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excel_deeplearning_sample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ニューラルネットワーク!$D$5</definedName>
    <definedName name="学習率">ニューラルネットワーク!$D$4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N33" i="1" l="1"/>
  <c r="AHV7" i="2" l="1"/>
  <c r="J842" i="2"/>
  <c r="K842" i="2" s="1"/>
  <c r="L842" i="2" s="1"/>
  <c r="M842" i="2" s="1"/>
  <c r="N842" i="2" s="1"/>
  <c r="O842" i="2" s="1"/>
  <c r="P842" i="2" s="1"/>
  <c r="Q842" i="2" s="1"/>
  <c r="R842" i="2" s="1"/>
  <c r="S842" i="2" s="1"/>
  <c r="T842" i="2" s="1"/>
  <c r="U842" i="2" s="1"/>
  <c r="V842" i="2" s="1"/>
  <c r="W842" i="2" s="1"/>
  <c r="X842" i="2" s="1"/>
  <c r="Y842" i="2" s="1"/>
  <c r="Z842" i="2" s="1"/>
  <c r="AA842" i="2" s="1"/>
  <c r="AB842" i="2" s="1"/>
  <c r="AC842" i="2" s="1"/>
  <c r="AD842" i="2" s="1"/>
  <c r="AE842" i="2" s="1"/>
  <c r="AF842" i="2" s="1"/>
  <c r="AG842" i="2" s="1"/>
  <c r="AH842" i="2" s="1"/>
  <c r="AI842" i="2" s="1"/>
  <c r="AJ842" i="2" s="1"/>
  <c r="AK842" i="2" s="1"/>
  <c r="AL842" i="2" s="1"/>
  <c r="AM842" i="2" s="1"/>
  <c r="AN842" i="2" s="1"/>
  <c r="AO842" i="2" s="1"/>
  <c r="AP842" i="2" s="1"/>
  <c r="AQ842" i="2" s="1"/>
  <c r="AR842" i="2" s="1"/>
  <c r="AS842" i="2" s="1"/>
  <c r="AT842" i="2" s="1"/>
  <c r="AU842" i="2" s="1"/>
  <c r="AV842" i="2" s="1"/>
  <c r="AW842" i="2" s="1"/>
  <c r="AX842" i="2" s="1"/>
  <c r="AY842" i="2" s="1"/>
  <c r="AZ842" i="2" s="1"/>
  <c r="BA842" i="2" s="1"/>
  <c r="BB842" i="2" s="1"/>
  <c r="BC842" i="2" s="1"/>
  <c r="BD842" i="2" s="1"/>
  <c r="BE842" i="2" s="1"/>
  <c r="BF842" i="2" s="1"/>
  <c r="BG842" i="2" s="1"/>
  <c r="BH842" i="2" s="1"/>
  <c r="BI842" i="2" s="1"/>
  <c r="BJ842" i="2" s="1"/>
  <c r="BK842" i="2" s="1"/>
  <c r="BL842" i="2" s="1"/>
  <c r="BM842" i="2" s="1"/>
  <c r="BN842" i="2" s="1"/>
  <c r="BO842" i="2" s="1"/>
  <c r="BP842" i="2" s="1"/>
  <c r="BQ842" i="2" s="1"/>
  <c r="BR842" i="2" s="1"/>
  <c r="BS842" i="2" s="1"/>
  <c r="BT842" i="2" s="1"/>
  <c r="BU842" i="2" s="1"/>
  <c r="BV842" i="2" s="1"/>
  <c r="BW842" i="2" s="1"/>
  <c r="BX842" i="2" s="1"/>
  <c r="BY842" i="2" s="1"/>
  <c r="BZ842" i="2" s="1"/>
  <c r="CA842" i="2" s="1"/>
  <c r="CB842" i="2" s="1"/>
  <c r="CC842" i="2" s="1"/>
  <c r="CD842" i="2" s="1"/>
  <c r="CE842" i="2" s="1"/>
  <c r="CF842" i="2" s="1"/>
  <c r="CG842" i="2" s="1"/>
  <c r="CH842" i="2" s="1"/>
  <c r="CI842" i="2" s="1"/>
  <c r="CJ842" i="2" s="1"/>
  <c r="CK842" i="2" s="1"/>
  <c r="CL842" i="2" s="1"/>
  <c r="CM842" i="2" s="1"/>
  <c r="CN842" i="2" s="1"/>
  <c r="CO842" i="2" s="1"/>
  <c r="CP842" i="2" s="1"/>
  <c r="CQ842" i="2" s="1"/>
  <c r="CR842" i="2" s="1"/>
  <c r="CS842" i="2" s="1"/>
  <c r="CT842" i="2" s="1"/>
  <c r="CU842" i="2" s="1"/>
  <c r="CV842" i="2" s="1"/>
  <c r="CW842" i="2" s="1"/>
  <c r="CX842" i="2" s="1"/>
  <c r="CY842" i="2" s="1"/>
  <c r="CZ842" i="2" s="1"/>
  <c r="DA842" i="2" s="1"/>
  <c r="DB842" i="2" s="1"/>
  <c r="DC842" i="2" s="1"/>
  <c r="DD842" i="2" s="1"/>
  <c r="DE842" i="2" s="1"/>
  <c r="DF842" i="2" s="1"/>
  <c r="DG842" i="2" s="1"/>
  <c r="DH842" i="2" s="1"/>
  <c r="DI842" i="2" s="1"/>
  <c r="DJ842" i="2" s="1"/>
  <c r="DK842" i="2" s="1"/>
  <c r="DL842" i="2" s="1"/>
  <c r="DM842" i="2" s="1"/>
  <c r="DN842" i="2" s="1"/>
  <c r="DO842" i="2" s="1"/>
  <c r="DP842" i="2" s="1"/>
  <c r="DQ842" i="2" s="1"/>
  <c r="DR842" i="2" s="1"/>
  <c r="DS842" i="2" s="1"/>
  <c r="DT842" i="2" s="1"/>
  <c r="DU842" i="2" s="1"/>
  <c r="DV842" i="2" s="1"/>
  <c r="DW842" i="2" s="1"/>
  <c r="DX842" i="2" s="1"/>
  <c r="DY842" i="2" s="1"/>
  <c r="DZ842" i="2" s="1"/>
  <c r="EA842" i="2" s="1"/>
  <c r="EB842" i="2" s="1"/>
  <c r="EC842" i="2" s="1"/>
  <c r="ED842" i="2" s="1"/>
  <c r="EE842" i="2" s="1"/>
  <c r="EF842" i="2" s="1"/>
  <c r="EG842" i="2" s="1"/>
  <c r="EH842" i="2" s="1"/>
  <c r="EI842" i="2" s="1"/>
  <c r="EJ842" i="2" s="1"/>
  <c r="EK842" i="2" s="1"/>
  <c r="EL842" i="2" s="1"/>
  <c r="EM842" i="2" s="1"/>
  <c r="EN842" i="2" s="1"/>
  <c r="EO842" i="2" s="1"/>
  <c r="EP842" i="2" s="1"/>
  <c r="EQ842" i="2" s="1"/>
  <c r="ER842" i="2" s="1"/>
  <c r="ES842" i="2" s="1"/>
  <c r="ET842" i="2" s="1"/>
  <c r="EU842" i="2" s="1"/>
  <c r="EV842" i="2" s="1"/>
  <c r="EW842" i="2" s="1"/>
  <c r="EX842" i="2" s="1"/>
  <c r="EY842" i="2" s="1"/>
  <c r="EZ842" i="2" s="1"/>
  <c r="FA842" i="2" s="1"/>
  <c r="FB842" i="2" s="1"/>
  <c r="FC842" i="2" s="1"/>
  <c r="FD842" i="2" s="1"/>
  <c r="FE842" i="2" s="1"/>
  <c r="FF842" i="2" s="1"/>
  <c r="FG842" i="2" s="1"/>
  <c r="FH842" i="2" s="1"/>
  <c r="FI842" i="2" s="1"/>
  <c r="FJ842" i="2" s="1"/>
  <c r="FK842" i="2" s="1"/>
  <c r="FL842" i="2" s="1"/>
  <c r="FM842" i="2" s="1"/>
  <c r="FN842" i="2" s="1"/>
  <c r="FO842" i="2" s="1"/>
  <c r="FP842" i="2" s="1"/>
  <c r="FQ842" i="2" s="1"/>
  <c r="FR842" i="2" s="1"/>
  <c r="FS842" i="2" s="1"/>
  <c r="FT842" i="2" s="1"/>
  <c r="FU842" i="2" s="1"/>
  <c r="FV842" i="2" s="1"/>
  <c r="FW842" i="2" s="1"/>
  <c r="FX842" i="2" s="1"/>
  <c r="FY842" i="2" s="1"/>
  <c r="FZ842" i="2" s="1"/>
  <c r="GA842" i="2" s="1"/>
  <c r="GB842" i="2" s="1"/>
  <c r="GC842" i="2" s="1"/>
  <c r="GD842" i="2" s="1"/>
  <c r="GE842" i="2" s="1"/>
  <c r="GF842" i="2" s="1"/>
  <c r="GG842" i="2" s="1"/>
  <c r="GH842" i="2" s="1"/>
  <c r="GI842" i="2" s="1"/>
  <c r="GJ842" i="2" s="1"/>
  <c r="GK842" i="2" s="1"/>
  <c r="GL842" i="2" s="1"/>
  <c r="GM842" i="2" s="1"/>
  <c r="GN842" i="2" s="1"/>
  <c r="GO842" i="2" s="1"/>
  <c r="GP842" i="2" s="1"/>
  <c r="GQ842" i="2" s="1"/>
  <c r="GR842" i="2" s="1"/>
  <c r="GS842" i="2" s="1"/>
  <c r="GT842" i="2" s="1"/>
  <c r="GU842" i="2" s="1"/>
  <c r="GV842" i="2" s="1"/>
  <c r="GW842" i="2" s="1"/>
  <c r="GX842" i="2" s="1"/>
  <c r="GY842" i="2" s="1"/>
  <c r="GZ842" i="2" s="1"/>
  <c r="HA842" i="2" s="1"/>
  <c r="HB842" i="2" s="1"/>
  <c r="HC842" i="2" s="1"/>
  <c r="HD842" i="2" s="1"/>
  <c r="HE842" i="2" s="1"/>
  <c r="HF842" i="2" s="1"/>
  <c r="HG842" i="2" s="1"/>
  <c r="HH842" i="2" s="1"/>
  <c r="HI842" i="2" s="1"/>
  <c r="HJ842" i="2" s="1"/>
  <c r="HK842" i="2" s="1"/>
  <c r="HL842" i="2" s="1"/>
  <c r="HM842" i="2" s="1"/>
  <c r="HN842" i="2" s="1"/>
  <c r="HO842" i="2" s="1"/>
  <c r="HP842" i="2" s="1"/>
  <c r="HQ842" i="2" s="1"/>
  <c r="HR842" i="2" s="1"/>
  <c r="HS842" i="2" s="1"/>
  <c r="HT842" i="2" s="1"/>
  <c r="HU842" i="2" s="1"/>
  <c r="HV842" i="2" s="1"/>
  <c r="HW842" i="2" s="1"/>
  <c r="HX842" i="2" s="1"/>
  <c r="HY842" i="2" s="1"/>
  <c r="HZ842" i="2" s="1"/>
  <c r="IA842" i="2" s="1"/>
  <c r="IB842" i="2" s="1"/>
  <c r="IC842" i="2" s="1"/>
  <c r="ID842" i="2" s="1"/>
  <c r="IE842" i="2" s="1"/>
  <c r="IF842" i="2" s="1"/>
  <c r="IG842" i="2" s="1"/>
  <c r="IH842" i="2" s="1"/>
  <c r="II842" i="2" s="1"/>
  <c r="IJ842" i="2" s="1"/>
  <c r="IK842" i="2" s="1"/>
  <c r="IL842" i="2" s="1"/>
  <c r="IM842" i="2" s="1"/>
  <c r="IN842" i="2" s="1"/>
  <c r="IO842" i="2" s="1"/>
  <c r="IP842" i="2" s="1"/>
  <c r="IQ842" i="2" s="1"/>
  <c r="IR842" i="2" s="1"/>
  <c r="IS842" i="2" s="1"/>
  <c r="IT842" i="2" s="1"/>
  <c r="IU842" i="2" s="1"/>
  <c r="IV842" i="2" s="1"/>
  <c r="IW842" i="2" s="1"/>
  <c r="IX842" i="2" s="1"/>
  <c r="IY842" i="2" s="1"/>
  <c r="IZ842" i="2" s="1"/>
  <c r="JA842" i="2" s="1"/>
  <c r="JB842" i="2" s="1"/>
  <c r="JC842" i="2" s="1"/>
  <c r="JD842" i="2" s="1"/>
  <c r="JE842" i="2" s="1"/>
  <c r="JF842" i="2" s="1"/>
  <c r="JG842" i="2" s="1"/>
  <c r="JH842" i="2" s="1"/>
  <c r="JI842" i="2" s="1"/>
  <c r="JJ842" i="2" s="1"/>
  <c r="JK842" i="2" s="1"/>
  <c r="JL842" i="2" s="1"/>
  <c r="JM842" i="2" s="1"/>
  <c r="JN842" i="2" s="1"/>
  <c r="JO842" i="2" s="1"/>
  <c r="JP842" i="2" s="1"/>
  <c r="JQ842" i="2" s="1"/>
  <c r="JR842" i="2" s="1"/>
  <c r="JS842" i="2" s="1"/>
  <c r="JT842" i="2" s="1"/>
  <c r="JU842" i="2" s="1"/>
  <c r="JV842" i="2" s="1"/>
  <c r="JW842" i="2" s="1"/>
  <c r="JX842" i="2" s="1"/>
  <c r="JY842" i="2" s="1"/>
  <c r="JZ842" i="2" s="1"/>
  <c r="KA842" i="2" s="1"/>
  <c r="KB842" i="2" s="1"/>
  <c r="KC842" i="2" s="1"/>
  <c r="KD842" i="2" s="1"/>
  <c r="KE842" i="2" s="1"/>
  <c r="KF842" i="2" s="1"/>
  <c r="KG842" i="2" s="1"/>
  <c r="KH842" i="2" s="1"/>
  <c r="KI842" i="2" s="1"/>
  <c r="KJ842" i="2" s="1"/>
  <c r="KK842" i="2" s="1"/>
  <c r="KL842" i="2" s="1"/>
  <c r="KM842" i="2" s="1"/>
  <c r="KN842" i="2" s="1"/>
  <c r="KO842" i="2" s="1"/>
  <c r="KP842" i="2" s="1"/>
  <c r="KQ842" i="2" s="1"/>
  <c r="KR842" i="2" s="1"/>
  <c r="KS842" i="2" s="1"/>
  <c r="KT842" i="2" s="1"/>
  <c r="KU842" i="2" s="1"/>
  <c r="KV842" i="2" s="1"/>
  <c r="KW842" i="2" s="1"/>
  <c r="KX842" i="2" s="1"/>
  <c r="KY842" i="2" s="1"/>
  <c r="KZ842" i="2" s="1"/>
  <c r="LA842" i="2" s="1"/>
  <c r="LB842" i="2" s="1"/>
  <c r="LC842" i="2" s="1"/>
  <c r="LD842" i="2" s="1"/>
  <c r="LE842" i="2" s="1"/>
  <c r="LF842" i="2" s="1"/>
  <c r="LG842" i="2" s="1"/>
  <c r="LH842" i="2" s="1"/>
  <c r="LI842" i="2" s="1"/>
  <c r="LJ842" i="2" s="1"/>
  <c r="LK842" i="2" s="1"/>
  <c r="LL842" i="2" s="1"/>
  <c r="LM842" i="2" s="1"/>
  <c r="LN842" i="2" s="1"/>
  <c r="LO842" i="2" s="1"/>
  <c r="LP842" i="2" s="1"/>
  <c r="LQ842" i="2" s="1"/>
  <c r="LR842" i="2" s="1"/>
  <c r="LS842" i="2" s="1"/>
  <c r="LT842" i="2" s="1"/>
  <c r="LU842" i="2" s="1"/>
  <c r="LV842" i="2" s="1"/>
  <c r="LW842" i="2" s="1"/>
  <c r="LX842" i="2" s="1"/>
  <c r="LY842" i="2" s="1"/>
  <c r="LZ842" i="2" s="1"/>
  <c r="MA842" i="2" s="1"/>
  <c r="MB842" i="2" s="1"/>
  <c r="MC842" i="2" s="1"/>
  <c r="MD842" i="2" s="1"/>
  <c r="ME842" i="2" s="1"/>
  <c r="MF842" i="2" s="1"/>
  <c r="MG842" i="2" s="1"/>
  <c r="MH842" i="2" s="1"/>
  <c r="MI842" i="2" s="1"/>
  <c r="MJ842" i="2" s="1"/>
  <c r="MK842" i="2" s="1"/>
  <c r="ML842" i="2" s="1"/>
  <c r="MM842" i="2" s="1"/>
  <c r="MN842" i="2" s="1"/>
  <c r="MO842" i="2" s="1"/>
  <c r="MP842" i="2" s="1"/>
  <c r="MQ842" i="2" s="1"/>
  <c r="MR842" i="2" s="1"/>
  <c r="MS842" i="2" s="1"/>
  <c r="MT842" i="2" s="1"/>
  <c r="MU842" i="2" s="1"/>
  <c r="MV842" i="2" s="1"/>
  <c r="MW842" i="2" s="1"/>
  <c r="MX842" i="2" s="1"/>
  <c r="MY842" i="2" s="1"/>
  <c r="MZ842" i="2" s="1"/>
  <c r="NA842" i="2" s="1"/>
  <c r="NB842" i="2" s="1"/>
  <c r="NC842" i="2" s="1"/>
  <c r="ND842" i="2" s="1"/>
  <c r="NE842" i="2" s="1"/>
  <c r="NF842" i="2" s="1"/>
  <c r="NG842" i="2" s="1"/>
  <c r="NH842" i="2" s="1"/>
  <c r="NI842" i="2" s="1"/>
  <c r="NJ842" i="2" s="1"/>
  <c r="NK842" i="2" s="1"/>
  <c r="NL842" i="2" s="1"/>
  <c r="NM842" i="2" s="1"/>
  <c r="NN842" i="2" s="1"/>
  <c r="NO842" i="2" s="1"/>
  <c r="NP842" i="2" s="1"/>
  <c r="NQ842" i="2" s="1"/>
  <c r="NR842" i="2" s="1"/>
  <c r="NS842" i="2" s="1"/>
  <c r="NT842" i="2" s="1"/>
  <c r="NU842" i="2" s="1"/>
  <c r="NV842" i="2" s="1"/>
  <c r="NW842" i="2" s="1"/>
  <c r="NX842" i="2" s="1"/>
  <c r="NY842" i="2" s="1"/>
  <c r="NZ842" i="2" s="1"/>
  <c r="OA842" i="2" s="1"/>
  <c r="OB842" i="2" s="1"/>
  <c r="OC842" i="2" s="1"/>
  <c r="OD842" i="2" s="1"/>
  <c r="OE842" i="2" s="1"/>
  <c r="OF842" i="2" s="1"/>
  <c r="OG842" i="2" s="1"/>
  <c r="OH842" i="2" s="1"/>
  <c r="OI842" i="2" s="1"/>
  <c r="OJ842" i="2" s="1"/>
  <c r="OK842" i="2" s="1"/>
  <c r="OL842" i="2" s="1"/>
  <c r="OM842" i="2" s="1"/>
  <c r="ON842" i="2" s="1"/>
  <c r="OO842" i="2" s="1"/>
  <c r="OP842" i="2" s="1"/>
  <c r="OQ842" i="2" s="1"/>
  <c r="OR842" i="2" s="1"/>
  <c r="OS842" i="2" s="1"/>
  <c r="OT842" i="2" s="1"/>
  <c r="OU842" i="2" s="1"/>
  <c r="OV842" i="2" s="1"/>
  <c r="OW842" i="2" s="1"/>
  <c r="OX842" i="2" s="1"/>
  <c r="OY842" i="2" s="1"/>
  <c r="OZ842" i="2" s="1"/>
  <c r="PA842" i="2" s="1"/>
  <c r="PB842" i="2" s="1"/>
  <c r="PC842" i="2" s="1"/>
  <c r="PD842" i="2" s="1"/>
  <c r="PE842" i="2" s="1"/>
  <c r="PF842" i="2" s="1"/>
  <c r="PG842" i="2" s="1"/>
  <c r="PH842" i="2" s="1"/>
  <c r="PI842" i="2" s="1"/>
  <c r="PJ842" i="2" s="1"/>
  <c r="PK842" i="2" s="1"/>
  <c r="PL842" i="2" s="1"/>
  <c r="PM842" i="2" s="1"/>
  <c r="PN842" i="2" s="1"/>
  <c r="PO842" i="2" s="1"/>
  <c r="PP842" i="2" s="1"/>
  <c r="PQ842" i="2" s="1"/>
  <c r="PR842" i="2" s="1"/>
  <c r="PS842" i="2" s="1"/>
  <c r="PT842" i="2" s="1"/>
  <c r="PU842" i="2" s="1"/>
  <c r="PV842" i="2" s="1"/>
  <c r="PW842" i="2" s="1"/>
  <c r="PX842" i="2" s="1"/>
  <c r="PY842" i="2" s="1"/>
  <c r="PZ842" i="2" s="1"/>
  <c r="QA842" i="2" s="1"/>
  <c r="QB842" i="2" s="1"/>
  <c r="QC842" i="2" s="1"/>
  <c r="QD842" i="2" s="1"/>
  <c r="QE842" i="2" s="1"/>
  <c r="QF842" i="2" s="1"/>
  <c r="QG842" i="2" s="1"/>
  <c r="QH842" i="2" s="1"/>
  <c r="QI842" i="2" s="1"/>
  <c r="QJ842" i="2" s="1"/>
  <c r="QK842" i="2" s="1"/>
  <c r="QL842" i="2" s="1"/>
  <c r="QM842" i="2" s="1"/>
  <c r="QN842" i="2" s="1"/>
  <c r="QO842" i="2" s="1"/>
  <c r="QP842" i="2" s="1"/>
  <c r="QQ842" i="2" s="1"/>
  <c r="QR842" i="2" s="1"/>
  <c r="QS842" i="2" s="1"/>
  <c r="QT842" i="2" s="1"/>
  <c r="QU842" i="2" s="1"/>
  <c r="QV842" i="2" s="1"/>
  <c r="QW842" i="2" s="1"/>
  <c r="QX842" i="2" s="1"/>
  <c r="QY842" i="2" s="1"/>
  <c r="QZ842" i="2" s="1"/>
  <c r="RA842" i="2" s="1"/>
  <c r="RB842" i="2" s="1"/>
  <c r="RC842" i="2" s="1"/>
  <c r="RD842" i="2" s="1"/>
  <c r="RE842" i="2" s="1"/>
  <c r="RF842" i="2" s="1"/>
  <c r="RG842" i="2" s="1"/>
  <c r="RH842" i="2" s="1"/>
  <c r="RI842" i="2" s="1"/>
  <c r="RJ842" i="2" s="1"/>
  <c r="RK842" i="2" s="1"/>
  <c r="RL842" i="2" s="1"/>
  <c r="RM842" i="2" s="1"/>
  <c r="RN842" i="2" s="1"/>
  <c r="RO842" i="2" s="1"/>
  <c r="RP842" i="2" s="1"/>
  <c r="RQ842" i="2" s="1"/>
  <c r="RR842" i="2" s="1"/>
  <c r="RS842" i="2" s="1"/>
  <c r="RT842" i="2" s="1"/>
  <c r="RU842" i="2" s="1"/>
  <c r="RV842" i="2" s="1"/>
  <c r="RW842" i="2" s="1"/>
  <c r="RX842" i="2" s="1"/>
  <c r="RY842" i="2" s="1"/>
  <c r="RZ842" i="2" s="1"/>
  <c r="SA842" i="2" s="1"/>
  <c r="SB842" i="2" s="1"/>
  <c r="SC842" i="2" s="1"/>
  <c r="SD842" i="2" s="1"/>
  <c r="SE842" i="2" s="1"/>
  <c r="SF842" i="2" s="1"/>
  <c r="SG842" i="2" s="1"/>
  <c r="SH842" i="2" s="1"/>
  <c r="SI842" i="2" s="1"/>
  <c r="SJ842" i="2" s="1"/>
  <c r="SK842" i="2" s="1"/>
  <c r="SL842" i="2" s="1"/>
  <c r="SM842" i="2" s="1"/>
  <c r="SN842" i="2" s="1"/>
  <c r="SO842" i="2" s="1"/>
  <c r="SP842" i="2" s="1"/>
  <c r="SQ842" i="2" s="1"/>
  <c r="SR842" i="2" s="1"/>
  <c r="SS842" i="2" s="1"/>
  <c r="ST842" i="2" s="1"/>
  <c r="SU842" i="2" s="1"/>
  <c r="SV842" i="2" s="1"/>
  <c r="SW842" i="2" s="1"/>
  <c r="SX842" i="2" s="1"/>
  <c r="SY842" i="2" s="1"/>
  <c r="SZ842" i="2" s="1"/>
  <c r="TA842" i="2" s="1"/>
  <c r="TB842" i="2" s="1"/>
  <c r="TC842" i="2" s="1"/>
  <c r="TD842" i="2" s="1"/>
  <c r="TE842" i="2" s="1"/>
  <c r="TF842" i="2" s="1"/>
  <c r="TG842" i="2" s="1"/>
  <c r="TH842" i="2" s="1"/>
  <c r="TI842" i="2" s="1"/>
  <c r="TJ842" i="2" s="1"/>
  <c r="TK842" i="2" s="1"/>
  <c r="TL842" i="2" s="1"/>
  <c r="TM842" i="2" s="1"/>
  <c r="TN842" i="2" s="1"/>
  <c r="TO842" i="2" s="1"/>
  <c r="TP842" i="2" s="1"/>
  <c r="TQ842" i="2" s="1"/>
  <c r="TR842" i="2" s="1"/>
  <c r="TS842" i="2" s="1"/>
  <c r="TT842" i="2" s="1"/>
  <c r="TU842" i="2" s="1"/>
  <c r="TV842" i="2" s="1"/>
  <c r="TW842" i="2" s="1"/>
  <c r="TX842" i="2" s="1"/>
  <c r="TY842" i="2" s="1"/>
  <c r="TZ842" i="2" s="1"/>
  <c r="UA842" i="2" s="1"/>
  <c r="UB842" i="2" s="1"/>
  <c r="UC842" i="2" s="1"/>
  <c r="UD842" i="2" s="1"/>
  <c r="UE842" i="2" s="1"/>
  <c r="UF842" i="2" s="1"/>
  <c r="UG842" i="2" s="1"/>
  <c r="UH842" i="2" s="1"/>
  <c r="UI842" i="2" s="1"/>
  <c r="UJ842" i="2" s="1"/>
  <c r="UK842" i="2" s="1"/>
  <c r="UL842" i="2" s="1"/>
  <c r="UM842" i="2" s="1"/>
  <c r="UN842" i="2" s="1"/>
  <c r="UO842" i="2" s="1"/>
  <c r="UP842" i="2" s="1"/>
  <c r="UQ842" i="2" s="1"/>
  <c r="UR842" i="2" s="1"/>
  <c r="US842" i="2" s="1"/>
  <c r="UT842" i="2" s="1"/>
  <c r="UU842" i="2" s="1"/>
  <c r="UV842" i="2" s="1"/>
  <c r="UW842" i="2" s="1"/>
  <c r="UX842" i="2" s="1"/>
  <c r="UY842" i="2" s="1"/>
  <c r="UZ842" i="2" s="1"/>
  <c r="VA842" i="2" s="1"/>
  <c r="VB842" i="2" s="1"/>
  <c r="VC842" i="2" s="1"/>
  <c r="VD842" i="2" s="1"/>
  <c r="VE842" i="2" s="1"/>
  <c r="VF842" i="2" s="1"/>
  <c r="VG842" i="2" s="1"/>
  <c r="VH842" i="2" s="1"/>
  <c r="VI842" i="2" s="1"/>
  <c r="VJ842" i="2" s="1"/>
  <c r="VK842" i="2" s="1"/>
  <c r="VL842" i="2" s="1"/>
  <c r="VM842" i="2" s="1"/>
  <c r="VN842" i="2" s="1"/>
  <c r="VO842" i="2" s="1"/>
  <c r="VP842" i="2" s="1"/>
  <c r="VQ842" i="2" s="1"/>
  <c r="VR842" i="2" s="1"/>
  <c r="VS842" i="2" s="1"/>
  <c r="VT842" i="2" s="1"/>
  <c r="VU842" i="2" s="1"/>
  <c r="VV842" i="2" s="1"/>
  <c r="VW842" i="2" s="1"/>
  <c r="VX842" i="2" s="1"/>
  <c r="VY842" i="2" s="1"/>
  <c r="VZ842" i="2" s="1"/>
  <c r="WA842" i="2" s="1"/>
  <c r="WB842" i="2" s="1"/>
  <c r="WC842" i="2" s="1"/>
  <c r="WD842" i="2" s="1"/>
  <c r="WE842" i="2" s="1"/>
  <c r="WF842" i="2" s="1"/>
  <c r="WG842" i="2" s="1"/>
  <c r="WH842" i="2" s="1"/>
  <c r="WI842" i="2" s="1"/>
  <c r="WJ842" i="2" s="1"/>
  <c r="WK842" i="2" s="1"/>
  <c r="WL842" i="2" s="1"/>
  <c r="WM842" i="2" s="1"/>
  <c r="WN842" i="2" s="1"/>
  <c r="WO842" i="2" s="1"/>
  <c r="WP842" i="2" s="1"/>
  <c r="WQ842" i="2" s="1"/>
  <c r="WR842" i="2" s="1"/>
  <c r="WS842" i="2" s="1"/>
  <c r="WT842" i="2" s="1"/>
  <c r="WU842" i="2" s="1"/>
  <c r="WV842" i="2" s="1"/>
  <c r="WW842" i="2" s="1"/>
  <c r="WX842" i="2" s="1"/>
  <c r="WY842" i="2" s="1"/>
  <c r="WZ842" i="2" s="1"/>
  <c r="XA842" i="2" s="1"/>
  <c r="XB842" i="2" s="1"/>
  <c r="XC842" i="2" s="1"/>
  <c r="XD842" i="2" s="1"/>
  <c r="XE842" i="2" s="1"/>
  <c r="XF842" i="2" s="1"/>
  <c r="XG842" i="2" s="1"/>
  <c r="XH842" i="2" s="1"/>
  <c r="XI842" i="2" s="1"/>
  <c r="XJ842" i="2" s="1"/>
  <c r="XK842" i="2" s="1"/>
  <c r="XL842" i="2" s="1"/>
  <c r="XM842" i="2" s="1"/>
  <c r="XN842" i="2" s="1"/>
  <c r="XO842" i="2" s="1"/>
  <c r="XP842" i="2" s="1"/>
  <c r="XQ842" i="2" s="1"/>
  <c r="XR842" i="2" s="1"/>
  <c r="XS842" i="2" s="1"/>
  <c r="XT842" i="2" s="1"/>
  <c r="XU842" i="2" s="1"/>
  <c r="XV842" i="2" s="1"/>
  <c r="XW842" i="2" s="1"/>
  <c r="XX842" i="2" s="1"/>
  <c r="XY842" i="2" s="1"/>
  <c r="XZ842" i="2" s="1"/>
  <c r="YA842" i="2" s="1"/>
  <c r="YB842" i="2" s="1"/>
  <c r="YC842" i="2" s="1"/>
  <c r="YD842" i="2" s="1"/>
  <c r="YE842" i="2" s="1"/>
  <c r="YF842" i="2" s="1"/>
  <c r="YG842" i="2" s="1"/>
  <c r="YH842" i="2" s="1"/>
  <c r="YI842" i="2" s="1"/>
  <c r="YJ842" i="2" s="1"/>
  <c r="YK842" i="2" s="1"/>
  <c r="YL842" i="2" s="1"/>
  <c r="YM842" i="2" s="1"/>
  <c r="YN842" i="2" s="1"/>
  <c r="YO842" i="2" s="1"/>
  <c r="YP842" i="2" s="1"/>
  <c r="YQ842" i="2" s="1"/>
  <c r="YR842" i="2" s="1"/>
  <c r="YS842" i="2" s="1"/>
  <c r="YT842" i="2" s="1"/>
  <c r="YU842" i="2" s="1"/>
  <c r="YV842" i="2" s="1"/>
  <c r="YW842" i="2" s="1"/>
  <c r="YX842" i="2" s="1"/>
  <c r="YY842" i="2" s="1"/>
  <c r="YZ842" i="2" s="1"/>
  <c r="ZA842" i="2" s="1"/>
  <c r="ZB842" i="2" s="1"/>
  <c r="ZC842" i="2" s="1"/>
  <c r="ZD842" i="2" s="1"/>
  <c r="ZE842" i="2" s="1"/>
  <c r="ZF842" i="2" s="1"/>
  <c r="ZG842" i="2" s="1"/>
  <c r="ZH842" i="2" s="1"/>
  <c r="ZI842" i="2" s="1"/>
  <c r="ZJ842" i="2" s="1"/>
  <c r="ZK842" i="2" s="1"/>
  <c r="ZL842" i="2" s="1"/>
  <c r="ZM842" i="2" s="1"/>
  <c r="ZN842" i="2" s="1"/>
  <c r="ZO842" i="2" s="1"/>
  <c r="ZP842" i="2" s="1"/>
  <c r="ZQ842" i="2" s="1"/>
  <c r="ZR842" i="2" s="1"/>
  <c r="ZS842" i="2" s="1"/>
  <c r="ZT842" i="2" s="1"/>
  <c r="ZU842" i="2" s="1"/>
  <c r="ZV842" i="2" s="1"/>
  <c r="ZW842" i="2" s="1"/>
  <c r="ZX842" i="2" s="1"/>
  <c r="ZY842" i="2" s="1"/>
  <c r="ZZ842" i="2" s="1"/>
  <c r="AAA842" i="2" s="1"/>
  <c r="AAB842" i="2" s="1"/>
  <c r="AAC842" i="2" s="1"/>
  <c r="AAD842" i="2" s="1"/>
  <c r="AAE842" i="2" s="1"/>
  <c r="AAF842" i="2" s="1"/>
  <c r="AAG842" i="2" s="1"/>
  <c r="AAH842" i="2" s="1"/>
  <c r="AAI842" i="2" s="1"/>
  <c r="AAJ842" i="2" s="1"/>
  <c r="AAK842" i="2" s="1"/>
  <c r="AAL842" i="2" s="1"/>
  <c r="AAM842" i="2" s="1"/>
  <c r="AAN842" i="2" s="1"/>
  <c r="AAO842" i="2" s="1"/>
  <c r="AAP842" i="2" s="1"/>
  <c r="AAQ842" i="2" s="1"/>
  <c r="AAR842" i="2" s="1"/>
  <c r="AAS842" i="2" s="1"/>
  <c r="AAT842" i="2" s="1"/>
  <c r="AAU842" i="2" s="1"/>
  <c r="AAV842" i="2" s="1"/>
  <c r="AAW842" i="2" s="1"/>
  <c r="AAX842" i="2" s="1"/>
  <c r="AAY842" i="2" s="1"/>
  <c r="AAZ842" i="2" s="1"/>
  <c r="ABA842" i="2" s="1"/>
  <c r="ABB842" i="2" s="1"/>
  <c r="ABC842" i="2" s="1"/>
  <c r="ABD842" i="2" s="1"/>
  <c r="ABE842" i="2" s="1"/>
  <c r="ABF842" i="2" s="1"/>
  <c r="ABG842" i="2" s="1"/>
  <c r="ABH842" i="2" s="1"/>
  <c r="ABI842" i="2" s="1"/>
  <c r="ABJ842" i="2" s="1"/>
  <c r="ABK842" i="2" s="1"/>
  <c r="ABL842" i="2" s="1"/>
  <c r="ABM842" i="2" s="1"/>
  <c r="ABN842" i="2" s="1"/>
  <c r="ABO842" i="2" s="1"/>
  <c r="ABP842" i="2" s="1"/>
  <c r="ABQ842" i="2" s="1"/>
  <c r="ABR842" i="2" s="1"/>
  <c r="ABS842" i="2" s="1"/>
  <c r="ABT842" i="2" s="1"/>
  <c r="ABU842" i="2" s="1"/>
  <c r="ABV842" i="2" s="1"/>
  <c r="ABW842" i="2" s="1"/>
  <c r="ABX842" i="2" s="1"/>
  <c r="ABY842" i="2" s="1"/>
  <c r="ABZ842" i="2" s="1"/>
  <c r="ACA842" i="2" s="1"/>
  <c r="ACB842" i="2" s="1"/>
  <c r="ACC842" i="2" s="1"/>
  <c r="ACD842" i="2" s="1"/>
  <c r="ACE842" i="2" s="1"/>
  <c r="ACF842" i="2" s="1"/>
  <c r="ACG842" i="2" s="1"/>
  <c r="ACH842" i="2" s="1"/>
  <c r="ACI842" i="2" s="1"/>
  <c r="ACJ842" i="2" s="1"/>
  <c r="ACK842" i="2" s="1"/>
  <c r="ACL842" i="2" s="1"/>
  <c r="ACM842" i="2" s="1"/>
  <c r="ACN842" i="2" s="1"/>
  <c r="ACO842" i="2" s="1"/>
  <c r="ACP842" i="2" s="1"/>
  <c r="ACQ842" i="2" s="1"/>
  <c r="ACR842" i="2" s="1"/>
  <c r="ACS842" i="2" s="1"/>
  <c r="ACT842" i="2" s="1"/>
  <c r="ACU842" i="2" s="1"/>
  <c r="ACV842" i="2" s="1"/>
  <c r="ACW842" i="2" s="1"/>
  <c r="ACX842" i="2" s="1"/>
  <c r="ACY842" i="2" s="1"/>
  <c r="ACZ842" i="2" s="1"/>
  <c r="ADA842" i="2" s="1"/>
  <c r="ADB842" i="2" s="1"/>
  <c r="ADC842" i="2" s="1"/>
  <c r="ADD842" i="2" s="1"/>
  <c r="ADE842" i="2" s="1"/>
  <c r="ADF842" i="2" s="1"/>
  <c r="ADG842" i="2" s="1"/>
  <c r="ADH842" i="2" s="1"/>
  <c r="ADI842" i="2" s="1"/>
  <c r="ADJ842" i="2" s="1"/>
  <c r="ADK842" i="2" s="1"/>
  <c r="ADL842" i="2" s="1"/>
  <c r="ADM842" i="2" s="1"/>
  <c r="ADS842" i="2"/>
  <c r="ADT842" i="2" s="1"/>
  <c r="ADU842" i="2" s="1"/>
  <c r="ADV842" i="2" s="1"/>
  <c r="ADW842" i="2" s="1"/>
  <c r="ADX842" i="2" s="1"/>
  <c r="ADY842" i="2" s="1"/>
  <c r="ADZ842" i="2" s="1"/>
  <c r="AEA842" i="2" s="1"/>
  <c r="AEB842" i="2" s="1"/>
  <c r="AEC842" i="2" s="1"/>
  <c r="AED842" i="2" s="1"/>
  <c r="AEE842" i="2" s="1"/>
  <c r="AEF842" i="2" s="1"/>
  <c r="AEG842" i="2" s="1"/>
  <c r="AEH842" i="2" s="1"/>
  <c r="AEI842" i="2" s="1"/>
  <c r="AEJ842" i="2" s="1"/>
  <c r="AEK842" i="2" s="1"/>
  <c r="AEL842" i="2" s="1"/>
  <c r="AEM842" i="2" s="1"/>
  <c r="AEN842" i="2" s="1"/>
  <c r="AEO842" i="2" s="1"/>
  <c r="AEP842" i="2" s="1"/>
  <c r="AEQ842" i="2" s="1"/>
  <c r="AER842" i="2" s="1"/>
  <c r="AES842" i="2" s="1"/>
  <c r="AET842" i="2" s="1"/>
  <c r="AEU842" i="2" s="1"/>
  <c r="AEV842" i="2" s="1"/>
  <c r="AEW842" i="2" s="1"/>
  <c r="AEX842" i="2" s="1"/>
  <c r="AFD842" i="2"/>
  <c r="AFE842" i="2" s="1"/>
  <c r="AFF842" i="2" s="1"/>
  <c r="AFG842" i="2" s="1"/>
  <c r="AFH842" i="2" s="1"/>
  <c r="AFI842" i="2" s="1"/>
  <c r="AFJ842" i="2" s="1"/>
  <c r="AFK842" i="2" s="1"/>
  <c r="AFL842" i="2" s="1"/>
  <c r="AFM842" i="2" s="1"/>
  <c r="AFN842" i="2" s="1"/>
  <c r="AFO842" i="2" s="1"/>
  <c r="AFP842" i="2" s="1"/>
  <c r="AFQ842" i="2" s="1"/>
  <c r="AFR842" i="2" s="1"/>
  <c r="AFS842" i="2" s="1"/>
  <c r="AFT842" i="2" s="1"/>
  <c r="AFU842" i="2" s="1"/>
  <c r="AFV842" i="2" s="1"/>
  <c r="AFW842" i="2" s="1"/>
  <c r="AFX842" i="2" s="1"/>
  <c r="AFY842" i="2" s="1"/>
  <c r="AFZ842" i="2" s="1"/>
  <c r="AGA842" i="2" s="1"/>
  <c r="AGB842" i="2" s="1"/>
  <c r="AGC842" i="2" s="1"/>
  <c r="AGD842" i="2" s="1"/>
  <c r="AGE842" i="2" s="1"/>
  <c r="AGF842" i="2" s="1"/>
  <c r="AGG842" i="2" s="1"/>
  <c r="AGH842" i="2" s="1"/>
  <c r="AGI842" i="2" s="1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BJ805" i="2"/>
  <c r="BK805" i="2"/>
  <c r="BL805" i="2"/>
  <c r="BM805" i="2"/>
  <c r="BN805" i="2"/>
  <c r="BO805" i="2"/>
  <c r="BP805" i="2"/>
  <c r="BQ805" i="2"/>
  <c r="BR805" i="2"/>
  <c r="BS805" i="2"/>
  <c r="BT805" i="2"/>
  <c r="BU805" i="2"/>
  <c r="BV805" i="2"/>
  <c r="BW805" i="2"/>
  <c r="BX805" i="2"/>
  <c r="BY805" i="2"/>
  <c r="BZ805" i="2"/>
  <c r="CA805" i="2"/>
  <c r="CB805" i="2"/>
  <c r="CC805" i="2"/>
  <c r="CD805" i="2"/>
  <c r="CE805" i="2"/>
  <c r="CF805" i="2"/>
  <c r="CG805" i="2"/>
  <c r="CH805" i="2"/>
  <c r="CI805" i="2"/>
  <c r="CJ805" i="2"/>
  <c r="CK805" i="2"/>
  <c r="CL805" i="2"/>
  <c r="CM805" i="2"/>
  <c r="CN805" i="2"/>
  <c r="CO805" i="2"/>
  <c r="CP805" i="2"/>
  <c r="CQ805" i="2"/>
  <c r="CR805" i="2"/>
  <c r="CS805" i="2"/>
  <c r="CT805" i="2"/>
  <c r="CU805" i="2"/>
  <c r="CV805" i="2"/>
  <c r="CW805" i="2"/>
  <c r="CX805" i="2"/>
  <c r="CY805" i="2"/>
  <c r="CZ805" i="2"/>
  <c r="DA805" i="2"/>
  <c r="DB805" i="2"/>
  <c r="DC805" i="2"/>
  <c r="DD805" i="2"/>
  <c r="DE805" i="2"/>
  <c r="DF805" i="2"/>
  <c r="DG805" i="2"/>
  <c r="DH805" i="2"/>
  <c r="DI805" i="2"/>
  <c r="DJ805" i="2"/>
  <c r="DK805" i="2"/>
  <c r="DL805" i="2"/>
  <c r="DM805" i="2"/>
  <c r="DN805" i="2"/>
  <c r="DO805" i="2"/>
  <c r="DP805" i="2"/>
  <c r="DQ805" i="2"/>
  <c r="DR805" i="2"/>
  <c r="DS805" i="2"/>
  <c r="DT805" i="2"/>
  <c r="DU805" i="2"/>
  <c r="DV805" i="2"/>
  <c r="DW805" i="2"/>
  <c r="DX805" i="2"/>
  <c r="DY805" i="2"/>
  <c r="DZ805" i="2"/>
  <c r="EA805" i="2"/>
  <c r="EB805" i="2"/>
  <c r="EC805" i="2"/>
  <c r="ED805" i="2"/>
  <c r="EE805" i="2"/>
  <c r="EF805" i="2"/>
  <c r="EG805" i="2"/>
  <c r="EH805" i="2"/>
  <c r="EI805" i="2"/>
  <c r="EJ805" i="2"/>
  <c r="EK805" i="2"/>
  <c r="EL805" i="2"/>
  <c r="EM805" i="2"/>
  <c r="EN805" i="2"/>
  <c r="EO805" i="2"/>
  <c r="EP805" i="2"/>
  <c r="EQ805" i="2"/>
  <c r="ER805" i="2"/>
  <c r="ES805" i="2"/>
  <c r="ET805" i="2"/>
  <c r="EU805" i="2"/>
  <c r="EV805" i="2"/>
  <c r="EW805" i="2"/>
  <c r="EX805" i="2"/>
  <c r="EY805" i="2"/>
  <c r="EZ805" i="2"/>
  <c r="FA805" i="2"/>
  <c r="FB805" i="2"/>
  <c r="FC805" i="2"/>
  <c r="FD805" i="2"/>
  <c r="FE805" i="2"/>
  <c r="FF805" i="2"/>
  <c r="FG805" i="2"/>
  <c r="FH805" i="2"/>
  <c r="FI805" i="2"/>
  <c r="FJ805" i="2"/>
  <c r="FK805" i="2"/>
  <c r="FL805" i="2"/>
  <c r="FM805" i="2"/>
  <c r="FN805" i="2"/>
  <c r="FO805" i="2"/>
  <c r="FP805" i="2"/>
  <c r="FQ805" i="2"/>
  <c r="FR805" i="2"/>
  <c r="FS805" i="2"/>
  <c r="FT805" i="2"/>
  <c r="FU805" i="2"/>
  <c r="FV805" i="2"/>
  <c r="FW805" i="2"/>
  <c r="FX805" i="2"/>
  <c r="FY805" i="2"/>
  <c r="FZ805" i="2"/>
  <c r="GA805" i="2"/>
  <c r="GB805" i="2"/>
  <c r="GC805" i="2"/>
  <c r="GD805" i="2"/>
  <c r="GE805" i="2"/>
  <c r="GF805" i="2"/>
  <c r="GG805" i="2"/>
  <c r="GH805" i="2"/>
  <c r="GI805" i="2"/>
  <c r="GJ805" i="2"/>
  <c r="GK805" i="2"/>
  <c r="GL805" i="2"/>
  <c r="GM805" i="2"/>
  <c r="GN805" i="2"/>
  <c r="GO805" i="2"/>
  <c r="GP805" i="2"/>
  <c r="GQ805" i="2"/>
  <c r="GR805" i="2"/>
  <c r="GS805" i="2"/>
  <c r="GT805" i="2"/>
  <c r="GU805" i="2"/>
  <c r="GV805" i="2"/>
  <c r="GW805" i="2"/>
  <c r="GX805" i="2"/>
  <c r="GY805" i="2"/>
  <c r="GZ805" i="2"/>
  <c r="HA805" i="2"/>
  <c r="HB805" i="2"/>
  <c r="HC805" i="2"/>
  <c r="HD805" i="2"/>
  <c r="HE805" i="2"/>
  <c r="HF805" i="2"/>
  <c r="HG805" i="2"/>
  <c r="HH805" i="2"/>
  <c r="HI805" i="2"/>
  <c r="HJ805" i="2"/>
  <c r="HK805" i="2"/>
  <c r="HL805" i="2"/>
  <c r="HM805" i="2"/>
  <c r="HN805" i="2"/>
  <c r="HO805" i="2"/>
  <c r="HP805" i="2"/>
  <c r="HQ805" i="2"/>
  <c r="HR805" i="2"/>
  <c r="HS805" i="2"/>
  <c r="HT805" i="2"/>
  <c r="HU805" i="2"/>
  <c r="HV805" i="2"/>
  <c r="HW805" i="2"/>
  <c r="HX805" i="2"/>
  <c r="HY805" i="2"/>
  <c r="HZ805" i="2"/>
  <c r="IA805" i="2"/>
  <c r="IB805" i="2"/>
  <c r="IC805" i="2"/>
  <c r="ID805" i="2"/>
  <c r="IE805" i="2"/>
  <c r="IF805" i="2"/>
  <c r="IG805" i="2"/>
  <c r="IH805" i="2"/>
  <c r="II805" i="2"/>
  <c r="IJ805" i="2"/>
  <c r="IK805" i="2"/>
  <c r="IL805" i="2"/>
  <c r="IM805" i="2"/>
  <c r="IN805" i="2"/>
  <c r="IO805" i="2"/>
  <c r="IP805" i="2"/>
  <c r="IQ805" i="2"/>
  <c r="IR805" i="2"/>
  <c r="IS805" i="2"/>
  <c r="IT805" i="2"/>
  <c r="IU805" i="2"/>
  <c r="IV805" i="2"/>
  <c r="IW805" i="2"/>
  <c r="IX805" i="2"/>
  <c r="IY805" i="2"/>
  <c r="IZ805" i="2"/>
  <c r="JA805" i="2"/>
  <c r="JB805" i="2"/>
  <c r="JC805" i="2"/>
  <c r="JD805" i="2"/>
  <c r="JE805" i="2"/>
  <c r="JF805" i="2"/>
  <c r="JG805" i="2"/>
  <c r="JH805" i="2"/>
  <c r="JI805" i="2"/>
  <c r="JJ805" i="2"/>
  <c r="JK805" i="2"/>
  <c r="JL805" i="2"/>
  <c r="JM805" i="2"/>
  <c r="JN805" i="2"/>
  <c r="JO805" i="2"/>
  <c r="JP805" i="2"/>
  <c r="JQ805" i="2"/>
  <c r="JR805" i="2"/>
  <c r="JS805" i="2"/>
  <c r="JT805" i="2"/>
  <c r="JU805" i="2"/>
  <c r="JV805" i="2"/>
  <c r="JW805" i="2"/>
  <c r="JX805" i="2"/>
  <c r="JY805" i="2"/>
  <c r="JZ805" i="2"/>
  <c r="KA805" i="2"/>
  <c r="KB805" i="2"/>
  <c r="KC805" i="2"/>
  <c r="KD805" i="2"/>
  <c r="KE805" i="2"/>
  <c r="KF805" i="2"/>
  <c r="KG805" i="2"/>
  <c r="KH805" i="2"/>
  <c r="KI805" i="2"/>
  <c r="KJ805" i="2"/>
  <c r="KK805" i="2"/>
  <c r="KL805" i="2"/>
  <c r="KM805" i="2"/>
  <c r="KN805" i="2"/>
  <c r="KO805" i="2"/>
  <c r="KP805" i="2"/>
  <c r="KQ805" i="2"/>
  <c r="KR805" i="2"/>
  <c r="KS805" i="2"/>
  <c r="KT805" i="2"/>
  <c r="KU805" i="2"/>
  <c r="KV805" i="2"/>
  <c r="KW805" i="2"/>
  <c r="KX805" i="2"/>
  <c r="KY805" i="2"/>
  <c r="KZ805" i="2"/>
  <c r="LA805" i="2"/>
  <c r="LB805" i="2"/>
  <c r="LC805" i="2"/>
  <c r="LD805" i="2"/>
  <c r="LE805" i="2"/>
  <c r="LF805" i="2"/>
  <c r="LG805" i="2"/>
  <c r="LH805" i="2"/>
  <c r="LI805" i="2"/>
  <c r="LJ805" i="2"/>
  <c r="LK805" i="2"/>
  <c r="LL805" i="2"/>
  <c r="LM805" i="2"/>
  <c r="LN805" i="2"/>
  <c r="LO805" i="2"/>
  <c r="LP805" i="2"/>
  <c r="LQ805" i="2"/>
  <c r="LR805" i="2"/>
  <c r="LS805" i="2"/>
  <c r="LT805" i="2"/>
  <c r="LU805" i="2"/>
  <c r="LV805" i="2"/>
  <c r="LW805" i="2"/>
  <c r="LX805" i="2"/>
  <c r="LY805" i="2"/>
  <c r="LZ805" i="2"/>
  <c r="MA805" i="2"/>
  <c r="MB805" i="2"/>
  <c r="MC805" i="2"/>
  <c r="MD805" i="2"/>
  <c r="ME805" i="2"/>
  <c r="MF805" i="2"/>
  <c r="MG805" i="2"/>
  <c r="MH805" i="2"/>
  <c r="MI805" i="2"/>
  <c r="MJ805" i="2"/>
  <c r="MK805" i="2"/>
  <c r="ML805" i="2"/>
  <c r="MM805" i="2"/>
  <c r="MN805" i="2"/>
  <c r="MO805" i="2"/>
  <c r="MP805" i="2"/>
  <c r="MQ805" i="2"/>
  <c r="MR805" i="2"/>
  <c r="MS805" i="2"/>
  <c r="MT805" i="2"/>
  <c r="MU805" i="2"/>
  <c r="MV805" i="2"/>
  <c r="MW805" i="2"/>
  <c r="MX805" i="2"/>
  <c r="MY805" i="2"/>
  <c r="MZ805" i="2"/>
  <c r="NA805" i="2"/>
  <c r="NB805" i="2"/>
  <c r="NC805" i="2"/>
  <c r="ND805" i="2"/>
  <c r="NE805" i="2"/>
  <c r="NF805" i="2"/>
  <c r="NG805" i="2"/>
  <c r="NH805" i="2"/>
  <c r="NI805" i="2"/>
  <c r="NJ805" i="2"/>
  <c r="NK805" i="2"/>
  <c r="NL805" i="2"/>
  <c r="NM805" i="2"/>
  <c r="NN805" i="2"/>
  <c r="NO805" i="2"/>
  <c r="NP805" i="2"/>
  <c r="NQ805" i="2"/>
  <c r="NR805" i="2"/>
  <c r="NS805" i="2"/>
  <c r="NT805" i="2"/>
  <c r="NU805" i="2"/>
  <c r="NV805" i="2"/>
  <c r="NW805" i="2"/>
  <c r="NX805" i="2"/>
  <c r="NY805" i="2"/>
  <c r="NZ805" i="2"/>
  <c r="OA805" i="2"/>
  <c r="OB805" i="2"/>
  <c r="OC805" i="2"/>
  <c r="OD805" i="2"/>
  <c r="OE805" i="2"/>
  <c r="OF805" i="2"/>
  <c r="OG805" i="2"/>
  <c r="OH805" i="2"/>
  <c r="OI805" i="2"/>
  <c r="OJ805" i="2"/>
  <c r="OK805" i="2"/>
  <c r="OL805" i="2"/>
  <c r="OM805" i="2"/>
  <c r="ON805" i="2"/>
  <c r="OO805" i="2"/>
  <c r="OP805" i="2"/>
  <c r="OQ805" i="2"/>
  <c r="OR805" i="2"/>
  <c r="OS805" i="2"/>
  <c r="OT805" i="2"/>
  <c r="OU805" i="2"/>
  <c r="OV805" i="2"/>
  <c r="OW805" i="2"/>
  <c r="OX805" i="2"/>
  <c r="OY805" i="2"/>
  <c r="OZ805" i="2"/>
  <c r="PA805" i="2"/>
  <c r="PB805" i="2"/>
  <c r="PC805" i="2"/>
  <c r="PD805" i="2"/>
  <c r="PE805" i="2"/>
  <c r="PF805" i="2"/>
  <c r="PG805" i="2"/>
  <c r="PH805" i="2"/>
  <c r="PI805" i="2"/>
  <c r="PJ805" i="2"/>
  <c r="PK805" i="2"/>
  <c r="PL805" i="2"/>
  <c r="PM805" i="2"/>
  <c r="PN805" i="2"/>
  <c r="PO805" i="2"/>
  <c r="PP805" i="2"/>
  <c r="PQ805" i="2"/>
  <c r="PR805" i="2"/>
  <c r="PS805" i="2"/>
  <c r="PT805" i="2"/>
  <c r="PU805" i="2"/>
  <c r="PV805" i="2"/>
  <c r="PW805" i="2"/>
  <c r="PX805" i="2"/>
  <c r="PY805" i="2"/>
  <c r="PZ805" i="2"/>
  <c r="QA805" i="2"/>
  <c r="QB805" i="2"/>
  <c r="QC805" i="2"/>
  <c r="QD805" i="2"/>
  <c r="QE805" i="2"/>
  <c r="QF805" i="2"/>
  <c r="QG805" i="2"/>
  <c r="QH805" i="2"/>
  <c r="QI805" i="2"/>
  <c r="QJ805" i="2"/>
  <c r="QK805" i="2"/>
  <c r="QL805" i="2"/>
  <c r="QM805" i="2"/>
  <c r="QN805" i="2"/>
  <c r="QO805" i="2"/>
  <c r="QP805" i="2"/>
  <c r="QQ805" i="2"/>
  <c r="QR805" i="2"/>
  <c r="QS805" i="2"/>
  <c r="QT805" i="2"/>
  <c r="QU805" i="2"/>
  <c r="QV805" i="2"/>
  <c r="QW805" i="2"/>
  <c r="QX805" i="2"/>
  <c r="QY805" i="2"/>
  <c r="QZ805" i="2"/>
  <c r="RA805" i="2"/>
  <c r="RB805" i="2"/>
  <c r="RC805" i="2"/>
  <c r="RD805" i="2"/>
  <c r="RE805" i="2"/>
  <c r="RF805" i="2"/>
  <c r="RG805" i="2"/>
  <c r="RH805" i="2"/>
  <c r="RI805" i="2"/>
  <c r="RJ805" i="2"/>
  <c r="RK805" i="2"/>
  <c r="RL805" i="2"/>
  <c r="RM805" i="2"/>
  <c r="RN805" i="2"/>
  <c r="RO805" i="2"/>
  <c r="RP805" i="2"/>
  <c r="RQ805" i="2"/>
  <c r="RR805" i="2"/>
  <c r="RS805" i="2"/>
  <c r="RT805" i="2"/>
  <c r="RU805" i="2"/>
  <c r="RV805" i="2"/>
  <c r="RW805" i="2"/>
  <c r="RX805" i="2"/>
  <c r="RY805" i="2"/>
  <c r="RZ805" i="2"/>
  <c r="SA805" i="2"/>
  <c r="SB805" i="2"/>
  <c r="SC805" i="2"/>
  <c r="SD805" i="2"/>
  <c r="SE805" i="2"/>
  <c r="SF805" i="2"/>
  <c r="SG805" i="2"/>
  <c r="SH805" i="2"/>
  <c r="SI805" i="2"/>
  <c r="SJ805" i="2"/>
  <c r="SK805" i="2"/>
  <c r="SL805" i="2"/>
  <c r="SM805" i="2"/>
  <c r="SN805" i="2"/>
  <c r="SO805" i="2"/>
  <c r="SP805" i="2"/>
  <c r="SQ805" i="2"/>
  <c r="SR805" i="2"/>
  <c r="SS805" i="2"/>
  <c r="ST805" i="2"/>
  <c r="SU805" i="2"/>
  <c r="SV805" i="2"/>
  <c r="SW805" i="2"/>
  <c r="SX805" i="2"/>
  <c r="SY805" i="2"/>
  <c r="SZ805" i="2"/>
  <c r="TA805" i="2"/>
  <c r="TB805" i="2"/>
  <c r="TC805" i="2"/>
  <c r="TD805" i="2"/>
  <c r="TE805" i="2"/>
  <c r="TF805" i="2"/>
  <c r="TG805" i="2"/>
  <c r="TH805" i="2"/>
  <c r="TI805" i="2"/>
  <c r="TJ805" i="2"/>
  <c r="TK805" i="2"/>
  <c r="TL805" i="2"/>
  <c r="TM805" i="2"/>
  <c r="TN805" i="2"/>
  <c r="TO805" i="2"/>
  <c r="TP805" i="2"/>
  <c r="TQ805" i="2"/>
  <c r="TR805" i="2"/>
  <c r="TS805" i="2"/>
  <c r="TT805" i="2"/>
  <c r="TU805" i="2"/>
  <c r="TV805" i="2"/>
  <c r="TW805" i="2"/>
  <c r="TX805" i="2"/>
  <c r="TY805" i="2"/>
  <c r="TZ805" i="2"/>
  <c r="UA805" i="2"/>
  <c r="UB805" i="2"/>
  <c r="UC805" i="2"/>
  <c r="UD805" i="2"/>
  <c r="UE805" i="2"/>
  <c r="UF805" i="2"/>
  <c r="UG805" i="2"/>
  <c r="UH805" i="2"/>
  <c r="UI805" i="2"/>
  <c r="UJ805" i="2"/>
  <c r="UK805" i="2"/>
  <c r="UL805" i="2"/>
  <c r="UM805" i="2"/>
  <c r="UN805" i="2"/>
  <c r="UO805" i="2"/>
  <c r="UP805" i="2"/>
  <c r="UQ805" i="2"/>
  <c r="UR805" i="2"/>
  <c r="US805" i="2"/>
  <c r="UT805" i="2"/>
  <c r="UU805" i="2"/>
  <c r="UV805" i="2"/>
  <c r="UW805" i="2"/>
  <c r="UX805" i="2"/>
  <c r="UY805" i="2"/>
  <c r="UZ805" i="2"/>
  <c r="VA805" i="2"/>
  <c r="VB805" i="2"/>
  <c r="VC805" i="2"/>
  <c r="VD805" i="2"/>
  <c r="VE805" i="2"/>
  <c r="VF805" i="2"/>
  <c r="VG805" i="2"/>
  <c r="VH805" i="2"/>
  <c r="VI805" i="2"/>
  <c r="VJ805" i="2"/>
  <c r="VK805" i="2"/>
  <c r="VL805" i="2"/>
  <c r="VM805" i="2"/>
  <c r="VN805" i="2"/>
  <c r="VO805" i="2"/>
  <c r="VP805" i="2"/>
  <c r="VQ805" i="2"/>
  <c r="VR805" i="2"/>
  <c r="VS805" i="2"/>
  <c r="VT805" i="2"/>
  <c r="VU805" i="2"/>
  <c r="VV805" i="2"/>
  <c r="VW805" i="2"/>
  <c r="VX805" i="2"/>
  <c r="VY805" i="2"/>
  <c r="VZ805" i="2"/>
  <c r="WA805" i="2"/>
  <c r="WB805" i="2"/>
  <c r="WC805" i="2"/>
  <c r="WD805" i="2"/>
  <c r="WE805" i="2"/>
  <c r="WF805" i="2"/>
  <c r="WG805" i="2"/>
  <c r="WH805" i="2"/>
  <c r="WI805" i="2"/>
  <c r="WJ805" i="2"/>
  <c r="WK805" i="2"/>
  <c r="WL805" i="2"/>
  <c r="WM805" i="2"/>
  <c r="WN805" i="2"/>
  <c r="WO805" i="2"/>
  <c r="WP805" i="2"/>
  <c r="WQ805" i="2"/>
  <c r="WR805" i="2"/>
  <c r="WS805" i="2"/>
  <c r="WT805" i="2"/>
  <c r="WU805" i="2"/>
  <c r="WV805" i="2"/>
  <c r="WW805" i="2"/>
  <c r="WX805" i="2"/>
  <c r="WY805" i="2"/>
  <c r="WZ805" i="2"/>
  <c r="XA805" i="2"/>
  <c r="XB805" i="2"/>
  <c r="XC805" i="2"/>
  <c r="XD805" i="2"/>
  <c r="XE805" i="2"/>
  <c r="XF805" i="2"/>
  <c r="XG805" i="2"/>
  <c r="XH805" i="2"/>
  <c r="XI805" i="2"/>
  <c r="XJ805" i="2"/>
  <c r="XK805" i="2"/>
  <c r="XL805" i="2"/>
  <c r="XM805" i="2"/>
  <c r="XN805" i="2"/>
  <c r="XO805" i="2"/>
  <c r="XP805" i="2"/>
  <c r="XQ805" i="2"/>
  <c r="XR805" i="2"/>
  <c r="XS805" i="2"/>
  <c r="XT805" i="2"/>
  <c r="XU805" i="2"/>
  <c r="XV805" i="2"/>
  <c r="XW805" i="2"/>
  <c r="XX805" i="2"/>
  <c r="XY805" i="2"/>
  <c r="XZ805" i="2"/>
  <c r="YA805" i="2"/>
  <c r="YB805" i="2"/>
  <c r="YC805" i="2"/>
  <c r="YD805" i="2"/>
  <c r="YE805" i="2"/>
  <c r="YF805" i="2"/>
  <c r="YG805" i="2"/>
  <c r="YH805" i="2"/>
  <c r="YI805" i="2"/>
  <c r="YJ805" i="2"/>
  <c r="YK805" i="2"/>
  <c r="YL805" i="2"/>
  <c r="YM805" i="2"/>
  <c r="YN805" i="2"/>
  <c r="YO805" i="2"/>
  <c r="YP805" i="2"/>
  <c r="YQ805" i="2"/>
  <c r="YR805" i="2"/>
  <c r="YS805" i="2"/>
  <c r="YT805" i="2"/>
  <c r="YU805" i="2"/>
  <c r="YV805" i="2"/>
  <c r="YW805" i="2"/>
  <c r="YX805" i="2"/>
  <c r="YY805" i="2"/>
  <c r="YZ805" i="2"/>
  <c r="ZA805" i="2"/>
  <c r="ZB805" i="2"/>
  <c r="ZC805" i="2"/>
  <c r="ZD805" i="2"/>
  <c r="ZE805" i="2"/>
  <c r="ZF805" i="2"/>
  <c r="ZG805" i="2"/>
  <c r="ZH805" i="2"/>
  <c r="ZI805" i="2"/>
  <c r="ZJ805" i="2"/>
  <c r="ZK805" i="2"/>
  <c r="ZL805" i="2"/>
  <c r="ZM805" i="2"/>
  <c r="ZN805" i="2"/>
  <c r="ZO805" i="2"/>
  <c r="ZP805" i="2"/>
  <c r="ZQ805" i="2"/>
  <c r="ZR805" i="2"/>
  <c r="ZS805" i="2"/>
  <c r="ZT805" i="2"/>
  <c r="ZU805" i="2"/>
  <c r="ZV805" i="2"/>
  <c r="ZW805" i="2"/>
  <c r="ZX805" i="2"/>
  <c r="ZY805" i="2"/>
  <c r="ZZ805" i="2"/>
  <c r="AAA805" i="2"/>
  <c r="AAB805" i="2"/>
  <c r="AAC805" i="2"/>
  <c r="AAD805" i="2"/>
  <c r="AAE805" i="2"/>
  <c r="AAF805" i="2"/>
  <c r="AAG805" i="2"/>
  <c r="AAH805" i="2"/>
  <c r="AAI805" i="2"/>
  <c r="AAJ805" i="2"/>
  <c r="AAK805" i="2"/>
  <c r="AAL805" i="2"/>
  <c r="AAM805" i="2"/>
  <c r="AAN805" i="2"/>
  <c r="AAO805" i="2"/>
  <c r="AAP805" i="2"/>
  <c r="AAQ805" i="2"/>
  <c r="AAR805" i="2"/>
  <c r="AAS805" i="2"/>
  <c r="AAT805" i="2"/>
  <c r="AAU805" i="2"/>
  <c r="AAV805" i="2"/>
  <c r="AAW805" i="2"/>
  <c r="AAX805" i="2"/>
  <c r="AAY805" i="2"/>
  <c r="AAZ805" i="2"/>
  <c r="ABA805" i="2"/>
  <c r="ABB805" i="2"/>
  <c r="ABC805" i="2"/>
  <c r="ABD805" i="2"/>
  <c r="ABE805" i="2"/>
  <c r="ABF805" i="2"/>
  <c r="ABG805" i="2"/>
  <c r="ABH805" i="2"/>
  <c r="ABI805" i="2"/>
  <c r="ABJ805" i="2"/>
  <c r="ABK805" i="2"/>
  <c r="ABL805" i="2"/>
  <c r="ABM805" i="2"/>
  <c r="ABN805" i="2"/>
  <c r="ABO805" i="2"/>
  <c r="ABP805" i="2"/>
  <c r="ABQ805" i="2"/>
  <c r="ABR805" i="2"/>
  <c r="ABS805" i="2"/>
  <c r="ABT805" i="2"/>
  <c r="ABU805" i="2"/>
  <c r="ABV805" i="2"/>
  <c r="ABW805" i="2"/>
  <c r="ABX805" i="2"/>
  <c r="ABY805" i="2"/>
  <c r="ABZ805" i="2"/>
  <c r="ACA805" i="2"/>
  <c r="ACB805" i="2"/>
  <c r="ACC805" i="2"/>
  <c r="ACD805" i="2"/>
  <c r="ACE805" i="2"/>
  <c r="ACF805" i="2"/>
  <c r="ACG805" i="2"/>
  <c r="ACH805" i="2"/>
  <c r="ACI805" i="2"/>
  <c r="ACJ805" i="2"/>
  <c r="ACK805" i="2"/>
  <c r="ACL805" i="2"/>
  <c r="ACM805" i="2"/>
  <c r="ACN805" i="2"/>
  <c r="ACO805" i="2"/>
  <c r="ACP805" i="2"/>
  <c r="ACQ805" i="2"/>
  <c r="ACR805" i="2"/>
  <c r="ACS805" i="2"/>
  <c r="ACT805" i="2"/>
  <c r="ACU805" i="2"/>
  <c r="ACV805" i="2"/>
  <c r="ACW805" i="2"/>
  <c r="ACX805" i="2"/>
  <c r="ACY805" i="2"/>
  <c r="ACZ805" i="2"/>
  <c r="ADA805" i="2"/>
  <c r="ADB805" i="2"/>
  <c r="ADC805" i="2"/>
  <c r="ADD805" i="2"/>
  <c r="ADE805" i="2"/>
  <c r="ADF805" i="2"/>
  <c r="ADG805" i="2"/>
  <c r="ADH805" i="2"/>
  <c r="ADI805" i="2"/>
  <c r="ADJ805" i="2"/>
  <c r="ADK805" i="2"/>
  <c r="ADL805" i="2"/>
  <c r="ADM805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BJ806" i="2"/>
  <c r="BK806" i="2"/>
  <c r="BL806" i="2"/>
  <c r="BM806" i="2"/>
  <c r="BN806" i="2"/>
  <c r="BO806" i="2"/>
  <c r="BP806" i="2"/>
  <c r="BQ806" i="2"/>
  <c r="BR806" i="2"/>
  <c r="BS806" i="2"/>
  <c r="BT806" i="2"/>
  <c r="BU806" i="2"/>
  <c r="BV806" i="2"/>
  <c r="BW806" i="2"/>
  <c r="BX806" i="2"/>
  <c r="BY806" i="2"/>
  <c r="BZ806" i="2"/>
  <c r="CA806" i="2"/>
  <c r="CB806" i="2"/>
  <c r="CC806" i="2"/>
  <c r="CD806" i="2"/>
  <c r="CE806" i="2"/>
  <c r="CF806" i="2"/>
  <c r="CG806" i="2"/>
  <c r="CH806" i="2"/>
  <c r="CI806" i="2"/>
  <c r="CJ806" i="2"/>
  <c r="CK806" i="2"/>
  <c r="CL806" i="2"/>
  <c r="CM806" i="2"/>
  <c r="CN806" i="2"/>
  <c r="CO806" i="2"/>
  <c r="CP806" i="2"/>
  <c r="CQ806" i="2"/>
  <c r="CR806" i="2"/>
  <c r="CS806" i="2"/>
  <c r="CT806" i="2"/>
  <c r="CU806" i="2"/>
  <c r="CV806" i="2"/>
  <c r="CW806" i="2"/>
  <c r="CX806" i="2"/>
  <c r="CY806" i="2"/>
  <c r="CZ806" i="2"/>
  <c r="DA806" i="2"/>
  <c r="DB806" i="2"/>
  <c r="DC806" i="2"/>
  <c r="DD806" i="2"/>
  <c r="DE806" i="2"/>
  <c r="DF806" i="2"/>
  <c r="DG806" i="2"/>
  <c r="DH806" i="2"/>
  <c r="DI806" i="2"/>
  <c r="DJ806" i="2"/>
  <c r="DK806" i="2"/>
  <c r="DL806" i="2"/>
  <c r="DM806" i="2"/>
  <c r="DN806" i="2"/>
  <c r="DO806" i="2"/>
  <c r="DP806" i="2"/>
  <c r="DQ806" i="2"/>
  <c r="DR806" i="2"/>
  <c r="DS806" i="2"/>
  <c r="DT806" i="2"/>
  <c r="DU806" i="2"/>
  <c r="DV806" i="2"/>
  <c r="DW806" i="2"/>
  <c r="DX806" i="2"/>
  <c r="DY806" i="2"/>
  <c r="DZ806" i="2"/>
  <c r="EA806" i="2"/>
  <c r="EB806" i="2"/>
  <c r="EC806" i="2"/>
  <c r="ED806" i="2"/>
  <c r="EE806" i="2"/>
  <c r="EF806" i="2"/>
  <c r="EG806" i="2"/>
  <c r="EH806" i="2"/>
  <c r="EI806" i="2"/>
  <c r="EJ806" i="2"/>
  <c r="EK806" i="2"/>
  <c r="EL806" i="2"/>
  <c r="EM806" i="2"/>
  <c r="EN806" i="2"/>
  <c r="EO806" i="2"/>
  <c r="EP806" i="2"/>
  <c r="EQ806" i="2"/>
  <c r="ER806" i="2"/>
  <c r="ES806" i="2"/>
  <c r="ET806" i="2"/>
  <c r="EU806" i="2"/>
  <c r="EV806" i="2"/>
  <c r="EW806" i="2"/>
  <c r="EX806" i="2"/>
  <c r="EY806" i="2"/>
  <c r="EZ806" i="2"/>
  <c r="FA806" i="2"/>
  <c r="FB806" i="2"/>
  <c r="FC806" i="2"/>
  <c r="FD806" i="2"/>
  <c r="FE806" i="2"/>
  <c r="FF806" i="2"/>
  <c r="FG806" i="2"/>
  <c r="FH806" i="2"/>
  <c r="FI806" i="2"/>
  <c r="FJ806" i="2"/>
  <c r="FK806" i="2"/>
  <c r="FL806" i="2"/>
  <c r="FM806" i="2"/>
  <c r="FN806" i="2"/>
  <c r="FO806" i="2"/>
  <c r="FP806" i="2"/>
  <c r="FQ806" i="2"/>
  <c r="FR806" i="2"/>
  <c r="FS806" i="2"/>
  <c r="FT806" i="2"/>
  <c r="FU806" i="2"/>
  <c r="FV806" i="2"/>
  <c r="FW806" i="2"/>
  <c r="FX806" i="2"/>
  <c r="FY806" i="2"/>
  <c r="FZ806" i="2"/>
  <c r="GA806" i="2"/>
  <c r="GB806" i="2"/>
  <c r="GC806" i="2"/>
  <c r="GD806" i="2"/>
  <c r="GE806" i="2"/>
  <c r="GF806" i="2"/>
  <c r="GG806" i="2"/>
  <c r="GH806" i="2"/>
  <c r="GI806" i="2"/>
  <c r="GJ806" i="2"/>
  <c r="GK806" i="2"/>
  <c r="GL806" i="2"/>
  <c r="GM806" i="2"/>
  <c r="GN806" i="2"/>
  <c r="GO806" i="2"/>
  <c r="GP806" i="2"/>
  <c r="GQ806" i="2"/>
  <c r="GR806" i="2"/>
  <c r="GS806" i="2"/>
  <c r="GT806" i="2"/>
  <c r="GU806" i="2"/>
  <c r="GV806" i="2"/>
  <c r="GW806" i="2"/>
  <c r="GX806" i="2"/>
  <c r="GY806" i="2"/>
  <c r="GZ806" i="2"/>
  <c r="HA806" i="2"/>
  <c r="HB806" i="2"/>
  <c r="HC806" i="2"/>
  <c r="HD806" i="2"/>
  <c r="HE806" i="2"/>
  <c r="HF806" i="2"/>
  <c r="HG806" i="2"/>
  <c r="HH806" i="2"/>
  <c r="HI806" i="2"/>
  <c r="HJ806" i="2"/>
  <c r="HK806" i="2"/>
  <c r="HL806" i="2"/>
  <c r="HM806" i="2"/>
  <c r="HN806" i="2"/>
  <c r="HO806" i="2"/>
  <c r="HP806" i="2"/>
  <c r="HQ806" i="2"/>
  <c r="HR806" i="2"/>
  <c r="HS806" i="2"/>
  <c r="HT806" i="2"/>
  <c r="HU806" i="2"/>
  <c r="HV806" i="2"/>
  <c r="HW806" i="2"/>
  <c r="HX806" i="2"/>
  <c r="HY806" i="2"/>
  <c r="HZ806" i="2"/>
  <c r="IA806" i="2"/>
  <c r="IB806" i="2"/>
  <c r="IC806" i="2"/>
  <c r="ID806" i="2"/>
  <c r="IE806" i="2"/>
  <c r="IF806" i="2"/>
  <c r="IG806" i="2"/>
  <c r="IH806" i="2"/>
  <c r="II806" i="2"/>
  <c r="IJ806" i="2"/>
  <c r="IK806" i="2"/>
  <c r="IL806" i="2"/>
  <c r="IM806" i="2"/>
  <c r="IN806" i="2"/>
  <c r="IO806" i="2"/>
  <c r="IP806" i="2"/>
  <c r="IQ806" i="2"/>
  <c r="IR806" i="2"/>
  <c r="IS806" i="2"/>
  <c r="IT806" i="2"/>
  <c r="IU806" i="2"/>
  <c r="IV806" i="2"/>
  <c r="IW806" i="2"/>
  <c r="IX806" i="2"/>
  <c r="IY806" i="2"/>
  <c r="IZ806" i="2"/>
  <c r="JA806" i="2"/>
  <c r="JB806" i="2"/>
  <c r="JC806" i="2"/>
  <c r="JD806" i="2"/>
  <c r="JE806" i="2"/>
  <c r="JF806" i="2"/>
  <c r="JG806" i="2"/>
  <c r="JH806" i="2"/>
  <c r="JI806" i="2"/>
  <c r="JJ806" i="2"/>
  <c r="JK806" i="2"/>
  <c r="JL806" i="2"/>
  <c r="JM806" i="2"/>
  <c r="JN806" i="2"/>
  <c r="JO806" i="2"/>
  <c r="JP806" i="2"/>
  <c r="JQ806" i="2"/>
  <c r="JR806" i="2"/>
  <c r="JS806" i="2"/>
  <c r="JT806" i="2"/>
  <c r="JU806" i="2"/>
  <c r="JV806" i="2"/>
  <c r="JW806" i="2"/>
  <c r="JX806" i="2"/>
  <c r="JY806" i="2"/>
  <c r="JZ806" i="2"/>
  <c r="KA806" i="2"/>
  <c r="KB806" i="2"/>
  <c r="KC806" i="2"/>
  <c r="KD806" i="2"/>
  <c r="KE806" i="2"/>
  <c r="KF806" i="2"/>
  <c r="KG806" i="2"/>
  <c r="KH806" i="2"/>
  <c r="KI806" i="2"/>
  <c r="KJ806" i="2"/>
  <c r="KK806" i="2"/>
  <c r="KL806" i="2"/>
  <c r="KM806" i="2"/>
  <c r="KN806" i="2"/>
  <c r="KO806" i="2"/>
  <c r="KP806" i="2"/>
  <c r="KQ806" i="2"/>
  <c r="KR806" i="2"/>
  <c r="KS806" i="2"/>
  <c r="KT806" i="2"/>
  <c r="KU806" i="2"/>
  <c r="KV806" i="2"/>
  <c r="KW806" i="2"/>
  <c r="KX806" i="2"/>
  <c r="KY806" i="2"/>
  <c r="KZ806" i="2"/>
  <c r="LA806" i="2"/>
  <c r="LB806" i="2"/>
  <c r="LC806" i="2"/>
  <c r="LD806" i="2"/>
  <c r="LE806" i="2"/>
  <c r="LF806" i="2"/>
  <c r="LG806" i="2"/>
  <c r="LH806" i="2"/>
  <c r="LI806" i="2"/>
  <c r="LJ806" i="2"/>
  <c r="LK806" i="2"/>
  <c r="LL806" i="2"/>
  <c r="LM806" i="2"/>
  <c r="LN806" i="2"/>
  <c r="LO806" i="2"/>
  <c r="LP806" i="2"/>
  <c r="LQ806" i="2"/>
  <c r="LR806" i="2"/>
  <c r="LS806" i="2"/>
  <c r="LT806" i="2"/>
  <c r="LU806" i="2"/>
  <c r="LV806" i="2"/>
  <c r="LW806" i="2"/>
  <c r="LX806" i="2"/>
  <c r="LY806" i="2"/>
  <c r="LZ806" i="2"/>
  <c r="MA806" i="2"/>
  <c r="MB806" i="2"/>
  <c r="MC806" i="2"/>
  <c r="MD806" i="2"/>
  <c r="ME806" i="2"/>
  <c r="MF806" i="2"/>
  <c r="MG806" i="2"/>
  <c r="MH806" i="2"/>
  <c r="MI806" i="2"/>
  <c r="MJ806" i="2"/>
  <c r="MK806" i="2"/>
  <c r="ML806" i="2"/>
  <c r="MM806" i="2"/>
  <c r="MN806" i="2"/>
  <c r="MO806" i="2"/>
  <c r="MP806" i="2"/>
  <c r="MQ806" i="2"/>
  <c r="MR806" i="2"/>
  <c r="MS806" i="2"/>
  <c r="MT806" i="2"/>
  <c r="MU806" i="2"/>
  <c r="MV806" i="2"/>
  <c r="MW806" i="2"/>
  <c r="MX806" i="2"/>
  <c r="MY806" i="2"/>
  <c r="MZ806" i="2"/>
  <c r="NA806" i="2"/>
  <c r="NB806" i="2"/>
  <c r="NC806" i="2"/>
  <c r="ND806" i="2"/>
  <c r="NE806" i="2"/>
  <c r="NF806" i="2"/>
  <c r="NG806" i="2"/>
  <c r="NH806" i="2"/>
  <c r="NI806" i="2"/>
  <c r="NJ806" i="2"/>
  <c r="NK806" i="2"/>
  <c r="NL806" i="2"/>
  <c r="NM806" i="2"/>
  <c r="NN806" i="2"/>
  <c r="NO806" i="2"/>
  <c r="NP806" i="2"/>
  <c r="NQ806" i="2"/>
  <c r="NR806" i="2"/>
  <c r="NS806" i="2"/>
  <c r="NT806" i="2"/>
  <c r="NU806" i="2"/>
  <c r="NV806" i="2"/>
  <c r="NW806" i="2"/>
  <c r="NX806" i="2"/>
  <c r="NY806" i="2"/>
  <c r="NZ806" i="2"/>
  <c r="OA806" i="2"/>
  <c r="OB806" i="2"/>
  <c r="OC806" i="2"/>
  <c r="OD806" i="2"/>
  <c r="OE806" i="2"/>
  <c r="OF806" i="2"/>
  <c r="OG806" i="2"/>
  <c r="OH806" i="2"/>
  <c r="OI806" i="2"/>
  <c r="OJ806" i="2"/>
  <c r="OK806" i="2"/>
  <c r="OL806" i="2"/>
  <c r="OM806" i="2"/>
  <c r="ON806" i="2"/>
  <c r="OO806" i="2"/>
  <c r="OP806" i="2"/>
  <c r="OQ806" i="2"/>
  <c r="OR806" i="2"/>
  <c r="OS806" i="2"/>
  <c r="OT806" i="2"/>
  <c r="OU806" i="2"/>
  <c r="OV806" i="2"/>
  <c r="OW806" i="2"/>
  <c r="OX806" i="2"/>
  <c r="OY806" i="2"/>
  <c r="OZ806" i="2"/>
  <c r="PA806" i="2"/>
  <c r="PB806" i="2"/>
  <c r="PC806" i="2"/>
  <c r="PD806" i="2"/>
  <c r="PE806" i="2"/>
  <c r="PF806" i="2"/>
  <c r="PG806" i="2"/>
  <c r="PH806" i="2"/>
  <c r="PI806" i="2"/>
  <c r="PJ806" i="2"/>
  <c r="PK806" i="2"/>
  <c r="PL806" i="2"/>
  <c r="PM806" i="2"/>
  <c r="PN806" i="2"/>
  <c r="PO806" i="2"/>
  <c r="PP806" i="2"/>
  <c r="PQ806" i="2"/>
  <c r="PR806" i="2"/>
  <c r="PS806" i="2"/>
  <c r="PT806" i="2"/>
  <c r="PU806" i="2"/>
  <c r="PV806" i="2"/>
  <c r="PW806" i="2"/>
  <c r="PX806" i="2"/>
  <c r="PY806" i="2"/>
  <c r="PZ806" i="2"/>
  <c r="QA806" i="2"/>
  <c r="QB806" i="2"/>
  <c r="QC806" i="2"/>
  <c r="QD806" i="2"/>
  <c r="QE806" i="2"/>
  <c r="QF806" i="2"/>
  <c r="QG806" i="2"/>
  <c r="QH806" i="2"/>
  <c r="QI806" i="2"/>
  <c r="QJ806" i="2"/>
  <c r="QK806" i="2"/>
  <c r="QL806" i="2"/>
  <c r="QM806" i="2"/>
  <c r="QN806" i="2"/>
  <c r="QO806" i="2"/>
  <c r="QP806" i="2"/>
  <c r="QQ806" i="2"/>
  <c r="QR806" i="2"/>
  <c r="QS806" i="2"/>
  <c r="QT806" i="2"/>
  <c r="QU806" i="2"/>
  <c r="QV806" i="2"/>
  <c r="QW806" i="2"/>
  <c r="QX806" i="2"/>
  <c r="QY806" i="2"/>
  <c r="QZ806" i="2"/>
  <c r="RA806" i="2"/>
  <c r="RB806" i="2"/>
  <c r="RC806" i="2"/>
  <c r="RD806" i="2"/>
  <c r="RE806" i="2"/>
  <c r="RF806" i="2"/>
  <c r="RG806" i="2"/>
  <c r="RH806" i="2"/>
  <c r="RI806" i="2"/>
  <c r="RJ806" i="2"/>
  <c r="RK806" i="2"/>
  <c r="RL806" i="2"/>
  <c r="RM806" i="2"/>
  <c r="RN806" i="2"/>
  <c r="RO806" i="2"/>
  <c r="RP806" i="2"/>
  <c r="RQ806" i="2"/>
  <c r="RR806" i="2"/>
  <c r="RS806" i="2"/>
  <c r="RT806" i="2"/>
  <c r="RU806" i="2"/>
  <c r="RV806" i="2"/>
  <c r="RW806" i="2"/>
  <c r="RX806" i="2"/>
  <c r="RY806" i="2"/>
  <c r="RZ806" i="2"/>
  <c r="SA806" i="2"/>
  <c r="SB806" i="2"/>
  <c r="SC806" i="2"/>
  <c r="SD806" i="2"/>
  <c r="SE806" i="2"/>
  <c r="SF806" i="2"/>
  <c r="SG806" i="2"/>
  <c r="SH806" i="2"/>
  <c r="SI806" i="2"/>
  <c r="SJ806" i="2"/>
  <c r="SK806" i="2"/>
  <c r="SL806" i="2"/>
  <c r="SM806" i="2"/>
  <c r="SN806" i="2"/>
  <c r="SO806" i="2"/>
  <c r="SP806" i="2"/>
  <c r="SQ806" i="2"/>
  <c r="SR806" i="2"/>
  <c r="SS806" i="2"/>
  <c r="ST806" i="2"/>
  <c r="SU806" i="2"/>
  <c r="SV806" i="2"/>
  <c r="SW806" i="2"/>
  <c r="SX806" i="2"/>
  <c r="SY806" i="2"/>
  <c r="SZ806" i="2"/>
  <c r="TA806" i="2"/>
  <c r="TB806" i="2"/>
  <c r="TC806" i="2"/>
  <c r="TD806" i="2"/>
  <c r="TE806" i="2"/>
  <c r="TF806" i="2"/>
  <c r="TG806" i="2"/>
  <c r="TH806" i="2"/>
  <c r="TI806" i="2"/>
  <c r="TJ806" i="2"/>
  <c r="TK806" i="2"/>
  <c r="TL806" i="2"/>
  <c r="TM806" i="2"/>
  <c r="TN806" i="2"/>
  <c r="TO806" i="2"/>
  <c r="TP806" i="2"/>
  <c r="TQ806" i="2"/>
  <c r="TR806" i="2"/>
  <c r="TS806" i="2"/>
  <c r="TT806" i="2"/>
  <c r="TU806" i="2"/>
  <c r="TV806" i="2"/>
  <c r="TW806" i="2"/>
  <c r="TX806" i="2"/>
  <c r="TY806" i="2"/>
  <c r="TZ806" i="2"/>
  <c r="UA806" i="2"/>
  <c r="UB806" i="2"/>
  <c r="UC806" i="2"/>
  <c r="UD806" i="2"/>
  <c r="UE806" i="2"/>
  <c r="UF806" i="2"/>
  <c r="UG806" i="2"/>
  <c r="UH806" i="2"/>
  <c r="UI806" i="2"/>
  <c r="UJ806" i="2"/>
  <c r="UK806" i="2"/>
  <c r="UL806" i="2"/>
  <c r="UM806" i="2"/>
  <c r="UN806" i="2"/>
  <c r="UO806" i="2"/>
  <c r="UP806" i="2"/>
  <c r="UQ806" i="2"/>
  <c r="UR806" i="2"/>
  <c r="US806" i="2"/>
  <c r="UT806" i="2"/>
  <c r="UU806" i="2"/>
  <c r="UV806" i="2"/>
  <c r="UW806" i="2"/>
  <c r="UX806" i="2"/>
  <c r="UY806" i="2"/>
  <c r="UZ806" i="2"/>
  <c r="VA806" i="2"/>
  <c r="VB806" i="2"/>
  <c r="VC806" i="2"/>
  <c r="VD806" i="2"/>
  <c r="VE806" i="2"/>
  <c r="VF806" i="2"/>
  <c r="VG806" i="2"/>
  <c r="VH806" i="2"/>
  <c r="VI806" i="2"/>
  <c r="VJ806" i="2"/>
  <c r="VK806" i="2"/>
  <c r="VL806" i="2"/>
  <c r="VM806" i="2"/>
  <c r="VN806" i="2"/>
  <c r="VO806" i="2"/>
  <c r="VP806" i="2"/>
  <c r="VQ806" i="2"/>
  <c r="VR806" i="2"/>
  <c r="VS806" i="2"/>
  <c r="VT806" i="2"/>
  <c r="VU806" i="2"/>
  <c r="VV806" i="2"/>
  <c r="VW806" i="2"/>
  <c r="VX806" i="2"/>
  <c r="VY806" i="2"/>
  <c r="VZ806" i="2"/>
  <c r="WA806" i="2"/>
  <c r="WB806" i="2"/>
  <c r="WC806" i="2"/>
  <c r="WD806" i="2"/>
  <c r="WE806" i="2"/>
  <c r="WF806" i="2"/>
  <c r="WG806" i="2"/>
  <c r="WH806" i="2"/>
  <c r="WI806" i="2"/>
  <c r="WJ806" i="2"/>
  <c r="WK806" i="2"/>
  <c r="WL806" i="2"/>
  <c r="WM806" i="2"/>
  <c r="WN806" i="2"/>
  <c r="WO806" i="2"/>
  <c r="WP806" i="2"/>
  <c r="WQ806" i="2"/>
  <c r="WR806" i="2"/>
  <c r="WS806" i="2"/>
  <c r="WT806" i="2"/>
  <c r="WU806" i="2"/>
  <c r="WV806" i="2"/>
  <c r="WW806" i="2"/>
  <c r="WX806" i="2"/>
  <c r="WY806" i="2"/>
  <c r="WZ806" i="2"/>
  <c r="XA806" i="2"/>
  <c r="XB806" i="2"/>
  <c r="XC806" i="2"/>
  <c r="XD806" i="2"/>
  <c r="XE806" i="2"/>
  <c r="XF806" i="2"/>
  <c r="XG806" i="2"/>
  <c r="XH806" i="2"/>
  <c r="XI806" i="2"/>
  <c r="XJ806" i="2"/>
  <c r="XK806" i="2"/>
  <c r="XL806" i="2"/>
  <c r="XM806" i="2"/>
  <c r="XN806" i="2"/>
  <c r="XO806" i="2"/>
  <c r="XP806" i="2"/>
  <c r="XQ806" i="2"/>
  <c r="XR806" i="2"/>
  <c r="XS806" i="2"/>
  <c r="XT806" i="2"/>
  <c r="XU806" i="2"/>
  <c r="XV806" i="2"/>
  <c r="XW806" i="2"/>
  <c r="XX806" i="2"/>
  <c r="XY806" i="2"/>
  <c r="XZ806" i="2"/>
  <c r="YA806" i="2"/>
  <c r="YB806" i="2"/>
  <c r="YC806" i="2"/>
  <c r="YD806" i="2"/>
  <c r="YE806" i="2"/>
  <c r="YF806" i="2"/>
  <c r="YG806" i="2"/>
  <c r="YH806" i="2"/>
  <c r="YI806" i="2"/>
  <c r="YJ806" i="2"/>
  <c r="YK806" i="2"/>
  <c r="YL806" i="2"/>
  <c r="YM806" i="2"/>
  <c r="YN806" i="2"/>
  <c r="YO806" i="2"/>
  <c r="YP806" i="2"/>
  <c r="YQ806" i="2"/>
  <c r="YR806" i="2"/>
  <c r="YS806" i="2"/>
  <c r="YT806" i="2"/>
  <c r="YU806" i="2"/>
  <c r="YV806" i="2"/>
  <c r="YW806" i="2"/>
  <c r="YX806" i="2"/>
  <c r="YY806" i="2"/>
  <c r="YZ806" i="2"/>
  <c r="ZA806" i="2"/>
  <c r="ZB806" i="2"/>
  <c r="ZC806" i="2"/>
  <c r="ZD806" i="2"/>
  <c r="ZE806" i="2"/>
  <c r="ZF806" i="2"/>
  <c r="ZG806" i="2"/>
  <c r="ZH806" i="2"/>
  <c r="ZI806" i="2"/>
  <c r="ZJ806" i="2"/>
  <c r="ZK806" i="2"/>
  <c r="ZL806" i="2"/>
  <c r="ZM806" i="2"/>
  <c r="ZN806" i="2"/>
  <c r="ZO806" i="2"/>
  <c r="ZP806" i="2"/>
  <c r="ZQ806" i="2"/>
  <c r="ZR806" i="2"/>
  <c r="ZS806" i="2"/>
  <c r="ZT806" i="2"/>
  <c r="ZU806" i="2"/>
  <c r="ZV806" i="2"/>
  <c r="ZW806" i="2"/>
  <c r="ZX806" i="2"/>
  <c r="ZY806" i="2"/>
  <c r="ZZ806" i="2"/>
  <c r="AAA806" i="2"/>
  <c r="AAB806" i="2"/>
  <c r="AAC806" i="2"/>
  <c r="AAD806" i="2"/>
  <c r="AAE806" i="2"/>
  <c r="AAF806" i="2"/>
  <c r="AAG806" i="2"/>
  <c r="AAH806" i="2"/>
  <c r="AAI806" i="2"/>
  <c r="AAJ806" i="2"/>
  <c r="AAK806" i="2"/>
  <c r="AAL806" i="2"/>
  <c r="AAM806" i="2"/>
  <c r="AAN806" i="2"/>
  <c r="AAO806" i="2"/>
  <c r="AAP806" i="2"/>
  <c r="AAQ806" i="2"/>
  <c r="AAR806" i="2"/>
  <c r="AAS806" i="2"/>
  <c r="AAT806" i="2"/>
  <c r="AAU806" i="2"/>
  <c r="AAV806" i="2"/>
  <c r="AAW806" i="2"/>
  <c r="AAX806" i="2"/>
  <c r="AAY806" i="2"/>
  <c r="AAZ806" i="2"/>
  <c r="ABA806" i="2"/>
  <c r="ABB806" i="2"/>
  <c r="ABC806" i="2"/>
  <c r="ABD806" i="2"/>
  <c r="ABE806" i="2"/>
  <c r="ABF806" i="2"/>
  <c r="ABG806" i="2"/>
  <c r="ABH806" i="2"/>
  <c r="ABI806" i="2"/>
  <c r="ABJ806" i="2"/>
  <c r="ABK806" i="2"/>
  <c r="ABL806" i="2"/>
  <c r="ABM806" i="2"/>
  <c r="ABN806" i="2"/>
  <c r="ABO806" i="2"/>
  <c r="ABP806" i="2"/>
  <c r="ABQ806" i="2"/>
  <c r="ABR806" i="2"/>
  <c r="ABS806" i="2"/>
  <c r="ABT806" i="2"/>
  <c r="ABU806" i="2"/>
  <c r="ABV806" i="2"/>
  <c r="ABW806" i="2"/>
  <c r="ABX806" i="2"/>
  <c r="ABY806" i="2"/>
  <c r="ABZ806" i="2"/>
  <c r="ACA806" i="2"/>
  <c r="ACB806" i="2"/>
  <c r="ACC806" i="2"/>
  <c r="ACD806" i="2"/>
  <c r="ACE806" i="2"/>
  <c r="ACF806" i="2"/>
  <c r="ACG806" i="2"/>
  <c r="ACH806" i="2"/>
  <c r="ACI806" i="2"/>
  <c r="ACJ806" i="2"/>
  <c r="ACK806" i="2"/>
  <c r="ACL806" i="2"/>
  <c r="ACM806" i="2"/>
  <c r="ACN806" i="2"/>
  <c r="ACO806" i="2"/>
  <c r="ACP806" i="2"/>
  <c r="ACQ806" i="2"/>
  <c r="ACR806" i="2"/>
  <c r="ACS806" i="2"/>
  <c r="ACT806" i="2"/>
  <c r="ACU806" i="2"/>
  <c r="ACV806" i="2"/>
  <c r="ACW806" i="2"/>
  <c r="ACX806" i="2"/>
  <c r="ACY806" i="2"/>
  <c r="ACZ806" i="2"/>
  <c r="ADA806" i="2"/>
  <c r="ADB806" i="2"/>
  <c r="ADC806" i="2"/>
  <c r="ADD806" i="2"/>
  <c r="ADE806" i="2"/>
  <c r="ADF806" i="2"/>
  <c r="ADG806" i="2"/>
  <c r="ADH806" i="2"/>
  <c r="ADI806" i="2"/>
  <c r="ADJ806" i="2"/>
  <c r="ADK806" i="2"/>
  <c r="ADL806" i="2"/>
  <c r="ADM806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BJ807" i="2"/>
  <c r="BK807" i="2"/>
  <c r="BL807" i="2"/>
  <c r="BM807" i="2"/>
  <c r="BN807" i="2"/>
  <c r="BO807" i="2"/>
  <c r="BP807" i="2"/>
  <c r="BQ807" i="2"/>
  <c r="BR807" i="2"/>
  <c r="BS807" i="2"/>
  <c r="BT807" i="2"/>
  <c r="BU807" i="2"/>
  <c r="BV807" i="2"/>
  <c r="BW807" i="2"/>
  <c r="BX807" i="2"/>
  <c r="BY807" i="2"/>
  <c r="BZ807" i="2"/>
  <c r="CA807" i="2"/>
  <c r="CB807" i="2"/>
  <c r="CC807" i="2"/>
  <c r="CD807" i="2"/>
  <c r="CE807" i="2"/>
  <c r="CF807" i="2"/>
  <c r="CG807" i="2"/>
  <c r="CH807" i="2"/>
  <c r="CI807" i="2"/>
  <c r="CJ807" i="2"/>
  <c r="CK807" i="2"/>
  <c r="CL807" i="2"/>
  <c r="CM807" i="2"/>
  <c r="CN807" i="2"/>
  <c r="CO807" i="2"/>
  <c r="CP807" i="2"/>
  <c r="CQ807" i="2"/>
  <c r="CR807" i="2"/>
  <c r="CS807" i="2"/>
  <c r="CT807" i="2"/>
  <c r="CU807" i="2"/>
  <c r="CV807" i="2"/>
  <c r="CW807" i="2"/>
  <c r="CX807" i="2"/>
  <c r="CY807" i="2"/>
  <c r="CZ807" i="2"/>
  <c r="DA807" i="2"/>
  <c r="DB807" i="2"/>
  <c r="DC807" i="2"/>
  <c r="DD807" i="2"/>
  <c r="DE807" i="2"/>
  <c r="DF807" i="2"/>
  <c r="DG807" i="2"/>
  <c r="DH807" i="2"/>
  <c r="DI807" i="2"/>
  <c r="DJ807" i="2"/>
  <c r="DK807" i="2"/>
  <c r="DL807" i="2"/>
  <c r="DM807" i="2"/>
  <c r="DN807" i="2"/>
  <c r="DO807" i="2"/>
  <c r="DP807" i="2"/>
  <c r="DQ807" i="2"/>
  <c r="DR807" i="2"/>
  <c r="DS807" i="2"/>
  <c r="DT807" i="2"/>
  <c r="DU807" i="2"/>
  <c r="DV807" i="2"/>
  <c r="DW807" i="2"/>
  <c r="DX807" i="2"/>
  <c r="DY807" i="2"/>
  <c r="DZ807" i="2"/>
  <c r="EA807" i="2"/>
  <c r="EB807" i="2"/>
  <c r="EC807" i="2"/>
  <c r="ED807" i="2"/>
  <c r="EE807" i="2"/>
  <c r="EF807" i="2"/>
  <c r="EG807" i="2"/>
  <c r="EH807" i="2"/>
  <c r="EI807" i="2"/>
  <c r="EJ807" i="2"/>
  <c r="EK807" i="2"/>
  <c r="EL807" i="2"/>
  <c r="EM807" i="2"/>
  <c r="EN807" i="2"/>
  <c r="EO807" i="2"/>
  <c r="EP807" i="2"/>
  <c r="EQ807" i="2"/>
  <c r="ER807" i="2"/>
  <c r="ES807" i="2"/>
  <c r="ET807" i="2"/>
  <c r="EU807" i="2"/>
  <c r="EV807" i="2"/>
  <c r="EW807" i="2"/>
  <c r="EX807" i="2"/>
  <c r="EY807" i="2"/>
  <c r="EZ807" i="2"/>
  <c r="FA807" i="2"/>
  <c r="FB807" i="2"/>
  <c r="FC807" i="2"/>
  <c r="FD807" i="2"/>
  <c r="FE807" i="2"/>
  <c r="FF807" i="2"/>
  <c r="FG807" i="2"/>
  <c r="FH807" i="2"/>
  <c r="FI807" i="2"/>
  <c r="FJ807" i="2"/>
  <c r="FK807" i="2"/>
  <c r="FL807" i="2"/>
  <c r="FM807" i="2"/>
  <c r="FN807" i="2"/>
  <c r="FO807" i="2"/>
  <c r="FP807" i="2"/>
  <c r="FQ807" i="2"/>
  <c r="FR807" i="2"/>
  <c r="FS807" i="2"/>
  <c r="FT807" i="2"/>
  <c r="FU807" i="2"/>
  <c r="FV807" i="2"/>
  <c r="FW807" i="2"/>
  <c r="FX807" i="2"/>
  <c r="FY807" i="2"/>
  <c r="FZ807" i="2"/>
  <c r="GA807" i="2"/>
  <c r="GB807" i="2"/>
  <c r="GC807" i="2"/>
  <c r="GD807" i="2"/>
  <c r="GE807" i="2"/>
  <c r="GF807" i="2"/>
  <c r="GG807" i="2"/>
  <c r="GH807" i="2"/>
  <c r="GI807" i="2"/>
  <c r="GJ807" i="2"/>
  <c r="GK807" i="2"/>
  <c r="GL807" i="2"/>
  <c r="GM807" i="2"/>
  <c r="GN807" i="2"/>
  <c r="GO807" i="2"/>
  <c r="GP807" i="2"/>
  <c r="GQ807" i="2"/>
  <c r="GR807" i="2"/>
  <c r="GS807" i="2"/>
  <c r="GT807" i="2"/>
  <c r="GU807" i="2"/>
  <c r="GV807" i="2"/>
  <c r="GW807" i="2"/>
  <c r="GX807" i="2"/>
  <c r="GY807" i="2"/>
  <c r="GZ807" i="2"/>
  <c r="HA807" i="2"/>
  <c r="HB807" i="2"/>
  <c r="HC807" i="2"/>
  <c r="HD807" i="2"/>
  <c r="HE807" i="2"/>
  <c r="HF807" i="2"/>
  <c r="HG807" i="2"/>
  <c r="HH807" i="2"/>
  <c r="HI807" i="2"/>
  <c r="HJ807" i="2"/>
  <c r="HK807" i="2"/>
  <c r="HL807" i="2"/>
  <c r="HM807" i="2"/>
  <c r="HN807" i="2"/>
  <c r="HO807" i="2"/>
  <c r="HP807" i="2"/>
  <c r="HQ807" i="2"/>
  <c r="HR807" i="2"/>
  <c r="HS807" i="2"/>
  <c r="HT807" i="2"/>
  <c r="HU807" i="2"/>
  <c r="HV807" i="2"/>
  <c r="HW807" i="2"/>
  <c r="HX807" i="2"/>
  <c r="HY807" i="2"/>
  <c r="HZ807" i="2"/>
  <c r="IA807" i="2"/>
  <c r="IB807" i="2"/>
  <c r="IC807" i="2"/>
  <c r="ID807" i="2"/>
  <c r="IE807" i="2"/>
  <c r="IF807" i="2"/>
  <c r="IG807" i="2"/>
  <c r="IH807" i="2"/>
  <c r="II807" i="2"/>
  <c r="IJ807" i="2"/>
  <c r="IK807" i="2"/>
  <c r="IL807" i="2"/>
  <c r="IM807" i="2"/>
  <c r="IN807" i="2"/>
  <c r="IO807" i="2"/>
  <c r="IP807" i="2"/>
  <c r="IQ807" i="2"/>
  <c r="IR807" i="2"/>
  <c r="IS807" i="2"/>
  <c r="IT807" i="2"/>
  <c r="IU807" i="2"/>
  <c r="IV807" i="2"/>
  <c r="IW807" i="2"/>
  <c r="IX807" i="2"/>
  <c r="IY807" i="2"/>
  <c r="IZ807" i="2"/>
  <c r="JA807" i="2"/>
  <c r="JB807" i="2"/>
  <c r="JC807" i="2"/>
  <c r="JD807" i="2"/>
  <c r="JE807" i="2"/>
  <c r="JF807" i="2"/>
  <c r="JG807" i="2"/>
  <c r="JH807" i="2"/>
  <c r="JI807" i="2"/>
  <c r="JJ807" i="2"/>
  <c r="JK807" i="2"/>
  <c r="JL807" i="2"/>
  <c r="JM807" i="2"/>
  <c r="JN807" i="2"/>
  <c r="JO807" i="2"/>
  <c r="JP807" i="2"/>
  <c r="JQ807" i="2"/>
  <c r="JR807" i="2"/>
  <c r="JS807" i="2"/>
  <c r="JT807" i="2"/>
  <c r="JU807" i="2"/>
  <c r="JV807" i="2"/>
  <c r="JW807" i="2"/>
  <c r="JX807" i="2"/>
  <c r="JY807" i="2"/>
  <c r="JZ807" i="2"/>
  <c r="KA807" i="2"/>
  <c r="KB807" i="2"/>
  <c r="KC807" i="2"/>
  <c r="KD807" i="2"/>
  <c r="KE807" i="2"/>
  <c r="KF807" i="2"/>
  <c r="KG807" i="2"/>
  <c r="KH807" i="2"/>
  <c r="KI807" i="2"/>
  <c r="KJ807" i="2"/>
  <c r="KK807" i="2"/>
  <c r="KL807" i="2"/>
  <c r="KM807" i="2"/>
  <c r="KN807" i="2"/>
  <c r="KO807" i="2"/>
  <c r="KP807" i="2"/>
  <c r="KQ807" i="2"/>
  <c r="KR807" i="2"/>
  <c r="KS807" i="2"/>
  <c r="KT807" i="2"/>
  <c r="KU807" i="2"/>
  <c r="KV807" i="2"/>
  <c r="KW807" i="2"/>
  <c r="KX807" i="2"/>
  <c r="KY807" i="2"/>
  <c r="KZ807" i="2"/>
  <c r="LA807" i="2"/>
  <c r="LB807" i="2"/>
  <c r="LC807" i="2"/>
  <c r="LD807" i="2"/>
  <c r="LE807" i="2"/>
  <c r="LF807" i="2"/>
  <c r="LG807" i="2"/>
  <c r="LH807" i="2"/>
  <c r="LI807" i="2"/>
  <c r="LJ807" i="2"/>
  <c r="LK807" i="2"/>
  <c r="LL807" i="2"/>
  <c r="LM807" i="2"/>
  <c r="LN807" i="2"/>
  <c r="LO807" i="2"/>
  <c r="LP807" i="2"/>
  <c r="LQ807" i="2"/>
  <c r="LR807" i="2"/>
  <c r="LS807" i="2"/>
  <c r="LT807" i="2"/>
  <c r="LU807" i="2"/>
  <c r="LV807" i="2"/>
  <c r="LW807" i="2"/>
  <c r="LX807" i="2"/>
  <c r="LY807" i="2"/>
  <c r="LZ807" i="2"/>
  <c r="MA807" i="2"/>
  <c r="MB807" i="2"/>
  <c r="MC807" i="2"/>
  <c r="MD807" i="2"/>
  <c r="ME807" i="2"/>
  <c r="MF807" i="2"/>
  <c r="MG807" i="2"/>
  <c r="MH807" i="2"/>
  <c r="MI807" i="2"/>
  <c r="MJ807" i="2"/>
  <c r="MK807" i="2"/>
  <c r="ML807" i="2"/>
  <c r="MM807" i="2"/>
  <c r="MN807" i="2"/>
  <c r="MO807" i="2"/>
  <c r="MP807" i="2"/>
  <c r="MQ807" i="2"/>
  <c r="MR807" i="2"/>
  <c r="MS807" i="2"/>
  <c r="MT807" i="2"/>
  <c r="MU807" i="2"/>
  <c r="MV807" i="2"/>
  <c r="MW807" i="2"/>
  <c r="MX807" i="2"/>
  <c r="MY807" i="2"/>
  <c r="MZ807" i="2"/>
  <c r="NA807" i="2"/>
  <c r="NB807" i="2"/>
  <c r="NC807" i="2"/>
  <c r="ND807" i="2"/>
  <c r="NE807" i="2"/>
  <c r="NF807" i="2"/>
  <c r="NG807" i="2"/>
  <c r="NH807" i="2"/>
  <c r="NI807" i="2"/>
  <c r="NJ807" i="2"/>
  <c r="NK807" i="2"/>
  <c r="NL807" i="2"/>
  <c r="NM807" i="2"/>
  <c r="NN807" i="2"/>
  <c r="NO807" i="2"/>
  <c r="NP807" i="2"/>
  <c r="NQ807" i="2"/>
  <c r="NR807" i="2"/>
  <c r="NS807" i="2"/>
  <c r="NT807" i="2"/>
  <c r="NU807" i="2"/>
  <c r="NV807" i="2"/>
  <c r="NW807" i="2"/>
  <c r="NX807" i="2"/>
  <c r="NY807" i="2"/>
  <c r="NZ807" i="2"/>
  <c r="OA807" i="2"/>
  <c r="OB807" i="2"/>
  <c r="OC807" i="2"/>
  <c r="OD807" i="2"/>
  <c r="OE807" i="2"/>
  <c r="OF807" i="2"/>
  <c r="OG807" i="2"/>
  <c r="OH807" i="2"/>
  <c r="OI807" i="2"/>
  <c r="OJ807" i="2"/>
  <c r="OK807" i="2"/>
  <c r="OL807" i="2"/>
  <c r="OM807" i="2"/>
  <c r="ON807" i="2"/>
  <c r="OO807" i="2"/>
  <c r="OP807" i="2"/>
  <c r="OQ807" i="2"/>
  <c r="OR807" i="2"/>
  <c r="OS807" i="2"/>
  <c r="OT807" i="2"/>
  <c r="OU807" i="2"/>
  <c r="OV807" i="2"/>
  <c r="OW807" i="2"/>
  <c r="OX807" i="2"/>
  <c r="OY807" i="2"/>
  <c r="OZ807" i="2"/>
  <c r="PA807" i="2"/>
  <c r="PB807" i="2"/>
  <c r="PC807" i="2"/>
  <c r="PD807" i="2"/>
  <c r="PE807" i="2"/>
  <c r="PF807" i="2"/>
  <c r="PG807" i="2"/>
  <c r="PH807" i="2"/>
  <c r="PI807" i="2"/>
  <c r="PJ807" i="2"/>
  <c r="PK807" i="2"/>
  <c r="PL807" i="2"/>
  <c r="PM807" i="2"/>
  <c r="PN807" i="2"/>
  <c r="PO807" i="2"/>
  <c r="PP807" i="2"/>
  <c r="PQ807" i="2"/>
  <c r="PR807" i="2"/>
  <c r="PS807" i="2"/>
  <c r="PT807" i="2"/>
  <c r="PU807" i="2"/>
  <c r="PV807" i="2"/>
  <c r="PW807" i="2"/>
  <c r="PX807" i="2"/>
  <c r="PY807" i="2"/>
  <c r="PZ807" i="2"/>
  <c r="QA807" i="2"/>
  <c r="QB807" i="2"/>
  <c r="QC807" i="2"/>
  <c r="QD807" i="2"/>
  <c r="QE807" i="2"/>
  <c r="QF807" i="2"/>
  <c r="QG807" i="2"/>
  <c r="QH807" i="2"/>
  <c r="QI807" i="2"/>
  <c r="QJ807" i="2"/>
  <c r="QK807" i="2"/>
  <c r="QL807" i="2"/>
  <c r="QM807" i="2"/>
  <c r="QN807" i="2"/>
  <c r="QO807" i="2"/>
  <c r="QP807" i="2"/>
  <c r="QQ807" i="2"/>
  <c r="QR807" i="2"/>
  <c r="QS807" i="2"/>
  <c r="QT807" i="2"/>
  <c r="QU807" i="2"/>
  <c r="QV807" i="2"/>
  <c r="QW807" i="2"/>
  <c r="QX807" i="2"/>
  <c r="QY807" i="2"/>
  <c r="QZ807" i="2"/>
  <c r="RA807" i="2"/>
  <c r="RB807" i="2"/>
  <c r="RC807" i="2"/>
  <c r="RD807" i="2"/>
  <c r="RE807" i="2"/>
  <c r="RF807" i="2"/>
  <c r="RG807" i="2"/>
  <c r="RH807" i="2"/>
  <c r="RI807" i="2"/>
  <c r="RJ807" i="2"/>
  <c r="RK807" i="2"/>
  <c r="RL807" i="2"/>
  <c r="RM807" i="2"/>
  <c r="RN807" i="2"/>
  <c r="RO807" i="2"/>
  <c r="RP807" i="2"/>
  <c r="RQ807" i="2"/>
  <c r="RR807" i="2"/>
  <c r="RS807" i="2"/>
  <c r="RT807" i="2"/>
  <c r="RU807" i="2"/>
  <c r="RV807" i="2"/>
  <c r="RW807" i="2"/>
  <c r="RX807" i="2"/>
  <c r="RY807" i="2"/>
  <c r="RZ807" i="2"/>
  <c r="SA807" i="2"/>
  <c r="SB807" i="2"/>
  <c r="SC807" i="2"/>
  <c r="SD807" i="2"/>
  <c r="SE807" i="2"/>
  <c r="SF807" i="2"/>
  <c r="SG807" i="2"/>
  <c r="SH807" i="2"/>
  <c r="SI807" i="2"/>
  <c r="SJ807" i="2"/>
  <c r="SK807" i="2"/>
  <c r="SL807" i="2"/>
  <c r="SM807" i="2"/>
  <c r="SN807" i="2"/>
  <c r="SO807" i="2"/>
  <c r="SP807" i="2"/>
  <c r="SQ807" i="2"/>
  <c r="SR807" i="2"/>
  <c r="SS807" i="2"/>
  <c r="ST807" i="2"/>
  <c r="SU807" i="2"/>
  <c r="SV807" i="2"/>
  <c r="SW807" i="2"/>
  <c r="SX807" i="2"/>
  <c r="SY807" i="2"/>
  <c r="SZ807" i="2"/>
  <c r="TA807" i="2"/>
  <c r="TB807" i="2"/>
  <c r="TC807" i="2"/>
  <c r="TD807" i="2"/>
  <c r="TE807" i="2"/>
  <c r="TF807" i="2"/>
  <c r="TG807" i="2"/>
  <c r="TH807" i="2"/>
  <c r="TI807" i="2"/>
  <c r="TJ807" i="2"/>
  <c r="TK807" i="2"/>
  <c r="TL807" i="2"/>
  <c r="TM807" i="2"/>
  <c r="TN807" i="2"/>
  <c r="TO807" i="2"/>
  <c r="TP807" i="2"/>
  <c r="TQ807" i="2"/>
  <c r="TR807" i="2"/>
  <c r="TS807" i="2"/>
  <c r="TT807" i="2"/>
  <c r="TU807" i="2"/>
  <c r="TV807" i="2"/>
  <c r="TW807" i="2"/>
  <c r="TX807" i="2"/>
  <c r="TY807" i="2"/>
  <c r="TZ807" i="2"/>
  <c r="UA807" i="2"/>
  <c r="UB807" i="2"/>
  <c r="UC807" i="2"/>
  <c r="UD807" i="2"/>
  <c r="UE807" i="2"/>
  <c r="UF807" i="2"/>
  <c r="UG807" i="2"/>
  <c r="UH807" i="2"/>
  <c r="UI807" i="2"/>
  <c r="UJ807" i="2"/>
  <c r="UK807" i="2"/>
  <c r="UL807" i="2"/>
  <c r="UM807" i="2"/>
  <c r="UN807" i="2"/>
  <c r="UO807" i="2"/>
  <c r="UP807" i="2"/>
  <c r="UQ807" i="2"/>
  <c r="UR807" i="2"/>
  <c r="US807" i="2"/>
  <c r="UT807" i="2"/>
  <c r="UU807" i="2"/>
  <c r="UV807" i="2"/>
  <c r="UW807" i="2"/>
  <c r="UX807" i="2"/>
  <c r="UY807" i="2"/>
  <c r="UZ807" i="2"/>
  <c r="VA807" i="2"/>
  <c r="VB807" i="2"/>
  <c r="VC807" i="2"/>
  <c r="VD807" i="2"/>
  <c r="VE807" i="2"/>
  <c r="VF807" i="2"/>
  <c r="VG807" i="2"/>
  <c r="VH807" i="2"/>
  <c r="VI807" i="2"/>
  <c r="VJ807" i="2"/>
  <c r="VK807" i="2"/>
  <c r="VL807" i="2"/>
  <c r="VM807" i="2"/>
  <c r="VN807" i="2"/>
  <c r="VO807" i="2"/>
  <c r="VP807" i="2"/>
  <c r="VQ807" i="2"/>
  <c r="VR807" i="2"/>
  <c r="VS807" i="2"/>
  <c r="VT807" i="2"/>
  <c r="VU807" i="2"/>
  <c r="VV807" i="2"/>
  <c r="VW807" i="2"/>
  <c r="VX807" i="2"/>
  <c r="VY807" i="2"/>
  <c r="VZ807" i="2"/>
  <c r="WA807" i="2"/>
  <c r="WB807" i="2"/>
  <c r="WC807" i="2"/>
  <c r="WD807" i="2"/>
  <c r="WE807" i="2"/>
  <c r="WF807" i="2"/>
  <c r="WG807" i="2"/>
  <c r="WH807" i="2"/>
  <c r="WI807" i="2"/>
  <c r="WJ807" i="2"/>
  <c r="WK807" i="2"/>
  <c r="WL807" i="2"/>
  <c r="WM807" i="2"/>
  <c r="WN807" i="2"/>
  <c r="WO807" i="2"/>
  <c r="WP807" i="2"/>
  <c r="WQ807" i="2"/>
  <c r="WR807" i="2"/>
  <c r="WS807" i="2"/>
  <c r="WT807" i="2"/>
  <c r="WU807" i="2"/>
  <c r="WV807" i="2"/>
  <c r="WW807" i="2"/>
  <c r="WX807" i="2"/>
  <c r="WY807" i="2"/>
  <c r="WZ807" i="2"/>
  <c r="XA807" i="2"/>
  <c r="XB807" i="2"/>
  <c r="XC807" i="2"/>
  <c r="XD807" i="2"/>
  <c r="XE807" i="2"/>
  <c r="XF807" i="2"/>
  <c r="XG807" i="2"/>
  <c r="XH807" i="2"/>
  <c r="XI807" i="2"/>
  <c r="XJ807" i="2"/>
  <c r="XK807" i="2"/>
  <c r="XL807" i="2"/>
  <c r="XM807" i="2"/>
  <c r="XN807" i="2"/>
  <c r="XO807" i="2"/>
  <c r="XP807" i="2"/>
  <c r="XQ807" i="2"/>
  <c r="XR807" i="2"/>
  <c r="XS807" i="2"/>
  <c r="XT807" i="2"/>
  <c r="XU807" i="2"/>
  <c r="XV807" i="2"/>
  <c r="XW807" i="2"/>
  <c r="XX807" i="2"/>
  <c r="XY807" i="2"/>
  <c r="XZ807" i="2"/>
  <c r="YA807" i="2"/>
  <c r="YB807" i="2"/>
  <c r="YC807" i="2"/>
  <c r="YD807" i="2"/>
  <c r="YE807" i="2"/>
  <c r="YF807" i="2"/>
  <c r="YG807" i="2"/>
  <c r="YH807" i="2"/>
  <c r="YI807" i="2"/>
  <c r="YJ807" i="2"/>
  <c r="YK807" i="2"/>
  <c r="YL807" i="2"/>
  <c r="YM807" i="2"/>
  <c r="YN807" i="2"/>
  <c r="YO807" i="2"/>
  <c r="YP807" i="2"/>
  <c r="YQ807" i="2"/>
  <c r="YR807" i="2"/>
  <c r="YS807" i="2"/>
  <c r="YT807" i="2"/>
  <c r="YU807" i="2"/>
  <c r="YV807" i="2"/>
  <c r="YW807" i="2"/>
  <c r="YX807" i="2"/>
  <c r="YY807" i="2"/>
  <c r="YZ807" i="2"/>
  <c r="ZA807" i="2"/>
  <c r="ZB807" i="2"/>
  <c r="ZC807" i="2"/>
  <c r="ZD807" i="2"/>
  <c r="ZE807" i="2"/>
  <c r="ZF807" i="2"/>
  <c r="ZG807" i="2"/>
  <c r="ZH807" i="2"/>
  <c r="ZI807" i="2"/>
  <c r="ZJ807" i="2"/>
  <c r="ZK807" i="2"/>
  <c r="ZL807" i="2"/>
  <c r="ZM807" i="2"/>
  <c r="ZN807" i="2"/>
  <c r="ZO807" i="2"/>
  <c r="ZP807" i="2"/>
  <c r="ZQ807" i="2"/>
  <c r="ZR807" i="2"/>
  <c r="ZS807" i="2"/>
  <c r="ZT807" i="2"/>
  <c r="ZU807" i="2"/>
  <c r="ZV807" i="2"/>
  <c r="ZW807" i="2"/>
  <c r="ZX807" i="2"/>
  <c r="ZY807" i="2"/>
  <c r="ZZ807" i="2"/>
  <c r="AAA807" i="2"/>
  <c r="AAB807" i="2"/>
  <c r="AAC807" i="2"/>
  <c r="AAD807" i="2"/>
  <c r="AAE807" i="2"/>
  <c r="AAF807" i="2"/>
  <c r="AAG807" i="2"/>
  <c r="AAH807" i="2"/>
  <c r="AAI807" i="2"/>
  <c r="AAJ807" i="2"/>
  <c r="AAK807" i="2"/>
  <c r="AAL807" i="2"/>
  <c r="AAM807" i="2"/>
  <c r="AAN807" i="2"/>
  <c r="AAO807" i="2"/>
  <c r="AAP807" i="2"/>
  <c r="AAQ807" i="2"/>
  <c r="AAR807" i="2"/>
  <c r="AAS807" i="2"/>
  <c r="AAT807" i="2"/>
  <c r="AAU807" i="2"/>
  <c r="AAV807" i="2"/>
  <c r="AAW807" i="2"/>
  <c r="AAX807" i="2"/>
  <c r="AAY807" i="2"/>
  <c r="AAZ807" i="2"/>
  <c r="ABA807" i="2"/>
  <c r="ABB807" i="2"/>
  <c r="ABC807" i="2"/>
  <c r="ABD807" i="2"/>
  <c r="ABE807" i="2"/>
  <c r="ABF807" i="2"/>
  <c r="ABG807" i="2"/>
  <c r="ABH807" i="2"/>
  <c r="ABI807" i="2"/>
  <c r="ABJ807" i="2"/>
  <c r="ABK807" i="2"/>
  <c r="ABL807" i="2"/>
  <c r="ABM807" i="2"/>
  <c r="ABN807" i="2"/>
  <c r="ABO807" i="2"/>
  <c r="ABP807" i="2"/>
  <c r="ABQ807" i="2"/>
  <c r="ABR807" i="2"/>
  <c r="ABS807" i="2"/>
  <c r="ABT807" i="2"/>
  <c r="ABU807" i="2"/>
  <c r="ABV807" i="2"/>
  <c r="ABW807" i="2"/>
  <c r="ABX807" i="2"/>
  <c r="ABY807" i="2"/>
  <c r="ABZ807" i="2"/>
  <c r="ACA807" i="2"/>
  <c r="ACB807" i="2"/>
  <c r="ACC807" i="2"/>
  <c r="ACD807" i="2"/>
  <c r="ACE807" i="2"/>
  <c r="ACF807" i="2"/>
  <c r="ACG807" i="2"/>
  <c r="ACH807" i="2"/>
  <c r="ACI807" i="2"/>
  <c r="ACJ807" i="2"/>
  <c r="ACK807" i="2"/>
  <c r="ACL807" i="2"/>
  <c r="ACM807" i="2"/>
  <c r="ACN807" i="2"/>
  <c r="ACO807" i="2"/>
  <c r="ACP807" i="2"/>
  <c r="ACQ807" i="2"/>
  <c r="ACR807" i="2"/>
  <c r="ACS807" i="2"/>
  <c r="ACT807" i="2"/>
  <c r="ACU807" i="2"/>
  <c r="ACV807" i="2"/>
  <c r="ACW807" i="2"/>
  <c r="ACX807" i="2"/>
  <c r="ACY807" i="2"/>
  <c r="ACZ807" i="2"/>
  <c r="ADA807" i="2"/>
  <c r="ADB807" i="2"/>
  <c r="ADC807" i="2"/>
  <c r="ADD807" i="2"/>
  <c r="ADE807" i="2"/>
  <c r="ADF807" i="2"/>
  <c r="ADG807" i="2"/>
  <c r="ADH807" i="2"/>
  <c r="ADI807" i="2"/>
  <c r="ADJ807" i="2"/>
  <c r="ADK807" i="2"/>
  <c r="ADL807" i="2"/>
  <c r="ADM807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BJ808" i="2"/>
  <c r="BK808" i="2"/>
  <c r="BL808" i="2"/>
  <c r="BM808" i="2"/>
  <c r="BN808" i="2"/>
  <c r="BO808" i="2"/>
  <c r="BP808" i="2"/>
  <c r="BQ808" i="2"/>
  <c r="BR808" i="2"/>
  <c r="BS808" i="2"/>
  <c r="BT808" i="2"/>
  <c r="BU808" i="2"/>
  <c r="BV808" i="2"/>
  <c r="BW808" i="2"/>
  <c r="BX808" i="2"/>
  <c r="BY808" i="2"/>
  <c r="BZ808" i="2"/>
  <c r="CA808" i="2"/>
  <c r="CB808" i="2"/>
  <c r="CC808" i="2"/>
  <c r="CD808" i="2"/>
  <c r="CE808" i="2"/>
  <c r="CF808" i="2"/>
  <c r="CG808" i="2"/>
  <c r="CH808" i="2"/>
  <c r="CI808" i="2"/>
  <c r="CJ808" i="2"/>
  <c r="CK808" i="2"/>
  <c r="CL808" i="2"/>
  <c r="CM808" i="2"/>
  <c r="CN808" i="2"/>
  <c r="CO808" i="2"/>
  <c r="CP808" i="2"/>
  <c r="CQ808" i="2"/>
  <c r="CR808" i="2"/>
  <c r="CS808" i="2"/>
  <c r="CT808" i="2"/>
  <c r="CU808" i="2"/>
  <c r="CV808" i="2"/>
  <c r="CW808" i="2"/>
  <c r="CX808" i="2"/>
  <c r="CY808" i="2"/>
  <c r="CZ808" i="2"/>
  <c r="DA808" i="2"/>
  <c r="DB808" i="2"/>
  <c r="DC808" i="2"/>
  <c r="DD808" i="2"/>
  <c r="DE808" i="2"/>
  <c r="DF808" i="2"/>
  <c r="DG808" i="2"/>
  <c r="DH808" i="2"/>
  <c r="DI808" i="2"/>
  <c r="DJ808" i="2"/>
  <c r="DK808" i="2"/>
  <c r="DL808" i="2"/>
  <c r="DM808" i="2"/>
  <c r="DN808" i="2"/>
  <c r="DO808" i="2"/>
  <c r="DP808" i="2"/>
  <c r="DQ808" i="2"/>
  <c r="DR808" i="2"/>
  <c r="DS808" i="2"/>
  <c r="DT808" i="2"/>
  <c r="DU808" i="2"/>
  <c r="DV808" i="2"/>
  <c r="DW808" i="2"/>
  <c r="DX808" i="2"/>
  <c r="DY808" i="2"/>
  <c r="DZ808" i="2"/>
  <c r="EA808" i="2"/>
  <c r="EB808" i="2"/>
  <c r="EC808" i="2"/>
  <c r="ED808" i="2"/>
  <c r="EE808" i="2"/>
  <c r="EF808" i="2"/>
  <c r="EG808" i="2"/>
  <c r="EH808" i="2"/>
  <c r="EI808" i="2"/>
  <c r="EJ808" i="2"/>
  <c r="EK808" i="2"/>
  <c r="EL808" i="2"/>
  <c r="EM808" i="2"/>
  <c r="EN808" i="2"/>
  <c r="EO808" i="2"/>
  <c r="EP808" i="2"/>
  <c r="EQ808" i="2"/>
  <c r="ER808" i="2"/>
  <c r="ES808" i="2"/>
  <c r="ET808" i="2"/>
  <c r="EU808" i="2"/>
  <c r="EV808" i="2"/>
  <c r="EW808" i="2"/>
  <c r="EX808" i="2"/>
  <c r="EY808" i="2"/>
  <c r="EZ808" i="2"/>
  <c r="FA808" i="2"/>
  <c r="FB808" i="2"/>
  <c r="FC808" i="2"/>
  <c r="FD808" i="2"/>
  <c r="FE808" i="2"/>
  <c r="FF808" i="2"/>
  <c r="FG808" i="2"/>
  <c r="FH808" i="2"/>
  <c r="FI808" i="2"/>
  <c r="FJ808" i="2"/>
  <c r="FK808" i="2"/>
  <c r="FL808" i="2"/>
  <c r="FM808" i="2"/>
  <c r="FN808" i="2"/>
  <c r="FO808" i="2"/>
  <c r="FP808" i="2"/>
  <c r="FQ808" i="2"/>
  <c r="FR808" i="2"/>
  <c r="FS808" i="2"/>
  <c r="FT808" i="2"/>
  <c r="FU808" i="2"/>
  <c r="FV808" i="2"/>
  <c r="FW808" i="2"/>
  <c r="FX808" i="2"/>
  <c r="FY808" i="2"/>
  <c r="FZ808" i="2"/>
  <c r="GA808" i="2"/>
  <c r="GB808" i="2"/>
  <c r="GC808" i="2"/>
  <c r="GD808" i="2"/>
  <c r="GE808" i="2"/>
  <c r="GF808" i="2"/>
  <c r="GG808" i="2"/>
  <c r="GH808" i="2"/>
  <c r="GI808" i="2"/>
  <c r="GJ808" i="2"/>
  <c r="GK808" i="2"/>
  <c r="GL808" i="2"/>
  <c r="GM808" i="2"/>
  <c r="GN808" i="2"/>
  <c r="GO808" i="2"/>
  <c r="GP808" i="2"/>
  <c r="GQ808" i="2"/>
  <c r="GR808" i="2"/>
  <c r="GS808" i="2"/>
  <c r="GT808" i="2"/>
  <c r="GU808" i="2"/>
  <c r="GV808" i="2"/>
  <c r="GW808" i="2"/>
  <c r="GX808" i="2"/>
  <c r="GY808" i="2"/>
  <c r="GZ808" i="2"/>
  <c r="HA808" i="2"/>
  <c r="HB808" i="2"/>
  <c r="HC808" i="2"/>
  <c r="HD808" i="2"/>
  <c r="HE808" i="2"/>
  <c r="HF808" i="2"/>
  <c r="HG808" i="2"/>
  <c r="HH808" i="2"/>
  <c r="HI808" i="2"/>
  <c r="HJ808" i="2"/>
  <c r="HK808" i="2"/>
  <c r="HL808" i="2"/>
  <c r="HM808" i="2"/>
  <c r="HN808" i="2"/>
  <c r="HO808" i="2"/>
  <c r="HP808" i="2"/>
  <c r="HQ808" i="2"/>
  <c r="HR808" i="2"/>
  <c r="HS808" i="2"/>
  <c r="HT808" i="2"/>
  <c r="HU808" i="2"/>
  <c r="HV808" i="2"/>
  <c r="HW808" i="2"/>
  <c r="HX808" i="2"/>
  <c r="HY808" i="2"/>
  <c r="HZ808" i="2"/>
  <c r="IA808" i="2"/>
  <c r="IB808" i="2"/>
  <c r="IC808" i="2"/>
  <c r="ID808" i="2"/>
  <c r="IE808" i="2"/>
  <c r="IF808" i="2"/>
  <c r="IG808" i="2"/>
  <c r="IH808" i="2"/>
  <c r="II808" i="2"/>
  <c r="IJ808" i="2"/>
  <c r="IK808" i="2"/>
  <c r="IL808" i="2"/>
  <c r="IM808" i="2"/>
  <c r="IN808" i="2"/>
  <c r="IO808" i="2"/>
  <c r="IP808" i="2"/>
  <c r="IQ808" i="2"/>
  <c r="IR808" i="2"/>
  <c r="IS808" i="2"/>
  <c r="IT808" i="2"/>
  <c r="IU808" i="2"/>
  <c r="IV808" i="2"/>
  <c r="IW808" i="2"/>
  <c r="IX808" i="2"/>
  <c r="IY808" i="2"/>
  <c r="IZ808" i="2"/>
  <c r="JA808" i="2"/>
  <c r="JB808" i="2"/>
  <c r="JC808" i="2"/>
  <c r="JD808" i="2"/>
  <c r="JE808" i="2"/>
  <c r="JF808" i="2"/>
  <c r="JG808" i="2"/>
  <c r="JH808" i="2"/>
  <c r="JI808" i="2"/>
  <c r="JJ808" i="2"/>
  <c r="JK808" i="2"/>
  <c r="JL808" i="2"/>
  <c r="JM808" i="2"/>
  <c r="JN808" i="2"/>
  <c r="JO808" i="2"/>
  <c r="JP808" i="2"/>
  <c r="JQ808" i="2"/>
  <c r="JR808" i="2"/>
  <c r="JS808" i="2"/>
  <c r="JT808" i="2"/>
  <c r="JU808" i="2"/>
  <c r="JV808" i="2"/>
  <c r="JW808" i="2"/>
  <c r="JX808" i="2"/>
  <c r="JY808" i="2"/>
  <c r="JZ808" i="2"/>
  <c r="KA808" i="2"/>
  <c r="KB808" i="2"/>
  <c r="KC808" i="2"/>
  <c r="KD808" i="2"/>
  <c r="KE808" i="2"/>
  <c r="KF808" i="2"/>
  <c r="KG808" i="2"/>
  <c r="KH808" i="2"/>
  <c r="KI808" i="2"/>
  <c r="KJ808" i="2"/>
  <c r="KK808" i="2"/>
  <c r="KL808" i="2"/>
  <c r="KM808" i="2"/>
  <c r="KN808" i="2"/>
  <c r="KO808" i="2"/>
  <c r="KP808" i="2"/>
  <c r="KQ808" i="2"/>
  <c r="KR808" i="2"/>
  <c r="KS808" i="2"/>
  <c r="KT808" i="2"/>
  <c r="KU808" i="2"/>
  <c r="KV808" i="2"/>
  <c r="KW808" i="2"/>
  <c r="KX808" i="2"/>
  <c r="KY808" i="2"/>
  <c r="KZ808" i="2"/>
  <c r="LA808" i="2"/>
  <c r="LB808" i="2"/>
  <c r="LC808" i="2"/>
  <c r="LD808" i="2"/>
  <c r="LE808" i="2"/>
  <c r="LF808" i="2"/>
  <c r="LG808" i="2"/>
  <c r="LH808" i="2"/>
  <c r="LI808" i="2"/>
  <c r="LJ808" i="2"/>
  <c r="LK808" i="2"/>
  <c r="LL808" i="2"/>
  <c r="LM808" i="2"/>
  <c r="LN808" i="2"/>
  <c r="LO808" i="2"/>
  <c r="LP808" i="2"/>
  <c r="LQ808" i="2"/>
  <c r="LR808" i="2"/>
  <c r="LS808" i="2"/>
  <c r="LT808" i="2"/>
  <c r="LU808" i="2"/>
  <c r="LV808" i="2"/>
  <c r="LW808" i="2"/>
  <c r="LX808" i="2"/>
  <c r="LY808" i="2"/>
  <c r="LZ808" i="2"/>
  <c r="MA808" i="2"/>
  <c r="MB808" i="2"/>
  <c r="MC808" i="2"/>
  <c r="MD808" i="2"/>
  <c r="ME808" i="2"/>
  <c r="MF808" i="2"/>
  <c r="MG808" i="2"/>
  <c r="MH808" i="2"/>
  <c r="MI808" i="2"/>
  <c r="MJ808" i="2"/>
  <c r="MK808" i="2"/>
  <c r="ML808" i="2"/>
  <c r="MM808" i="2"/>
  <c r="MN808" i="2"/>
  <c r="MO808" i="2"/>
  <c r="MP808" i="2"/>
  <c r="MQ808" i="2"/>
  <c r="MR808" i="2"/>
  <c r="MS808" i="2"/>
  <c r="MT808" i="2"/>
  <c r="MU808" i="2"/>
  <c r="MV808" i="2"/>
  <c r="MW808" i="2"/>
  <c r="MX808" i="2"/>
  <c r="MY808" i="2"/>
  <c r="MZ808" i="2"/>
  <c r="NA808" i="2"/>
  <c r="NB808" i="2"/>
  <c r="NC808" i="2"/>
  <c r="ND808" i="2"/>
  <c r="NE808" i="2"/>
  <c r="NF808" i="2"/>
  <c r="NG808" i="2"/>
  <c r="NH808" i="2"/>
  <c r="NI808" i="2"/>
  <c r="NJ808" i="2"/>
  <c r="NK808" i="2"/>
  <c r="NL808" i="2"/>
  <c r="NM808" i="2"/>
  <c r="NN808" i="2"/>
  <c r="NO808" i="2"/>
  <c r="NP808" i="2"/>
  <c r="NQ808" i="2"/>
  <c r="NR808" i="2"/>
  <c r="NS808" i="2"/>
  <c r="NT808" i="2"/>
  <c r="NU808" i="2"/>
  <c r="NV808" i="2"/>
  <c r="NW808" i="2"/>
  <c r="NX808" i="2"/>
  <c r="NY808" i="2"/>
  <c r="NZ808" i="2"/>
  <c r="OA808" i="2"/>
  <c r="OB808" i="2"/>
  <c r="OC808" i="2"/>
  <c r="OD808" i="2"/>
  <c r="OE808" i="2"/>
  <c r="OF808" i="2"/>
  <c r="OG808" i="2"/>
  <c r="OH808" i="2"/>
  <c r="OI808" i="2"/>
  <c r="OJ808" i="2"/>
  <c r="OK808" i="2"/>
  <c r="OL808" i="2"/>
  <c r="OM808" i="2"/>
  <c r="ON808" i="2"/>
  <c r="OO808" i="2"/>
  <c r="OP808" i="2"/>
  <c r="OQ808" i="2"/>
  <c r="OR808" i="2"/>
  <c r="OS808" i="2"/>
  <c r="OT808" i="2"/>
  <c r="OU808" i="2"/>
  <c r="OV808" i="2"/>
  <c r="OW808" i="2"/>
  <c r="OX808" i="2"/>
  <c r="OY808" i="2"/>
  <c r="OZ808" i="2"/>
  <c r="PA808" i="2"/>
  <c r="PB808" i="2"/>
  <c r="PC808" i="2"/>
  <c r="PD808" i="2"/>
  <c r="PE808" i="2"/>
  <c r="PF808" i="2"/>
  <c r="PG808" i="2"/>
  <c r="PH808" i="2"/>
  <c r="PI808" i="2"/>
  <c r="PJ808" i="2"/>
  <c r="PK808" i="2"/>
  <c r="PL808" i="2"/>
  <c r="PM808" i="2"/>
  <c r="PN808" i="2"/>
  <c r="PO808" i="2"/>
  <c r="PP808" i="2"/>
  <c r="PQ808" i="2"/>
  <c r="PR808" i="2"/>
  <c r="PS808" i="2"/>
  <c r="PT808" i="2"/>
  <c r="PU808" i="2"/>
  <c r="PV808" i="2"/>
  <c r="PW808" i="2"/>
  <c r="PX808" i="2"/>
  <c r="PY808" i="2"/>
  <c r="PZ808" i="2"/>
  <c r="QA808" i="2"/>
  <c r="QB808" i="2"/>
  <c r="QC808" i="2"/>
  <c r="QD808" i="2"/>
  <c r="QE808" i="2"/>
  <c r="QF808" i="2"/>
  <c r="QG808" i="2"/>
  <c r="QH808" i="2"/>
  <c r="QI808" i="2"/>
  <c r="QJ808" i="2"/>
  <c r="QK808" i="2"/>
  <c r="QL808" i="2"/>
  <c r="QM808" i="2"/>
  <c r="QN808" i="2"/>
  <c r="QO808" i="2"/>
  <c r="QP808" i="2"/>
  <c r="QQ808" i="2"/>
  <c r="QR808" i="2"/>
  <c r="QS808" i="2"/>
  <c r="QT808" i="2"/>
  <c r="QU808" i="2"/>
  <c r="QV808" i="2"/>
  <c r="QW808" i="2"/>
  <c r="QX808" i="2"/>
  <c r="QY808" i="2"/>
  <c r="QZ808" i="2"/>
  <c r="RA808" i="2"/>
  <c r="RB808" i="2"/>
  <c r="RC808" i="2"/>
  <c r="RD808" i="2"/>
  <c r="RE808" i="2"/>
  <c r="RF808" i="2"/>
  <c r="RG808" i="2"/>
  <c r="RH808" i="2"/>
  <c r="RI808" i="2"/>
  <c r="RJ808" i="2"/>
  <c r="RK808" i="2"/>
  <c r="RL808" i="2"/>
  <c r="RM808" i="2"/>
  <c r="RN808" i="2"/>
  <c r="RO808" i="2"/>
  <c r="RP808" i="2"/>
  <c r="RQ808" i="2"/>
  <c r="RR808" i="2"/>
  <c r="RS808" i="2"/>
  <c r="RT808" i="2"/>
  <c r="RU808" i="2"/>
  <c r="RV808" i="2"/>
  <c r="RW808" i="2"/>
  <c r="RX808" i="2"/>
  <c r="RY808" i="2"/>
  <c r="RZ808" i="2"/>
  <c r="SA808" i="2"/>
  <c r="SB808" i="2"/>
  <c r="SC808" i="2"/>
  <c r="SD808" i="2"/>
  <c r="SE808" i="2"/>
  <c r="SF808" i="2"/>
  <c r="SG808" i="2"/>
  <c r="SH808" i="2"/>
  <c r="SI808" i="2"/>
  <c r="SJ808" i="2"/>
  <c r="SK808" i="2"/>
  <c r="SL808" i="2"/>
  <c r="SM808" i="2"/>
  <c r="SN808" i="2"/>
  <c r="SO808" i="2"/>
  <c r="SP808" i="2"/>
  <c r="SQ808" i="2"/>
  <c r="SR808" i="2"/>
  <c r="SS808" i="2"/>
  <c r="ST808" i="2"/>
  <c r="SU808" i="2"/>
  <c r="SV808" i="2"/>
  <c r="SW808" i="2"/>
  <c r="SX808" i="2"/>
  <c r="SY808" i="2"/>
  <c r="SZ808" i="2"/>
  <c r="TA808" i="2"/>
  <c r="TB808" i="2"/>
  <c r="TC808" i="2"/>
  <c r="TD808" i="2"/>
  <c r="TE808" i="2"/>
  <c r="TF808" i="2"/>
  <c r="TG808" i="2"/>
  <c r="TH808" i="2"/>
  <c r="TI808" i="2"/>
  <c r="TJ808" i="2"/>
  <c r="TK808" i="2"/>
  <c r="TL808" i="2"/>
  <c r="TM808" i="2"/>
  <c r="TN808" i="2"/>
  <c r="TO808" i="2"/>
  <c r="TP808" i="2"/>
  <c r="TQ808" i="2"/>
  <c r="TR808" i="2"/>
  <c r="TS808" i="2"/>
  <c r="TT808" i="2"/>
  <c r="TU808" i="2"/>
  <c r="TV808" i="2"/>
  <c r="TW808" i="2"/>
  <c r="TX808" i="2"/>
  <c r="TY808" i="2"/>
  <c r="TZ808" i="2"/>
  <c r="UA808" i="2"/>
  <c r="UB808" i="2"/>
  <c r="UC808" i="2"/>
  <c r="UD808" i="2"/>
  <c r="UE808" i="2"/>
  <c r="UF808" i="2"/>
  <c r="UG808" i="2"/>
  <c r="UH808" i="2"/>
  <c r="UI808" i="2"/>
  <c r="UJ808" i="2"/>
  <c r="UK808" i="2"/>
  <c r="UL808" i="2"/>
  <c r="UM808" i="2"/>
  <c r="UN808" i="2"/>
  <c r="UO808" i="2"/>
  <c r="UP808" i="2"/>
  <c r="UQ808" i="2"/>
  <c r="UR808" i="2"/>
  <c r="US808" i="2"/>
  <c r="UT808" i="2"/>
  <c r="UU808" i="2"/>
  <c r="UV808" i="2"/>
  <c r="UW808" i="2"/>
  <c r="UX808" i="2"/>
  <c r="UY808" i="2"/>
  <c r="UZ808" i="2"/>
  <c r="VA808" i="2"/>
  <c r="VB808" i="2"/>
  <c r="VC808" i="2"/>
  <c r="VD808" i="2"/>
  <c r="VE808" i="2"/>
  <c r="VF808" i="2"/>
  <c r="VG808" i="2"/>
  <c r="VH808" i="2"/>
  <c r="VI808" i="2"/>
  <c r="VJ808" i="2"/>
  <c r="VK808" i="2"/>
  <c r="VL808" i="2"/>
  <c r="VM808" i="2"/>
  <c r="VN808" i="2"/>
  <c r="VO808" i="2"/>
  <c r="VP808" i="2"/>
  <c r="VQ808" i="2"/>
  <c r="VR808" i="2"/>
  <c r="VS808" i="2"/>
  <c r="VT808" i="2"/>
  <c r="VU808" i="2"/>
  <c r="VV808" i="2"/>
  <c r="VW808" i="2"/>
  <c r="VX808" i="2"/>
  <c r="VY808" i="2"/>
  <c r="VZ808" i="2"/>
  <c r="WA808" i="2"/>
  <c r="WB808" i="2"/>
  <c r="WC808" i="2"/>
  <c r="WD808" i="2"/>
  <c r="WE808" i="2"/>
  <c r="WF808" i="2"/>
  <c r="WG808" i="2"/>
  <c r="WH808" i="2"/>
  <c r="WI808" i="2"/>
  <c r="WJ808" i="2"/>
  <c r="WK808" i="2"/>
  <c r="WL808" i="2"/>
  <c r="WM808" i="2"/>
  <c r="WN808" i="2"/>
  <c r="WO808" i="2"/>
  <c r="WP808" i="2"/>
  <c r="WQ808" i="2"/>
  <c r="WR808" i="2"/>
  <c r="WS808" i="2"/>
  <c r="WT808" i="2"/>
  <c r="WU808" i="2"/>
  <c r="WV808" i="2"/>
  <c r="WW808" i="2"/>
  <c r="WX808" i="2"/>
  <c r="WY808" i="2"/>
  <c r="WZ808" i="2"/>
  <c r="XA808" i="2"/>
  <c r="XB808" i="2"/>
  <c r="XC808" i="2"/>
  <c r="XD808" i="2"/>
  <c r="XE808" i="2"/>
  <c r="XF808" i="2"/>
  <c r="XG808" i="2"/>
  <c r="XH808" i="2"/>
  <c r="XI808" i="2"/>
  <c r="XJ808" i="2"/>
  <c r="XK808" i="2"/>
  <c r="XL808" i="2"/>
  <c r="XM808" i="2"/>
  <c r="XN808" i="2"/>
  <c r="XO808" i="2"/>
  <c r="XP808" i="2"/>
  <c r="XQ808" i="2"/>
  <c r="XR808" i="2"/>
  <c r="XS808" i="2"/>
  <c r="XT808" i="2"/>
  <c r="XU808" i="2"/>
  <c r="XV808" i="2"/>
  <c r="XW808" i="2"/>
  <c r="XX808" i="2"/>
  <c r="XY808" i="2"/>
  <c r="XZ808" i="2"/>
  <c r="YA808" i="2"/>
  <c r="YB808" i="2"/>
  <c r="YC808" i="2"/>
  <c r="YD808" i="2"/>
  <c r="YE808" i="2"/>
  <c r="YF808" i="2"/>
  <c r="YG808" i="2"/>
  <c r="YH808" i="2"/>
  <c r="YI808" i="2"/>
  <c r="YJ808" i="2"/>
  <c r="YK808" i="2"/>
  <c r="YL808" i="2"/>
  <c r="YM808" i="2"/>
  <c r="YN808" i="2"/>
  <c r="YO808" i="2"/>
  <c r="YP808" i="2"/>
  <c r="YQ808" i="2"/>
  <c r="YR808" i="2"/>
  <c r="YS808" i="2"/>
  <c r="YT808" i="2"/>
  <c r="YU808" i="2"/>
  <c r="YV808" i="2"/>
  <c r="YW808" i="2"/>
  <c r="YX808" i="2"/>
  <c r="YY808" i="2"/>
  <c r="YZ808" i="2"/>
  <c r="ZA808" i="2"/>
  <c r="ZB808" i="2"/>
  <c r="ZC808" i="2"/>
  <c r="ZD808" i="2"/>
  <c r="ZE808" i="2"/>
  <c r="ZF808" i="2"/>
  <c r="ZG808" i="2"/>
  <c r="ZH808" i="2"/>
  <c r="ZI808" i="2"/>
  <c r="ZJ808" i="2"/>
  <c r="ZK808" i="2"/>
  <c r="ZL808" i="2"/>
  <c r="ZM808" i="2"/>
  <c r="ZN808" i="2"/>
  <c r="ZO808" i="2"/>
  <c r="ZP808" i="2"/>
  <c r="ZQ808" i="2"/>
  <c r="ZR808" i="2"/>
  <c r="ZS808" i="2"/>
  <c r="ZT808" i="2"/>
  <c r="ZU808" i="2"/>
  <c r="ZV808" i="2"/>
  <c r="ZW808" i="2"/>
  <c r="ZX808" i="2"/>
  <c r="ZY808" i="2"/>
  <c r="ZZ808" i="2"/>
  <c r="AAA808" i="2"/>
  <c r="AAB808" i="2"/>
  <c r="AAC808" i="2"/>
  <c r="AAD808" i="2"/>
  <c r="AAE808" i="2"/>
  <c r="AAF808" i="2"/>
  <c r="AAG808" i="2"/>
  <c r="AAH808" i="2"/>
  <c r="AAI808" i="2"/>
  <c r="AAJ808" i="2"/>
  <c r="AAK808" i="2"/>
  <c r="AAL808" i="2"/>
  <c r="AAM808" i="2"/>
  <c r="AAN808" i="2"/>
  <c r="AAO808" i="2"/>
  <c r="AAP808" i="2"/>
  <c r="AAQ808" i="2"/>
  <c r="AAR808" i="2"/>
  <c r="AAS808" i="2"/>
  <c r="AAT808" i="2"/>
  <c r="AAU808" i="2"/>
  <c r="AAV808" i="2"/>
  <c r="AAW808" i="2"/>
  <c r="AAX808" i="2"/>
  <c r="AAY808" i="2"/>
  <c r="AAZ808" i="2"/>
  <c r="ABA808" i="2"/>
  <c r="ABB808" i="2"/>
  <c r="ABC808" i="2"/>
  <c r="ABD808" i="2"/>
  <c r="ABE808" i="2"/>
  <c r="ABF808" i="2"/>
  <c r="ABG808" i="2"/>
  <c r="ABH808" i="2"/>
  <c r="ABI808" i="2"/>
  <c r="ABJ808" i="2"/>
  <c r="ABK808" i="2"/>
  <c r="ABL808" i="2"/>
  <c r="ABM808" i="2"/>
  <c r="ABN808" i="2"/>
  <c r="ABO808" i="2"/>
  <c r="ABP808" i="2"/>
  <c r="ABQ808" i="2"/>
  <c r="ABR808" i="2"/>
  <c r="ABS808" i="2"/>
  <c r="ABT808" i="2"/>
  <c r="ABU808" i="2"/>
  <c r="ABV808" i="2"/>
  <c r="ABW808" i="2"/>
  <c r="ABX808" i="2"/>
  <c r="ABY808" i="2"/>
  <c r="ABZ808" i="2"/>
  <c r="ACA808" i="2"/>
  <c r="ACB808" i="2"/>
  <c r="ACC808" i="2"/>
  <c r="ACD808" i="2"/>
  <c r="ACE808" i="2"/>
  <c r="ACF808" i="2"/>
  <c r="ACG808" i="2"/>
  <c r="ACH808" i="2"/>
  <c r="ACI808" i="2"/>
  <c r="ACJ808" i="2"/>
  <c r="ACK808" i="2"/>
  <c r="ACL808" i="2"/>
  <c r="ACM808" i="2"/>
  <c r="ACN808" i="2"/>
  <c r="ACO808" i="2"/>
  <c r="ACP808" i="2"/>
  <c r="ACQ808" i="2"/>
  <c r="ACR808" i="2"/>
  <c r="ACS808" i="2"/>
  <c r="ACT808" i="2"/>
  <c r="ACU808" i="2"/>
  <c r="ACV808" i="2"/>
  <c r="ACW808" i="2"/>
  <c r="ACX808" i="2"/>
  <c r="ACY808" i="2"/>
  <c r="ACZ808" i="2"/>
  <c r="ADA808" i="2"/>
  <c r="ADB808" i="2"/>
  <c r="ADC808" i="2"/>
  <c r="ADD808" i="2"/>
  <c r="ADE808" i="2"/>
  <c r="ADF808" i="2"/>
  <c r="ADG808" i="2"/>
  <c r="ADH808" i="2"/>
  <c r="ADI808" i="2"/>
  <c r="ADJ808" i="2"/>
  <c r="ADK808" i="2"/>
  <c r="ADL808" i="2"/>
  <c r="ADM808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BJ809" i="2"/>
  <c r="BK809" i="2"/>
  <c r="BL809" i="2"/>
  <c r="BM809" i="2"/>
  <c r="BN809" i="2"/>
  <c r="BO809" i="2"/>
  <c r="BP809" i="2"/>
  <c r="BQ809" i="2"/>
  <c r="BR809" i="2"/>
  <c r="BS809" i="2"/>
  <c r="BT809" i="2"/>
  <c r="BU809" i="2"/>
  <c r="BV809" i="2"/>
  <c r="BW809" i="2"/>
  <c r="BX809" i="2"/>
  <c r="BY809" i="2"/>
  <c r="BZ809" i="2"/>
  <c r="CA809" i="2"/>
  <c r="CB809" i="2"/>
  <c r="CC809" i="2"/>
  <c r="CD809" i="2"/>
  <c r="CE809" i="2"/>
  <c r="CF809" i="2"/>
  <c r="CG809" i="2"/>
  <c r="CH809" i="2"/>
  <c r="CI809" i="2"/>
  <c r="CJ809" i="2"/>
  <c r="CK809" i="2"/>
  <c r="CL809" i="2"/>
  <c r="CM809" i="2"/>
  <c r="CN809" i="2"/>
  <c r="CO809" i="2"/>
  <c r="CP809" i="2"/>
  <c r="CQ809" i="2"/>
  <c r="CR809" i="2"/>
  <c r="CS809" i="2"/>
  <c r="CT809" i="2"/>
  <c r="CU809" i="2"/>
  <c r="CV809" i="2"/>
  <c r="CW809" i="2"/>
  <c r="CX809" i="2"/>
  <c r="CY809" i="2"/>
  <c r="CZ809" i="2"/>
  <c r="DA809" i="2"/>
  <c r="DB809" i="2"/>
  <c r="DC809" i="2"/>
  <c r="DD809" i="2"/>
  <c r="DE809" i="2"/>
  <c r="DF809" i="2"/>
  <c r="DG809" i="2"/>
  <c r="DH809" i="2"/>
  <c r="DI809" i="2"/>
  <c r="DJ809" i="2"/>
  <c r="DK809" i="2"/>
  <c r="DL809" i="2"/>
  <c r="DM809" i="2"/>
  <c r="DN809" i="2"/>
  <c r="DO809" i="2"/>
  <c r="DP809" i="2"/>
  <c r="DQ809" i="2"/>
  <c r="DR809" i="2"/>
  <c r="DS809" i="2"/>
  <c r="DT809" i="2"/>
  <c r="DU809" i="2"/>
  <c r="DV809" i="2"/>
  <c r="DW809" i="2"/>
  <c r="DX809" i="2"/>
  <c r="DY809" i="2"/>
  <c r="DZ809" i="2"/>
  <c r="EA809" i="2"/>
  <c r="EB809" i="2"/>
  <c r="EC809" i="2"/>
  <c r="ED809" i="2"/>
  <c r="EE809" i="2"/>
  <c r="EF809" i="2"/>
  <c r="EG809" i="2"/>
  <c r="EH809" i="2"/>
  <c r="EI809" i="2"/>
  <c r="EJ809" i="2"/>
  <c r="EK809" i="2"/>
  <c r="EL809" i="2"/>
  <c r="EM809" i="2"/>
  <c r="EN809" i="2"/>
  <c r="EO809" i="2"/>
  <c r="EP809" i="2"/>
  <c r="EQ809" i="2"/>
  <c r="ER809" i="2"/>
  <c r="ES809" i="2"/>
  <c r="ET809" i="2"/>
  <c r="EU809" i="2"/>
  <c r="EV809" i="2"/>
  <c r="EW809" i="2"/>
  <c r="EX809" i="2"/>
  <c r="EY809" i="2"/>
  <c r="EZ809" i="2"/>
  <c r="FA809" i="2"/>
  <c r="FB809" i="2"/>
  <c r="FC809" i="2"/>
  <c r="FD809" i="2"/>
  <c r="FE809" i="2"/>
  <c r="FF809" i="2"/>
  <c r="FG809" i="2"/>
  <c r="FH809" i="2"/>
  <c r="FI809" i="2"/>
  <c r="FJ809" i="2"/>
  <c r="FK809" i="2"/>
  <c r="FL809" i="2"/>
  <c r="FM809" i="2"/>
  <c r="FN809" i="2"/>
  <c r="FO809" i="2"/>
  <c r="FP809" i="2"/>
  <c r="FQ809" i="2"/>
  <c r="FR809" i="2"/>
  <c r="FS809" i="2"/>
  <c r="FT809" i="2"/>
  <c r="FU809" i="2"/>
  <c r="FV809" i="2"/>
  <c r="FW809" i="2"/>
  <c r="FX809" i="2"/>
  <c r="FY809" i="2"/>
  <c r="FZ809" i="2"/>
  <c r="GA809" i="2"/>
  <c r="GB809" i="2"/>
  <c r="GC809" i="2"/>
  <c r="GD809" i="2"/>
  <c r="GE809" i="2"/>
  <c r="GF809" i="2"/>
  <c r="GG809" i="2"/>
  <c r="GH809" i="2"/>
  <c r="GI809" i="2"/>
  <c r="GJ809" i="2"/>
  <c r="GK809" i="2"/>
  <c r="GL809" i="2"/>
  <c r="GM809" i="2"/>
  <c r="GN809" i="2"/>
  <c r="GO809" i="2"/>
  <c r="GP809" i="2"/>
  <c r="GQ809" i="2"/>
  <c r="GR809" i="2"/>
  <c r="GS809" i="2"/>
  <c r="GT809" i="2"/>
  <c r="GU809" i="2"/>
  <c r="GV809" i="2"/>
  <c r="GW809" i="2"/>
  <c r="GX809" i="2"/>
  <c r="GY809" i="2"/>
  <c r="GZ809" i="2"/>
  <c r="HA809" i="2"/>
  <c r="HB809" i="2"/>
  <c r="HC809" i="2"/>
  <c r="HD809" i="2"/>
  <c r="HE809" i="2"/>
  <c r="HF809" i="2"/>
  <c r="HG809" i="2"/>
  <c r="HH809" i="2"/>
  <c r="HI809" i="2"/>
  <c r="HJ809" i="2"/>
  <c r="HK809" i="2"/>
  <c r="HL809" i="2"/>
  <c r="HM809" i="2"/>
  <c r="HN809" i="2"/>
  <c r="HO809" i="2"/>
  <c r="HP809" i="2"/>
  <c r="HQ809" i="2"/>
  <c r="HR809" i="2"/>
  <c r="HS809" i="2"/>
  <c r="HT809" i="2"/>
  <c r="HU809" i="2"/>
  <c r="HV809" i="2"/>
  <c r="HW809" i="2"/>
  <c r="HX809" i="2"/>
  <c r="HY809" i="2"/>
  <c r="HZ809" i="2"/>
  <c r="IA809" i="2"/>
  <c r="IB809" i="2"/>
  <c r="IC809" i="2"/>
  <c r="ID809" i="2"/>
  <c r="IE809" i="2"/>
  <c r="IF809" i="2"/>
  <c r="IG809" i="2"/>
  <c r="IH809" i="2"/>
  <c r="II809" i="2"/>
  <c r="IJ809" i="2"/>
  <c r="IK809" i="2"/>
  <c r="IL809" i="2"/>
  <c r="IM809" i="2"/>
  <c r="IN809" i="2"/>
  <c r="IO809" i="2"/>
  <c r="IP809" i="2"/>
  <c r="IQ809" i="2"/>
  <c r="IR809" i="2"/>
  <c r="IS809" i="2"/>
  <c r="IT809" i="2"/>
  <c r="IU809" i="2"/>
  <c r="IV809" i="2"/>
  <c r="IW809" i="2"/>
  <c r="IX809" i="2"/>
  <c r="IY809" i="2"/>
  <c r="IZ809" i="2"/>
  <c r="JA809" i="2"/>
  <c r="JB809" i="2"/>
  <c r="JC809" i="2"/>
  <c r="JD809" i="2"/>
  <c r="JE809" i="2"/>
  <c r="JF809" i="2"/>
  <c r="JG809" i="2"/>
  <c r="JH809" i="2"/>
  <c r="JI809" i="2"/>
  <c r="JJ809" i="2"/>
  <c r="JK809" i="2"/>
  <c r="JL809" i="2"/>
  <c r="JM809" i="2"/>
  <c r="JN809" i="2"/>
  <c r="JO809" i="2"/>
  <c r="JP809" i="2"/>
  <c r="JQ809" i="2"/>
  <c r="JR809" i="2"/>
  <c r="JS809" i="2"/>
  <c r="JT809" i="2"/>
  <c r="JU809" i="2"/>
  <c r="JV809" i="2"/>
  <c r="JW809" i="2"/>
  <c r="JX809" i="2"/>
  <c r="JY809" i="2"/>
  <c r="JZ809" i="2"/>
  <c r="KA809" i="2"/>
  <c r="KB809" i="2"/>
  <c r="KC809" i="2"/>
  <c r="KD809" i="2"/>
  <c r="KE809" i="2"/>
  <c r="KF809" i="2"/>
  <c r="KG809" i="2"/>
  <c r="KH809" i="2"/>
  <c r="KI809" i="2"/>
  <c r="KJ809" i="2"/>
  <c r="KK809" i="2"/>
  <c r="KL809" i="2"/>
  <c r="KM809" i="2"/>
  <c r="KN809" i="2"/>
  <c r="KO809" i="2"/>
  <c r="KP809" i="2"/>
  <c r="KQ809" i="2"/>
  <c r="KR809" i="2"/>
  <c r="KS809" i="2"/>
  <c r="KT809" i="2"/>
  <c r="KU809" i="2"/>
  <c r="KV809" i="2"/>
  <c r="KW809" i="2"/>
  <c r="KX809" i="2"/>
  <c r="KY809" i="2"/>
  <c r="KZ809" i="2"/>
  <c r="LA809" i="2"/>
  <c r="LB809" i="2"/>
  <c r="LC809" i="2"/>
  <c r="LD809" i="2"/>
  <c r="LE809" i="2"/>
  <c r="LF809" i="2"/>
  <c r="LG809" i="2"/>
  <c r="LH809" i="2"/>
  <c r="LI809" i="2"/>
  <c r="LJ809" i="2"/>
  <c r="LK809" i="2"/>
  <c r="LL809" i="2"/>
  <c r="LM809" i="2"/>
  <c r="LN809" i="2"/>
  <c r="LO809" i="2"/>
  <c r="LP809" i="2"/>
  <c r="LQ809" i="2"/>
  <c r="LR809" i="2"/>
  <c r="LS809" i="2"/>
  <c r="LT809" i="2"/>
  <c r="LU809" i="2"/>
  <c r="LV809" i="2"/>
  <c r="LW809" i="2"/>
  <c r="LX809" i="2"/>
  <c r="LY809" i="2"/>
  <c r="LZ809" i="2"/>
  <c r="MA809" i="2"/>
  <c r="MB809" i="2"/>
  <c r="MC809" i="2"/>
  <c r="MD809" i="2"/>
  <c r="ME809" i="2"/>
  <c r="MF809" i="2"/>
  <c r="MG809" i="2"/>
  <c r="MH809" i="2"/>
  <c r="MI809" i="2"/>
  <c r="MJ809" i="2"/>
  <c r="MK809" i="2"/>
  <c r="ML809" i="2"/>
  <c r="MM809" i="2"/>
  <c r="MN809" i="2"/>
  <c r="MO809" i="2"/>
  <c r="MP809" i="2"/>
  <c r="MQ809" i="2"/>
  <c r="MR809" i="2"/>
  <c r="MS809" i="2"/>
  <c r="MT809" i="2"/>
  <c r="MU809" i="2"/>
  <c r="MV809" i="2"/>
  <c r="MW809" i="2"/>
  <c r="MX809" i="2"/>
  <c r="MY809" i="2"/>
  <c r="MZ809" i="2"/>
  <c r="NA809" i="2"/>
  <c r="NB809" i="2"/>
  <c r="NC809" i="2"/>
  <c r="ND809" i="2"/>
  <c r="NE809" i="2"/>
  <c r="NF809" i="2"/>
  <c r="NG809" i="2"/>
  <c r="NH809" i="2"/>
  <c r="NI809" i="2"/>
  <c r="NJ809" i="2"/>
  <c r="NK809" i="2"/>
  <c r="NL809" i="2"/>
  <c r="NM809" i="2"/>
  <c r="NN809" i="2"/>
  <c r="NO809" i="2"/>
  <c r="NP809" i="2"/>
  <c r="NQ809" i="2"/>
  <c r="NR809" i="2"/>
  <c r="NS809" i="2"/>
  <c r="NT809" i="2"/>
  <c r="NU809" i="2"/>
  <c r="NV809" i="2"/>
  <c r="NW809" i="2"/>
  <c r="NX809" i="2"/>
  <c r="NY809" i="2"/>
  <c r="NZ809" i="2"/>
  <c r="OA809" i="2"/>
  <c r="OB809" i="2"/>
  <c r="OC809" i="2"/>
  <c r="OD809" i="2"/>
  <c r="OE809" i="2"/>
  <c r="OF809" i="2"/>
  <c r="OG809" i="2"/>
  <c r="OH809" i="2"/>
  <c r="OI809" i="2"/>
  <c r="OJ809" i="2"/>
  <c r="OK809" i="2"/>
  <c r="OL809" i="2"/>
  <c r="OM809" i="2"/>
  <c r="ON809" i="2"/>
  <c r="OO809" i="2"/>
  <c r="OP809" i="2"/>
  <c r="OQ809" i="2"/>
  <c r="OR809" i="2"/>
  <c r="OS809" i="2"/>
  <c r="OT809" i="2"/>
  <c r="OU809" i="2"/>
  <c r="OV809" i="2"/>
  <c r="OW809" i="2"/>
  <c r="OX809" i="2"/>
  <c r="OY809" i="2"/>
  <c r="OZ809" i="2"/>
  <c r="PA809" i="2"/>
  <c r="PB809" i="2"/>
  <c r="PC809" i="2"/>
  <c r="PD809" i="2"/>
  <c r="PE809" i="2"/>
  <c r="PF809" i="2"/>
  <c r="PG809" i="2"/>
  <c r="PH809" i="2"/>
  <c r="PI809" i="2"/>
  <c r="PJ809" i="2"/>
  <c r="PK809" i="2"/>
  <c r="PL809" i="2"/>
  <c r="PM809" i="2"/>
  <c r="PN809" i="2"/>
  <c r="PO809" i="2"/>
  <c r="PP809" i="2"/>
  <c r="PQ809" i="2"/>
  <c r="PR809" i="2"/>
  <c r="PS809" i="2"/>
  <c r="PT809" i="2"/>
  <c r="PU809" i="2"/>
  <c r="PV809" i="2"/>
  <c r="PW809" i="2"/>
  <c r="PX809" i="2"/>
  <c r="PY809" i="2"/>
  <c r="PZ809" i="2"/>
  <c r="QA809" i="2"/>
  <c r="QB809" i="2"/>
  <c r="QC809" i="2"/>
  <c r="QD809" i="2"/>
  <c r="QE809" i="2"/>
  <c r="QF809" i="2"/>
  <c r="QG809" i="2"/>
  <c r="QH809" i="2"/>
  <c r="QI809" i="2"/>
  <c r="QJ809" i="2"/>
  <c r="QK809" i="2"/>
  <c r="QL809" i="2"/>
  <c r="QM809" i="2"/>
  <c r="QN809" i="2"/>
  <c r="QO809" i="2"/>
  <c r="QP809" i="2"/>
  <c r="QQ809" i="2"/>
  <c r="QR809" i="2"/>
  <c r="QS809" i="2"/>
  <c r="QT809" i="2"/>
  <c r="QU809" i="2"/>
  <c r="QV809" i="2"/>
  <c r="QW809" i="2"/>
  <c r="QX809" i="2"/>
  <c r="QY809" i="2"/>
  <c r="QZ809" i="2"/>
  <c r="RA809" i="2"/>
  <c r="RB809" i="2"/>
  <c r="RC809" i="2"/>
  <c r="RD809" i="2"/>
  <c r="RE809" i="2"/>
  <c r="RF809" i="2"/>
  <c r="RG809" i="2"/>
  <c r="RH809" i="2"/>
  <c r="RI809" i="2"/>
  <c r="RJ809" i="2"/>
  <c r="RK809" i="2"/>
  <c r="RL809" i="2"/>
  <c r="RM809" i="2"/>
  <c r="RN809" i="2"/>
  <c r="RO809" i="2"/>
  <c r="RP809" i="2"/>
  <c r="RQ809" i="2"/>
  <c r="RR809" i="2"/>
  <c r="RS809" i="2"/>
  <c r="RT809" i="2"/>
  <c r="RU809" i="2"/>
  <c r="RV809" i="2"/>
  <c r="RW809" i="2"/>
  <c r="RX809" i="2"/>
  <c r="RY809" i="2"/>
  <c r="RZ809" i="2"/>
  <c r="SA809" i="2"/>
  <c r="SB809" i="2"/>
  <c r="SC809" i="2"/>
  <c r="SD809" i="2"/>
  <c r="SE809" i="2"/>
  <c r="SF809" i="2"/>
  <c r="SG809" i="2"/>
  <c r="SH809" i="2"/>
  <c r="SI809" i="2"/>
  <c r="SJ809" i="2"/>
  <c r="SK809" i="2"/>
  <c r="SL809" i="2"/>
  <c r="SM809" i="2"/>
  <c r="SN809" i="2"/>
  <c r="SO809" i="2"/>
  <c r="SP809" i="2"/>
  <c r="SQ809" i="2"/>
  <c r="SR809" i="2"/>
  <c r="SS809" i="2"/>
  <c r="ST809" i="2"/>
  <c r="SU809" i="2"/>
  <c r="SV809" i="2"/>
  <c r="SW809" i="2"/>
  <c r="SX809" i="2"/>
  <c r="SY809" i="2"/>
  <c r="SZ809" i="2"/>
  <c r="TA809" i="2"/>
  <c r="TB809" i="2"/>
  <c r="TC809" i="2"/>
  <c r="TD809" i="2"/>
  <c r="TE809" i="2"/>
  <c r="TF809" i="2"/>
  <c r="TG809" i="2"/>
  <c r="TH809" i="2"/>
  <c r="TI809" i="2"/>
  <c r="TJ809" i="2"/>
  <c r="TK809" i="2"/>
  <c r="TL809" i="2"/>
  <c r="TM809" i="2"/>
  <c r="TN809" i="2"/>
  <c r="TO809" i="2"/>
  <c r="TP809" i="2"/>
  <c r="TQ809" i="2"/>
  <c r="TR809" i="2"/>
  <c r="TS809" i="2"/>
  <c r="TT809" i="2"/>
  <c r="TU809" i="2"/>
  <c r="TV809" i="2"/>
  <c r="TW809" i="2"/>
  <c r="TX809" i="2"/>
  <c r="TY809" i="2"/>
  <c r="TZ809" i="2"/>
  <c r="UA809" i="2"/>
  <c r="UB809" i="2"/>
  <c r="UC809" i="2"/>
  <c r="UD809" i="2"/>
  <c r="UE809" i="2"/>
  <c r="UF809" i="2"/>
  <c r="UG809" i="2"/>
  <c r="UH809" i="2"/>
  <c r="UI809" i="2"/>
  <c r="UJ809" i="2"/>
  <c r="UK809" i="2"/>
  <c r="UL809" i="2"/>
  <c r="UM809" i="2"/>
  <c r="UN809" i="2"/>
  <c r="UO809" i="2"/>
  <c r="UP809" i="2"/>
  <c r="UQ809" i="2"/>
  <c r="UR809" i="2"/>
  <c r="US809" i="2"/>
  <c r="UT809" i="2"/>
  <c r="UU809" i="2"/>
  <c r="UV809" i="2"/>
  <c r="UW809" i="2"/>
  <c r="UX809" i="2"/>
  <c r="UY809" i="2"/>
  <c r="UZ809" i="2"/>
  <c r="VA809" i="2"/>
  <c r="VB809" i="2"/>
  <c r="VC809" i="2"/>
  <c r="VD809" i="2"/>
  <c r="VE809" i="2"/>
  <c r="VF809" i="2"/>
  <c r="VG809" i="2"/>
  <c r="VH809" i="2"/>
  <c r="VI809" i="2"/>
  <c r="VJ809" i="2"/>
  <c r="VK809" i="2"/>
  <c r="VL809" i="2"/>
  <c r="VM809" i="2"/>
  <c r="VN809" i="2"/>
  <c r="VO809" i="2"/>
  <c r="VP809" i="2"/>
  <c r="VQ809" i="2"/>
  <c r="VR809" i="2"/>
  <c r="VS809" i="2"/>
  <c r="VT809" i="2"/>
  <c r="VU809" i="2"/>
  <c r="VV809" i="2"/>
  <c r="VW809" i="2"/>
  <c r="VX809" i="2"/>
  <c r="VY809" i="2"/>
  <c r="VZ809" i="2"/>
  <c r="WA809" i="2"/>
  <c r="WB809" i="2"/>
  <c r="WC809" i="2"/>
  <c r="WD809" i="2"/>
  <c r="WE809" i="2"/>
  <c r="WF809" i="2"/>
  <c r="WG809" i="2"/>
  <c r="WH809" i="2"/>
  <c r="WI809" i="2"/>
  <c r="WJ809" i="2"/>
  <c r="WK809" i="2"/>
  <c r="WL809" i="2"/>
  <c r="WM809" i="2"/>
  <c r="WN809" i="2"/>
  <c r="WO809" i="2"/>
  <c r="WP809" i="2"/>
  <c r="WQ809" i="2"/>
  <c r="WR809" i="2"/>
  <c r="WS809" i="2"/>
  <c r="WT809" i="2"/>
  <c r="WU809" i="2"/>
  <c r="WV809" i="2"/>
  <c r="WW809" i="2"/>
  <c r="WX809" i="2"/>
  <c r="WY809" i="2"/>
  <c r="WZ809" i="2"/>
  <c r="XA809" i="2"/>
  <c r="XB809" i="2"/>
  <c r="XC809" i="2"/>
  <c r="XD809" i="2"/>
  <c r="XE809" i="2"/>
  <c r="XF809" i="2"/>
  <c r="XG809" i="2"/>
  <c r="XH809" i="2"/>
  <c r="XI809" i="2"/>
  <c r="XJ809" i="2"/>
  <c r="XK809" i="2"/>
  <c r="XL809" i="2"/>
  <c r="XM809" i="2"/>
  <c r="XN809" i="2"/>
  <c r="XO809" i="2"/>
  <c r="XP809" i="2"/>
  <c r="XQ809" i="2"/>
  <c r="XR809" i="2"/>
  <c r="XS809" i="2"/>
  <c r="XT809" i="2"/>
  <c r="XU809" i="2"/>
  <c r="XV809" i="2"/>
  <c r="XW809" i="2"/>
  <c r="XX809" i="2"/>
  <c r="XY809" i="2"/>
  <c r="XZ809" i="2"/>
  <c r="YA809" i="2"/>
  <c r="YB809" i="2"/>
  <c r="YC809" i="2"/>
  <c r="YD809" i="2"/>
  <c r="YE809" i="2"/>
  <c r="YF809" i="2"/>
  <c r="YG809" i="2"/>
  <c r="YH809" i="2"/>
  <c r="YI809" i="2"/>
  <c r="YJ809" i="2"/>
  <c r="YK809" i="2"/>
  <c r="YL809" i="2"/>
  <c r="YM809" i="2"/>
  <c r="YN809" i="2"/>
  <c r="YO809" i="2"/>
  <c r="YP809" i="2"/>
  <c r="YQ809" i="2"/>
  <c r="YR809" i="2"/>
  <c r="YS809" i="2"/>
  <c r="YT809" i="2"/>
  <c r="YU809" i="2"/>
  <c r="YV809" i="2"/>
  <c r="YW809" i="2"/>
  <c r="YX809" i="2"/>
  <c r="YY809" i="2"/>
  <c r="YZ809" i="2"/>
  <c r="ZA809" i="2"/>
  <c r="ZB809" i="2"/>
  <c r="ZC809" i="2"/>
  <c r="ZD809" i="2"/>
  <c r="ZE809" i="2"/>
  <c r="ZF809" i="2"/>
  <c r="ZG809" i="2"/>
  <c r="ZH809" i="2"/>
  <c r="ZI809" i="2"/>
  <c r="ZJ809" i="2"/>
  <c r="ZK809" i="2"/>
  <c r="ZL809" i="2"/>
  <c r="ZM809" i="2"/>
  <c r="ZN809" i="2"/>
  <c r="ZO809" i="2"/>
  <c r="ZP809" i="2"/>
  <c r="ZQ809" i="2"/>
  <c r="ZR809" i="2"/>
  <c r="ZS809" i="2"/>
  <c r="ZT809" i="2"/>
  <c r="ZU809" i="2"/>
  <c r="ZV809" i="2"/>
  <c r="ZW809" i="2"/>
  <c r="ZX809" i="2"/>
  <c r="ZY809" i="2"/>
  <c r="ZZ809" i="2"/>
  <c r="AAA809" i="2"/>
  <c r="AAB809" i="2"/>
  <c r="AAC809" i="2"/>
  <c r="AAD809" i="2"/>
  <c r="AAE809" i="2"/>
  <c r="AAF809" i="2"/>
  <c r="AAG809" i="2"/>
  <c r="AAH809" i="2"/>
  <c r="AAI809" i="2"/>
  <c r="AAJ809" i="2"/>
  <c r="AAK809" i="2"/>
  <c r="AAL809" i="2"/>
  <c r="AAM809" i="2"/>
  <c r="AAN809" i="2"/>
  <c r="AAO809" i="2"/>
  <c r="AAP809" i="2"/>
  <c r="AAQ809" i="2"/>
  <c r="AAR809" i="2"/>
  <c r="AAS809" i="2"/>
  <c r="AAT809" i="2"/>
  <c r="AAU809" i="2"/>
  <c r="AAV809" i="2"/>
  <c r="AAW809" i="2"/>
  <c r="AAX809" i="2"/>
  <c r="AAY809" i="2"/>
  <c r="AAZ809" i="2"/>
  <c r="ABA809" i="2"/>
  <c r="ABB809" i="2"/>
  <c r="ABC809" i="2"/>
  <c r="ABD809" i="2"/>
  <c r="ABE809" i="2"/>
  <c r="ABF809" i="2"/>
  <c r="ABG809" i="2"/>
  <c r="ABH809" i="2"/>
  <c r="ABI809" i="2"/>
  <c r="ABJ809" i="2"/>
  <c r="ABK809" i="2"/>
  <c r="ABL809" i="2"/>
  <c r="ABM809" i="2"/>
  <c r="ABN809" i="2"/>
  <c r="ABO809" i="2"/>
  <c r="ABP809" i="2"/>
  <c r="ABQ809" i="2"/>
  <c r="ABR809" i="2"/>
  <c r="ABS809" i="2"/>
  <c r="ABT809" i="2"/>
  <c r="ABU809" i="2"/>
  <c r="ABV809" i="2"/>
  <c r="ABW809" i="2"/>
  <c r="ABX809" i="2"/>
  <c r="ABY809" i="2"/>
  <c r="ABZ809" i="2"/>
  <c r="ACA809" i="2"/>
  <c r="ACB809" i="2"/>
  <c r="ACC809" i="2"/>
  <c r="ACD809" i="2"/>
  <c r="ACE809" i="2"/>
  <c r="ACF809" i="2"/>
  <c r="ACG809" i="2"/>
  <c r="ACH809" i="2"/>
  <c r="ACI809" i="2"/>
  <c r="ACJ809" i="2"/>
  <c r="ACK809" i="2"/>
  <c r="ACL809" i="2"/>
  <c r="ACM809" i="2"/>
  <c r="ACN809" i="2"/>
  <c r="ACO809" i="2"/>
  <c r="ACP809" i="2"/>
  <c r="ACQ809" i="2"/>
  <c r="ACR809" i="2"/>
  <c r="ACS809" i="2"/>
  <c r="ACT809" i="2"/>
  <c r="ACU809" i="2"/>
  <c r="ACV809" i="2"/>
  <c r="ACW809" i="2"/>
  <c r="ACX809" i="2"/>
  <c r="ACY809" i="2"/>
  <c r="ACZ809" i="2"/>
  <c r="ADA809" i="2"/>
  <c r="ADB809" i="2"/>
  <c r="ADC809" i="2"/>
  <c r="ADD809" i="2"/>
  <c r="ADE809" i="2"/>
  <c r="ADF809" i="2"/>
  <c r="ADG809" i="2"/>
  <c r="ADH809" i="2"/>
  <c r="ADI809" i="2"/>
  <c r="ADJ809" i="2"/>
  <c r="ADK809" i="2"/>
  <c r="ADL809" i="2"/>
  <c r="ADM809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BJ810" i="2"/>
  <c r="BK810" i="2"/>
  <c r="BL810" i="2"/>
  <c r="BM810" i="2"/>
  <c r="BN810" i="2"/>
  <c r="BO810" i="2"/>
  <c r="BP810" i="2"/>
  <c r="BQ810" i="2"/>
  <c r="BR810" i="2"/>
  <c r="BS810" i="2"/>
  <c r="BT810" i="2"/>
  <c r="BU810" i="2"/>
  <c r="BV810" i="2"/>
  <c r="BW810" i="2"/>
  <c r="BX810" i="2"/>
  <c r="BY810" i="2"/>
  <c r="BZ810" i="2"/>
  <c r="CA810" i="2"/>
  <c r="CB810" i="2"/>
  <c r="CC810" i="2"/>
  <c r="CD810" i="2"/>
  <c r="CE810" i="2"/>
  <c r="CF810" i="2"/>
  <c r="CG810" i="2"/>
  <c r="CH810" i="2"/>
  <c r="CI810" i="2"/>
  <c r="CJ810" i="2"/>
  <c r="CK810" i="2"/>
  <c r="CL810" i="2"/>
  <c r="CM810" i="2"/>
  <c r="CN810" i="2"/>
  <c r="CO810" i="2"/>
  <c r="CP810" i="2"/>
  <c r="CQ810" i="2"/>
  <c r="CR810" i="2"/>
  <c r="CS810" i="2"/>
  <c r="CT810" i="2"/>
  <c r="CU810" i="2"/>
  <c r="CV810" i="2"/>
  <c r="CW810" i="2"/>
  <c r="CX810" i="2"/>
  <c r="CY810" i="2"/>
  <c r="CZ810" i="2"/>
  <c r="DA810" i="2"/>
  <c r="DB810" i="2"/>
  <c r="DC810" i="2"/>
  <c r="DD810" i="2"/>
  <c r="DE810" i="2"/>
  <c r="DF810" i="2"/>
  <c r="DG810" i="2"/>
  <c r="DH810" i="2"/>
  <c r="DI810" i="2"/>
  <c r="DJ810" i="2"/>
  <c r="DK810" i="2"/>
  <c r="DL810" i="2"/>
  <c r="DM810" i="2"/>
  <c r="DN810" i="2"/>
  <c r="DO810" i="2"/>
  <c r="DP810" i="2"/>
  <c r="DQ810" i="2"/>
  <c r="DR810" i="2"/>
  <c r="DS810" i="2"/>
  <c r="DT810" i="2"/>
  <c r="DU810" i="2"/>
  <c r="DV810" i="2"/>
  <c r="DW810" i="2"/>
  <c r="DX810" i="2"/>
  <c r="DY810" i="2"/>
  <c r="DZ810" i="2"/>
  <c r="EA810" i="2"/>
  <c r="EB810" i="2"/>
  <c r="EC810" i="2"/>
  <c r="ED810" i="2"/>
  <c r="EE810" i="2"/>
  <c r="EF810" i="2"/>
  <c r="EG810" i="2"/>
  <c r="EH810" i="2"/>
  <c r="EI810" i="2"/>
  <c r="EJ810" i="2"/>
  <c r="EK810" i="2"/>
  <c r="EL810" i="2"/>
  <c r="EM810" i="2"/>
  <c r="EN810" i="2"/>
  <c r="EO810" i="2"/>
  <c r="EP810" i="2"/>
  <c r="EQ810" i="2"/>
  <c r="ER810" i="2"/>
  <c r="ES810" i="2"/>
  <c r="ET810" i="2"/>
  <c r="EU810" i="2"/>
  <c r="EV810" i="2"/>
  <c r="EW810" i="2"/>
  <c r="EX810" i="2"/>
  <c r="EY810" i="2"/>
  <c r="EZ810" i="2"/>
  <c r="FA810" i="2"/>
  <c r="FB810" i="2"/>
  <c r="FC810" i="2"/>
  <c r="FD810" i="2"/>
  <c r="FE810" i="2"/>
  <c r="FF810" i="2"/>
  <c r="FG810" i="2"/>
  <c r="FH810" i="2"/>
  <c r="FI810" i="2"/>
  <c r="FJ810" i="2"/>
  <c r="FK810" i="2"/>
  <c r="FL810" i="2"/>
  <c r="FM810" i="2"/>
  <c r="FN810" i="2"/>
  <c r="FO810" i="2"/>
  <c r="FP810" i="2"/>
  <c r="FQ810" i="2"/>
  <c r="FR810" i="2"/>
  <c r="FS810" i="2"/>
  <c r="FT810" i="2"/>
  <c r="FU810" i="2"/>
  <c r="FV810" i="2"/>
  <c r="FW810" i="2"/>
  <c r="FX810" i="2"/>
  <c r="FY810" i="2"/>
  <c r="FZ810" i="2"/>
  <c r="GA810" i="2"/>
  <c r="GB810" i="2"/>
  <c r="GC810" i="2"/>
  <c r="GD810" i="2"/>
  <c r="GE810" i="2"/>
  <c r="GF810" i="2"/>
  <c r="GG810" i="2"/>
  <c r="GH810" i="2"/>
  <c r="GI810" i="2"/>
  <c r="GJ810" i="2"/>
  <c r="GK810" i="2"/>
  <c r="GL810" i="2"/>
  <c r="GM810" i="2"/>
  <c r="GN810" i="2"/>
  <c r="GO810" i="2"/>
  <c r="GP810" i="2"/>
  <c r="GQ810" i="2"/>
  <c r="GR810" i="2"/>
  <c r="GS810" i="2"/>
  <c r="GT810" i="2"/>
  <c r="GU810" i="2"/>
  <c r="GV810" i="2"/>
  <c r="GW810" i="2"/>
  <c r="GX810" i="2"/>
  <c r="GY810" i="2"/>
  <c r="GZ810" i="2"/>
  <c r="HA810" i="2"/>
  <c r="HB810" i="2"/>
  <c r="HC810" i="2"/>
  <c r="HD810" i="2"/>
  <c r="HE810" i="2"/>
  <c r="HF810" i="2"/>
  <c r="HG810" i="2"/>
  <c r="HH810" i="2"/>
  <c r="HI810" i="2"/>
  <c r="HJ810" i="2"/>
  <c r="HK810" i="2"/>
  <c r="HL810" i="2"/>
  <c r="HM810" i="2"/>
  <c r="HN810" i="2"/>
  <c r="HO810" i="2"/>
  <c r="HP810" i="2"/>
  <c r="HQ810" i="2"/>
  <c r="HR810" i="2"/>
  <c r="HS810" i="2"/>
  <c r="HT810" i="2"/>
  <c r="HU810" i="2"/>
  <c r="HV810" i="2"/>
  <c r="HW810" i="2"/>
  <c r="HX810" i="2"/>
  <c r="HY810" i="2"/>
  <c r="HZ810" i="2"/>
  <c r="IA810" i="2"/>
  <c r="IB810" i="2"/>
  <c r="IC810" i="2"/>
  <c r="ID810" i="2"/>
  <c r="IE810" i="2"/>
  <c r="IF810" i="2"/>
  <c r="IG810" i="2"/>
  <c r="IH810" i="2"/>
  <c r="II810" i="2"/>
  <c r="IJ810" i="2"/>
  <c r="IK810" i="2"/>
  <c r="IL810" i="2"/>
  <c r="IM810" i="2"/>
  <c r="IN810" i="2"/>
  <c r="IO810" i="2"/>
  <c r="IP810" i="2"/>
  <c r="IQ810" i="2"/>
  <c r="IR810" i="2"/>
  <c r="IS810" i="2"/>
  <c r="IT810" i="2"/>
  <c r="IU810" i="2"/>
  <c r="IV810" i="2"/>
  <c r="IW810" i="2"/>
  <c r="IX810" i="2"/>
  <c r="IY810" i="2"/>
  <c r="IZ810" i="2"/>
  <c r="JA810" i="2"/>
  <c r="JB810" i="2"/>
  <c r="JC810" i="2"/>
  <c r="JD810" i="2"/>
  <c r="JE810" i="2"/>
  <c r="JF810" i="2"/>
  <c r="JG810" i="2"/>
  <c r="JH810" i="2"/>
  <c r="JI810" i="2"/>
  <c r="JJ810" i="2"/>
  <c r="JK810" i="2"/>
  <c r="JL810" i="2"/>
  <c r="JM810" i="2"/>
  <c r="JN810" i="2"/>
  <c r="JO810" i="2"/>
  <c r="JP810" i="2"/>
  <c r="JQ810" i="2"/>
  <c r="JR810" i="2"/>
  <c r="JS810" i="2"/>
  <c r="JT810" i="2"/>
  <c r="JU810" i="2"/>
  <c r="JV810" i="2"/>
  <c r="JW810" i="2"/>
  <c r="JX810" i="2"/>
  <c r="JY810" i="2"/>
  <c r="JZ810" i="2"/>
  <c r="KA810" i="2"/>
  <c r="KB810" i="2"/>
  <c r="KC810" i="2"/>
  <c r="KD810" i="2"/>
  <c r="KE810" i="2"/>
  <c r="KF810" i="2"/>
  <c r="KG810" i="2"/>
  <c r="KH810" i="2"/>
  <c r="KI810" i="2"/>
  <c r="KJ810" i="2"/>
  <c r="KK810" i="2"/>
  <c r="KL810" i="2"/>
  <c r="KM810" i="2"/>
  <c r="KN810" i="2"/>
  <c r="KO810" i="2"/>
  <c r="KP810" i="2"/>
  <c r="KQ810" i="2"/>
  <c r="KR810" i="2"/>
  <c r="KS810" i="2"/>
  <c r="KT810" i="2"/>
  <c r="KU810" i="2"/>
  <c r="KV810" i="2"/>
  <c r="KW810" i="2"/>
  <c r="KX810" i="2"/>
  <c r="KY810" i="2"/>
  <c r="KZ810" i="2"/>
  <c r="LA810" i="2"/>
  <c r="LB810" i="2"/>
  <c r="LC810" i="2"/>
  <c r="LD810" i="2"/>
  <c r="LE810" i="2"/>
  <c r="LF810" i="2"/>
  <c r="LG810" i="2"/>
  <c r="LH810" i="2"/>
  <c r="LI810" i="2"/>
  <c r="LJ810" i="2"/>
  <c r="LK810" i="2"/>
  <c r="LL810" i="2"/>
  <c r="LM810" i="2"/>
  <c r="LN810" i="2"/>
  <c r="LO810" i="2"/>
  <c r="LP810" i="2"/>
  <c r="LQ810" i="2"/>
  <c r="LR810" i="2"/>
  <c r="LS810" i="2"/>
  <c r="LT810" i="2"/>
  <c r="LU810" i="2"/>
  <c r="LV810" i="2"/>
  <c r="LW810" i="2"/>
  <c r="LX810" i="2"/>
  <c r="LY810" i="2"/>
  <c r="LZ810" i="2"/>
  <c r="MA810" i="2"/>
  <c r="MB810" i="2"/>
  <c r="MC810" i="2"/>
  <c r="MD810" i="2"/>
  <c r="ME810" i="2"/>
  <c r="MF810" i="2"/>
  <c r="MG810" i="2"/>
  <c r="MH810" i="2"/>
  <c r="MI810" i="2"/>
  <c r="MJ810" i="2"/>
  <c r="MK810" i="2"/>
  <c r="ML810" i="2"/>
  <c r="MM810" i="2"/>
  <c r="MN810" i="2"/>
  <c r="MO810" i="2"/>
  <c r="MP810" i="2"/>
  <c r="MQ810" i="2"/>
  <c r="MR810" i="2"/>
  <c r="MS810" i="2"/>
  <c r="MT810" i="2"/>
  <c r="MU810" i="2"/>
  <c r="MV810" i="2"/>
  <c r="MW810" i="2"/>
  <c r="MX810" i="2"/>
  <c r="MY810" i="2"/>
  <c r="MZ810" i="2"/>
  <c r="NA810" i="2"/>
  <c r="NB810" i="2"/>
  <c r="NC810" i="2"/>
  <c r="ND810" i="2"/>
  <c r="NE810" i="2"/>
  <c r="NF810" i="2"/>
  <c r="NG810" i="2"/>
  <c r="NH810" i="2"/>
  <c r="NI810" i="2"/>
  <c r="NJ810" i="2"/>
  <c r="NK810" i="2"/>
  <c r="NL810" i="2"/>
  <c r="NM810" i="2"/>
  <c r="NN810" i="2"/>
  <c r="NO810" i="2"/>
  <c r="NP810" i="2"/>
  <c r="NQ810" i="2"/>
  <c r="NR810" i="2"/>
  <c r="NS810" i="2"/>
  <c r="NT810" i="2"/>
  <c r="NU810" i="2"/>
  <c r="NV810" i="2"/>
  <c r="NW810" i="2"/>
  <c r="NX810" i="2"/>
  <c r="NY810" i="2"/>
  <c r="NZ810" i="2"/>
  <c r="OA810" i="2"/>
  <c r="OB810" i="2"/>
  <c r="OC810" i="2"/>
  <c r="OD810" i="2"/>
  <c r="OE810" i="2"/>
  <c r="OF810" i="2"/>
  <c r="OG810" i="2"/>
  <c r="OH810" i="2"/>
  <c r="OI810" i="2"/>
  <c r="OJ810" i="2"/>
  <c r="OK810" i="2"/>
  <c r="OL810" i="2"/>
  <c r="OM810" i="2"/>
  <c r="ON810" i="2"/>
  <c r="OO810" i="2"/>
  <c r="OP810" i="2"/>
  <c r="OQ810" i="2"/>
  <c r="OR810" i="2"/>
  <c r="OS810" i="2"/>
  <c r="OT810" i="2"/>
  <c r="OU810" i="2"/>
  <c r="OV810" i="2"/>
  <c r="OW810" i="2"/>
  <c r="OX810" i="2"/>
  <c r="OY810" i="2"/>
  <c r="OZ810" i="2"/>
  <c r="PA810" i="2"/>
  <c r="PB810" i="2"/>
  <c r="PC810" i="2"/>
  <c r="PD810" i="2"/>
  <c r="PE810" i="2"/>
  <c r="PF810" i="2"/>
  <c r="PG810" i="2"/>
  <c r="PH810" i="2"/>
  <c r="PI810" i="2"/>
  <c r="PJ810" i="2"/>
  <c r="PK810" i="2"/>
  <c r="PL810" i="2"/>
  <c r="PM810" i="2"/>
  <c r="PN810" i="2"/>
  <c r="PO810" i="2"/>
  <c r="PP810" i="2"/>
  <c r="PQ810" i="2"/>
  <c r="PR810" i="2"/>
  <c r="PS810" i="2"/>
  <c r="PT810" i="2"/>
  <c r="PU810" i="2"/>
  <c r="PV810" i="2"/>
  <c r="PW810" i="2"/>
  <c r="PX810" i="2"/>
  <c r="PY810" i="2"/>
  <c r="PZ810" i="2"/>
  <c r="QA810" i="2"/>
  <c r="QB810" i="2"/>
  <c r="QC810" i="2"/>
  <c r="QD810" i="2"/>
  <c r="QE810" i="2"/>
  <c r="QF810" i="2"/>
  <c r="QG810" i="2"/>
  <c r="QH810" i="2"/>
  <c r="QI810" i="2"/>
  <c r="QJ810" i="2"/>
  <c r="QK810" i="2"/>
  <c r="QL810" i="2"/>
  <c r="QM810" i="2"/>
  <c r="QN810" i="2"/>
  <c r="QO810" i="2"/>
  <c r="QP810" i="2"/>
  <c r="QQ810" i="2"/>
  <c r="QR810" i="2"/>
  <c r="QS810" i="2"/>
  <c r="QT810" i="2"/>
  <c r="QU810" i="2"/>
  <c r="QV810" i="2"/>
  <c r="QW810" i="2"/>
  <c r="QX810" i="2"/>
  <c r="QY810" i="2"/>
  <c r="QZ810" i="2"/>
  <c r="RA810" i="2"/>
  <c r="RB810" i="2"/>
  <c r="RC810" i="2"/>
  <c r="RD810" i="2"/>
  <c r="RE810" i="2"/>
  <c r="RF810" i="2"/>
  <c r="RG810" i="2"/>
  <c r="RH810" i="2"/>
  <c r="RI810" i="2"/>
  <c r="RJ810" i="2"/>
  <c r="RK810" i="2"/>
  <c r="RL810" i="2"/>
  <c r="RM810" i="2"/>
  <c r="RN810" i="2"/>
  <c r="RO810" i="2"/>
  <c r="RP810" i="2"/>
  <c r="RQ810" i="2"/>
  <c r="RR810" i="2"/>
  <c r="RS810" i="2"/>
  <c r="RT810" i="2"/>
  <c r="RU810" i="2"/>
  <c r="RV810" i="2"/>
  <c r="RW810" i="2"/>
  <c r="RX810" i="2"/>
  <c r="RY810" i="2"/>
  <c r="RZ810" i="2"/>
  <c r="SA810" i="2"/>
  <c r="SB810" i="2"/>
  <c r="SC810" i="2"/>
  <c r="SD810" i="2"/>
  <c r="SE810" i="2"/>
  <c r="SF810" i="2"/>
  <c r="SG810" i="2"/>
  <c r="SH810" i="2"/>
  <c r="SI810" i="2"/>
  <c r="SJ810" i="2"/>
  <c r="SK810" i="2"/>
  <c r="SL810" i="2"/>
  <c r="SM810" i="2"/>
  <c r="SN810" i="2"/>
  <c r="SO810" i="2"/>
  <c r="SP810" i="2"/>
  <c r="SQ810" i="2"/>
  <c r="SR810" i="2"/>
  <c r="SS810" i="2"/>
  <c r="ST810" i="2"/>
  <c r="SU810" i="2"/>
  <c r="SV810" i="2"/>
  <c r="SW810" i="2"/>
  <c r="SX810" i="2"/>
  <c r="SY810" i="2"/>
  <c r="SZ810" i="2"/>
  <c r="TA810" i="2"/>
  <c r="TB810" i="2"/>
  <c r="TC810" i="2"/>
  <c r="TD810" i="2"/>
  <c r="TE810" i="2"/>
  <c r="TF810" i="2"/>
  <c r="TG810" i="2"/>
  <c r="TH810" i="2"/>
  <c r="TI810" i="2"/>
  <c r="TJ810" i="2"/>
  <c r="TK810" i="2"/>
  <c r="TL810" i="2"/>
  <c r="TM810" i="2"/>
  <c r="TN810" i="2"/>
  <c r="TO810" i="2"/>
  <c r="TP810" i="2"/>
  <c r="TQ810" i="2"/>
  <c r="TR810" i="2"/>
  <c r="TS810" i="2"/>
  <c r="TT810" i="2"/>
  <c r="TU810" i="2"/>
  <c r="TV810" i="2"/>
  <c r="TW810" i="2"/>
  <c r="TX810" i="2"/>
  <c r="TY810" i="2"/>
  <c r="TZ810" i="2"/>
  <c r="UA810" i="2"/>
  <c r="UB810" i="2"/>
  <c r="UC810" i="2"/>
  <c r="UD810" i="2"/>
  <c r="UE810" i="2"/>
  <c r="UF810" i="2"/>
  <c r="UG810" i="2"/>
  <c r="UH810" i="2"/>
  <c r="UI810" i="2"/>
  <c r="UJ810" i="2"/>
  <c r="UK810" i="2"/>
  <c r="UL810" i="2"/>
  <c r="UM810" i="2"/>
  <c r="UN810" i="2"/>
  <c r="UO810" i="2"/>
  <c r="UP810" i="2"/>
  <c r="UQ810" i="2"/>
  <c r="UR810" i="2"/>
  <c r="US810" i="2"/>
  <c r="UT810" i="2"/>
  <c r="UU810" i="2"/>
  <c r="UV810" i="2"/>
  <c r="UW810" i="2"/>
  <c r="UX810" i="2"/>
  <c r="UY810" i="2"/>
  <c r="UZ810" i="2"/>
  <c r="VA810" i="2"/>
  <c r="VB810" i="2"/>
  <c r="VC810" i="2"/>
  <c r="VD810" i="2"/>
  <c r="VE810" i="2"/>
  <c r="VF810" i="2"/>
  <c r="VG810" i="2"/>
  <c r="VH810" i="2"/>
  <c r="VI810" i="2"/>
  <c r="VJ810" i="2"/>
  <c r="VK810" i="2"/>
  <c r="VL810" i="2"/>
  <c r="VM810" i="2"/>
  <c r="VN810" i="2"/>
  <c r="VO810" i="2"/>
  <c r="VP810" i="2"/>
  <c r="VQ810" i="2"/>
  <c r="VR810" i="2"/>
  <c r="VS810" i="2"/>
  <c r="VT810" i="2"/>
  <c r="VU810" i="2"/>
  <c r="VV810" i="2"/>
  <c r="VW810" i="2"/>
  <c r="VX810" i="2"/>
  <c r="VY810" i="2"/>
  <c r="VZ810" i="2"/>
  <c r="WA810" i="2"/>
  <c r="WB810" i="2"/>
  <c r="WC810" i="2"/>
  <c r="WD810" i="2"/>
  <c r="WE810" i="2"/>
  <c r="WF810" i="2"/>
  <c r="WG810" i="2"/>
  <c r="WH810" i="2"/>
  <c r="WI810" i="2"/>
  <c r="WJ810" i="2"/>
  <c r="WK810" i="2"/>
  <c r="WL810" i="2"/>
  <c r="WM810" i="2"/>
  <c r="WN810" i="2"/>
  <c r="WO810" i="2"/>
  <c r="WP810" i="2"/>
  <c r="WQ810" i="2"/>
  <c r="WR810" i="2"/>
  <c r="WS810" i="2"/>
  <c r="WT810" i="2"/>
  <c r="WU810" i="2"/>
  <c r="WV810" i="2"/>
  <c r="WW810" i="2"/>
  <c r="WX810" i="2"/>
  <c r="WY810" i="2"/>
  <c r="WZ810" i="2"/>
  <c r="XA810" i="2"/>
  <c r="XB810" i="2"/>
  <c r="XC810" i="2"/>
  <c r="XD810" i="2"/>
  <c r="XE810" i="2"/>
  <c r="XF810" i="2"/>
  <c r="XG810" i="2"/>
  <c r="XH810" i="2"/>
  <c r="XI810" i="2"/>
  <c r="XJ810" i="2"/>
  <c r="XK810" i="2"/>
  <c r="XL810" i="2"/>
  <c r="XM810" i="2"/>
  <c r="XN810" i="2"/>
  <c r="XO810" i="2"/>
  <c r="XP810" i="2"/>
  <c r="XQ810" i="2"/>
  <c r="XR810" i="2"/>
  <c r="XS810" i="2"/>
  <c r="XT810" i="2"/>
  <c r="XU810" i="2"/>
  <c r="XV810" i="2"/>
  <c r="XW810" i="2"/>
  <c r="XX810" i="2"/>
  <c r="XY810" i="2"/>
  <c r="XZ810" i="2"/>
  <c r="YA810" i="2"/>
  <c r="YB810" i="2"/>
  <c r="YC810" i="2"/>
  <c r="YD810" i="2"/>
  <c r="YE810" i="2"/>
  <c r="YF810" i="2"/>
  <c r="YG810" i="2"/>
  <c r="YH810" i="2"/>
  <c r="YI810" i="2"/>
  <c r="YJ810" i="2"/>
  <c r="YK810" i="2"/>
  <c r="YL810" i="2"/>
  <c r="YM810" i="2"/>
  <c r="YN810" i="2"/>
  <c r="YO810" i="2"/>
  <c r="YP810" i="2"/>
  <c r="YQ810" i="2"/>
  <c r="YR810" i="2"/>
  <c r="YS810" i="2"/>
  <c r="YT810" i="2"/>
  <c r="YU810" i="2"/>
  <c r="YV810" i="2"/>
  <c r="YW810" i="2"/>
  <c r="YX810" i="2"/>
  <c r="YY810" i="2"/>
  <c r="YZ810" i="2"/>
  <c r="ZA810" i="2"/>
  <c r="ZB810" i="2"/>
  <c r="ZC810" i="2"/>
  <c r="ZD810" i="2"/>
  <c r="ZE810" i="2"/>
  <c r="ZF810" i="2"/>
  <c r="ZG810" i="2"/>
  <c r="ZH810" i="2"/>
  <c r="ZI810" i="2"/>
  <c r="ZJ810" i="2"/>
  <c r="ZK810" i="2"/>
  <c r="ZL810" i="2"/>
  <c r="ZM810" i="2"/>
  <c r="ZN810" i="2"/>
  <c r="ZO810" i="2"/>
  <c r="ZP810" i="2"/>
  <c r="ZQ810" i="2"/>
  <c r="ZR810" i="2"/>
  <c r="ZS810" i="2"/>
  <c r="ZT810" i="2"/>
  <c r="ZU810" i="2"/>
  <c r="ZV810" i="2"/>
  <c r="ZW810" i="2"/>
  <c r="ZX810" i="2"/>
  <c r="ZY810" i="2"/>
  <c r="ZZ810" i="2"/>
  <c r="AAA810" i="2"/>
  <c r="AAB810" i="2"/>
  <c r="AAC810" i="2"/>
  <c r="AAD810" i="2"/>
  <c r="AAE810" i="2"/>
  <c r="AAF810" i="2"/>
  <c r="AAG810" i="2"/>
  <c r="AAH810" i="2"/>
  <c r="AAI810" i="2"/>
  <c r="AAJ810" i="2"/>
  <c r="AAK810" i="2"/>
  <c r="AAL810" i="2"/>
  <c r="AAM810" i="2"/>
  <c r="AAN810" i="2"/>
  <c r="AAO810" i="2"/>
  <c r="AAP810" i="2"/>
  <c r="AAQ810" i="2"/>
  <c r="AAR810" i="2"/>
  <c r="AAS810" i="2"/>
  <c r="AAT810" i="2"/>
  <c r="AAU810" i="2"/>
  <c r="AAV810" i="2"/>
  <c r="AAW810" i="2"/>
  <c r="AAX810" i="2"/>
  <c r="AAY810" i="2"/>
  <c r="AAZ810" i="2"/>
  <c r="ABA810" i="2"/>
  <c r="ABB810" i="2"/>
  <c r="ABC810" i="2"/>
  <c r="ABD810" i="2"/>
  <c r="ABE810" i="2"/>
  <c r="ABF810" i="2"/>
  <c r="ABG810" i="2"/>
  <c r="ABH810" i="2"/>
  <c r="ABI810" i="2"/>
  <c r="ABJ810" i="2"/>
  <c r="ABK810" i="2"/>
  <c r="ABL810" i="2"/>
  <c r="ABM810" i="2"/>
  <c r="ABN810" i="2"/>
  <c r="ABO810" i="2"/>
  <c r="ABP810" i="2"/>
  <c r="ABQ810" i="2"/>
  <c r="ABR810" i="2"/>
  <c r="ABS810" i="2"/>
  <c r="ABT810" i="2"/>
  <c r="ABU810" i="2"/>
  <c r="ABV810" i="2"/>
  <c r="ABW810" i="2"/>
  <c r="ABX810" i="2"/>
  <c r="ABY810" i="2"/>
  <c r="ABZ810" i="2"/>
  <c r="ACA810" i="2"/>
  <c r="ACB810" i="2"/>
  <c r="ACC810" i="2"/>
  <c r="ACD810" i="2"/>
  <c r="ACE810" i="2"/>
  <c r="ACF810" i="2"/>
  <c r="ACG810" i="2"/>
  <c r="ACH810" i="2"/>
  <c r="ACI810" i="2"/>
  <c r="ACJ810" i="2"/>
  <c r="ACK810" i="2"/>
  <c r="ACL810" i="2"/>
  <c r="ACM810" i="2"/>
  <c r="ACN810" i="2"/>
  <c r="ACO810" i="2"/>
  <c r="ACP810" i="2"/>
  <c r="ACQ810" i="2"/>
  <c r="ACR810" i="2"/>
  <c r="ACS810" i="2"/>
  <c r="ACT810" i="2"/>
  <c r="ACU810" i="2"/>
  <c r="ACV810" i="2"/>
  <c r="ACW810" i="2"/>
  <c r="ACX810" i="2"/>
  <c r="ACY810" i="2"/>
  <c r="ACZ810" i="2"/>
  <c r="ADA810" i="2"/>
  <c r="ADB810" i="2"/>
  <c r="ADC810" i="2"/>
  <c r="ADD810" i="2"/>
  <c r="ADE810" i="2"/>
  <c r="ADF810" i="2"/>
  <c r="ADG810" i="2"/>
  <c r="ADH810" i="2"/>
  <c r="ADI810" i="2"/>
  <c r="ADJ810" i="2"/>
  <c r="ADK810" i="2"/>
  <c r="ADL810" i="2"/>
  <c r="ADM810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BJ811" i="2"/>
  <c r="BK811" i="2"/>
  <c r="BL811" i="2"/>
  <c r="BM811" i="2"/>
  <c r="BN811" i="2"/>
  <c r="BO811" i="2"/>
  <c r="BP811" i="2"/>
  <c r="BQ811" i="2"/>
  <c r="BR811" i="2"/>
  <c r="BS811" i="2"/>
  <c r="BT811" i="2"/>
  <c r="BU811" i="2"/>
  <c r="BV811" i="2"/>
  <c r="BW811" i="2"/>
  <c r="BX811" i="2"/>
  <c r="BY811" i="2"/>
  <c r="BZ811" i="2"/>
  <c r="CA811" i="2"/>
  <c r="CB811" i="2"/>
  <c r="CC811" i="2"/>
  <c r="CD811" i="2"/>
  <c r="CE811" i="2"/>
  <c r="CF811" i="2"/>
  <c r="CG811" i="2"/>
  <c r="CH811" i="2"/>
  <c r="CI811" i="2"/>
  <c r="CJ811" i="2"/>
  <c r="CK811" i="2"/>
  <c r="CL811" i="2"/>
  <c r="CM811" i="2"/>
  <c r="CN811" i="2"/>
  <c r="CO811" i="2"/>
  <c r="CP811" i="2"/>
  <c r="CQ811" i="2"/>
  <c r="CR811" i="2"/>
  <c r="CS811" i="2"/>
  <c r="CT811" i="2"/>
  <c r="CU811" i="2"/>
  <c r="CV811" i="2"/>
  <c r="CW811" i="2"/>
  <c r="CX811" i="2"/>
  <c r="CY811" i="2"/>
  <c r="CZ811" i="2"/>
  <c r="DA811" i="2"/>
  <c r="DB811" i="2"/>
  <c r="DC811" i="2"/>
  <c r="DD811" i="2"/>
  <c r="DE811" i="2"/>
  <c r="DF811" i="2"/>
  <c r="DG811" i="2"/>
  <c r="DH811" i="2"/>
  <c r="DI811" i="2"/>
  <c r="DJ811" i="2"/>
  <c r="DK811" i="2"/>
  <c r="DL811" i="2"/>
  <c r="DM811" i="2"/>
  <c r="DN811" i="2"/>
  <c r="DO811" i="2"/>
  <c r="DP811" i="2"/>
  <c r="DQ811" i="2"/>
  <c r="DR811" i="2"/>
  <c r="DS811" i="2"/>
  <c r="DT811" i="2"/>
  <c r="DU811" i="2"/>
  <c r="DV811" i="2"/>
  <c r="DW811" i="2"/>
  <c r="DX811" i="2"/>
  <c r="DY811" i="2"/>
  <c r="DZ811" i="2"/>
  <c r="EA811" i="2"/>
  <c r="EB811" i="2"/>
  <c r="EC811" i="2"/>
  <c r="ED811" i="2"/>
  <c r="EE811" i="2"/>
  <c r="EF811" i="2"/>
  <c r="EG811" i="2"/>
  <c r="EH811" i="2"/>
  <c r="EI811" i="2"/>
  <c r="EJ811" i="2"/>
  <c r="EK811" i="2"/>
  <c r="EL811" i="2"/>
  <c r="EM811" i="2"/>
  <c r="EN811" i="2"/>
  <c r="EO811" i="2"/>
  <c r="EP811" i="2"/>
  <c r="EQ811" i="2"/>
  <c r="ER811" i="2"/>
  <c r="ES811" i="2"/>
  <c r="ET811" i="2"/>
  <c r="EU811" i="2"/>
  <c r="EV811" i="2"/>
  <c r="EW811" i="2"/>
  <c r="EX811" i="2"/>
  <c r="EY811" i="2"/>
  <c r="EZ811" i="2"/>
  <c r="FA811" i="2"/>
  <c r="FB811" i="2"/>
  <c r="FC811" i="2"/>
  <c r="FD811" i="2"/>
  <c r="FE811" i="2"/>
  <c r="FF811" i="2"/>
  <c r="FG811" i="2"/>
  <c r="FH811" i="2"/>
  <c r="FI811" i="2"/>
  <c r="FJ811" i="2"/>
  <c r="FK811" i="2"/>
  <c r="FL811" i="2"/>
  <c r="FM811" i="2"/>
  <c r="FN811" i="2"/>
  <c r="FO811" i="2"/>
  <c r="FP811" i="2"/>
  <c r="FQ811" i="2"/>
  <c r="FR811" i="2"/>
  <c r="FS811" i="2"/>
  <c r="FT811" i="2"/>
  <c r="FU811" i="2"/>
  <c r="FV811" i="2"/>
  <c r="FW811" i="2"/>
  <c r="FX811" i="2"/>
  <c r="FY811" i="2"/>
  <c r="FZ811" i="2"/>
  <c r="GA811" i="2"/>
  <c r="GB811" i="2"/>
  <c r="GC811" i="2"/>
  <c r="GD811" i="2"/>
  <c r="GE811" i="2"/>
  <c r="GF811" i="2"/>
  <c r="GG811" i="2"/>
  <c r="GH811" i="2"/>
  <c r="GI811" i="2"/>
  <c r="GJ811" i="2"/>
  <c r="GK811" i="2"/>
  <c r="GL811" i="2"/>
  <c r="GM811" i="2"/>
  <c r="GN811" i="2"/>
  <c r="GO811" i="2"/>
  <c r="GP811" i="2"/>
  <c r="GQ811" i="2"/>
  <c r="GR811" i="2"/>
  <c r="GS811" i="2"/>
  <c r="GT811" i="2"/>
  <c r="GU811" i="2"/>
  <c r="GV811" i="2"/>
  <c r="GW811" i="2"/>
  <c r="GX811" i="2"/>
  <c r="GY811" i="2"/>
  <c r="GZ811" i="2"/>
  <c r="HA811" i="2"/>
  <c r="HB811" i="2"/>
  <c r="HC811" i="2"/>
  <c r="HD811" i="2"/>
  <c r="HE811" i="2"/>
  <c r="HF811" i="2"/>
  <c r="HG811" i="2"/>
  <c r="HH811" i="2"/>
  <c r="HI811" i="2"/>
  <c r="HJ811" i="2"/>
  <c r="HK811" i="2"/>
  <c r="HL811" i="2"/>
  <c r="HM811" i="2"/>
  <c r="HN811" i="2"/>
  <c r="HO811" i="2"/>
  <c r="HP811" i="2"/>
  <c r="HQ811" i="2"/>
  <c r="HR811" i="2"/>
  <c r="HS811" i="2"/>
  <c r="HT811" i="2"/>
  <c r="HU811" i="2"/>
  <c r="HV811" i="2"/>
  <c r="HW811" i="2"/>
  <c r="HX811" i="2"/>
  <c r="HY811" i="2"/>
  <c r="HZ811" i="2"/>
  <c r="IA811" i="2"/>
  <c r="IB811" i="2"/>
  <c r="IC811" i="2"/>
  <c r="ID811" i="2"/>
  <c r="IE811" i="2"/>
  <c r="IF811" i="2"/>
  <c r="IG811" i="2"/>
  <c r="IH811" i="2"/>
  <c r="II811" i="2"/>
  <c r="IJ811" i="2"/>
  <c r="IK811" i="2"/>
  <c r="IL811" i="2"/>
  <c r="IM811" i="2"/>
  <c r="IN811" i="2"/>
  <c r="IO811" i="2"/>
  <c r="IP811" i="2"/>
  <c r="IQ811" i="2"/>
  <c r="IR811" i="2"/>
  <c r="IS811" i="2"/>
  <c r="IT811" i="2"/>
  <c r="IU811" i="2"/>
  <c r="IV811" i="2"/>
  <c r="IW811" i="2"/>
  <c r="IX811" i="2"/>
  <c r="IY811" i="2"/>
  <c r="IZ811" i="2"/>
  <c r="JA811" i="2"/>
  <c r="JB811" i="2"/>
  <c r="JC811" i="2"/>
  <c r="JD811" i="2"/>
  <c r="JE811" i="2"/>
  <c r="JF811" i="2"/>
  <c r="JG811" i="2"/>
  <c r="JH811" i="2"/>
  <c r="JI811" i="2"/>
  <c r="JJ811" i="2"/>
  <c r="JK811" i="2"/>
  <c r="JL811" i="2"/>
  <c r="JM811" i="2"/>
  <c r="JN811" i="2"/>
  <c r="JO811" i="2"/>
  <c r="JP811" i="2"/>
  <c r="JQ811" i="2"/>
  <c r="JR811" i="2"/>
  <c r="JS811" i="2"/>
  <c r="JT811" i="2"/>
  <c r="JU811" i="2"/>
  <c r="JV811" i="2"/>
  <c r="JW811" i="2"/>
  <c r="JX811" i="2"/>
  <c r="JY811" i="2"/>
  <c r="JZ811" i="2"/>
  <c r="KA811" i="2"/>
  <c r="KB811" i="2"/>
  <c r="KC811" i="2"/>
  <c r="KD811" i="2"/>
  <c r="KE811" i="2"/>
  <c r="KF811" i="2"/>
  <c r="KG811" i="2"/>
  <c r="KH811" i="2"/>
  <c r="KI811" i="2"/>
  <c r="KJ811" i="2"/>
  <c r="KK811" i="2"/>
  <c r="KL811" i="2"/>
  <c r="KM811" i="2"/>
  <c r="KN811" i="2"/>
  <c r="KO811" i="2"/>
  <c r="KP811" i="2"/>
  <c r="KQ811" i="2"/>
  <c r="KR811" i="2"/>
  <c r="KS811" i="2"/>
  <c r="KT811" i="2"/>
  <c r="KU811" i="2"/>
  <c r="KV811" i="2"/>
  <c r="KW811" i="2"/>
  <c r="KX811" i="2"/>
  <c r="KY811" i="2"/>
  <c r="KZ811" i="2"/>
  <c r="LA811" i="2"/>
  <c r="LB811" i="2"/>
  <c r="LC811" i="2"/>
  <c r="LD811" i="2"/>
  <c r="LE811" i="2"/>
  <c r="LF811" i="2"/>
  <c r="LG811" i="2"/>
  <c r="LH811" i="2"/>
  <c r="LI811" i="2"/>
  <c r="LJ811" i="2"/>
  <c r="LK811" i="2"/>
  <c r="LL811" i="2"/>
  <c r="LM811" i="2"/>
  <c r="LN811" i="2"/>
  <c r="LO811" i="2"/>
  <c r="LP811" i="2"/>
  <c r="LQ811" i="2"/>
  <c r="LR811" i="2"/>
  <c r="LS811" i="2"/>
  <c r="LT811" i="2"/>
  <c r="LU811" i="2"/>
  <c r="LV811" i="2"/>
  <c r="LW811" i="2"/>
  <c r="LX811" i="2"/>
  <c r="LY811" i="2"/>
  <c r="LZ811" i="2"/>
  <c r="MA811" i="2"/>
  <c r="MB811" i="2"/>
  <c r="MC811" i="2"/>
  <c r="MD811" i="2"/>
  <c r="ME811" i="2"/>
  <c r="MF811" i="2"/>
  <c r="MG811" i="2"/>
  <c r="MH811" i="2"/>
  <c r="MI811" i="2"/>
  <c r="MJ811" i="2"/>
  <c r="MK811" i="2"/>
  <c r="ML811" i="2"/>
  <c r="MM811" i="2"/>
  <c r="MN811" i="2"/>
  <c r="MO811" i="2"/>
  <c r="MP811" i="2"/>
  <c r="MQ811" i="2"/>
  <c r="MR811" i="2"/>
  <c r="MS811" i="2"/>
  <c r="MT811" i="2"/>
  <c r="MU811" i="2"/>
  <c r="MV811" i="2"/>
  <c r="MW811" i="2"/>
  <c r="MX811" i="2"/>
  <c r="MY811" i="2"/>
  <c r="MZ811" i="2"/>
  <c r="NA811" i="2"/>
  <c r="NB811" i="2"/>
  <c r="NC811" i="2"/>
  <c r="ND811" i="2"/>
  <c r="NE811" i="2"/>
  <c r="NF811" i="2"/>
  <c r="NG811" i="2"/>
  <c r="NH811" i="2"/>
  <c r="NI811" i="2"/>
  <c r="NJ811" i="2"/>
  <c r="NK811" i="2"/>
  <c r="NL811" i="2"/>
  <c r="NM811" i="2"/>
  <c r="NN811" i="2"/>
  <c r="NO811" i="2"/>
  <c r="NP811" i="2"/>
  <c r="NQ811" i="2"/>
  <c r="NR811" i="2"/>
  <c r="NS811" i="2"/>
  <c r="NT811" i="2"/>
  <c r="NU811" i="2"/>
  <c r="NV811" i="2"/>
  <c r="NW811" i="2"/>
  <c r="NX811" i="2"/>
  <c r="NY811" i="2"/>
  <c r="NZ811" i="2"/>
  <c r="OA811" i="2"/>
  <c r="OB811" i="2"/>
  <c r="OC811" i="2"/>
  <c r="OD811" i="2"/>
  <c r="OE811" i="2"/>
  <c r="OF811" i="2"/>
  <c r="OG811" i="2"/>
  <c r="OH811" i="2"/>
  <c r="OI811" i="2"/>
  <c r="OJ811" i="2"/>
  <c r="OK811" i="2"/>
  <c r="OL811" i="2"/>
  <c r="OM811" i="2"/>
  <c r="ON811" i="2"/>
  <c r="OO811" i="2"/>
  <c r="OP811" i="2"/>
  <c r="OQ811" i="2"/>
  <c r="OR811" i="2"/>
  <c r="OS811" i="2"/>
  <c r="OT811" i="2"/>
  <c r="OU811" i="2"/>
  <c r="OV811" i="2"/>
  <c r="OW811" i="2"/>
  <c r="OX811" i="2"/>
  <c r="OY811" i="2"/>
  <c r="OZ811" i="2"/>
  <c r="PA811" i="2"/>
  <c r="PB811" i="2"/>
  <c r="PC811" i="2"/>
  <c r="PD811" i="2"/>
  <c r="PE811" i="2"/>
  <c r="PF811" i="2"/>
  <c r="PG811" i="2"/>
  <c r="PH811" i="2"/>
  <c r="PI811" i="2"/>
  <c r="PJ811" i="2"/>
  <c r="PK811" i="2"/>
  <c r="PL811" i="2"/>
  <c r="PM811" i="2"/>
  <c r="PN811" i="2"/>
  <c r="PO811" i="2"/>
  <c r="PP811" i="2"/>
  <c r="PQ811" i="2"/>
  <c r="PR811" i="2"/>
  <c r="PS811" i="2"/>
  <c r="PT811" i="2"/>
  <c r="PU811" i="2"/>
  <c r="PV811" i="2"/>
  <c r="PW811" i="2"/>
  <c r="PX811" i="2"/>
  <c r="PY811" i="2"/>
  <c r="PZ811" i="2"/>
  <c r="QA811" i="2"/>
  <c r="QB811" i="2"/>
  <c r="QC811" i="2"/>
  <c r="QD811" i="2"/>
  <c r="QE811" i="2"/>
  <c r="QF811" i="2"/>
  <c r="QG811" i="2"/>
  <c r="QH811" i="2"/>
  <c r="QI811" i="2"/>
  <c r="QJ811" i="2"/>
  <c r="QK811" i="2"/>
  <c r="QL811" i="2"/>
  <c r="QM811" i="2"/>
  <c r="QN811" i="2"/>
  <c r="QO811" i="2"/>
  <c r="QP811" i="2"/>
  <c r="QQ811" i="2"/>
  <c r="QR811" i="2"/>
  <c r="QS811" i="2"/>
  <c r="QT811" i="2"/>
  <c r="QU811" i="2"/>
  <c r="QV811" i="2"/>
  <c r="QW811" i="2"/>
  <c r="QX811" i="2"/>
  <c r="QY811" i="2"/>
  <c r="QZ811" i="2"/>
  <c r="RA811" i="2"/>
  <c r="RB811" i="2"/>
  <c r="RC811" i="2"/>
  <c r="RD811" i="2"/>
  <c r="RE811" i="2"/>
  <c r="RF811" i="2"/>
  <c r="RG811" i="2"/>
  <c r="RH811" i="2"/>
  <c r="RI811" i="2"/>
  <c r="RJ811" i="2"/>
  <c r="RK811" i="2"/>
  <c r="RL811" i="2"/>
  <c r="RM811" i="2"/>
  <c r="RN811" i="2"/>
  <c r="RO811" i="2"/>
  <c r="RP811" i="2"/>
  <c r="RQ811" i="2"/>
  <c r="RR811" i="2"/>
  <c r="RS811" i="2"/>
  <c r="RT811" i="2"/>
  <c r="RU811" i="2"/>
  <c r="RV811" i="2"/>
  <c r="RW811" i="2"/>
  <c r="RX811" i="2"/>
  <c r="RY811" i="2"/>
  <c r="RZ811" i="2"/>
  <c r="SA811" i="2"/>
  <c r="SB811" i="2"/>
  <c r="SC811" i="2"/>
  <c r="SD811" i="2"/>
  <c r="SE811" i="2"/>
  <c r="SF811" i="2"/>
  <c r="SG811" i="2"/>
  <c r="SH811" i="2"/>
  <c r="SI811" i="2"/>
  <c r="SJ811" i="2"/>
  <c r="SK811" i="2"/>
  <c r="SL811" i="2"/>
  <c r="SM811" i="2"/>
  <c r="SN811" i="2"/>
  <c r="SO811" i="2"/>
  <c r="SP811" i="2"/>
  <c r="SQ811" i="2"/>
  <c r="SR811" i="2"/>
  <c r="SS811" i="2"/>
  <c r="ST811" i="2"/>
  <c r="SU811" i="2"/>
  <c r="SV811" i="2"/>
  <c r="SW811" i="2"/>
  <c r="SX811" i="2"/>
  <c r="SY811" i="2"/>
  <c r="SZ811" i="2"/>
  <c r="TA811" i="2"/>
  <c r="TB811" i="2"/>
  <c r="TC811" i="2"/>
  <c r="TD811" i="2"/>
  <c r="TE811" i="2"/>
  <c r="TF811" i="2"/>
  <c r="TG811" i="2"/>
  <c r="TH811" i="2"/>
  <c r="TI811" i="2"/>
  <c r="TJ811" i="2"/>
  <c r="TK811" i="2"/>
  <c r="TL811" i="2"/>
  <c r="TM811" i="2"/>
  <c r="TN811" i="2"/>
  <c r="TO811" i="2"/>
  <c r="TP811" i="2"/>
  <c r="TQ811" i="2"/>
  <c r="TR811" i="2"/>
  <c r="TS811" i="2"/>
  <c r="TT811" i="2"/>
  <c r="TU811" i="2"/>
  <c r="TV811" i="2"/>
  <c r="TW811" i="2"/>
  <c r="TX811" i="2"/>
  <c r="TY811" i="2"/>
  <c r="TZ811" i="2"/>
  <c r="UA811" i="2"/>
  <c r="UB811" i="2"/>
  <c r="UC811" i="2"/>
  <c r="UD811" i="2"/>
  <c r="UE811" i="2"/>
  <c r="UF811" i="2"/>
  <c r="UG811" i="2"/>
  <c r="UH811" i="2"/>
  <c r="UI811" i="2"/>
  <c r="UJ811" i="2"/>
  <c r="UK811" i="2"/>
  <c r="UL811" i="2"/>
  <c r="UM811" i="2"/>
  <c r="UN811" i="2"/>
  <c r="UO811" i="2"/>
  <c r="UP811" i="2"/>
  <c r="UQ811" i="2"/>
  <c r="UR811" i="2"/>
  <c r="US811" i="2"/>
  <c r="UT811" i="2"/>
  <c r="UU811" i="2"/>
  <c r="UV811" i="2"/>
  <c r="UW811" i="2"/>
  <c r="UX811" i="2"/>
  <c r="UY811" i="2"/>
  <c r="UZ811" i="2"/>
  <c r="VA811" i="2"/>
  <c r="VB811" i="2"/>
  <c r="VC811" i="2"/>
  <c r="VD811" i="2"/>
  <c r="VE811" i="2"/>
  <c r="VF811" i="2"/>
  <c r="VG811" i="2"/>
  <c r="VH811" i="2"/>
  <c r="VI811" i="2"/>
  <c r="VJ811" i="2"/>
  <c r="VK811" i="2"/>
  <c r="VL811" i="2"/>
  <c r="VM811" i="2"/>
  <c r="VN811" i="2"/>
  <c r="VO811" i="2"/>
  <c r="VP811" i="2"/>
  <c r="VQ811" i="2"/>
  <c r="VR811" i="2"/>
  <c r="VS811" i="2"/>
  <c r="VT811" i="2"/>
  <c r="VU811" i="2"/>
  <c r="VV811" i="2"/>
  <c r="VW811" i="2"/>
  <c r="VX811" i="2"/>
  <c r="VY811" i="2"/>
  <c r="VZ811" i="2"/>
  <c r="WA811" i="2"/>
  <c r="WB811" i="2"/>
  <c r="WC811" i="2"/>
  <c r="WD811" i="2"/>
  <c r="WE811" i="2"/>
  <c r="WF811" i="2"/>
  <c r="WG811" i="2"/>
  <c r="WH811" i="2"/>
  <c r="WI811" i="2"/>
  <c r="WJ811" i="2"/>
  <c r="WK811" i="2"/>
  <c r="WL811" i="2"/>
  <c r="WM811" i="2"/>
  <c r="WN811" i="2"/>
  <c r="WO811" i="2"/>
  <c r="WP811" i="2"/>
  <c r="WQ811" i="2"/>
  <c r="WR811" i="2"/>
  <c r="WS811" i="2"/>
  <c r="WT811" i="2"/>
  <c r="WU811" i="2"/>
  <c r="WV811" i="2"/>
  <c r="WW811" i="2"/>
  <c r="WX811" i="2"/>
  <c r="WY811" i="2"/>
  <c r="WZ811" i="2"/>
  <c r="XA811" i="2"/>
  <c r="XB811" i="2"/>
  <c r="XC811" i="2"/>
  <c r="XD811" i="2"/>
  <c r="XE811" i="2"/>
  <c r="XF811" i="2"/>
  <c r="XG811" i="2"/>
  <c r="XH811" i="2"/>
  <c r="XI811" i="2"/>
  <c r="XJ811" i="2"/>
  <c r="XK811" i="2"/>
  <c r="XL811" i="2"/>
  <c r="XM811" i="2"/>
  <c r="XN811" i="2"/>
  <c r="XO811" i="2"/>
  <c r="XP811" i="2"/>
  <c r="XQ811" i="2"/>
  <c r="XR811" i="2"/>
  <c r="XS811" i="2"/>
  <c r="XT811" i="2"/>
  <c r="XU811" i="2"/>
  <c r="XV811" i="2"/>
  <c r="XW811" i="2"/>
  <c r="XX811" i="2"/>
  <c r="XY811" i="2"/>
  <c r="XZ811" i="2"/>
  <c r="YA811" i="2"/>
  <c r="YB811" i="2"/>
  <c r="YC811" i="2"/>
  <c r="YD811" i="2"/>
  <c r="YE811" i="2"/>
  <c r="YF811" i="2"/>
  <c r="YG811" i="2"/>
  <c r="YH811" i="2"/>
  <c r="YI811" i="2"/>
  <c r="YJ811" i="2"/>
  <c r="YK811" i="2"/>
  <c r="YL811" i="2"/>
  <c r="YM811" i="2"/>
  <c r="YN811" i="2"/>
  <c r="YO811" i="2"/>
  <c r="YP811" i="2"/>
  <c r="YQ811" i="2"/>
  <c r="YR811" i="2"/>
  <c r="YS811" i="2"/>
  <c r="YT811" i="2"/>
  <c r="YU811" i="2"/>
  <c r="YV811" i="2"/>
  <c r="YW811" i="2"/>
  <c r="YX811" i="2"/>
  <c r="YY811" i="2"/>
  <c r="YZ811" i="2"/>
  <c r="ZA811" i="2"/>
  <c r="ZB811" i="2"/>
  <c r="ZC811" i="2"/>
  <c r="ZD811" i="2"/>
  <c r="ZE811" i="2"/>
  <c r="ZF811" i="2"/>
  <c r="ZG811" i="2"/>
  <c r="ZH811" i="2"/>
  <c r="ZI811" i="2"/>
  <c r="ZJ811" i="2"/>
  <c r="ZK811" i="2"/>
  <c r="ZL811" i="2"/>
  <c r="ZM811" i="2"/>
  <c r="ZN811" i="2"/>
  <c r="ZO811" i="2"/>
  <c r="ZP811" i="2"/>
  <c r="ZQ811" i="2"/>
  <c r="ZR811" i="2"/>
  <c r="ZS811" i="2"/>
  <c r="ZT811" i="2"/>
  <c r="ZU811" i="2"/>
  <c r="ZV811" i="2"/>
  <c r="ZW811" i="2"/>
  <c r="ZX811" i="2"/>
  <c r="ZY811" i="2"/>
  <c r="ZZ811" i="2"/>
  <c r="AAA811" i="2"/>
  <c r="AAB811" i="2"/>
  <c r="AAC811" i="2"/>
  <c r="AAD811" i="2"/>
  <c r="AAE811" i="2"/>
  <c r="AAF811" i="2"/>
  <c r="AAG811" i="2"/>
  <c r="AAH811" i="2"/>
  <c r="AAI811" i="2"/>
  <c r="AAJ811" i="2"/>
  <c r="AAK811" i="2"/>
  <c r="AAL811" i="2"/>
  <c r="AAM811" i="2"/>
  <c r="AAN811" i="2"/>
  <c r="AAO811" i="2"/>
  <c r="AAP811" i="2"/>
  <c r="AAQ811" i="2"/>
  <c r="AAR811" i="2"/>
  <c r="AAS811" i="2"/>
  <c r="AAT811" i="2"/>
  <c r="AAU811" i="2"/>
  <c r="AAV811" i="2"/>
  <c r="AAW811" i="2"/>
  <c r="AAX811" i="2"/>
  <c r="AAY811" i="2"/>
  <c r="AAZ811" i="2"/>
  <c r="ABA811" i="2"/>
  <c r="ABB811" i="2"/>
  <c r="ABC811" i="2"/>
  <c r="ABD811" i="2"/>
  <c r="ABE811" i="2"/>
  <c r="ABF811" i="2"/>
  <c r="ABG811" i="2"/>
  <c r="ABH811" i="2"/>
  <c r="ABI811" i="2"/>
  <c r="ABJ811" i="2"/>
  <c r="ABK811" i="2"/>
  <c r="ABL811" i="2"/>
  <c r="ABM811" i="2"/>
  <c r="ABN811" i="2"/>
  <c r="ABO811" i="2"/>
  <c r="ABP811" i="2"/>
  <c r="ABQ811" i="2"/>
  <c r="ABR811" i="2"/>
  <c r="ABS811" i="2"/>
  <c r="ABT811" i="2"/>
  <c r="ABU811" i="2"/>
  <c r="ABV811" i="2"/>
  <c r="ABW811" i="2"/>
  <c r="ABX811" i="2"/>
  <c r="ABY811" i="2"/>
  <c r="ABZ811" i="2"/>
  <c r="ACA811" i="2"/>
  <c r="ACB811" i="2"/>
  <c r="ACC811" i="2"/>
  <c r="ACD811" i="2"/>
  <c r="ACE811" i="2"/>
  <c r="ACF811" i="2"/>
  <c r="ACG811" i="2"/>
  <c r="ACH811" i="2"/>
  <c r="ACI811" i="2"/>
  <c r="ACJ811" i="2"/>
  <c r="ACK811" i="2"/>
  <c r="ACL811" i="2"/>
  <c r="ACM811" i="2"/>
  <c r="ACN811" i="2"/>
  <c r="ACO811" i="2"/>
  <c r="ACP811" i="2"/>
  <c r="ACQ811" i="2"/>
  <c r="ACR811" i="2"/>
  <c r="ACS811" i="2"/>
  <c r="ACT811" i="2"/>
  <c r="ACU811" i="2"/>
  <c r="ACV811" i="2"/>
  <c r="ACW811" i="2"/>
  <c r="ACX811" i="2"/>
  <c r="ACY811" i="2"/>
  <c r="ACZ811" i="2"/>
  <c r="ADA811" i="2"/>
  <c r="ADB811" i="2"/>
  <c r="ADC811" i="2"/>
  <c r="ADD811" i="2"/>
  <c r="ADE811" i="2"/>
  <c r="ADF811" i="2"/>
  <c r="ADG811" i="2"/>
  <c r="ADH811" i="2"/>
  <c r="ADI811" i="2"/>
  <c r="ADJ811" i="2"/>
  <c r="ADK811" i="2"/>
  <c r="ADL811" i="2"/>
  <c r="ADM811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BJ812" i="2"/>
  <c r="BK812" i="2"/>
  <c r="BL812" i="2"/>
  <c r="BM812" i="2"/>
  <c r="BN812" i="2"/>
  <c r="BO812" i="2"/>
  <c r="BP812" i="2"/>
  <c r="BQ812" i="2"/>
  <c r="BR812" i="2"/>
  <c r="BS812" i="2"/>
  <c r="BT812" i="2"/>
  <c r="BU812" i="2"/>
  <c r="BV812" i="2"/>
  <c r="BW812" i="2"/>
  <c r="BX812" i="2"/>
  <c r="BY812" i="2"/>
  <c r="BZ812" i="2"/>
  <c r="CA812" i="2"/>
  <c r="CB812" i="2"/>
  <c r="CC812" i="2"/>
  <c r="CD812" i="2"/>
  <c r="CE812" i="2"/>
  <c r="CF812" i="2"/>
  <c r="CG812" i="2"/>
  <c r="CH812" i="2"/>
  <c r="CI812" i="2"/>
  <c r="CJ812" i="2"/>
  <c r="CK812" i="2"/>
  <c r="CL812" i="2"/>
  <c r="CM812" i="2"/>
  <c r="CN812" i="2"/>
  <c r="CO812" i="2"/>
  <c r="CP812" i="2"/>
  <c r="CQ812" i="2"/>
  <c r="CR812" i="2"/>
  <c r="CS812" i="2"/>
  <c r="CT812" i="2"/>
  <c r="CU812" i="2"/>
  <c r="CV812" i="2"/>
  <c r="CW812" i="2"/>
  <c r="CX812" i="2"/>
  <c r="CY812" i="2"/>
  <c r="CZ812" i="2"/>
  <c r="DA812" i="2"/>
  <c r="DB812" i="2"/>
  <c r="DC812" i="2"/>
  <c r="DD812" i="2"/>
  <c r="DE812" i="2"/>
  <c r="DF812" i="2"/>
  <c r="DG812" i="2"/>
  <c r="DH812" i="2"/>
  <c r="DI812" i="2"/>
  <c r="DJ812" i="2"/>
  <c r="DK812" i="2"/>
  <c r="DL812" i="2"/>
  <c r="DM812" i="2"/>
  <c r="DN812" i="2"/>
  <c r="DO812" i="2"/>
  <c r="DP812" i="2"/>
  <c r="DQ812" i="2"/>
  <c r="DR812" i="2"/>
  <c r="DS812" i="2"/>
  <c r="DT812" i="2"/>
  <c r="DU812" i="2"/>
  <c r="DV812" i="2"/>
  <c r="DW812" i="2"/>
  <c r="DX812" i="2"/>
  <c r="DY812" i="2"/>
  <c r="DZ812" i="2"/>
  <c r="EA812" i="2"/>
  <c r="EB812" i="2"/>
  <c r="EC812" i="2"/>
  <c r="ED812" i="2"/>
  <c r="EE812" i="2"/>
  <c r="EF812" i="2"/>
  <c r="EG812" i="2"/>
  <c r="EH812" i="2"/>
  <c r="EI812" i="2"/>
  <c r="EJ812" i="2"/>
  <c r="EK812" i="2"/>
  <c r="EL812" i="2"/>
  <c r="EM812" i="2"/>
  <c r="EN812" i="2"/>
  <c r="EO812" i="2"/>
  <c r="EP812" i="2"/>
  <c r="EQ812" i="2"/>
  <c r="ER812" i="2"/>
  <c r="ES812" i="2"/>
  <c r="ET812" i="2"/>
  <c r="EU812" i="2"/>
  <c r="EV812" i="2"/>
  <c r="EW812" i="2"/>
  <c r="EX812" i="2"/>
  <c r="EY812" i="2"/>
  <c r="EZ812" i="2"/>
  <c r="FA812" i="2"/>
  <c r="FB812" i="2"/>
  <c r="FC812" i="2"/>
  <c r="FD812" i="2"/>
  <c r="FE812" i="2"/>
  <c r="FF812" i="2"/>
  <c r="FG812" i="2"/>
  <c r="FH812" i="2"/>
  <c r="FI812" i="2"/>
  <c r="FJ812" i="2"/>
  <c r="FK812" i="2"/>
  <c r="FL812" i="2"/>
  <c r="FM812" i="2"/>
  <c r="FN812" i="2"/>
  <c r="FO812" i="2"/>
  <c r="FP812" i="2"/>
  <c r="FQ812" i="2"/>
  <c r="FR812" i="2"/>
  <c r="FS812" i="2"/>
  <c r="FT812" i="2"/>
  <c r="FU812" i="2"/>
  <c r="FV812" i="2"/>
  <c r="FW812" i="2"/>
  <c r="FX812" i="2"/>
  <c r="FY812" i="2"/>
  <c r="FZ812" i="2"/>
  <c r="GA812" i="2"/>
  <c r="GB812" i="2"/>
  <c r="GC812" i="2"/>
  <c r="GD812" i="2"/>
  <c r="GE812" i="2"/>
  <c r="GF812" i="2"/>
  <c r="GG812" i="2"/>
  <c r="GH812" i="2"/>
  <c r="GI812" i="2"/>
  <c r="GJ812" i="2"/>
  <c r="GK812" i="2"/>
  <c r="GL812" i="2"/>
  <c r="GM812" i="2"/>
  <c r="GN812" i="2"/>
  <c r="GO812" i="2"/>
  <c r="GP812" i="2"/>
  <c r="GQ812" i="2"/>
  <c r="GR812" i="2"/>
  <c r="GS812" i="2"/>
  <c r="GT812" i="2"/>
  <c r="GU812" i="2"/>
  <c r="GV812" i="2"/>
  <c r="GW812" i="2"/>
  <c r="GX812" i="2"/>
  <c r="GY812" i="2"/>
  <c r="GZ812" i="2"/>
  <c r="HA812" i="2"/>
  <c r="HB812" i="2"/>
  <c r="HC812" i="2"/>
  <c r="HD812" i="2"/>
  <c r="HE812" i="2"/>
  <c r="HF812" i="2"/>
  <c r="HG812" i="2"/>
  <c r="HH812" i="2"/>
  <c r="HI812" i="2"/>
  <c r="HJ812" i="2"/>
  <c r="HK812" i="2"/>
  <c r="HL812" i="2"/>
  <c r="HM812" i="2"/>
  <c r="HN812" i="2"/>
  <c r="HO812" i="2"/>
  <c r="HP812" i="2"/>
  <c r="HQ812" i="2"/>
  <c r="HR812" i="2"/>
  <c r="HS812" i="2"/>
  <c r="HT812" i="2"/>
  <c r="HU812" i="2"/>
  <c r="HV812" i="2"/>
  <c r="HW812" i="2"/>
  <c r="HX812" i="2"/>
  <c r="HY812" i="2"/>
  <c r="HZ812" i="2"/>
  <c r="IA812" i="2"/>
  <c r="IB812" i="2"/>
  <c r="IC812" i="2"/>
  <c r="ID812" i="2"/>
  <c r="IE812" i="2"/>
  <c r="IF812" i="2"/>
  <c r="IG812" i="2"/>
  <c r="IH812" i="2"/>
  <c r="II812" i="2"/>
  <c r="IJ812" i="2"/>
  <c r="IK812" i="2"/>
  <c r="IL812" i="2"/>
  <c r="IM812" i="2"/>
  <c r="IN812" i="2"/>
  <c r="IO812" i="2"/>
  <c r="IP812" i="2"/>
  <c r="IQ812" i="2"/>
  <c r="IR812" i="2"/>
  <c r="IS812" i="2"/>
  <c r="IT812" i="2"/>
  <c r="IU812" i="2"/>
  <c r="IV812" i="2"/>
  <c r="IW812" i="2"/>
  <c r="IX812" i="2"/>
  <c r="IY812" i="2"/>
  <c r="IZ812" i="2"/>
  <c r="JA812" i="2"/>
  <c r="JB812" i="2"/>
  <c r="JC812" i="2"/>
  <c r="JD812" i="2"/>
  <c r="JE812" i="2"/>
  <c r="JF812" i="2"/>
  <c r="JG812" i="2"/>
  <c r="JH812" i="2"/>
  <c r="JI812" i="2"/>
  <c r="JJ812" i="2"/>
  <c r="JK812" i="2"/>
  <c r="JL812" i="2"/>
  <c r="JM812" i="2"/>
  <c r="JN812" i="2"/>
  <c r="JO812" i="2"/>
  <c r="JP812" i="2"/>
  <c r="JQ812" i="2"/>
  <c r="JR812" i="2"/>
  <c r="JS812" i="2"/>
  <c r="JT812" i="2"/>
  <c r="JU812" i="2"/>
  <c r="JV812" i="2"/>
  <c r="JW812" i="2"/>
  <c r="JX812" i="2"/>
  <c r="JY812" i="2"/>
  <c r="JZ812" i="2"/>
  <c r="KA812" i="2"/>
  <c r="KB812" i="2"/>
  <c r="KC812" i="2"/>
  <c r="KD812" i="2"/>
  <c r="KE812" i="2"/>
  <c r="KF812" i="2"/>
  <c r="KG812" i="2"/>
  <c r="KH812" i="2"/>
  <c r="KI812" i="2"/>
  <c r="KJ812" i="2"/>
  <c r="KK812" i="2"/>
  <c r="KL812" i="2"/>
  <c r="KM812" i="2"/>
  <c r="KN812" i="2"/>
  <c r="KO812" i="2"/>
  <c r="KP812" i="2"/>
  <c r="KQ812" i="2"/>
  <c r="KR812" i="2"/>
  <c r="KS812" i="2"/>
  <c r="KT812" i="2"/>
  <c r="KU812" i="2"/>
  <c r="KV812" i="2"/>
  <c r="KW812" i="2"/>
  <c r="KX812" i="2"/>
  <c r="KY812" i="2"/>
  <c r="KZ812" i="2"/>
  <c r="LA812" i="2"/>
  <c r="LB812" i="2"/>
  <c r="LC812" i="2"/>
  <c r="LD812" i="2"/>
  <c r="LE812" i="2"/>
  <c r="LF812" i="2"/>
  <c r="LG812" i="2"/>
  <c r="LH812" i="2"/>
  <c r="LI812" i="2"/>
  <c r="LJ812" i="2"/>
  <c r="LK812" i="2"/>
  <c r="LL812" i="2"/>
  <c r="LM812" i="2"/>
  <c r="LN812" i="2"/>
  <c r="LO812" i="2"/>
  <c r="LP812" i="2"/>
  <c r="LQ812" i="2"/>
  <c r="LR812" i="2"/>
  <c r="LS812" i="2"/>
  <c r="LT812" i="2"/>
  <c r="LU812" i="2"/>
  <c r="LV812" i="2"/>
  <c r="LW812" i="2"/>
  <c r="LX812" i="2"/>
  <c r="LY812" i="2"/>
  <c r="LZ812" i="2"/>
  <c r="MA812" i="2"/>
  <c r="MB812" i="2"/>
  <c r="MC812" i="2"/>
  <c r="MD812" i="2"/>
  <c r="ME812" i="2"/>
  <c r="MF812" i="2"/>
  <c r="MG812" i="2"/>
  <c r="MH812" i="2"/>
  <c r="MI812" i="2"/>
  <c r="MJ812" i="2"/>
  <c r="MK812" i="2"/>
  <c r="ML812" i="2"/>
  <c r="MM812" i="2"/>
  <c r="MN812" i="2"/>
  <c r="MO812" i="2"/>
  <c r="MP812" i="2"/>
  <c r="MQ812" i="2"/>
  <c r="MR812" i="2"/>
  <c r="MS812" i="2"/>
  <c r="MT812" i="2"/>
  <c r="MU812" i="2"/>
  <c r="MV812" i="2"/>
  <c r="MW812" i="2"/>
  <c r="MX812" i="2"/>
  <c r="MY812" i="2"/>
  <c r="MZ812" i="2"/>
  <c r="NA812" i="2"/>
  <c r="NB812" i="2"/>
  <c r="NC812" i="2"/>
  <c r="ND812" i="2"/>
  <c r="NE812" i="2"/>
  <c r="NF812" i="2"/>
  <c r="NG812" i="2"/>
  <c r="NH812" i="2"/>
  <c r="NI812" i="2"/>
  <c r="NJ812" i="2"/>
  <c r="NK812" i="2"/>
  <c r="NL812" i="2"/>
  <c r="NM812" i="2"/>
  <c r="NN812" i="2"/>
  <c r="NO812" i="2"/>
  <c r="NP812" i="2"/>
  <c r="NQ812" i="2"/>
  <c r="NR812" i="2"/>
  <c r="NS812" i="2"/>
  <c r="NT812" i="2"/>
  <c r="NU812" i="2"/>
  <c r="NV812" i="2"/>
  <c r="NW812" i="2"/>
  <c r="NX812" i="2"/>
  <c r="NY812" i="2"/>
  <c r="NZ812" i="2"/>
  <c r="OA812" i="2"/>
  <c r="OB812" i="2"/>
  <c r="OC812" i="2"/>
  <c r="OD812" i="2"/>
  <c r="OE812" i="2"/>
  <c r="OF812" i="2"/>
  <c r="OG812" i="2"/>
  <c r="OH812" i="2"/>
  <c r="OI812" i="2"/>
  <c r="OJ812" i="2"/>
  <c r="OK812" i="2"/>
  <c r="OL812" i="2"/>
  <c r="OM812" i="2"/>
  <c r="ON812" i="2"/>
  <c r="OO812" i="2"/>
  <c r="OP812" i="2"/>
  <c r="OQ812" i="2"/>
  <c r="OR812" i="2"/>
  <c r="OS812" i="2"/>
  <c r="OT812" i="2"/>
  <c r="OU812" i="2"/>
  <c r="OV812" i="2"/>
  <c r="OW812" i="2"/>
  <c r="OX812" i="2"/>
  <c r="OY812" i="2"/>
  <c r="OZ812" i="2"/>
  <c r="PA812" i="2"/>
  <c r="PB812" i="2"/>
  <c r="PC812" i="2"/>
  <c r="PD812" i="2"/>
  <c r="PE812" i="2"/>
  <c r="PF812" i="2"/>
  <c r="PG812" i="2"/>
  <c r="PH812" i="2"/>
  <c r="PI812" i="2"/>
  <c r="PJ812" i="2"/>
  <c r="PK812" i="2"/>
  <c r="PL812" i="2"/>
  <c r="PM812" i="2"/>
  <c r="PN812" i="2"/>
  <c r="PO812" i="2"/>
  <c r="PP812" i="2"/>
  <c r="PQ812" i="2"/>
  <c r="PR812" i="2"/>
  <c r="PS812" i="2"/>
  <c r="PT812" i="2"/>
  <c r="PU812" i="2"/>
  <c r="PV812" i="2"/>
  <c r="PW812" i="2"/>
  <c r="PX812" i="2"/>
  <c r="PY812" i="2"/>
  <c r="PZ812" i="2"/>
  <c r="QA812" i="2"/>
  <c r="QB812" i="2"/>
  <c r="QC812" i="2"/>
  <c r="QD812" i="2"/>
  <c r="QE812" i="2"/>
  <c r="QF812" i="2"/>
  <c r="QG812" i="2"/>
  <c r="QH812" i="2"/>
  <c r="QI812" i="2"/>
  <c r="QJ812" i="2"/>
  <c r="QK812" i="2"/>
  <c r="QL812" i="2"/>
  <c r="QM812" i="2"/>
  <c r="QN812" i="2"/>
  <c r="QO812" i="2"/>
  <c r="QP812" i="2"/>
  <c r="QQ812" i="2"/>
  <c r="QR812" i="2"/>
  <c r="QS812" i="2"/>
  <c r="QT812" i="2"/>
  <c r="QU812" i="2"/>
  <c r="QV812" i="2"/>
  <c r="QW812" i="2"/>
  <c r="QX812" i="2"/>
  <c r="QY812" i="2"/>
  <c r="QZ812" i="2"/>
  <c r="RA812" i="2"/>
  <c r="RB812" i="2"/>
  <c r="RC812" i="2"/>
  <c r="RD812" i="2"/>
  <c r="RE812" i="2"/>
  <c r="RF812" i="2"/>
  <c r="RG812" i="2"/>
  <c r="RH812" i="2"/>
  <c r="RI812" i="2"/>
  <c r="RJ812" i="2"/>
  <c r="RK812" i="2"/>
  <c r="RL812" i="2"/>
  <c r="RM812" i="2"/>
  <c r="RN812" i="2"/>
  <c r="RO812" i="2"/>
  <c r="RP812" i="2"/>
  <c r="RQ812" i="2"/>
  <c r="RR812" i="2"/>
  <c r="RS812" i="2"/>
  <c r="RT812" i="2"/>
  <c r="RU812" i="2"/>
  <c r="RV812" i="2"/>
  <c r="RW812" i="2"/>
  <c r="RX812" i="2"/>
  <c r="RY812" i="2"/>
  <c r="RZ812" i="2"/>
  <c r="SA812" i="2"/>
  <c r="SB812" i="2"/>
  <c r="SC812" i="2"/>
  <c r="SD812" i="2"/>
  <c r="SE812" i="2"/>
  <c r="SF812" i="2"/>
  <c r="SG812" i="2"/>
  <c r="SH812" i="2"/>
  <c r="SI812" i="2"/>
  <c r="SJ812" i="2"/>
  <c r="SK812" i="2"/>
  <c r="SL812" i="2"/>
  <c r="SM812" i="2"/>
  <c r="SN812" i="2"/>
  <c r="SO812" i="2"/>
  <c r="SP812" i="2"/>
  <c r="SQ812" i="2"/>
  <c r="SR812" i="2"/>
  <c r="SS812" i="2"/>
  <c r="ST812" i="2"/>
  <c r="SU812" i="2"/>
  <c r="SV812" i="2"/>
  <c r="SW812" i="2"/>
  <c r="SX812" i="2"/>
  <c r="SY812" i="2"/>
  <c r="SZ812" i="2"/>
  <c r="TA812" i="2"/>
  <c r="TB812" i="2"/>
  <c r="TC812" i="2"/>
  <c r="TD812" i="2"/>
  <c r="TE812" i="2"/>
  <c r="TF812" i="2"/>
  <c r="TG812" i="2"/>
  <c r="TH812" i="2"/>
  <c r="TI812" i="2"/>
  <c r="TJ812" i="2"/>
  <c r="TK812" i="2"/>
  <c r="TL812" i="2"/>
  <c r="TM812" i="2"/>
  <c r="TN812" i="2"/>
  <c r="TO812" i="2"/>
  <c r="TP812" i="2"/>
  <c r="TQ812" i="2"/>
  <c r="TR812" i="2"/>
  <c r="TS812" i="2"/>
  <c r="TT812" i="2"/>
  <c r="TU812" i="2"/>
  <c r="TV812" i="2"/>
  <c r="TW812" i="2"/>
  <c r="TX812" i="2"/>
  <c r="TY812" i="2"/>
  <c r="TZ812" i="2"/>
  <c r="UA812" i="2"/>
  <c r="UB812" i="2"/>
  <c r="UC812" i="2"/>
  <c r="UD812" i="2"/>
  <c r="UE812" i="2"/>
  <c r="UF812" i="2"/>
  <c r="UG812" i="2"/>
  <c r="UH812" i="2"/>
  <c r="UI812" i="2"/>
  <c r="UJ812" i="2"/>
  <c r="UK812" i="2"/>
  <c r="UL812" i="2"/>
  <c r="UM812" i="2"/>
  <c r="UN812" i="2"/>
  <c r="UO812" i="2"/>
  <c r="UP812" i="2"/>
  <c r="UQ812" i="2"/>
  <c r="UR812" i="2"/>
  <c r="US812" i="2"/>
  <c r="UT812" i="2"/>
  <c r="UU812" i="2"/>
  <c r="UV812" i="2"/>
  <c r="UW812" i="2"/>
  <c r="UX812" i="2"/>
  <c r="UY812" i="2"/>
  <c r="UZ812" i="2"/>
  <c r="VA812" i="2"/>
  <c r="VB812" i="2"/>
  <c r="VC812" i="2"/>
  <c r="VD812" i="2"/>
  <c r="VE812" i="2"/>
  <c r="VF812" i="2"/>
  <c r="VG812" i="2"/>
  <c r="VH812" i="2"/>
  <c r="VI812" i="2"/>
  <c r="VJ812" i="2"/>
  <c r="VK812" i="2"/>
  <c r="VL812" i="2"/>
  <c r="VM812" i="2"/>
  <c r="VN812" i="2"/>
  <c r="VO812" i="2"/>
  <c r="VP812" i="2"/>
  <c r="VQ812" i="2"/>
  <c r="VR812" i="2"/>
  <c r="VS812" i="2"/>
  <c r="VT812" i="2"/>
  <c r="VU812" i="2"/>
  <c r="VV812" i="2"/>
  <c r="VW812" i="2"/>
  <c r="VX812" i="2"/>
  <c r="VY812" i="2"/>
  <c r="VZ812" i="2"/>
  <c r="WA812" i="2"/>
  <c r="WB812" i="2"/>
  <c r="WC812" i="2"/>
  <c r="WD812" i="2"/>
  <c r="WE812" i="2"/>
  <c r="WF812" i="2"/>
  <c r="WG812" i="2"/>
  <c r="WH812" i="2"/>
  <c r="WI812" i="2"/>
  <c r="WJ812" i="2"/>
  <c r="WK812" i="2"/>
  <c r="WL812" i="2"/>
  <c r="WM812" i="2"/>
  <c r="WN812" i="2"/>
  <c r="WO812" i="2"/>
  <c r="WP812" i="2"/>
  <c r="WQ812" i="2"/>
  <c r="WR812" i="2"/>
  <c r="WS812" i="2"/>
  <c r="WT812" i="2"/>
  <c r="WU812" i="2"/>
  <c r="WV812" i="2"/>
  <c r="WW812" i="2"/>
  <c r="WX812" i="2"/>
  <c r="WY812" i="2"/>
  <c r="WZ812" i="2"/>
  <c r="XA812" i="2"/>
  <c r="XB812" i="2"/>
  <c r="XC812" i="2"/>
  <c r="XD812" i="2"/>
  <c r="XE812" i="2"/>
  <c r="XF812" i="2"/>
  <c r="XG812" i="2"/>
  <c r="XH812" i="2"/>
  <c r="XI812" i="2"/>
  <c r="XJ812" i="2"/>
  <c r="XK812" i="2"/>
  <c r="XL812" i="2"/>
  <c r="XM812" i="2"/>
  <c r="XN812" i="2"/>
  <c r="XO812" i="2"/>
  <c r="XP812" i="2"/>
  <c r="XQ812" i="2"/>
  <c r="XR812" i="2"/>
  <c r="XS812" i="2"/>
  <c r="XT812" i="2"/>
  <c r="XU812" i="2"/>
  <c r="XV812" i="2"/>
  <c r="XW812" i="2"/>
  <c r="XX812" i="2"/>
  <c r="XY812" i="2"/>
  <c r="XZ812" i="2"/>
  <c r="YA812" i="2"/>
  <c r="YB812" i="2"/>
  <c r="YC812" i="2"/>
  <c r="YD812" i="2"/>
  <c r="YE812" i="2"/>
  <c r="YF812" i="2"/>
  <c r="YG812" i="2"/>
  <c r="YH812" i="2"/>
  <c r="YI812" i="2"/>
  <c r="YJ812" i="2"/>
  <c r="YK812" i="2"/>
  <c r="YL812" i="2"/>
  <c r="YM812" i="2"/>
  <c r="YN812" i="2"/>
  <c r="YO812" i="2"/>
  <c r="YP812" i="2"/>
  <c r="YQ812" i="2"/>
  <c r="YR812" i="2"/>
  <c r="YS812" i="2"/>
  <c r="YT812" i="2"/>
  <c r="YU812" i="2"/>
  <c r="YV812" i="2"/>
  <c r="YW812" i="2"/>
  <c r="YX812" i="2"/>
  <c r="YY812" i="2"/>
  <c r="YZ812" i="2"/>
  <c r="ZA812" i="2"/>
  <c r="ZB812" i="2"/>
  <c r="ZC812" i="2"/>
  <c r="ZD812" i="2"/>
  <c r="ZE812" i="2"/>
  <c r="ZF812" i="2"/>
  <c r="ZG812" i="2"/>
  <c r="ZH812" i="2"/>
  <c r="ZI812" i="2"/>
  <c r="ZJ812" i="2"/>
  <c r="ZK812" i="2"/>
  <c r="ZL812" i="2"/>
  <c r="ZM812" i="2"/>
  <c r="ZN812" i="2"/>
  <c r="ZO812" i="2"/>
  <c r="ZP812" i="2"/>
  <c r="ZQ812" i="2"/>
  <c r="ZR812" i="2"/>
  <c r="ZS812" i="2"/>
  <c r="ZT812" i="2"/>
  <c r="ZU812" i="2"/>
  <c r="ZV812" i="2"/>
  <c r="ZW812" i="2"/>
  <c r="ZX812" i="2"/>
  <c r="ZY812" i="2"/>
  <c r="ZZ812" i="2"/>
  <c r="AAA812" i="2"/>
  <c r="AAB812" i="2"/>
  <c r="AAC812" i="2"/>
  <c r="AAD812" i="2"/>
  <c r="AAE812" i="2"/>
  <c r="AAF812" i="2"/>
  <c r="AAG812" i="2"/>
  <c r="AAH812" i="2"/>
  <c r="AAI812" i="2"/>
  <c r="AAJ812" i="2"/>
  <c r="AAK812" i="2"/>
  <c r="AAL812" i="2"/>
  <c r="AAM812" i="2"/>
  <c r="AAN812" i="2"/>
  <c r="AAO812" i="2"/>
  <c r="AAP812" i="2"/>
  <c r="AAQ812" i="2"/>
  <c r="AAR812" i="2"/>
  <c r="AAS812" i="2"/>
  <c r="AAT812" i="2"/>
  <c r="AAU812" i="2"/>
  <c r="AAV812" i="2"/>
  <c r="AAW812" i="2"/>
  <c r="AAX812" i="2"/>
  <c r="AAY812" i="2"/>
  <c r="AAZ812" i="2"/>
  <c r="ABA812" i="2"/>
  <c r="ABB812" i="2"/>
  <c r="ABC812" i="2"/>
  <c r="ABD812" i="2"/>
  <c r="ABE812" i="2"/>
  <c r="ABF812" i="2"/>
  <c r="ABG812" i="2"/>
  <c r="ABH812" i="2"/>
  <c r="ABI812" i="2"/>
  <c r="ABJ812" i="2"/>
  <c r="ABK812" i="2"/>
  <c r="ABL812" i="2"/>
  <c r="ABM812" i="2"/>
  <c r="ABN812" i="2"/>
  <c r="ABO812" i="2"/>
  <c r="ABP812" i="2"/>
  <c r="ABQ812" i="2"/>
  <c r="ABR812" i="2"/>
  <c r="ABS812" i="2"/>
  <c r="ABT812" i="2"/>
  <c r="ABU812" i="2"/>
  <c r="ABV812" i="2"/>
  <c r="ABW812" i="2"/>
  <c r="ABX812" i="2"/>
  <c r="ABY812" i="2"/>
  <c r="ABZ812" i="2"/>
  <c r="ACA812" i="2"/>
  <c r="ACB812" i="2"/>
  <c r="ACC812" i="2"/>
  <c r="ACD812" i="2"/>
  <c r="ACE812" i="2"/>
  <c r="ACF812" i="2"/>
  <c r="ACG812" i="2"/>
  <c r="ACH812" i="2"/>
  <c r="ACI812" i="2"/>
  <c r="ACJ812" i="2"/>
  <c r="ACK812" i="2"/>
  <c r="ACL812" i="2"/>
  <c r="ACM812" i="2"/>
  <c r="ACN812" i="2"/>
  <c r="ACO812" i="2"/>
  <c r="ACP812" i="2"/>
  <c r="ACQ812" i="2"/>
  <c r="ACR812" i="2"/>
  <c r="ACS812" i="2"/>
  <c r="ACT812" i="2"/>
  <c r="ACU812" i="2"/>
  <c r="ACV812" i="2"/>
  <c r="ACW812" i="2"/>
  <c r="ACX812" i="2"/>
  <c r="ACY812" i="2"/>
  <c r="ACZ812" i="2"/>
  <c r="ADA812" i="2"/>
  <c r="ADB812" i="2"/>
  <c r="ADC812" i="2"/>
  <c r="ADD812" i="2"/>
  <c r="ADE812" i="2"/>
  <c r="ADF812" i="2"/>
  <c r="ADG812" i="2"/>
  <c r="ADH812" i="2"/>
  <c r="ADI812" i="2"/>
  <c r="ADJ812" i="2"/>
  <c r="ADK812" i="2"/>
  <c r="ADL812" i="2"/>
  <c r="ADM812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BJ813" i="2"/>
  <c r="BK813" i="2"/>
  <c r="BL813" i="2"/>
  <c r="BM813" i="2"/>
  <c r="BN813" i="2"/>
  <c r="BO813" i="2"/>
  <c r="BP813" i="2"/>
  <c r="BQ813" i="2"/>
  <c r="BR813" i="2"/>
  <c r="BS813" i="2"/>
  <c r="BT813" i="2"/>
  <c r="BU813" i="2"/>
  <c r="BV813" i="2"/>
  <c r="BW813" i="2"/>
  <c r="BX813" i="2"/>
  <c r="BY813" i="2"/>
  <c r="BZ813" i="2"/>
  <c r="CA813" i="2"/>
  <c r="CB813" i="2"/>
  <c r="CC813" i="2"/>
  <c r="CD813" i="2"/>
  <c r="CE813" i="2"/>
  <c r="CF813" i="2"/>
  <c r="CG813" i="2"/>
  <c r="CH813" i="2"/>
  <c r="CI813" i="2"/>
  <c r="CJ813" i="2"/>
  <c r="CK813" i="2"/>
  <c r="CL813" i="2"/>
  <c r="CM813" i="2"/>
  <c r="CN813" i="2"/>
  <c r="CO813" i="2"/>
  <c r="CP813" i="2"/>
  <c r="CQ813" i="2"/>
  <c r="CR813" i="2"/>
  <c r="CS813" i="2"/>
  <c r="CT813" i="2"/>
  <c r="CU813" i="2"/>
  <c r="CV813" i="2"/>
  <c r="CW813" i="2"/>
  <c r="CX813" i="2"/>
  <c r="CY813" i="2"/>
  <c r="CZ813" i="2"/>
  <c r="DA813" i="2"/>
  <c r="DB813" i="2"/>
  <c r="DC813" i="2"/>
  <c r="DD813" i="2"/>
  <c r="DE813" i="2"/>
  <c r="DF813" i="2"/>
  <c r="DG813" i="2"/>
  <c r="DH813" i="2"/>
  <c r="DI813" i="2"/>
  <c r="DJ813" i="2"/>
  <c r="DK813" i="2"/>
  <c r="DL813" i="2"/>
  <c r="DM813" i="2"/>
  <c r="DN813" i="2"/>
  <c r="DO813" i="2"/>
  <c r="DP813" i="2"/>
  <c r="DQ813" i="2"/>
  <c r="DR813" i="2"/>
  <c r="DS813" i="2"/>
  <c r="DT813" i="2"/>
  <c r="DU813" i="2"/>
  <c r="DV813" i="2"/>
  <c r="DW813" i="2"/>
  <c r="DX813" i="2"/>
  <c r="DY813" i="2"/>
  <c r="DZ813" i="2"/>
  <c r="EA813" i="2"/>
  <c r="EB813" i="2"/>
  <c r="EC813" i="2"/>
  <c r="ED813" i="2"/>
  <c r="EE813" i="2"/>
  <c r="EF813" i="2"/>
  <c r="EG813" i="2"/>
  <c r="EH813" i="2"/>
  <c r="EI813" i="2"/>
  <c r="EJ813" i="2"/>
  <c r="EK813" i="2"/>
  <c r="EL813" i="2"/>
  <c r="EM813" i="2"/>
  <c r="EN813" i="2"/>
  <c r="EO813" i="2"/>
  <c r="EP813" i="2"/>
  <c r="EQ813" i="2"/>
  <c r="ER813" i="2"/>
  <c r="ES813" i="2"/>
  <c r="ET813" i="2"/>
  <c r="EU813" i="2"/>
  <c r="EV813" i="2"/>
  <c r="EW813" i="2"/>
  <c r="EX813" i="2"/>
  <c r="EY813" i="2"/>
  <c r="EZ813" i="2"/>
  <c r="FA813" i="2"/>
  <c r="FB813" i="2"/>
  <c r="FC813" i="2"/>
  <c r="FD813" i="2"/>
  <c r="FE813" i="2"/>
  <c r="FF813" i="2"/>
  <c r="FG813" i="2"/>
  <c r="FH813" i="2"/>
  <c r="FI813" i="2"/>
  <c r="FJ813" i="2"/>
  <c r="FK813" i="2"/>
  <c r="FL813" i="2"/>
  <c r="FM813" i="2"/>
  <c r="FN813" i="2"/>
  <c r="FO813" i="2"/>
  <c r="FP813" i="2"/>
  <c r="FQ813" i="2"/>
  <c r="FR813" i="2"/>
  <c r="FS813" i="2"/>
  <c r="FT813" i="2"/>
  <c r="FU813" i="2"/>
  <c r="FV813" i="2"/>
  <c r="FW813" i="2"/>
  <c r="FX813" i="2"/>
  <c r="FY813" i="2"/>
  <c r="FZ813" i="2"/>
  <c r="GA813" i="2"/>
  <c r="GB813" i="2"/>
  <c r="GC813" i="2"/>
  <c r="GD813" i="2"/>
  <c r="GE813" i="2"/>
  <c r="GF813" i="2"/>
  <c r="GG813" i="2"/>
  <c r="GH813" i="2"/>
  <c r="GI813" i="2"/>
  <c r="GJ813" i="2"/>
  <c r="GK813" i="2"/>
  <c r="GL813" i="2"/>
  <c r="GM813" i="2"/>
  <c r="GN813" i="2"/>
  <c r="GO813" i="2"/>
  <c r="GP813" i="2"/>
  <c r="GQ813" i="2"/>
  <c r="GR813" i="2"/>
  <c r="GS813" i="2"/>
  <c r="GT813" i="2"/>
  <c r="GU813" i="2"/>
  <c r="GV813" i="2"/>
  <c r="GW813" i="2"/>
  <c r="GX813" i="2"/>
  <c r="GY813" i="2"/>
  <c r="GZ813" i="2"/>
  <c r="HA813" i="2"/>
  <c r="HB813" i="2"/>
  <c r="HC813" i="2"/>
  <c r="HD813" i="2"/>
  <c r="HE813" i="2"/>
  <c r="HF813" i="2"/>
  <c r="HG813" i="2"/>
  <c r="HH813" i="2"/>
  <c r="HI813" i="2"/>
  <c r="HJ813" i="2"/>
  <c r="HK813" i="2"/>
  <c r="HL813" i="2"/>
  <c r="HM813" i="2"/>
  <c r="HN813" i="2"/>
  <c r="HO813" i="2"/>
  <c r="HP813" i="2"/>
  <c r="HQ813" i="2"/>
  <c r="HR813" i="2"/>
  <c r="HS813" i="2"/>
  <c r="HT813" i="2"/>
  <c r="HU813" i="2"/>
  <c r="HV813" i="2"/>
  <c r="HW813" i="2"/>
  <c r="HX813" i="2"/>
  <c r="HY813" i="2"/>
  <c r="HZ813" i="2"/>
  <c r="IA813" i="2"/>
  <c r="IB813" i="2"/>
  <c r="IC813" i="2"/>
  <c r="ID813" i="2"/>
  <c r="IE813" i="2"/>
  <c r="IF813" i="2"/>
  <c r="IG813" i="2"/>
  <c r="IH813" i="2"/>
  <c r="II813" i="2"/>
  <c r="IJ813" i="2"/>
  <c r="IK813" i="2"/>
  <c r="IL813" i="2"/>
  <c r="IM813" i="2"/>
  <c r="IN813" i="2"/>
  <c r="IO813" i="2"/>
  <c r="IP813" i="2"/>
  <c r="IQ813" i="2"/>
  <c r="IR813" i="2"/>
  <c r="IS813" i="2"/>
  <c r="IT813" i="2"/>
  <c r="IU813" i="2"/>
  <c r="IV813" i="2"/>
  <c r="IW813" i="2"/>
  <c r="IX813" i="2"/>
  <c r="IY813" i="2"/>
  <c r="IZ813" i="2"/>
  <c r="JA813" i="2"/>
  <c r="JB813" i="2"/>
  <c r="JC813" i="2"/>
  <c r="JD813" i="2"/>
  <c r="JE813" i="2"/>
  <c r="JF813" i="2"/>
  <c r="JG813" i="2"/>
  <c r="JH813" i="2"/>
  <c r="JI813" i="2"/>
  <c r="JJ813" i="2"/>
  <c r="JK813" i="2"/>
  <c r="JL813" i="2"/>
  <c r="JM813" i="2"/>
  <c r="JN813" i="2"/>
  <c r="JO813" i="2"/>
  <c r="JP813" i="2"/>
  <c r="JQ813" i="2"/>
  <c r="JR813" i="2"/>
  <c r="JS813" i="2"/>
  <c r="JT813" i="2"/>
  <c r="JU813" i="2"/>
  <c r="JV813" i="2"/>
  <c r="JW813" i="2"/>
  <c r="JX813" i="2"/>
  <c r="JY813" i="2"/>
  <c r="JZ813" i="2"/>
  <c r="KA813" i="2"/>
  <c r="KB813" i="2"/>
  <c r="KC813" i="2"/>
  <c r="KD813" i="2"/>
  <c r="KE813" i="2"/>
  <c r="KF813" i="2"/>
  <c r="KG813" i="2"/>
  <c r="KH813" i="2"/>
  <c r="KI813" i="2"/>
  <c r="KJ813" i="2"/>
  <c r="KK813" i="2"/>
  <c r="KL813" i="2"/>
  <c r="KM813" i="2"/>
  <c r="KN813" i="2"/>
  <c r="KO813" i="2"/>
  <c r="KP813" i="2"/>
  <c r="KQ813" i="2"/>
  <c r="KR813" i="2"/>
  <c r="KS813" i="2"/>
  <c r="KT813" i="2"/>
  <c r="KU813" i="2"/>
  <c r="KV813" i="2"/>
  <c r="KW813" i="2"/>
  <c r="KX813" i="2"/>
  <c r="KY813" i="2"/>
  <c r="KZ813" i="2"/>
  <c r="LA813" i="2"/>
  <c r="LB813" i="2"/>
  <c r="LC813" i="2"/>
  <c r="LD813" i="2"/>
  <c r="LE813" i="2"/>
  <c r="LF813" i="2"/>
  <c r="LG813" i="2"/>
  <c r="LH813" i="2"/>
  <c r="LI813" i="2"/>
  <c r="LJ813" i="2"/>
  <c r="LK813" i="2"/>
  <c r="LL813" i="2"/>
  <c r="LM813" i="2"/>
  <c r="LN813" i="2"/>
  <c r="LO813" i="2"/>
  <c r="LP813" i="2"/>
  <c r="LQ813" i="2"/>
  <c r="LR813" i="2"/>
  <c r="LS813" i="2"/>
  <c r="LT813" i="2"/>
  <c r="LU813" i="2"/>
  <c r="LV813" i="2"/>
  <c r="LW813" i="2"/>
  <c r="LX813" i="2"/>
  <c r="LY813" i="2"/>
  <c r="LZ813" i="2"/>
  <c r="MA813" i="2"/>
  <c r="MB813" i="2"/>
  <c r="MC813" i="2"/>
  <c r="MD813" i="2"/>
  <c r="ME813" i="2"/>
  <c r="MF813" i="2"/>
  <c r="MG813" i="2"/>
  <c r="MH813" i="2"/>
  <c r="MI813" i="2"/>
  <c r="MJ813" i="2"/>
  <c r="MK813" i="2"/>
  <c r="ML813" i="2"/>
  <c r="MM813" i="2"/>
  <c r="MN813" i="2"/>
  <c r="MO813" i="2"/>
  <c r="MP813" i="2"/>
  <c r="MQ813" i="2"/>
  <c r="MR813" i="2"/>
  <c r="MS813" i="2"/>
  <c r="MT813" i="2"/>
  <c r="MU813" i="2"/>
  <c r="MV813" i="2"/>
  <c r="MW813" i="2"/>
  <c r="MX813" i="2"/>
  <c r="MY813" i="2"/>
  <c r="MZ813" i="2"/>
  <c r="NA813" i="2"/>
  <c r="NB813" i="2"/>
  <c r="NC813" i="2"/>
  <c r="ND813" i="2"/>
  <c r="NE813" i="2"/>
  <c r="NF813" i="2"/>
  <c r="NG813" i="2"/>
  <c r="NH813" i="2"/>
  <c r="NI813" i="2"/>
  <c r="NJ813" i="2"/>
  <c r="NK813" i="2"/>
  <c r="NL813" i="2"/>
  <c r="NM813" i="2"/>
  <c r="NN813" i="2"/>
  <c r="NO813" i="2"/>
  <c r="NP813" i="2"/>
  <c r="NQ813" i="2"/>
  <c r="NR813" i="2"/>
  <c r="NS813" i="2"/>
  <c r="NT813" i="2"/>
  <c r="NU813" i="2"/>
  <c r="NV813" i="2"/>
  <c r="NW813" i="2"/>
  <c r="NX813" i="2"/>
  <c r="NY813" i="2"/>
  <c r="NZ813" i="2"/>
  <c r="OA813" i="2"/>
  <c r="OB813" i="2"/>
  <c r="OC813" i="2"/>
  <c r="OD813" i="2"/>
  <c r="OE813" i="2"/>
  <c r="OF813" i="2"/>
  <c r="OG813" i="2"/>
  <c r="OH813" i="2"/>
  <c r="OI813" i="2"/>
  <c r="OJ813" i="2"/>
  <c r="OK813" i="2"/>
  <c r="OL813" i="2"/>
  <c r="OM813" i="2"/>
  <c r="ON813" i="2"/>
  <c r="OO813" i="2"/>
  <c r="OP813" i="2"/>
  <c r="OQ813" i="2"/>
  <c r="OR813" i="2"/>
  <c r="OS813" i="2"/>
  <c r="OT813" i="2"/>
  <c r="OU813" i="2"/>
  <c r="OV813" i="2"/>
  <c r="OW813" i="2"/>
  <c r="OX813" i="2"/>
  <c r="OY813" i="2"/>
  <c r="OZ813" i="2"/>
  <c r="PA813" i="2"/>
  <c r="PB813" i="2"/>
  <c r="PC813" i="2"/>
  <c r="PD813" i="2"/>
  <c r="PE813" i="2"/>
  <c r="PF813" i="2"/>
  <c r="PG813" i="2"/>
  <c r="PH813" i="2"/>
  <c r="PI813" i="2"/>
  <c r="PJ813" i="2"/>
  <c r="PK813" i="2"/>
  <c r="PL813" i="2"/>
  <c r="PM813" i="2"/>
  <c r="PN813" i="2"/>
  <c r="PO813" i="2"/>
  <c r="PP813" i="2"/>
  <c r="PQ813" i="2"/>
  <c r="PR813" i="2"/>
  <c r="PS813" i="2"/>
  <c r="PT813" i="2"/>
  <c r="PU813" i="2"/>
  <c r="PV813" i="2"/>
  <c r="PW813" i="2"/>
  <c r="PX813" i="2"/>
  <c r="PY813" i="2"/>
  <c r="PZ813" i="2"/>
  <c r="QA813" i="2"/>
  <c r="QB813" i="2"/>
  <c r="QC813" i="2"/>
  <c r="QD813" i="2"/>
  <c r="QE813" i="2"/>
  <c r="QF813" i="2"/>
  <c r="QG813" i="2"/>
  <c r="QH813" i="2"/>
  <c r="QI813" i="2"/>
  <c r="QJ813" i="2"/>
  <c r="QK813" i="2"/>
  <c r="QL813" i="2"/>
  <c r="QM813" i="2"/>
  <c r="QN813" i="2"/>
  <c r="QO813" i="2"/>
  <c r="QP813" i="2"/>
  <c r="QQ813" i="2"/>
  <c r="QR813" i="2"/>
  <c r="QS813" i="2"/>
  <c r="QT813" i="2"/>
  <c r="QU813" i="2"/>
  <c r="QV813" i="2"/>
  <c r="QW813" i="2"/>
  <c r="QX813" i="2"/>
  <c r="QY813" i="2"/>
  <c r="QZ813" i="2"/>
  <c r="RA813" i="2"/>
  <c r="RB813" i="2"/>
  <c r="RC813" i="2"/>
  <c r="RD813" i="2"/>
  <c r="RE813" i="2"/>
  <c r="RF813" i="2"/>
  <c r="RG813" i="2"/>
  <c r="RH813" i="2"/>
  <c r="RI813" i="2"/>
  <c r="RJ813" i="2"/>
  <c r="RK813" i="2"/>
  <c r="RL813" i="2"/>
  <c r="RM813" i="2"/>
  <c r="RN813" i="2"/>
  <c r="RO813" i="2"/>
  <c r="RP813" i="2"/>
  <c r="RQ813" i="2"/>
  <c r="RR813" i="2"/>
  <c r="RS813" i="2"/>
  <c r="RT813" i="2"/>
  <c r="RU813" i="2"/>
  <c r="RV813" i="2"/>
  <c r="RW813" i="2"/>
  <c r="RX813" i="2"/>
  <c r="RY813" i="2"/>
  <c r="RZ813" i="2"/>
  <c r="SA813" i="2"/>
  <c r="SB813" i="2"/>
  <c r="SC813" i="2"/>
  <c r="SD813" i="2"/>
  <c r="SE813" i="2"/>
  <c r="SF813" i="2"/>
  <c r="SG813" i="2"/>
  <c r="SH813" i="2"/>
  <c r="SI813" i="2"/>
  <c r="SJ813" i="2"/>
  <c r="SK813" i="2"/>
  <c r="SL813" i="2"/>
  <c r="SM813" i="2"/>
  <c r="SN813" i="2"/>
  <c r="SO813" i="2"/>
  <c r="SP813" i="2"/>
  <c r="SQ813" i="2"/>
  <c r="SR813" i="2"/>
  <c r="SS813" i="2"/>
  <c r="ST813" i="2"/>
  <c r="SU813" i="2"/>
  <c r="SV813" i="2"/>
  <c r="SW813" i="2"/>
  <c r="SX813" i="2"/>
  <c r="SY813" i="2"/>
  <c r="SZ813" i="2"/>
  <c r="TA813" i="2"/>
  <c r="TB813" i="2"/>
  <c r="TC813" i="2"/>
  <c r="TD813" i="2"/>
  <c r="TE813" i="2"/>
  <c r="TF813" i="2"/>
  <c r="TG813" i="2"/>
  <c r="TH813" i="2"/>
  <c r="TI813" i="2"/>
  <c r="TJ813" i="2"/>
  <c r="TK813" i="2"/>
  <c r="TL813" i="2"/>
  <c r="TM813" i="2"/>
  <c r="TN813" i="2"/>
  <c r="TO813" i="2"/>
  <c r="TP813" i="2"/>
  <c r="TQ813" i="2"/>
  <c r="TR813" i="2"/>
  <c r="TS813" i="2"/>
  <c r="TT813" i="2"/>
  <c r="TU813" i="2"/>
  <c r="TV813" i="2"/>
  <c r="TW813" i="2"/>
  <c r="TX813" i="2"/>
  <c r="TY813" i="2"/>
  <c r="TZ813" i="2"/>
  <c r="UA813" i="2"/>
  <c r="UB813" i="2"/>
  <c r="UC813" i="2"/>
  <c r="UD813" i="2"/>
  <c r="UE813" i="2"/>
  <c r="UF813" i="2"/>
  <c r="UG813" i="2"/>
  <c r="UH813" i="2"/>
  <c r="UI813" i="2"/>
  <c r="UJ813" i="2"/>
  <c r="UK813" i="2"/>
  <c r="UL813" i="2"/>
  <c r="UM813" i="2"/>
  <c r="UN813" i="2"/>
  <c r="UO813" i="2"/>
  <c r="UP813" i="2"/>
  <c r="UQ813" i="2"/>
  <c r="UR813" i="2"/>
  <c r="US813" i="2"/>
  <c r="UT813" i="2"/>
  <c r="UU813" i="2"/>
  <c r="UV813" i="2"/>
  <c r="UW813" i="2"/>
  <c r="UX813" i="2"/>
  <c r="UY813" i="2"/>
  <c r="UZ813" i="2"/>
  <c r="VA813" i="2"/>
  <c r="VB813" i="2"/>
  <c r="VC813" i="2"/>
  <c r="VD813" i="2"/>
  <c r="VE813" i="2"/>
  <c r="VF813" i="2"/>
  <c r="VG813" i="2"/>
  <c r="VH813" i="2"/>
  <c r="VI813" i="2"/>
  <c r="VJ813" i="2"/>
  <c r="VK813" i="2"/>
  <c r="VL813" i="2"/>
  <c r="VM813" i="2"/>
  <c r="VN813" i="2"/>
  <c r="VO813" i="2"/>
  <c r="VP813" i="2"/>
  <c r="VQ813" i="2"/>
  <c r="VR813" i="2"/>
  <c r="VS813" i="2"/>
  <c r="VT813" i="2"/>
  <c r="VU813" i="2"/>
  <c r="VV813" i="2"/>
  <c r="VW813" i="2"/>
  <c r="VX813" i="2"/>
  <c r="VY813" i="2"/>
  <c r="VZ813" i="2"/>
  <c r="WA813" i="2"/>
  <c r="WB813" i="2"/>
  <c r="WC813" i="2"/>
  <c r="WD813" i="2"/>
  <c r="WE813" i="2"/>
  <c r="WF813" i="2"/>
  <c r="WG813" i="2"/>
  <c r="WH813" i="2"/>
  <c r="WI813" i="2"/>
  <c r="WJ813" i="2"/>
  <c r="WK813" i="2"/>
  <c r="WL813" i="2"/>
  <c r="WM813" i="2"/>
  <c r="WN813" i="2"/>
  <c r="WO813" i="2"/>
  <c r="WP813" i="2"/>
  <c r="WQ813" i="2"/>
  <c r="WR813" i="2"/>
  <c r="WS813" i="2"/>
  <c r="WT813" i="2"/>
  <c r="WU813" i="2"/>
  <c r="WV813" i="2"/>
  <c r="WW813" i="2"/>
  <c r="WX813" i="2"/>
  <c r="WY813" i="2"/>
  <c r="WZ813" i="2"/>
  <c r="XA813" i="2"/>
  <c r="XB813" i="2"/>
  <c r="XC813" i="2"/>
  <c r="XD813" i="2"/>
  <c r="XE813" i="2"/>
  <c r="XF813" i="2"/>
  <c r="XG813" i="2"/>
  <c r="XH813" i="2"/>
  <c r="XI813" i="2"/>
  <c r="XJ813" i="2"/>
  <c r="XK813" i="2"/>
  <c r="XL813" i="2"/>
  <c r="XM813" i="2"/>
  <c r="XN813" i="2"/>
  <c r="XO813" i="2"/>
  <c r="XP813" i="2"/>
  <c r="XQ813" i="2"/>
  <c r="XR813" i="2"/>
  <c r="XS813" i="2"/>
  <c r="XT813" i="2"/>
  <c r="XU813" i="2"/>
  <c r="XV813" i="2"/>
  <c r="XW813" i="2"/>
  <c r="XX813" i="2"/>
  <c r="XY813" i="2"/>
  <c r="XZ813" i="2"/>
  <c r="YA813" i="2"/>
  <c r="YB813" i="2"/>
  <c r="YC813" i="2"/>
  <c r="YD813" i="2"/>
  <c r="YE813" i="2"/>
  <c r="YF813" i="2"/>
  <c r="YG813" i="2"/>
  <c r="YH813" i="2"/>
  <c r="YI813" i="2"/>
  <c r="YJ813" i="2"/>
  <c r="YK813" i="2"/>
  <c r="YL813" i="2"/>
  <c r="YM813" i="2"/>
  <c r="YN813" i="2"/>
  <c r="YO813" i="2"/>
  <c r="YP813" i="2"/>
  <c r="YQ813" i="2"/>
  <c r="YR813" i="2"/>
  <c r="YS813" i="2"/>
  <c r="YT813" i="2"/>
  <c r="YU813" i="2"/>
  <c r="YV813" i="2"/>
  <c r="YW813" i="2"/>
  <c r="YX813" i="2"/>
  <c r="YY813" i="2"/>
  <c r="YZ813" i="2"/>
  <c r="ZA813" i="2"/>
  <c r="ZB813" i="2"/>
  <c r="ZC813" i="2"/>
  <c r="ZD813" i="2"/>
  <c r="ZE813" i="2"/>
  <c r="ZF813" i="2"/>
  <c r="ZG813" i="2"/>
  <c r="ZH813" i="2"/>
  <c r="ZI813" i="2"/>
  <c r="ZJ813" i="2"/>
  <c r="ZK813" i="2"/>
  <c r="ZL813" i="2"/>
  <c r="ZM813" i="2"/>
  <c r="ZN813" i="2"/>
  <c r="ZO813" i="2"/>
  <c r="ZP813" i="2"/>
  <c r="ZQ813" i="2"/>
  <c r="ZR813" i="2"/>
  <c r="ZS813" i="2"/>
  <c r="ZT813" i="2"/>
  <c r="ZU813" i="2"/>
  <c r="ZV813" i="2"/>
  <c r="ZW813" i="2"/>
  <c r="ZX813" i="2"/>
  <c r="ZY813" i="2"/>
  <c r="ZZ813" i="2"/>
  <c r="AAA813" i="2"/>
  <c r="AAB813" i="2"/>
  <c r="AAC813" i="2"/>
  <c r="AAD813" i="2"/>
  <c r="AAE813" i="2"/>
  <c r="AAF813" i="2"/>
  <c r="AAG813" i="2"/>
  <c r="AAH813" i="2"/>
  <c r="AAI813" i="2"/>
  <c r="AAJ813" i="2"/>
  <c r="AAK813" i="2"/>
  <c r="AAL813" i="2"/>
  <c r="AAM813" i="2"/>
  <c r="AAN813" i="2"/>
  <c r="AAO813" i="2"/>
  <c r="AAP813" i="2"/>
  <c r="AAQ813" i="2"/>
  <c r="AAR813" i="2"/>
  <c r="AAS813" i="2"/>
  <c r="AAT813" i="2"/>
  <c r="AAU813" i="2"/>
  <c r="AAV813" i="2"/>
  <c r="AAW813" i="2"/>
  <c r="AAX813" i="2"/>
  <c r="AAY813" i="2"/>
  <c r="AAZ813" i="2"/>
  <c r="ABA813" i="2"/>
  <c r="ABB813" i="2"/>
  <c r="ABC813" i="2"/>
  <c r="ABD813" i="2"/>
  <c r="ABE813" i="2"/>
  <c r="ABF813" i="2"/>
  <c r="ABG813" i="2"/>
  <c r="ABH813" i="2"/>
  <c r="ABI813" i="2"/>
  <c r="ABJ813" i="2"/>
  <c r="ABK813" i="2"/>
  <c r="ABL813" i="2"/>
  <c r="ABM813" i="2"/>
  <c r="ABN813" i="2"/>
  <c r="ABO813" i="2"/>
  <c r="ABP813" i="2"/>
  <c r="ABQ813" i="2"/>
  <c r="ABR813" i="2"/>
  <c r="ABS813" i="2"/>
  <c r="ABT813" i="2"/>
  <c r="ABU813" i="2"/>
  <c r="ABV813" i="2"/>
  <c r="ABW813" i="2"/>
  <c r="ABX813" i="2"/>
  <c r="ABY813" i="2"/>
  <c r="ABZ813" i="2"/>
  <c r="ACA813" i="2"/>
  <c r="ACB813" i="2"/>
  <c r="ACC813" i="2"/>
  <c r="ACD813" i="2"/>
  <c r="ACE813" i="2"/>
  <c r="ACF813" i="2"/>
  <c r="ACG813" i="2"/>
  <c r="ACH813" i="2"/>
  <c r="ACI813" i="2"/>
  <c r="ACJ813" i="2"/>
  <c r="ACK813" i="2"/>
  <c r="ACL813" i="2"/>
  <c r="ACM813" i="2"/>
  <c r="ACN813" i="2"/>
  <c r="ACO813" i="2"/>
  <c r="ACP813" i="2"/>
  <c r="ACQ813" i="2"/>
  <c r="ACR813" i="2"/>
  <c r="ACS813" i="2"/>
  <c r="ACT813" i="2"/>
  <c r="ACU813" i="2"/>
  <c r="ACV813" i="2"/>
  <c r="ACW813" i="2"/>
  <c r="ACX813" i="2"/>
  <c r="ACY813" i="2"/>
  <c r="ACZ813" i="2"/>
  <c r="ADA813" i="2"/>
  <c r="ADB813" i="2"/>
  <c r="ADC813" i="2"/>
  <c r="ADD813" i="2"/>
  <c r="ADE813" i="2"/>
  <c r="ADF813" i="2"/>
  <c r="ADG813" i="2"/>
  <c r="ADH813" i="2"/>
  <c r="ADI813" i="2"/>
  <c r="ADJ813" i="2"/>
  <c r="ADK813" i="2"/>
  <c r="ADL813" i="2"/>
  <c r="ADM813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BJ814" i="2"/>
  <c r="BK814" i="2"/>
  <c r="BL814" i="2"/>
  <c r="BM814" i="2"/>
  <c r="BN814" i="2"/>
  <c r="BO814" i="2"/>
  <c r="BP814" i="2"/>
  <c r="BQ814" i="2"/>
  <c r="BR814" i="2"/>
  <c r="BS814" i="2"/>
  <c r="BT814" i="2"/>
  <c r="BU814" i="2"/>
  <c r="BV814" i="2"/>
  <c r="BW814" i="2"/>
  <c r="BX814" i="2"/>
  <c r="BY814" i="2"/>
  <c r="BZ814" i="2"/>
  <c r="CA814" i="2"/>
  <c r="CB814" i="2"/>
  <c r="CC814" i="2"/>
  <c r="CD814" i="2"/>
  <c r="CE814" i="2"/>
  <c r="CF814" i="2"/>
  <c r="CG814" i="2"/>
  <c r="CH814" i="2"/>
  <c r="CI814" i="2"/>
  <c r="CJ814" i="2"/>
  <c r="CK814" i="2"/>
  <c r="CL814" i="2"/>
  <c r="CM814" i="2"/>
  <c r="CN814" i="2"/>
  <c r="CO814" i="2"/>
  <c r="CP814" i="2"/>
  <c r="CQ814" i="2"/>
  <c r="CR814" i="2"/>
  <c r="CS814" i="2"/>
  <c r="CT814" i="2"/>
  <c r="CU814" i="2"/>
  <c r="CV814" i="2"/>
  <c r="CW814" i="2"/>
  <c r="CX814" i="2"/>
  <c r="CY814" i="2"/>
  <c r="CZ814" i="2"/>
  <c r="DA814" i="2"/>
  <c r="DB814" i="2"/>
  <c r="DC814" i="2"/>
  <c r="DD814" i="2"/>
  <c r="DE814" i="2"/>
  <c r="DF814" i="2"/>
  <c r="DG814" i="2"/>
  <c r="DH814" i="2"/>
  <c r="DI814" i="2"/>
  <c r="DJ814" i="2"/>
  <c r="DK814" i="2"/>
  <c r="DL814" i="2"/>
  <c r="DM814" i="2"/>
  <c r="DN814" i="2"/>
  <c r="DO814" i="2"/>
  <c r="DP814" i="2"/>
  <c r="DQ814" i="2"/>
  <c r="DR814" i="2"/>
  <c r="DS814" i="2"/>
  <c r="DT814" i="2"/>
  <c r="DU814" i="2"/>
  <c r="DV814" i="2"/>
  <c r="DW814" i="2"/>
  <c r="DX814" i="2"/>
  <c r="DY814" i="2"/>
  <c r="DZ814" i="2"/>
  <c r="EA814" i="2"/>
  <c r="EB814" i="2"/>
  <c r="EC814" i="2"/>
  <c r="ED814" i="2"/>
  <c r="EE814" i="2"/>
  <c r="EF814" i="2"/>
  <c r="EG814" i="2"/>
  <c r="EH814" i="2"/>
  <c r="EI814" i="2"/>
  <c r="EJ814" i="2"/>
  <c r="EK814" i="2"/>
  <c r="EL814" i="2"/>
  <c r="EM814" i="2"/>
  <c r="EN814" i="2"/>
  <c r="EO814" i="2"/>
  <c r="EP814" i="2"/>
  <c r="EQ814" i="2"/>
  <c r="ER814" i="2"/>
  <c r="ES814" i="2"/>
  <c r="ET814" i="2"/>
  <c r="EU814" i="2"/>
  <c r="EV814" i="2"/>
  <c r="EW814" i="2"/>
  <c r="EX814" i="2"/>
  <c r="EY814" i="2"/>
  <c r="EZ814" i="2"/>
  <c r="FA814" i="2"/>
  <c r="FB814" i="2"/>
  <c r="FC814" i="2"/>
  <c r="FD814" i="2"/>
  <c r="FE814" i="2"/>
  <c r="FF814" i="2"/>
  <c r="FG814" i="2"/>
  <c r="FH814" i="2"/>
  <c r="FI814" i="2"/>
  <c r="FJ814" i="2"/>
  <c r="FK814" i="2"/>
  <c r="FL814" i="2"/>
  <c r="FM814" i="2"/>
  <c r="FN814" i="2"/>
  <c r="FO814" i="2"/>
  <c r="FP814" i="2"/>
  <c r="FQ814" i="2"/>
  <c r="FR814" i="2"/>
  <c r="FS814" i="2"/>
  <c r="FT814" i="2"/>
  <c r="FU814" i="2"/>
  <c r="FV814" i="2"/>
  <c r="FW814" i="2"/>
  <c r="FX814" i="2"/>
  <c r="FY814" i="2"/>
  <c r="FZ814" i="2"/>
  <c r="GA814" i="2"/>
  <c r="GB814" i="2"/>
  <c r="GC814" i="2"/>
  <c r="GD814" i="2"/>
  <c r="GE814" i="2"/>
  <c r="GF814" i="2"/>
  <c r="GG814" i="2"/>
  <c r="GH814" i="2"/>
  <c r="GI814" i="2"/>
  <c r="GJ814" i="2"/>
  <c r="GK814" i="2"/>
  <c r="GL814" i="2"/>
  <c r="GM814" i="2"/>
  <c r="GN814" i="2"/>
  <c r="GO814" i="2"/>
  <c r="GP814" i="2"/>
  <c r="GQ814" i="2"/>
  <c r="GR814" i="2"/>
  <c r="GS814" i="2"/>
  <c r="GT814" i="2"/>
  <c r="GU814" i="2"/>
  <c r="GV814" i="2"/>
  <c r="GW814" i="2"/>
  <c r="GX814" i="2"/>
  <c r="GY814" i="2"/>
  <c r="GZ814" i="2"/>
  <c r="HA814" i="2"/>
  <c r="HB814" i="2"/>
  <c r="HC814" i="2"/>
  <c r="HD814" i="2"/>
  <c r="HE814" i="2"/>
  <c r="HF814" i="2"/>
  <c r="HG814" i="2"/>
  <c r="HH814" i="2"/>
  <c r="HI814" i="2"/>
  <c r="HJ814" i="2"/>
  <c r="HK814" i="2"/>
  <c r="HL814" i="2"/>
  <c r="HM814" i="2"/>
  <c r="HN814" i="2"/>
  <c r="HO814" i="2"/>
  <c r="HP814" i="2"/>
  <c r="HQ814" i="2"/>
  <c r="HR814" i="2"/>
  <c r="HS814" i="2"/>
  <c r="HT814" i="2"/>
  <c r="HU814" i="2"/>
  <c r="HV814" i="2"/>
  <c r="HW814" i="2"/>
  <c r="HX814" i="2"/>
  <c r="HY814" i="2"/>
  <c r="HZ814" i="2"/>
  <c r="IA814" i="2"/>
  <c r="IB814" i="2"/>
  <c r="IC814" i="2"/>
  <c r="ID814" i="2"/>
  <c r="IE814" i="2"/>
  <c r="IF814" i="2"/>
  <c r="IG814" i="2"/>
  <c r="IH814" i="2"/>
  <c r="II814" i="2"/>
  <c r="IJ814" i="2"/>
  <c r="IK814" i="2"/>
  <c r="IL814" i="2"/>
  <c r="IM814" i="2"/>
  <c r="IN814" i="2"/>
  <c r="IO814" i="2"/>
  <c r="IP814" i="2"/>
  <c r="IQ814" i="2"/>
  <c r="IR814" i="2"/>
  <c r="IS814" i="2"/>
  <c r="IT814" i="2"/>
  <c r="IU814" i="2"/>
  <c r="IV814" i="2"/>
  <c r="IW814" i="2"/>
  <c r="IX814" i="2"/>
  <c r="IY814" i="2"/>
  <c r="IZ814" i="2"/>
  <c r="JA814" i="2"/>
  <c r="JB814" i="2"/>
  <c r="JC814" i="2"/>
  <c r="JD814" i="2"/>
  <c r="JE814" i="2"/>
  <c r="JF814" i="2"/>
  <c r="JG814" i="2"/>
  <c r="JH814" i="2"/>
  <c r="JI814" i="2"/>
  <c r="JJ814" i="2"/>
  <c r="JK814" i="2"/>
  <c r="JL814" i="2"/>
  <c r="JM814" i="2"/>
  <c r="JN814" i="2"/>
  <c r="JO814" i="2"/>
  <c r="JP814" i="2"/>
  <c r="JQ814" i="2"/>
  <c r="JR814" i="2"/>
  <c r="JS814" i="2"/>
  <c r="JT814" i="2"/>
  <c r="JU814" i="2"/>
  <c r="JV814" i="2"/>
  <c r="JW814" i="2"/>
  <c r="JX814" i="2"/>
  <c r="JY814" i="2"/>
  <c r="JZ814" i="2"/>
  <c r="KA814" i="2"/>
  <c r="KB814" i="2"/>
  <c r="KC814" i="2"/>
  <c r="KD814" i="2"/>
  <c r="KE814" i="2"/>
  <c r="KF814" i="2"/>
  <c r="KG814" i="2"/>
  <c r="KH814" i="2"/>
  <c r="KI814" i="2"/>
  <c r="KJ814" i="2"/>
  <c r="KK814" i="2"/>
  <c r="KL814" i="2"/>
  <c r="KM814" i="2"/>
  <c r="KN814" i="2"/>
  <c r="KO814" i="2"/>
  <c r="KP814" i="2"/>
  <c r="KQ814" i="2"/>
  <c r="KR814" i="2"/>
  <c r="KS814" i="2"/>
  <c r="KT814" i="2"/>
  <c r="KU814" i="2"/>
  <c r="KV814" i="2"/>
  <c r="KW814" i="2"/>
  <c r="KX814" i="2"/>
  <c r="KY814" i="2"/>
  <c r="KZ814" i="2"/>
  <c r="LA814" i="2"/>
  <c r="LB814" i="2"/>
  <c r="LC814" i="2"/>
  <c r="LD814" i="2"/>
  <c r="LE814" i="2"/>
  <c r="LF814" i="2"/>
  <c r="LG814" i="2"/>
  <c r="LH814" i="2"/>
  <c r="LI814" i="2"/>
  <c r="LJ814" i="2"/>
  <c r="LK814" i="2"/>
  <c r="LL814" i="2"/>
  <c r="LM814" i="2"/>
  <c r="LN814" i="2"/>
  <c r="LO814" i="2"/>
  <c r="LP814" i="2"/>
  <c r="LQ814" i="2"/>
  <c r="LR814" i="2"/>
  <c r="LS814" i="2"/>
  <c r="LT814" i="2"/>
  <c r="LU814" i="2"/>
  <c r="LV814" i="2"/>
  <c r="LW814" i="2"/>
  <c r="LX814" i="2"/>
  <c r="LY814" i="2"/>
  <c r="LZ814" i="2"/>
  <c r="MA814" i="2"/>
  <c r="MB814" i="2"/>
  <c r="MC814" i="2"/>
  <c r="MD814" i="2"/>
  <c r="ME814" i="2"/>
  <c r="MF814" i="2"/>
  <c r="MG814" i="2"/>
  <c r="MH814" i="2"/>
  <c r="MI814" i="2"/>
  <c r="MJ814" i="2"/>
  <c r="MK814" i="2"/>
  <c r="ML814" i="2"/>
  <c r="MM814" i="2"/>
  <c r="MN814" i="2"/>
  <c r="MO814" i="2"/>
  <c r="MP814" i="2"/>
  <c r="MQ814" i="2"/>
  <c r="MR814" i="2"/>
  <c r="MS814" i="2"/>
  <c r="MT814" i="2"/>
  <c r="MU814" i="2"/>
  <c r="MV814" i="2"/>
  <c r="MW814" i="2"/>
  <c r="MX814" i="2"/>
  <c r="MY814" i="2"/>
  <c r="MZ814" i="2"/>
  <c r="NA814" i="2"/>
  <c r="NB814" i="2"/>
  <c r="NC814" i="2"/>
  <c r="ND814" i="2"/>
  <c r="NE814" i="2"/>
  <c r="NF814" i="2"/>
  <c r="NG814" i="2"/>
  <c r="NH814" i="2"/>
  <c r="NI814" i="2"/>
  <c r="NJ814" i="2"/>
  <c r="NK814" i="2"/>
  <c r="NL814" i="2"/>
  <c r="NM814" i="2"/>
  <c r="NN814" i="2"/>
  <c r="NO814" i="2"/>
  <c r="NP814" i="2"/>
  <c r="NQ814" i="2"/>
  <c r="NR814" i="2"/>
  <c r="NS814" i="2"/>
  <c r="NT814" i="2"/>
  <c r="NU814" i="2"/>
  <c r="NV814" i="2"/>
  <c r="NW814" i="2"/>
  <c r="NX814" i="2"/>
  <c r="NY814" i="2"/>
  <c r="NZ814" i="2"/>
  <c r="OA814" i="2"/>
  <c r="OB814" i="2"/>
  <c r="OC814" i="2"/>
  <c r="OD814" i="2"/>
  <c r="OE814" i="2"/>
  <c r="OF814" i="2"/>
  <c r="OG814" i="2"/>
  <c r="OH814" i="2"/>
  <c r="OI814" i="2"/>
  <c r="OJ814" i="2"/>
  <c r="OK814" i="2"/>
  <c r="OL814" i="2"/>
  <c r="OM814" i="2"/>
  <c r="ON814" i="2"/>
  <c r="OO814" i="2"/>
  <c r="OP814" i="2"/>
  <c r="OQ814" i="2"/>
  <c r="OR814" i="2"/>
  <c r="OS814" i="2"/>
  <c r="OT814" i="2"/>
  <c r="OU814" i="2"/>
  <c r="OV814" i="2"/>
  <c r="OW814" i="2"/>
  <c r="OX814" i="2"/>
  <c r="OY814" i="2"/>
  <c r="OZ814" i="2"/>
  <c r="PA814" i="2"/>
  <c r="PB814" i="2"/>
  <c r="PC814" i="2"/>
  <c r="PD814" i="2"/>
  <c r="PE814" i="2"/>
  <c r="PF814" i="2"/>
  <c r="PG814" i="2"/>
  <c r="PH814" i="2"/>
  <c r="PI814" i="2"/>
  <c r="PJ814" i="2"/>
  <c r="PK814" i="2"/>
  <c r="PL814" i="2"/>
  <c r="PM814" i="2"/>
  <c r="PN814" i="2"/>
  <c r="PO814" i="2"/>
  <c r="PP814" i="2"/>
  <c r="PQ814" i="2"/>
  <c r="PR814" i="2"/>
  <c r="PS814" i="2"/>
  <c r="PT814" i="2"/>
  <c r="PU814" i="2"/>
  <c r="PV814" i="2"/>
  <c r="PW814" i="2"/>
  <c r="PX814" i="2"/>
  <c r="PY814" i="2"/>
  <c r="PZ814" i="2"/>
  <c r="QA814" i="2"/>
  <c r="QB814" i="2"/>
  <c r="QC814" i="2"/>
  <c r="QD814" i="2"/>
  <c r="QE814" i="2"/>
  <c r="QF814" i="2"/>
  <c r="QG814" i="2"/>
  <c r="QH814" i="2"/>
  <c r="QI814" i="2"/>
  <c r="QJ814" i="2"/>
  <c r="QK814" i="2"/>
  <c r="QL814" i="2"/>
  <c r="QM814" i="2"/>
  <c r="QN814" i="2"/>
  <c r="QO814" i="2"/>
  <c r="QP814" i="2"/>
  <c r="QQ814" i="2"/>
  <c r="QR814" i="2"/>
  <c r="QS814" i="2"/>
  <c r="QT814" i="2"/>
  <c r="QU814" i="2"/>
  <c r="QV814" i="2"/>
  <c r="QW814" i="2"/>
  <c r="QX814" i="2"/>
  <c r="QY814" i="2"/>
  <c r="QZ814" i="2"/>
  <c r="RA814" i="2"/>
  <c r="RB814" i="2"/>
  <c r="RC814" i="2"/>
  <c r="RD814" i="2"/>
  <c r="RE814" i="2"/>
  <c r="RF814" i="2"/>
  <c r="RG814" i="2"/>
  <c r="RH814" i="2"/>
  <c r="RI814" i="2"/>
  <c r="RJ814" i="2"/>
  <c r="RK814" i="2"/>
  <c r="RL814" i="2"/>
  <c r="RM814" i="2"/>
  <c r="RN814" i="2"/>
  <c r="RO814" i="2"/>
  <c r="RP814" i="2"/>
  <c r="RQ814" i="2"/>
  <c r="RR814" i="2"/>
  <c r="RS814" i="2"/>
  <c r="RT814" i="2"/>
  <c r="RU814" i="2"/>
  <c r="RV814" i="2"/>
  <c r="RW814" i="2"/>
  <c r="RX814" i="2"/>
  <c r="RY814" i="2"/>
  <c r="RZ814" i="2"/>
  <c r="SA814" i="2"/>
  <c r="SB814" i="2"/>
  <c r="SC814" i="2"/>
  <c r="SD814" i="2"/>
  <c r="SE814" i="2"/>
  <c r="SF814" i="2"/>
  <c r="SG814" i="2"/>
  <c r="SH814" i="2"/>
  <c r="SI814" i="2"/>
  <c r="SJ814" i="2"/>
  <c r="SK814" i="2"/>
  <c r="SL814" i="2"/>
  <c r="SM814" i="2"/>
  <c r="SN814" i="2"/>
  <c r="SO814" i="2"/>
  <c r="SP814" i="2"/>
  <c r="SQ814" i="2"/>
  <c r="SR814" i="2"/>
  <c r="SS814" i="2"/>
  <c r="ST814" i="2"/>
  <c r="SU814" i="2"/>
  <c r="SV814" i="2"/>
  <c r="SW814" i="2"/>
  <c r="SX814" i="2"/>
  <c r="SY814" i="2"/>
  <c r="SZ814" i="2"/>
  <c r="TA814" i="2"/>
  <c r="TB814" i="2"/>
  <c r="TC814" i="2"/>
  <c r="TD814" i="2"/>
  <c r="TE814" i="2"/>
  <c r="TF814" i="2"/>
  <c r="TG814" i="2"/>
  <c r="TH814" i="2"/>
  <c r="TI814" i="2"/>
  <c r="TJ814" i="2"/>
  <c r="TK814" i="2"/>
  <c r="TL814" i="2"/>
  <c r="TM814" i="2"/>
  <c r="TN814" i="2"/>
  <c r="TO814" i="2"/>
  <c r="TP814" i="2"/>
  <c r="TQ814" i="2"/>
  <c r="TR814" i="2"/>
  <c r="TS814" i="2"/>
  <c r="TT814" i="2"/>
  <c r="TU814" i="2"/>
  <c r="TV814" i="2"/>
  <c r="TW814" i="2"/>
  <c r="TX814" i="2"/>
  <c r="TY814" i="2"/>
  <c r="TZ814" i="2"/>
  <c r="UA814" i="2"/>
  <c r="UB814" i="2"/>
  <c r="UC814" i="2"/>
  <c r="UD814" i="2"/>
  <c r="UE814" i="2"/>
  <c r="UF814" i="2"/>
  <c r="UG814" i="2"/>
  <c r="UH814" i="2"/>
  <c r="UI814" i="2"/>
  <c r="UJ814" i="2"/>
  <c r="UK814" i="2"/>
  <c r="UL814" i="2"/>
  <c r="UM814" i="2"/>
  <c r="UN814" i="2"/>
  <c r="UO814" i="2"/>
  <c r="UP814" i="2"/>
  <c r="UQ814" i="2"/>
  <c r="UR814" i="2"/>
  <c r="US814" i="2"/>
  <c r="UT814" i="2"/>
  <c r="UU814" i="2"/>
  <c r="UV814" i="2"/>
  <c r="UW814" i="2"/>
  <c r="UX814" i="2"/>
  <c r="UY814" i="2"/>
  <c r="UZ814" i="2"/>
  <c r="VA814" i="2"/>
  <c r="VB814" i="2"/>
  <c r="VC814" i="2"/>
  <c r="VD814" i="2"/>
  <c r="VE814" i="2"/>
  <c r="VF814" i="2"/>
  <c r="VG814" i="2"/>
  <c r="VH814" i="2"/>
  <c r="VI814" i="2"/>
  <c r="VJ814" i="2"/>
  <c r="VK814" i="2"/>
  <c r="VL814" i="2"/>
  <c r="VM814" i="2"/>
  <c r="VN814" i="2"/>
  <c r="VO814" i="2"/>
  <c r="VP814" i="2"/>
  <c r="VQ814" i="2"/>
  <c r="VR814" i="2"/>
  <c r="VS814" i="2"/>
  <c r="VT814" i="2"/>
  <c r="VU814" i="2"/>
  <c r="VV814" i="2"/>
  <c r="VW814" i="2"/>
  <c r="VX814" i="2"/>
  <c r="VY814" i="2"/>
  <c r="VZ814" i="2"/>
  <c r="WA814" i="2"/>
  <c r="WB814" i="2"/>
  <c r="WC814" i="2"/>
  <c r="WD814" i="2"/>
  <c r="WE814" i="2"/>
  <c r="WF814" i="2"/>
  <c r="WG814" i="2"/>
  <c r="WH814" i="2"/>
  <c r="WI814" i="2"/>
  <c r="WJ814" i="2"/>
  <c r="WK814" i="2"/>
  <c r="WL814" i="2"/>
  <c r="WM814" i="2"/>
  <c r="WN814" i="2"/>
  <c r="WO814" i="2"/>
  <c r="WP814" i="2"/>
  <c r="WQ814" i="2"/>
  <c r="WR814" i="2"/>
  <c r="WS814" i="2"/>
  <c r="WT814" i="2"/>
  <c r="WU814" i="2"/>
  <c r="WV814" i="2"/>
  <c r="WW814" i="2"/>
  <c r="WX814" i="2"/>
  <c r="WY814" i="2"/>
  <c r="WZ814" i="2"/>
  <c r="XA814" i="2"/>
  <c r="XB814" i="2"/>
  <c r="XC814" i="2"/>
  <c r="XD814" i="2"/>
  <c r="XE814" i="2"/>
  <c r="XF814" i="2"/>
  <c r="XG814" i="2"/>
  <c r="XH814" i="2"/>
  <c r="XI814" i="2"/>
  <c r="XJ814" i="2"/>
  <c r="XK814" i="2"/>
  <c r="XL814" i="2"/>
  <c r="XM814" i="2"/>
  <c r="XN814" i="2"/>
  <c r="XO814" i="2"/>
  <c r="XP814" i="2"/>
  <c r="XQ814" i="2"/>
  <c r="XR814" i="2"/>
  <c r="XS814" i="2"/>
  <c r="XT814" i="2"/>
  <c r="XU814" i="2"/>
  <c r="XV814" i="2"/>
  <c r="XW814" i="2"/>
  <c r="XX814" i="2"/>
  <c r="XY814" i="2"/>
  <c r="XZ814" i="2"/>
  <c r="YA814" i="2"/>
  <c r="YB814" i="2"/>
  <c r="YC814" i="2"/>
  <c r="YD814" i="2"/>
  <c r="YE814" i="2"/>
  <c r="YF814" i="2"/>
  <c r="YG814" i="2"/>
  <c r="YH814" i="2"/>
  <c r="YI814" i="2"/>
  <c r="YJ814" i="2"/>
  <c r="YK814" i="2"/>
  <c r="YL814" i="2"/>
  <c r="YM814" i="2"/>
  <c r="YN814" i="2"/>
  <c r="YO814" i="2"/>
  <c r="YP814" i="2"/>
  <c r="YQ814" i="2"/>
  <c r="YR814" i="2"/>
  <c r="YS814" i="2"/>
  <c r="YT814" i="2"/>
  <c r="YU814" i="2"/>
  <c r="YV814" i="2"/>
  <c r="YW814" i="2"/>
  <c r="YX814" i="2"/>
  <c r="YY814" i="2"/>
  <c r="YZ814" i="2"/>
  <c r="ZA814" i="2"/>
  <c r="ZB814" i="2"/>
  <c r="ZC814" i="2"/>
  <c r="ZD814" i="2"/>
  <c r="ZE814" i="2"/>
  <c r="ZF814" i="2"/>
  <c r="ZG814" i="2"/>
  <c r="ZH814" i="2"/>
  <c r="ZI814" i="2"/>
  <c r="ZJ814" i="2"/>
  <c r="ZK814" i="2"/>
  <c r="ZL814" i="2"/>
  <c r="ZM814" i="2"/>
  <c r="ZN814" i="2"/>
  <c r="ZO814" i="2"/>
  <c r="ZP814" i="2"/>
  <c r="ZQ814" i="2"/>
  <c r="ZR814" i="2"/>
  <c r="ZS814" i="2"/>
  <c r="ZT814" i="2"/>
  <c r="ZU814" i="2"/>
  <c r="ZV814" i="2"/>
  <c r="ZW814" i="2"/>
  <c r="ZX814" i="2"/>
  <c r="ZY814" i="2"/>
  <c r="ZZ814" i="2"/>
  <c r="AAA814" i="2"/>
  <c r="AAB814" i="2"/>
  <c r="AAC814" i="2"/>
  <c r="AAD814" i="2"/>
  <c r="AAE814" i="2"/>
  <c r="AAF814" i="2"/>
  <c r="AAG814" i="2"/>
  <c r="AAH814" i="2"/>
  <c r="AAI814" i="2"/>
  <c r="AAJ814" i="2"/>
  <c r="AAK814" i="2"/>
  <c r="AAL814" i="2"/>
  <c r="AAM814" i="2"/>
  <c r="AAN814" i="2"/>
  <c r="AAO814" i="2"/>
  <c r="AAP814" i="2"/>
  <c r="AAQ814" i="2"/>
  <c r="AAR814" i="2"/>
  <c r="AAS814" i="2"/>
  <c r="AAT814" i="2"/>
  <c r="AAU814" i="2"/>
  <c r="AAV814" i="2"/>
  <c r="AAW814" i="2"/>
  <c r="AAX814" i="2"/>
  <c r="AAY814" i="2"/>
  <c r="AAZ814" i="2"/>
  <c r="ABA814" i="2"/>
  <c r="ABB814" i="2"/>
  <c r="ABC814" i="2"/>
  <c r="ABD814" i="2"/>
  <c r="ABE814" i="2"/>
  <c r="ABF814" i="2"/>
  <c r="ABG814" i="2"/>
  <c r="ABH814" i="2"/>
  <c r="ABI814" i="2"/>
  <c r="ABJ814" i="2"/>
  <c r="ABK814" i="2"/>
  <c r="ABL814" i="2"/>
  <c r="ABM814" i="2"/>
  <c r="ABN814" i="2"/>
  <c r="ABO814" i="2"/>
  <c r="ABP814" i="2"/>
  <c r="ABQ814" i="2"/>
  <c r="ABR814" i="2"/>
  <c r="ABS814" i="2"/>
  <c r="ABT814" i="2"/>
  <c r="ABU814" i="2"/>
  <c r="ABV814" i="2"/>
  <c r="ABW814" i="2"/>
  <c r="ABX814" i="2"/>
  <c r="ABY814" i="2"/>
  <c r="ABZ814" i="2"/>
  <c r="ACA814" i="2"/>
  <c r="ACB814" i="2"/>
  <c r="ACC814" i="2"/>
  <c r="ACD814" i="2"/>
  <c r="ACE814" i="2"/>
  <c r="ACF814" i="2"/>
  <c r="ACG814" i="2"/>
  <c r="ACH814" i="2"/>
  <c r="ACI814" i="2"/>
  <c r="ACJ814" i="2"/>
  <c r="ACK814" i="2"/>
  <c r="ACL814" i="2"/>
  <c r="ACM814" i="2"/>
  <c r="ACN814" i="2"/>
  <c r="ACO814" i="2"/>
  <c r="ACP814" i="2"/>
  <c r="ACQ814" i="2"/>
  <c r="ACR814" i="2"/>
  <c r="ACS814" i="2"/>
  <c r="ACT814" i="2"/>
  <c r="ACU814" i="2"/>
  <c r="ACV814" i="2"/>
  <c r="ACW814" i="2"/>
  <c r="ACX814" i="2"/>
  <c r="ACY814" i="2"/>
  <c r="ACZ814" i="2"/>
  <c r="ADA814" i="2"/>
  <c r="ADB814" i="2"/>
  <c r="ADC814" i="2"/>
  <c r="ADD814" i="2"/>
  <c r="ADE814" i="2"/>
  <c r="ADF814" i="2"/>
  <c r="ADG814" i="2"/>
  <c r="ADH814" i="2"/>
  <c r="ADI814" i="2"/>
  <c r="ADJ814" i="2"/>
  <c r="ADK814" i="2"/>
  <c r="ADL814" i="2"/>
  <c r="ADM814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BJ815" i="2"/>
  <c r="BK815" i="2"/>
  <c r="BL815" i="2"/>
  <c r="BM815" i="2"/>
  <c r="BN815" i="2"/>
  <c r="BO815" i="2"/>
  <c r="BP815" i="2"/>
  <c r="BQ815" i="2"/>
  <c r="BR815" i="2"/>
  <c r="BS815" i="2"/>
  <c r="BT815" i="2"/>
  <c r="BU815" i="2"/>
  <c r="BV815" i="2"/>
  <c r="BW815" i="2"/>
  <c r="BX815" i="2"/>
  <c r="BY815" i="2"/>
  <c r="BZ815" i="2"/>
  <c r="CA815" i="2"/>
  <c r="CB815" i="2"/>
  <c r="CC815" i="2"/>
  <c r="CD815" i="2"/>
  <c r="CE815" i="2"/>
  <c r="CF815" i="2"/>
  <c r="CG815" i="2"/>
  <c r="CH815" i="2"/>
  <c r="CI815" i="2"/>
  <c r="CJ815" i="2"/>
  <c r="CK815" i="2"/>
  <c r="CL815" i="2"/>
  <c r="CM815" i="2"/>
  <c r="CN815" i="2"/>
  <c r="CO815" i="2"/>
  <c r="CP815" i="2"/>
  <c r="CQ815" i="2"/>
  <c r="CR815" i="2"/>
  <c r="CS815" i="2"/>
  <c r="CT815" i="2"/>
  <c r="CU815" i="2"/>
  <c r="CV815" i="2"/>
  <c r="CW815" i="2"/>
  <c r="CX815" i="2"/>
  <c r="CY815" i="2"/>
  <c r="CZ815" i="2"/>
  <c r="DA815" i="2"/>
  <c r="DB815" i="2"/>
  <c r="DC815" i="2"/>
  <c r="DD815" i="2"/>
  <c r="DE815" i="2"/>
  <c r="DF815" i="2"/>
  <c r="DG815" i="2"/>
  <c r="DH815" i="2"/>
  <c r="DI815" i="2"/>
  <c r="DJ815" i="2"/>
  <c r="DK815" i="2"/>
  <c r="DL815" i="2"/>
  <c r="DM815" i="2"/>
  <c r="DN815" i="2"/>
  <c r="DO815" i="2"/>
  <c r="DP815" i="2"/>
  <c r="DQ815" i="2"/>
  <c r="DR815" i="2"/>
  <c r="DS815" i="2"/>
  <c r="DT815" i="2"/>
  <c r="DU815" i="2"/>
  <c r="DV815" i="2"/>
  <c r="DW815" i="2"/>
  <c r="DX815" i="2"/>
  <c r="DY815" i="2"/>
  <c r="DZ815" i="2"/>
  <c r="EA815" i="2"/>
  <c r="EB815" i="2"/>
  <c r="EC815" i="2"/>
  <c r="ED815" i="2"/>
  <c r="EE815" i="2"/>
  <c r="EF815" i="2"/>
  <c r="EG815" i="2"/>
  <c r="EH815" i="2"/>
  <c r="EI815" i="2"/>
  <c r="EJ815" i="2"/>
  <c r="EK815" i="2"/>
  <c r="EL815" i="2"/>
  <c r="EM815" i="2"/>
  <c r="EN815" i="2"/>
  <c r="EO815" i="2"/>
  <c r="EP815" i="2"/>
  <c r="EQ815" i="2"/>
  <c r="ER815" i="2"/>
  <c r="ES815" i="2"/>
  <c r="ET815" i="2"/>
  <c r="EU815" i="2"/>
  <c r="EV815" i="2"/>
  <c r="EW815" i="2"/>
  <c r="EX815" i="2"/>
  <c r="EY815" i="2"/>
  <c r="EZ815" i="2"/>
  <c r="FA815" i="2"/>
  <c r="FB815" i="2"/>
  <c r="FC815" i="2"/>
  <c r="FD815" i="2"/>
  <c r="FE815" i="2"/>
  <c r="FF815" i="2"/>
  <c r="FG815" i="2"/>
  <c r="FH815" i="2"/>
  <c r="FI815" i="2"/>
  <c r="FJ815" i="2"/>
  <c r="FK815" i="2"/>
  <c r="FL815" i="2"/>
  <c r="FM815" i="2"/>
  <c r="FN815" i="2"/>
  <c r="FO815" i="2"/>
  <c r="FP815" i="2"/>
  <c r="FQ815" i="2"/>
  <c r="FR815" i="2"/>
  <c r="FS815" i="2"/>
  <c r="FT815" i="2"/>
  <c r="FU815" i="2"/>
  <c r="FV815" i="2"/>
  <c r="FW815" i="2"/>
  <c r="FX815" i="2"/>
  <c r="FY815" i="2"/>
  <c r="FZ815" i="2"/>
  <c r="GA815" i="2"/>
  <c r="GB815" i="2"/>
  <c r="GC815" i="2"/>
  <c r="GD815" i="2"/>
  <c r="GE815" i="2"/>
  <c r="GF815" i="2"/>
  <c r="GG815" i="2"/>
  <c r="GH815" i="2"/>
  <c r="GI815" i="2"/>
  <c r="GJ815" i="2"/>
  <c r="GK815" i="2"/>
  <c r="GL815" i="2"/>
  <c r="GM815" i="2"/>
  <c r="GN815" i="2"/>
  <c r="GO815" i="2"/>
  <c r="GP815" i="2"/>
  <c r="GQ815" i="2"/>
  <c r="GR815" i="2"/>
  <c r="GS815" i="2"/>
  <c r="GT815" i="2"/>
  <c r="GU815" i="2"/>
  <c r="GV815" i="2"/>
  <c r="GW815" i="2"/>
  <c r="GX815" i="2"/>
  <c r="GY815" i="2"/>
  <c r="GZ815" i="2"/>
  <c r="HA815" i="2"/>
  <c r="HB815" i="2"/>
  <c r="HC815" i="2"/>
  <c r="HD815" i="2"/>
  <c r="HE815" i="2"/>
  <c r="HF815" i="2"/>
  <c r="HG815" i="2"/>
  <c r="HH815" i="2"/>
  <c r="HI815" i="2"/>
  <c r="HJ815" i="2"/>
  <c r="HK815" i="2"/>
  <c r="HL815" i="2"/>
  <c r="HM815" i="2"/>
  <c r="HN815" i="2"/>
  <c r="HO815" i="2"/>
  <c r="HP815" i="2"/>
  <c r="HQ815" i="2"/>
  <c r="HR815" i="2"/>
  <c r="HS815" i="2"/>
  <c r="HT815" i="2"/>
  <c r="HU815" i="2"/>
  <c r="HV815" i="2"/>
  <c r="HW815" i="2"/>
  <c r="HX815" i="2"/>
  <c r="HY815" i="2"/>
  <c r="HZ815" i="2"/>
  <c r="IA815" i="2"/>
  <c r="IB815" i="2"/>
  <c r="IC815" i="2"/>
  <c r="ID815" i="2"/>
  <c r="IE815" i="2"/>
  <c r="IF815" i="2"/>
  <c r="IG815" i="2"/>
  <c r="IH815" i="2"/>
  <c r="II815" i="2"/>
  <c r="IJ815" i="2"/>
  <c r="IK815" i="2"/>
  <c r="IL815" i="2"/>
  <c r="IM815" i="2"/>
  <c r="IN815" i="2"/>
  <c r="IO815" i="2"/>
  <c r="IP815" i="2"/>
  <c r="IQ815" i="2"/>
  <c r="IR815" i="2"/>
  <c r="IS815" i="2"/>
  <c r="IT815" i="2"/>
  <c r="IU815" i="2"/>
  <c r="IV815" i="2"/>
  <c r="IW815" i="2"/>
  <c r="IX815" i="2"/>
  <c r="IY815" i="2"/>
  <c r="IZ815" i="2"/>
  <c r="JA815" i="2"/>
  <c r="JB815" i="2"/>
  <c r="JC815" i="2"/>
  <c r="JD815" i="2"/>
  <c r="JE815" i="2"/>
  <c r="JF815" i="2"/>
  <c r="JG815" i="2"/>
  <c r="JH815" i="2"/>
  <c r="JI815" i="2"/>
  <c r="JJ815" i="2"/>
  <c r="JK815" i="2"/>
  <c r="JL815" i="2"/>
  <c r="JM815" i="2"/>
  <c r="JN815" i="2"/>
  <c r="JO815" i="2"/>
  <c r="JP815" i="2"/>
  <c r="JQ815" i="2"/>
  <c r="JR815" i="2"/>
  <c r="JS815" i="2"/>
  <c r="JT815" i="2"/>
  <c r="JU815" i="2"/>
  <c r="JV815" i="2"/>
  <c r="JW815" i="2"/>
  <c r="JX815" i="2"/>
  <c r="JY815" i="2"/>
  <c r="JZ815" i="2"/>
  <c r="KA815" i="2"/>
  <c r="KB815" i="2"/>
  <c r="KC815" i="2"/>
  <c r="KD815" i="2"/>
  <c r="KE815" i="2"/>
  <c r="KF815" i="2"/>
  <c r="KG815" i="2"/>
  <c r="KH815" i="2"/>
  <c r="KI815" i="2"/>
  <c r="KJ815" i="2"/>
  <c r="KK815" i="2"/>
  <c r="KL815" i="2"/>
  <c r="KM815" i="2"/>
  <c r="KN815" i="2"/>
  <c r="KO815" i="2"/>
  <c r="KP815" i="2"/>
  <c r="KQ815" i="2"/>
  <c r="KR815" i="2"/>
  <c r="KS815" i="2"/>
  <c r="KT815" i="2"/>
  <c r="KU815" i="2"/>
  <c r="KV815" i="2"/>
  <c r="KW815" i="2"/>
  <c r="KX815" i="2"/>
  <c r="KY815" i="2"/>
  <c r="KZ815" i="2"/>
  <c r="LA815" i="2"/>
  <c r="LB815" i="2"/>
  <c r="LC815" i="2"/>
  <c r="LD815" i="2"/>
  <c r="LE815" i="2"/>
  <c r="LF815" i="2"/>
  <c r="LG815" i="2"/>
  <c r="LH815" i="2"/>
  <c r="LI815" i="2"/>
  <c r="LJ815" i="2"/>
  <c r="LK815" i="2"/>
  <c r="LL815" i="2"/>
  <c r="LM815" i="2"/>
  <c r="LN815" i="2"/>
  <c r="LO815" i="2"/>
  <c r="LP815" i="2"/>
  <c r="LQ815" i="2"/>
  <c r="LR815" i="2"/>
  <c r="LS815" i="2"/>
  <c r="LT815" i="2"/>
  <c r="LU815" i="2"/>
  <c r="LV815" i="2"/>
  <c r="LW815" i="2"/>
  <c r="LX815" i="2"/>
  <c r="LY815" i="2"/>
  <c r="LZ815" i="2"/>
  <c r="MA815" i="2"/>
  <c r="MB815" i="2"/>
  <c r="MC815" i="2"/>
  <c r="MD815" i="2"/>
  <c r="ME815" i="2"/>
  <c r="MF815" i="2"/>
  <c r="MG815" i="2"/>
  <c r="MH815" i="2"/>
  <c r="MI815" i="2"/>
  <c r="MJ815" i="2"/>
  <c r="MK815" i="2"/>
  <c r="ML815" i="2"/>
  <c r="MM815" i="2"/>
  <c r="MN815" i="2"/>
  <c r="MO815" i="2"/>
  <c r="MP815" i="2"/>
  <c r="MQ815" i="2"/>
  <c r="MR815" i="2"/>
  <c r="MS815" i="2"/>
  <c r="MT815" i="2"/>
  <c r="MU815" i="2"/>
  <c r="MV815" i="2"/>
  <c r="MW815" i="2"/>
  <c r="MX815" i="2"/>
  <c r="MY815" i="2"/>
  <c r="MZ815" i="2"/>
  <c r="NA815" i="2"/>
  <c r="NB815" i="2"/>
  <c r="NC815" i="2"/>
  <c r="ND815" i="2"/>
  <c r="NE815" i="2"/>
  <c r="NF815" i="2"/>
  <c r="NG815" i="2"/>
  <c r="NH815" i="2"/>
  <c r="NI815" i="2"/>
  <c r="NJ815" i="2"/>
  <c r="NK815" i="2"/>
  <c r="NL815" i="2"/>
  <c r="NM815" i="2"/>
  <c r="NN815" i="2"/>
  <c r="NO815" i="2"/>
  <c r="NP815" i="2"/>
  <c r="NQ815" i="2"/>
  <c r="NR815" i="2"/>
  <c r="NS815" i="2"/>
  <c r="NT815" i="2"/>
  <c r="NU815" i="2"/>
  <c r="NV815" i="2"/>
  <c r="NW815" i="2"/>
  <c r="NX815" i="2"/>
  <c r="NY815" i="2"/>
  <c r="NZ815" i="2"/>
  <c r="OA815" i="2"/>
  <c r="OB815" i="2"/>
  <c r="OC815" i="2"/>
  <c r="OD815" i="2"/>
  <c r="OE815" i="2"/>
  <c r="OF815" i="2"/>
  <c r="OG815" i="2"/>
  <c r="OH815" i="2"/>
  <c r="OI815" i="2"/>
  <c r="OJ815" i="2"/>
  <c r="OK815" i="2"/>
  <c r="OL815" i="2"/>
  <c r="OM815" i="2"/>
  <c r="ON815" i="2"/>
  <c r="OO815" i="2"/>
  <c r="OP815" i="2"/>
  <c r="OQ815" i="2"/>
  <c r="OR815" i="2"/>
  <c r="OS815" i="2"/>
  <c r="OT815" i="2"/>
  <c r="OU815" i="2"/>
  <c r="OV815" i="2"/>
  <c r="OW815" i="2"/>
  <c r="OX815" i="2"/>
  <c r="OY815" i="2"/>
  <c r="OZ815" i="2"/>
  <c r="PA815" i="2"/>
  <c r="PB815" i="2"/>
  <c r="PC815" i="2"/>
  <c r="PD815" i="2"/>
  <c r="PE815" i="2"/>
  <c r="PF815" i="2"/>
  <c r="PG815" i="2"/>
  <c r="PH815" i="2"/>
  <c r="PI815" i="2"/>
  <c r="PJ815" i="2"/>
  <c r="PK815" i="2"/>
  <c r="PL815" i="2"/>
  <c r="PM815" i="2"/>
  <c r="PN815" i="2"/>
  <c r="PO815" i="2"/>
  <c r="PP815" i="2"/>
  <c r="PQ815" i="2"/>
  <c r="PR815" i="2"/>
  <c r="PS815" i="2"/>
  <c r="PT815" i="2"/>
  <c r="PU815" i="2"/>
  <c r="PV815" i="2"/>
  <c r="PW815" i="2"/>
  <c r="PX815" i="2"/>
  <c r="PY815" i="2"/>
  <c r="PZ815" i="2"/>
  <c r="QA815" i="2"/>
  <c r="QB815" i="2"/>
  <c r="QC815" i="2"/>
  <c r="QD815" i="2"/>
  <c r="QE815" i="2"/>
  <c r="QF815" i="2"/>
  <c r="QG815" i="2"/>
  <c r="QH815" i="2"/>
  <c r="QI815" i="2"/>
  <c r="QJ815" i="2"/>
  <c r="QK815" i="2"/>
  <c r="QL815" i="2"/>
  <c r="QM815" i="2"/>
  <c r="QN815" i="2"/>
  <c r="QO815" i="2"/>
  <c r="QP815" i="2"/>
  <c r="QQ815" i="2"/>
  <c r="QR815" i="2"/>
  <c r="QS815" i="2"/>
  <c r="QT815" i="2"/>
  <c r="QU815" i="2"/>
  <c r="QV815" i="2"/>
  <c r="QW815" i="2"/>
  <c r="QX815" i="2"/>
  <c r="QY815" i="2"/>
  <c r="QZ815" i="2"/>
  <c r="RA815" i="2"/>
  <c r="RB815" i="2"/>
  <c r="RC815" i="2"/>
  <c r="RD815" i="2"/>
  <c r="RE815" i="2"/>
  <c r="RF815" i="2"/>
  <c r="RG815" i="2"/>
  <c r="RH815" i="2"/>
  <c r="RI815" i="2"/>
  <c r="RJ815" i="2"/>
  <c r="RK815" i="2"/>
  <c r="RL815" i="2"/>
  <c r="RM815" i="2"/>
  <c r="RN815" i="2"/>
  <c r="RO815" i="2"/>
  <c r="RP815" i="2"/>
  <c r="RQ815" i="2"/>
  <c r="RR815" i="2"/>
  <c r="RS815" i="2"/>
  <c r="RT815" i="2"/>
  <c r="RU815" i="2"/>
  <c r="RV815" i="2"/>
  <c r="RW815" i="2"/>
  <c r="RX815" i="2"/>
  <c r="RY815" i="2"/>
  <c r="RZ815" i="2"/>
  <c r="SA815" i="2"/>
  <c r="SB815" i="2"/>
  <c r="SC815" i="2"/>
  <c r="SD815" i="2"/>
  <c r="SE815" i="2"/>
  <c r="SF815" i="2"/>
  <c r="SG815" i="2"/>
  <c r="SH815" i="2"/>
  <c r="SI815" i="2"/>
  <c r="SJ815" i="2"/>
  <c r="SK815" i="2"/>
  <c r="SL815" i="2"/>
  <c r="SM815" i="2"/>
  <c r="SN815" i="2"/>
  <c r="SO815" i="2"/>
  <c r="SP815" i="2"/>
  <c r="SQ815" i="2"/>
  <c r="SR815" i="2"/>
  <c r="SS815" i="2"/>
  <c r="ST815" i="2"/>
  <c r="SU815" i="2"/>
  <c r="SV815" i="2"/>
  <c r="SW815" i="2"/>
  <c r="SX815" i="2"/>
  <c r="SY815" i="2"/>
  <c r="SZ815" i="2"/>
  <c r="TA815" i="2"/>
  <c r="TB815" i="2"/>
  <c r="TC815" i="2"/>
  <c r="TD815" i="2"/>
  <c r="TE815" i="2"/>
  <c r="TF815" i="2"/>
  <c r="TG815" i="2"/>
  <c r="TH815" i="2"/>
  <c r="TI815" i="2"/>
  <c r="TJ815" i="2"/>
  <c r="TK815" i="2"/>
  <c r="TL815" i="2"/>
  <c r="TM815" i="2"/>
  <c r="TN815" i="2"/>
  <c r="TO815" i="2"/>
  <c r="TP815" i="2"/>
  <c r="TQ815" i="2"/>
  <c r="TR815" i="2"/>
  <c r="TS815" i="2"/>
  <c r="TT815" i="2"/>
  <c r="TU815" i="2"/>
  <c r="TV815" i="2"/>
  <c r="TW815" i="2"/>
  <c r="TX815" i="2"/>
  <c r="TY815" i="2"/>
  <c r="TZ815" i="2"/>
  <c r="UA815" i="2"/>
  <c r="UB815" i="2"/>
  <c r="UC815" i="2"/>
  <c r="UD815" i="2"/>
  <c r="UE815" i="2"/>
  <c r="UF815" i="2"/>
  <c r="UG815" i="2"/>
  <c r="UH815" i="2"/>
  <c r="UI815" i="2"/>
  <c r="UJ815" i="2"/>
  <c r="UK815" i="2"/>
  <c r="UL815" i="2"/>
  <c r="UM815" i="2"/>
  <c r="UN815" i="2"/>
  <c r="UO815" i="2"/>
  <c r="UP815" i="2"/>
  <c r="UQ815" i="2"/>
  <c r="UR815" i="2"/>
  <c r="US815" i="2"/>
  <c r="UT815" i="2"/>
  <c r="UU815" i="2"/>
  <c r="UV815" i="2"/>
  <c r="UW815" i="2"/>
  <c r="UX815" i="2"/>
  <c r="UY815" i="2"/>
  <c r="UZ815" i="2"/>
  <c r="VA815" i="2"/>
  <c r="VB815" i="2"/>
  <c r="VC815" i="2"/>
  <c r="VD815" i="2"/>
  <c r="VE815" i="2"/>
  <c r="VF815" i="2"/>
  <c r="VG815" i="2"/>
  <c r="VH815" i="2"/>
  <c r="VI815" i="2"/>
  <c r="VJ815" i="2"/>
  <c r="VK815" i="2"/>
  <c r="VL815" i="2"/>
  <c r="VM815" i="2"/>
  <c r="VN815" i="2"/>
  <c r="VO815" i="2"/>
  <c r="VP815" i="2"/>
  <c r="VQ815" i="2"/>
  <c r="VR815" i="2"/>
  <c r="VS815" i="2"/>
  <c r="VT815" i="2"/>
  <c r="VU815" i="2"/>
  <c r="VV815" i="2"/>
  <c r="VW815" i="2"/>
  <c r="VX815" i="2"/>
  <c r="VY815" i="2"/>
  <c r="VZ815" i="2"/>
  <c r="WA815" i="2"/>
  <c r="WB815" i="2"/>
  <c r="WC815" i="2"/>
  <c r="WD815" i="2"/>
  <c r="WE815" i="2"/>
  <c r="WF815" i="2"/>
  <c r="WG815" i="2"/>
  <c r="WH815" i="2"/>
  <c r="WI815" i="2"/>
  <c r="WJ815" i="2"/>
  <c r="WK815" i="2"/>
  <c r="WL815" i="2"/>
  <c r="WM815" i="2"/>
  <c r="WN815" i="2"/>
  <c r="WO815" i="2"/>
  <c r="WP815" i="2"/>
  <c r="WQ815" i="2"/>
  <c r="WR815" i="2"/>
  <c r="WS815" i="2"/>
  <c r="WT815" i="2"/>
  <c r="WU815" i="2"/>
  <c r="WV815" i="2"/>
  <c r="WW815" i="2"/>
  <c r="WX815" i="2"/>
  <c r="WY815" i="2"/>
  <c r="WZ815" i="2"/>
  <c r="XA815" i="2"/>
  <c r="XB815" i="2"/>
  <c r="XC815" i="2"/>
  <c r="XD815" i="2"/>
  <c r="XE815" i="2"/>
  <c r="XF815" i="2"/>
  <c r="XG815" i="2"/>
  <c r="XH815" i="2"/>
  <c r="XI815" i="2"/>
  <c r="XJ815" i="2"/>
  <c r="XK815" i="2"/>
  <c r="XL815" i="2"/>
  <c r="XM815" i="2"/>
  <c r="XN815" i="2"/>
  <c r="XO815" i="2"/>
  <c r="XP815" i="2"/>
  <c r="XQ815" i="2"/>
  <c r="XR815" i="2"/>
  <c r="XS815" i="2"/>
  <c r="XT815" i="2"/>
  <c r="XU815" i="2"/>
  <c r="XV815" i="2"/>
  <c r="XW815" i="2"/>
  <c r="XX815" i="2"/>
  <c r="XY815" i="2"/>
  <c r="XZ815" i="2"/>
  <c r="YA815" i="2"/>
  <c r="YB815" i="2"/>
  <c r="YC815" i="2"/>
  <c r="YD815" i="2"/>
  <c r="YE815" i="2"/>
  <c r="YF815" i="2"/>
  <c r="YG815" i="2"/>
  <c r="YH815" i="2"/>
  <c r="YI815" i="2"/>
  <c r="YJ815" i="2"/>
  <c r="YK815" i="2"/>
  <c r="YL815" i="2"/>
  <c r="YM815" i="2"/>
  <c r="YN815" i="2"/>
  <c r="YO815" i="2"/>
  <c r="YP815" i="2"/>
  <c r="YQ815" i="2"/>
  <c r="YR815" i="2"/>
  <c r="YS815" i="2"/>
  <c r="YT815" i="2"/>
  <c r="YU815" i="2"/>
  <c r="YV815" i="2"/>
  <c r="YW815" i="2"/>
  <c r="YX815" i="2"/>
  <c r="YY815" i="2"/>
  <c r="YZ815" i="2"/>
  <c r="ZA815" i="2"/>
  <c r="ZB815" i="2"/>
  <c r="ZC815" i="2"/>
  <c r="ZD815" i="2"/>
  <c r="ZE815" i="2"/>
  <c r="ZF815" i="2"/>
  <c r="ZG815" i="2"/>
  <c r="ZH815" i="2"/>
  <c r="ZI815" i="2"/>
  <c r="ZJ815" i="2"/>
  <c r="ZK815" i="2"/>
  <c r="ZL815" i="2"/>
  <c r="ZM815" i="2"/>
  <c r="ZN815" i="2"/>
  <c r="ZO815" i="2"/>
  <c r="ZP815" i="2"/>
  <c r="ZQ815" i="2"/>
  <c r="ZR815" i="2"/>
  <c r="ZS815" i="2"/>
  <c r="ZT815" i="2"/>
  <c r="ZU815" i="2"/>
  <c r="ZV815" i="2"/>
  <c r="ZW815" i="2"/>
  <c r="ZX815" i="2"/>
  <c r="ZY815" i="2"/>
  <c r="ZZ815" i="2"/>
  <c r="AAA815" i="2"/>
  <c r="AAB815" i="2"/>
  <c r="AAC815" i="2"/>
  <c r="AAD815" i="2"/>
  <c r="AAE815" i="2"/>
  <c r="AAF815" i="2"/>
  <c r="AAG815" i="2"/>
  <c r="AAH815" i="2"/>
  <c r="AAI815" i="2"/>
  <c r="AAJ815" i="2"/>
  <c r="AAK815" i="2"/>
  <c r="AAL815" i="2"/>
  <c r="AAM815" i="2"/>
  <c r="AAN815" i="2"/>
  <c r="AAO815" i="2"/>
  <c r="AAP815" i="2"/>
  <c r="AAQ815" i="2"/>
  <c r="AAR815" i="2"/>
  <c r="AAS815" i="2"/>
  <c r="AAT815" i="2"/>
  <c r="AAU815" i="2"/>
  <c r="AAV815" i="2"/>
  <c r="AAW815" i="2"/>
  <c r="AAX815" i="2"/>
  <c r="AAY815" i="2"/>
  <c r="AAZ815" i="2"/>
  <c r="ABA815" i="2"/>
  <c r="ABB815" i="2"/>
  <c r="ABC815" i="2"/>
  <c r="ABD815" i="2"/>
  <c r="ABE815" i="2"/>
  <c r="ABF815" i="2"/>
  <c r="ABG815" i="2"/>
  <c r="ABH815" i="2"/>
  <c r="ABI815" i="2"/>
  <c r="ABJ815" i="2"/>
  <c r="ABK815" i="2"/>
  <c r="ABL815" i="2"/>
  <c r="ABM815" i="2"/>
  <c r="ABN815" i="2"/>
  <c r="ABO815" i="2"/>
  <c r="ABP815" i="2"/>
  <c r="ABQ815" i="2"/>
  <c r="ABR815" i="2"/>
  <c r="ABS815" i="2"/>
  <c r="ABT815" i="2"/>
  <c r="ABU815" i="2"/>
  <c r="ABV815" i="2"/>
  <c r="ABW815" i="2"/>
  <c r="ABX815" i="2"/>
  <c r="ABY815" i="2"/>
  <c r="ABZ815" i="2"/>
  <c r="ACA815" i="2"/>
  <c r="ACB815" i="2"/>
  <c r="ACC815" i="2"/>
  <c r="ACD815" i="2"/>
  <c r="ACE815" i="2"/>
  <c r="ACF815" i="2"/>
  <c r="ACG815" i="2"/>
  <c r="ACH815" i="2"/>
  <c r="ACI815" i="2"/>
  <c r="ACJ815" i="2"/>
  <c r="ACK815" i="2"/>
  <c r="ACL815" i="2"/>
  <c r="ACM815" i="2"/>
  <c r="ACN815" i="2"/>
  <c r="ACO815" i="2"/>
  <c r="ACP815" i="2"/>
  <c r="ACQ815" i="2"/>
  <c r="ACR815" i="2"/>
  <c r="ACS815" i="2"/>
  <c r="ACT815" i="2"/>
  <c r="ACU815" i="2"/>
  <c r="ACV815" i="2"/>
  <c r="ACW815" i="2"/>
  <c r="ACX815" i="2"/>
  <c r="ACY815" i="2"/>
  <c r="ACZ815" i="2"/>
  <c r="ADA815" i="2"/>
  <c r="ADB815" i="2"/>
  <c r="ADC815" i="2"/>
  <c r="ADD815" i="2"/>
  <c r="ADE815" i="2"/>
  <c r="ADF815" i="2"/>
  <c r="ADG815" i="2"/>
  <c r="ADH815" i="2"/>
  <c r="ADI815" i="2"/>
  <c r="ADJ815" i="2"/>
  <c r="ADK815" i="2"/>
  <c r="ADL815" i="2"/>
  <c r="ADM815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BJ816" i="2"/>
  <c r="BK816" i="2"/>
  <c r="BL816" i="2"/>
  <c r="BM816" i="2"/>
  <c r="BN816" i="2"/>
  <c r="BO816" i="2"/>
  <c r="BP816" i="2"/>
  <c r="BQ816" i="2"/>
  <c r="BR816" i="2"/>
  <c r="BS816" i="2"/>
  <c r="BT816" i="2"/>
  <c r="BU816" i="2"/>
  <c r="BV816" i="2"/>
  <c r="BW816" i="2"/>
  <c r="BX816" i="2"/>
  <c r="BY816" i="2"/>
  <c r="BZ816" i="2"/>
  <c r="CA816" i="2"/>
  <c r="CB816" i="2"/>
  <c r="CC816" i="2"/>
  <c r="CD816" i="2"/>
  <c r="CE816" i="2"/>
  <c r="CF816" i="2"/>
  <c r="CG816" i="2"/>
  <c r="CH816" i="2"/>
  <c r="CI816" i="2"/>
  <c r="CJ816" i="2"/>
  <c r="CK816" i="2"/>
  <c r="CL816" i="2"/>
  <c r="CM816" i="2"/>
  <c r="CN816" i="2"/>
  <c r="CO816" i="2"/>
  <c r="CP816" i="2"/>
  <c r="CQ816" i="2"/>
  <c r="CR816" i="2"/>
  <c r="CS816" i="2"/>
  <c r="CT816" i="2"/>
  <c r="CU816" i="2"/>
  <c r="CV816" i="2"/>
  <c r="CW816" i="2"/>
  <c r="CX816" i="2"/>
  <c r="CY816" i="2"/>
  <c r="CZ816" i="2"/>
  <c r="DA816" i="2"/>
  <c r="DB816" i="2"/>
  <c r="DC816" i="2"/>
  <c r="DD816" i="2"/>
  <c r="DE816" i="2"/>
  <c r="DF816" i="2"/>
  <c r="DG816" i="2"/>
  <c r="DH816" i="2"/>
  <c r="DI816" i="2"/>
  <c r="DJ816" i="2"/>
  <c r="DK816" i="2"/>
  <c r="DL816" i="2"/>
  <c r="DM816" i="2"/>
  <c r="DN816" i="2"/>
  <c r="DO816" i="2"/>
  <c r="DP816" i="2"/>
  <c r="DQ816" i="2"/>
  <c r="DR816" i="2"/>
  <c r="DS816" i="2"/>
  <c r="DT816" i="2"/>
  <c r="DU816" i="2"/>
  <c r="DV816" i="2"/>
  <c r="DW816" i="2"/>
  <c r="DX816" i="2"/>
  <c r="DY816" i="2"/>
  <c r="DZ816" i="2"/>
  <c r="EA816" i="2"/>
  <c r="EB816" i="2"/>
  <c r="EC816" i="2"/>
  <c r="ED816" i="2"/>
  <c r="EE816" i="2"/>
  <c r="EF816" i="2"/>
  <c r="EG816" i="2"/>
  <c r="EH816" i="2"/>
  <c r="EI816" i="2"/>
  <c r="EJ816" i="2"/>
  <c r="EK816" i="2"/>
  <c r="EL816" i="2"/>
  <c r="EM816" i="2"/>
  <c r="EN816" i="2"/>
  <c r="EO816" i="2"/>
  <c r="EP816" i="2"/>
  <c r="EQ816" i="2"/>
  <c r="ER816" i="2"/>
  <c r="ES816" i="2"/>
  <c r="ET816" i="2"/>
  <c r="EU816" i="2"/>
  <c r="EV816" i="2"/>
  <c r="EW816" i="2"/>
  <c r="EX816" i="2"/>
  <c r="EY816" i="2"/>
  <c r="EZ816" i="2"/>
  <c r="FA816" i="2"/>
  <c r="FB816" i="2"/>
  <c r="FC816" i="2"/>
  <c r="FD816" i="2"/>
  <c r="FE816" i="2"/>
  <c r="FF816" i="2"/>
  <c r="FG816" i="2"/>
  <c r="FH816" i="2"/>
  <c r="FI816" i="2"/>
  <c r="FJ816" i="2"/>
  <c r="FK816" i="2"/>
  <c r="FL816" i="2"/>
  <c r="FM816" i="2"/>
  <c r="FN816" i="2"/>
  <c r="FO816" i="2"/>
  <c r="FP816" i="2"/>
  <c r="FQ816" i="2"/>
  <c r="FR816" i="2"/>
  <c r="FS816" i="2"/>
  <c r="FT816" i="2"/>
  <c r="FU816" i="2"/>
  <c r="FV816" i="2"/>
  <c r="FW816" i="2"/>
  <c r="FX816" i="2"/>
  <c r="FY816" i="2"/>
  <c r="FZ816" i="2"/>
  <c r="GA816" i="2"/>
  <c r="GB816" i="2"/>
  <c r="GC816" i="2"/>
  <c r="GD816" i="2"/>
  <c r="GE816" i="2"/>
  <c r="GF816" i="2"/>
  <c r="GG816" i="2"/>
  <c r="GH816" i="2"/>
  <c r="GI816" i="2"/>
  <c r="GJ816" i="2"/>
  <c r="GK816" i="2"/>
  <c r="GL816" i="2"/>
  <c r="GM816" i="2"/>
  <c r="GN816" i="2"/>
  <c r="GO816" i="2"/>
  <c r="GP816" i="2"/>
  <c r="GQ816" i="2"/>
  <c r="GR816" i="2"/>
  <c r="GS816" i="2"/>
  <c r="GT816" i="2"/>
  <c r="GU816" i="2"/>
  <c r="GV816" i="2"/>
  <c r="GW816" i="2"/>
  <c r="GX816" i="2"/>
  <c r="GY816" i="2"/>
  <c r="GZ816" i="2"/>
  <c r="HA816" i="2"/>
  <c r="HB816" i="2"/>
  <c r="HC816" i="2"/>
  <c r="HD816" i="2"/>
  <c r="HE816" i="2"/>
  <c r="HF816" i="2"/>
  <c r="HG816" i="2"/>
  <c r="HH816" i="2"/>
  <c r="HI816" i="2"/>
  <c r="HJ816" i="2"/>
  <c r="HK816" i="2"/>
  <c r="HL816" i="2"/>
  <c r="HM816" i="2"/>
  <c r="HN816" i="2"/>
  <c r="HO816" i="2"/>
  <c r="HP816" i="2"/>
  <c r="HQ816" i="2"/>
  <c r="HR816" i="2"/>
  <c r="HS816" i="2"/>
  <c r="HT816" i="2"/>
  <c r="HU816" i="2"/>
  <c r="HV816" i="2"/>
  <c r="HW816" i="2"/>
  <c r="HX816" i="2"/>
  <c r="HY816" i="2"/>
  <c r="HZ816" i="2"/>
  <c r="IA816" i="2"/>
  <c r="IB816" i="2"/>
  <c r="IC816" i="2"/>
  <c r="ID816" i="2"/>
  <c r="IE816" i="2"/>
  <c r="IF816" i="2"/>
  <c r="IG816" i="2"/>
  <c r="IH816" i="2"/>
  <c r="II816" i="2"/>
  <c r="IJ816" i="2"/>
  <c r="IK816" i="2"/>
  <c r="IL816" i="2"/>
  <c r="IM816" i="2"/>
  <c r="IN816" i="2"/>
  <c r="IO816" i="2"/>
  <c r="IP816" i="2"/>
  <c r="IQ816" i="2"/>
  <c r="IR816" i="2"/>
  <c r="IS816" i="2"/>
  <c r="IT816" i="2"/>
  <c r="IU816" i="2"/>
  <c r="IV816" i="2"/>
  <c r="IW816" i="2"/>
  <c r="IX816" i="2"/>
  <c r="IY816" i="2"/>
  <c r="IZ816" i="2"/>
  <c r="JA816" i="2"/>
  <c r="JB816" i="2"/>
  <c r="JC816" i="2"/>
  <c r="JD816" i="2"/>
  <c r="JE816" i="2"/>
  <c r="JF816" i="2"/>
  <c r="JG816" i="2"/>
  <c r="JH816" i="2"/>
  <c r="JI816" i="2"/>
  <c r="JJ816" i="2"/>
  <c r="JK816" i="2"/>
  <c r="JL816" i="2"/>
  <c r="JM816" i="2"/>
  <c r="JN816" i="2"/>
  <c r="JO816" i="2"/>
  <c r="JP816" i="2"/>
  <c r="JQ816" i="2"/>
  <c r="JR816" i="2"/>
  <c r="JS816" i="2"/>
  <c r="JT816" i="2"/>
  <c r="JU816" i="2"/>
  <c r="JV816" i="2"/>
  <c r="JW816" i="2"/>
  <c r="JX816" i="2"/>
  <c r="JY816" i="2"/>
  <c r="JZ816" i="2"/>
  <c r="KA816" i="2"/>
  <c r="KB816" i="2"/>
  <c r="KC816" i="2"/>
  <c r="KD816" i="2"/>
  <c r="KE816" i="2"/>
  <c r="KF816" i="2"/>
  <c r="KG816" i="2"/>
  <c r="KH816" i="2"/>
  <c r="KI816" i="2"/>
  <c r="KJ816" i="2"/>
  <c r="KK816" i="2"/>
  <c r="KL816" i="2"/>
  <c r="KM816" i="2"/>
  <c r="KN816" i="2"/>
  <c r="KO816" i="2"/>
  <c r="KP816" i="2"/>
  <c r="KQ816" i="2"/>
  <c r="KR816" i="2"/>
  <c r="KS816" i="2"/>
  <c r="KT816" i="2"/>
  <c r="KU816" i="2"/>
  <c r="KV816" i="2"/>
  <c r="KW816" i="2"/>
  <c r="KX816" i="2"/>
  <c r="KY816" i="2"/>
  <c r="KZ816" i="2"/>
  <c r="LA816" i="2"/>
  <c r="LB816" i="2"/>
  <c r="LC816" i="2"/>
  <c r="LD816" i="2"/>
  <c r="LE816" i="2"/>
  <c r="LF816" i="2"/>
  <c r="LG816" i="2"/>
  <c r="LH816" i="2"/>
  <c r="LI816" i="2"/>
  <c r="LJ816" i="2"/>
  <c r="LK816" i="2"/>
  <c r="LL816" i="2"/>
  <c r="LM816" i="2"/>
  <c r="LN816" i="2"/>
  <c r="LO816" i="2"/>
  <c r="LP816" i="2"/>
  <c r="LQ816" i="2"/>
  <c r="LR816" i="2"/>
  <c r="LS816" i="2"/>
  <c r="LT816" i="2"/>
  <c r="LU816" i="2"/>
  <c r="LV816" i="2"/>
  <c r="LW816" i="2"/>
  <c r="LX816" i="2"/>
  <c r="LY816" i="2"/>
  <c r="LZ816" i="2"/>
  <c r="MA816" i="2"/>
  <c r="MB816" i="2"/>
  <c r="MC816" i="2"/>
  <c r="MD816" i="2"/>
  <c r="ME816" i="2"/>
  <c r="MF816" i="2"/>
  <c r="MG816" i="2"/>
  <c r="MH816" i="2"/>
  <c r="MI816" i="2"/>
  <c r="MJ816" i="2"/>
  <c r="MK816" i="2"/>
  <c r="ML816" i="2"/>
  <c r="MM816" i="2"/>
  <c r="MN816" i="2"/>
  <c r="MO816" i="2"/>
  <c r="MP816" i="2"/>
  <c r="MQ816" i="2"/>
  <c r="MR816" i="2"/>
  <c r="MS816" i="2"/>
  <c r="MT816" i="2"/>
  <c r="MU816" i="2"/>
  <c r="MV816" i="2"/>
  <c r="MW816" i="2"/>
  <c r="MX816" i="2"/>
  <c r="MY816" i="2"/>
  <c r="MZ816" i="2"/>
  <c r="NA816" i="2"/>
  <c r="NB816" i="2"/>
  <c r="NC816" i="2"/>
  <c r="ND816" i="2"/>
  <c r="NE816" i="2"/>
  <c r="NF816" i="2"/>
  <c r="NG816" i="2"/>
  <c r="NH816" i="2"/>
  <c r="NI816" i="2"/>
  <c r="NJ816" i="2"/>
  <c r="NK816" i="2"/>
  <c r="NL816" i="2"/>
  <c r="NM816" i="2"/>
  <c r="NN816" i="2"/>
  <c r="NO816" i="2"/>
  <c r="NP816" i="2"/>
  <c r="NQ816" i="2"/>
  <c r="NR816" i="2"/>
  <c r="NS816" i="2"/>
  <c r="NT816" i="2"/>
  <c r="NU816" i="2"/>
  <c r="NV816" i="2"/>
  <c r="NW816" i="2"/>
  <c r="NX816" i="2"/>
  <c r="NY816" i="2"/>
  <c r="NZ816" i="2"/>
  <c r="OA816" i="2"/>
  <c r="OB816" i="2"/>
  <c r="OC816" i="2"/>
  <c r="OD816" i="2"/>
  <c r="OE816" i="2"/>
  <c r="OF816" i="2"/>
  <c r="OG816" i="2"/>
  <c r="OH816" i="2"/>
  <c r="OI816" i="2"/>
  <c r="OJ816" i="2"/>
  <c r="OK816" i="2"/>
  <c r="OL816" i="2"/>
  <c r="OM816" i="2"/>
  <c r="ON816" i="2"/>
  <c r="OO816" i="2"/>
  <c r="OP816" i="2"/>
  <c r="OQ816" i="2"/>
  <c r="OR816" i="2"/>
  <c r="OS816" i="2"/>
  <c r="OT816" i="2"/>
  <c r="OU816" i="2"/>
  <c r="OV816" i="2"/>
  <c r="OW816" i="2"/>
  <c r="OX816" i="2"/>
  <c r="OY816" i="2"/>
  <c r="OZ816" i="2"/>
  <c r="PA816" i="2"/>
  <c r="PB816" i="2"/>
  <c r="PC816" i="2"/>
  <c r="PD816" i="2"/>
  <c r="PE816" i="2"/>
  <c r="PF816" i="2"/>
  <c r="PG816" i="2"/>
  <c r="PH816" i="2"/>
  <c r="PI816" i="2"/>
  <c r="PJ816" i="2"/>
  <c r="PK816" i="2"/>
  <c r="PL816" i="2"/>
  <c r="PM816" i="2"/>
  <c r="PN816" i="2"/>
  <c r="PO816" i="2"/>
  <c r="PP816" i="2"/>
  <c r="PQ816" i="2"/>
  <c r="PR816" i="2"/>
  <c r="PS816" i="2"/>
  <c r="PT816" i="2"/>
  <c r="PU816" i="2"/>
  <c r="PV816" i="2"/>
  <c r="PW816" i="2"/>
  <c r="PX816" i="2"/>
  <c r="PY816" i="2"/>
  <c r="PZ816" i="2"/>
  <c r="QA816" i="2"/>
  <c r="QB816" i="2"/>
  <c r="QC816" i="2"/>
  <c r="QD816" i="2"/>
  <c r="QE816" i="2"/>
  <c r="QF816" i="2"/>
  <c r="QG816" i="2"/>
  <c r="QH816" i="2"/>
  <c r="QI816" i="2"/>
  <c r="QJ816" i="2"/>
  <c r="QK816" i="2"/>
  <c r="QL816" i="2"/>
  <c r="QM816" i="2"/>
  <c r="QN816" i="2"/>
  <c r="QO816" i="2"/>
  <c r="QP816" i="2"/>
  <c r="QQ816" i="2"/>
  <c r="QR816" i="2"/>
  <c r="QS816" i="2"/>
  <c r="QT816" i="2"/>
  <c r="QU816" i="2"/>
  <c r="QV816" i="2"/>
  <c r="QW816" i="2"/>
  <c r="QX816" i="2"/>
  <c r="QY816" i="2"/>
  <c r="QZ816" i="2"/>
  <c r="RA816" i="2"/>
  <c r="RB816" i="2"/>
  <c r="RC816" i="2"/>
  <c r="RD816" i="2"/>
  <c r="RE816" i="2"/>
  <c r="RF816" i="2"/>
  <c r="RG816" i="2"/>
  <c r="RH816" i="2"/>
  <c r="RI816" i="2"/>
  <c r="RJ816" i="2"/>
  <c r="RK816" i="2"/>
  <c r="RL816" i="2"/>
  <c r="RM816" i="2"/>
  <c r="RN816" i="2"/>
  <c r="RO816" i="2"/>
  <c r="RP816" i="2"/>
  <c r="RQ816" i="2"/>
  <c r="RR816" i="2"/>
  <c r="RS816" i="2"/>
  <c r="RT816" i="2"/>
  <c r="RU816" i="2"/>
  <c r="RV816" i="2"/>
  <c r="RW816" i="2"/>
  <c r="RX816" i="2"/>
  <c r="RY816" i="2"/>
  <c r="RZ816" i="2"/>
  <c r="SA816" i="2"/>
  <c r="SB816" i="2"/>
  <c r="SC816" i="2"/>
  <c r="SD816" i="2"/>
  <c r="SE816" i="2"/>
  <c r="SF816" i="2"/>
  <c r="SG816" i="2"/>
  <c r="SH816" i="2"/>
  <c r="SI816" i="2"/>
  <c r="SJ816" i="2"/>
  <c r="SK816" i="2"/>
  <c r="SL816" i="2"/>
  <c r="SM816" i="2"/>
  <c r="SN816" i="2"/>
  <c r="SO816" i="2"/>
  <c r="SP816" i="2"/>
  <c r="SQ816" i="2"/>
  <c r="SR816" i="2"/>
  <c r="SS816" i="2"/>
  <c r="ST816" i="2"/>
  <c r="SU816" i="2"/>
  <c r="SV816" i="2"/>
  <c r="SW816" i="2"/>
  <c r="SX816" i="2"/>
  <c r="SY816" i="2"/>
  <c r="SZ816" i="2"/>
  <c r="TA816" i="2"/>
  <c r="TB816" i="2"/>
  <c r="TC816" i="2"/>
  <c r="TD816" i="2"/>
  <c r="TE816" i="2"/>
  <c r="TF816" i="2"/>
  <c r="TG816" i="2"/>
  <c r="TH816" i="2"/>
  <c r="TI816" i="2"/>
  <c r="TJ816" i="2"/>
  <c r="TK816" i="2"/>
  <c r="TL816" i="2"/>
  <c r="TM816" i="2"/>
  <c r="TN816" i="2"/>
  <c r="TO816" i="2"/>
  <c r="TP816" i="2"/>
  <c r="TQ816" i="2"/>
  <c r="TR816" i="2"/>
  <c r="TS816" i="2"/>
  <c r="TT816" i="2"/>
  <c r="TU816" i="2"/>
  <c r="TV816" i="2"/>
  <c r="TW816" i="2"/>
  <c r="TX816" i="2"/>
  <c r="TY816" i="2"/>
  <c r="TZ816" i="2"/>
  <c r="UA816" i="2"/>
  <c r="UB816" i="2"/>
  <c r="UC816" i="2"/>
  <c r="UD816" i="2"/>
  <c r="UE816" i="2"/>
  <c r="UF816" i="2"/>
  <c r="UG816" i="2"/>
  <c r="UH816" i="2"/>
  <c r="UI816" i="2"/>
  <c r="UJ816" i="2"/>
  <c r="UK816" i="2"/>
  <c r="UL816" i="2"/>
  <c r="UM816" i="2"/>
  <c r="UN816" i="2"/>
  <c r="UO816" i="2"/>
  <c r="UP816" i="2"/>
  <c r="UQ816" i="2"/>
  <c r="UR816" i="2"/>
  <c r="US816" i="2"/>
  <c r="UT816" i="2"/>
  <c r="UU816" i="2"/>
  <c r="UV816" i="2"/>
  <c r="UW816" i="2"/>
  <c r="UX816" i="2"/>
  <c r="UY816" i="2"/>
  <c r="UZ816" i="2"/>
  <c r="VA816" i="2"/>
  <c r="VB816" i="2"/>
  <c r="VC816" i="2"/>
  <c r="VD816" i="2"/>
  <c r="VE816" i="2"/>
  <c r="VF816" i="2"/>
  <c r="VG816" i="2"/>
  <c r="VH816" i="2"/>
  <c r="VI816" i="2"/>
  <c r="VJ816" i="2"/>
  <c r="VK816" i="2"/>
  <c r="VL816" i="2"/>
  <c r="VM816" i="2"/>
  <c r="VN816" i="2"/>
  <c r="VO816" i="2"/>
  <c r="VP816" i="2"/>
  <c r="VQ816" i="2"/>
  <c r="VR816" i="2"/>
  <c r="VS816" i="2"/>
  <c r="VT816" i="2"/>
  <c r="VU816" i="2"/>
  <c r="VV816" i="2"/>
  <c r="VW816" i="2"/>
  <c r="VX816" i="2"/>
  <c r="VY816" i="2"/>
  <c r="VZ816" i="2"/>
  <c r="WA816" i="2"/>
  <c r="WB816" i="2"/>
  <c r="WC816" i="2"/>
  <c r="WD816" i="2"/>
  <c r="WE816" i="2"/>
  <c r="WF816" i="2"/>
  <c r="WG816" i="2"/>
  <c r="WH816" i="2"/>
  <c r="WI816" i="2"/>
  <c r="WJ816" i="2"/>
  <c r="WK816" i="2"/>
  <c r="WL816" i="2"/>
  <c r="WM816" i="2"/>
  <c r="WN816" i="2"/>
  <c r="WO816" i="2"/>
  <c r="WP816" i="2"/>
  <c r="WQ816" i="2"/>
  <c r="WR816" i="2"/>
  <c r="WS816" i="2"/>
  <c r="WT816" i="2"/>
  <c r="WU816" i="2"/>
  <c r="WV816" i="2"/>
  <c r="WW816" i="2"/>
  <c r="WX816" i="2"/>
  <c r="WY816" i="2"/>
  <c r="WZ816" i="2"/>
  <c r="XA816" i="2"/>
  <c r="XB816" i="2"/>
  <c r="XC816" i="2"/>
  <c r="XD816" i="2"/>
  <c r="XE816" i="2"/>
  <c r="XF816" i="2"/>
  <c r="XG816" i="2"/>
  <c r="XH816" i="2"/>
  <c r="XI816" i="2"/>
  <c r="XJ816" i="2"/>
  <c r="XK816" i="2"/>
  <c r="XL816" i="2"/>
  <c r="XM816" i="2"/>
  <c r="XN816" i="2"/>
  <c r="XO816" i="2"/>
  <c r="XP816" i="2"/>
  <c r="XQ816" i="2"/>
  <c r="XR816" i="2"/>
  <c r="XS816" i="2"/>
  <c r="XT816" i="2"/>
  <c r="XU816" i="2"/>
  <c r="XV816" i="2"/>
  <c r="XW816" i="2"/>
  <c r="XX816" i="2"/>
  <c r="XY816" i="2"/>
  <c r="XZ816" i="2"/>
  <c r="YA816" i="2"/>
  <c r="YB816" i="2"/>
  <c r="YC816" i="2"/>
  <c r="YD816" i="2"/>
  <c r="YE816" i="2"/>
  <c r="YF816" i="2"/>
  <c r="YG816" i="2"/>
  <c r="YH816" i="2"/>
  <c r="YI816" i="2"/>
  <c r="YJ816" i="2"/>
  <c r="YK816" i="2"/>
  <c r="YL816" i="2"/>
  <c r="YM816" i="2"/>
  <c r="YN816" i="2"/>
  <c r="YO816" i="2"/>
  <c r="YP816" i="2"/>
  <c r="YQ816" i="2"/>
  <c r="YR816" i="2"/>
  <c r="YS816" i="2"/>
  <c r="YT816" i="2"/>
  <c r="YU816" i="2"/>
  <c r="YV816" i="2"/>
  <c r="YW816" i="2"/>
  <c r="YX816" i="2"/>
  <c r="YY816" i="2"/>
  <c r="YZ816" i="2"/>
  <c r="ZA816" i="2"/>
  <c r="ZB816" i="2"/>
  <c r="ZC816" i="2"/>
  <c r="ZD816" i="2"/>
  <c r="ZE816" i="2"/>
  <c r="ZF816" i="2"/>
  <c r="ZG816" i="2"/>
  <c r="ZH816" i="2"/>
  <c r="ZI816" i="2"/>
  <c r="ZJ816" i="2"/>
  <c r="ZK816" i="2"/>
  <c r="ZL816" i="2"/>
  <c r="ZM816" i="2"/>
  <c r="ZN816" i="2"/>
  <c r="ZO816" i="2"/>
  <c r="ZP816" i="2"/>
  <c r="ZQ816" i="2"/>
  <c r="ZR816" i="2"/>
  <c r="ZS816" i="2"/>
  <c r="ZT816" i="2"/>
  <c r="ZU816" i="2"/>
  <c r="ZV816" i="2"/>
  <c r="ZW816" i="2"/>
  <c r="ZX816" i="2"/>
  <c r="ZY816" i="2"/>
  <c r="ZZ816" i="2"/>
  <c r="AAA816" i="2"/>
  <c r="AAB816" i="2"/>
  <c r="AAC816" i="2"/>
  <c r="AAD816" i="2"/>
  <c r="AAE816" i="2"/>
  <c r="AAF816" i="2"/>
  <c r="AAG816" i="2"/>
  <c r="AAH816" i="2"/>
  <c r="AAI816" i="2"/>
  <c r="AAJ816" i="2"/>
  <c r="AAK816" i="2"/>
  <c r="AAL816" i="2"/>
  <c r="AAM816" i="2"/>
  <c r="AAN816" i="2"/>
  <c r="AAO816" i="2"/>
  <c r="AAP816" i="2"/>
  <c r="AAQ816" i="2"/>
  <c r="AAR816" i="2"/>
  <c r="AAS816" i="2"/>
  <c r="AAT816" i="2"/>
  <c r="AAU816" i="2"/>
  <c r="AAV816" i="2"/>
  <c r="AAW816" i="2"/>
  <c r="AAX816" i="2"/>
  <c r="AAY816" i="2"/>
  <c r="AAZ816" i="2"/>
  <c r="ABA816" i="2"/>
  <c r="ABB816" i="2"/>
  <c r="ABC816" i="2"/>
  <c r="ABD816" i="2"/>
  <c r="ABE816" i="2"/>
  <c r="ABF816" i="2"/>
  <c r="ABG816" i="2"/>
  <c r="ABH816" i="2"/>
  <c r="ABI816" i="2"/>
  <c r="ABJ816" i="2"/>
  <c r="ABK816" i="2"/>
  <c r="ABL816" i="2"/>
  <c r="ABM816" i="2"/>
  <c r="ABN816" i="2"/>
  <c r="ABO816" i="2"/>
  <c r="ABP816" i="2"/>
  <c r="ABQ816" i="2"/>
  <c r="ABR816" i="2"/>
  <c r="ABS816" i="2"/>
  <c r="ABT816" i="2"/>
  <c r="ABU816" i="2"/>
  <c r="ABV816" i="2"/>
  <c r="ABW816" i="2"/>
  <c r="ABX816" i="2"/>
  <c r="ABY816" i="2"/>
  <c r="ABZ816" i="2"/>
  <c r="ACA816" i="2"/>
  <c r="ACB816" i="2"/>
  <c r="ACC816" i="2"/>
  <c r="ACD816" i="2"/>
  <c r="ACE816" i="2"/>
  <c r="ACF816" i="2"/>
  <c r="ACG816" i="2"/>
  <c r="ACH816" i="2"/>
  <c r="ACI816" i="2"/>
  <c r="ACJ816" i="2"/>
  <c r="ACK816" i="2"/>
  <c r="ACL816" i="2"/>
  <c r="ACM816" i="2"/>
  <c r="ACN816" i="2"/>
  <c r="ACO816" i="2"/>
  <c r="ACP816" i="2"/>
  <c r="ACQ816" i="2"/>
  <c r="ACR816" i="2"/>
  <c r="ACS816" i="2"/>
  <c r="ACT816" i="2"/>
  <c r="ACU816" i="2"/>
  <c r="ACV816" i="2"/>
  <c r="ACW816" i="2"/>
  <c r="ACX816" i="2"/>
  <c r="ACY816" i="2"/>
  <c r="ACZ816" i="2"/>
  <c r="ADA816" i="2"/>
  <c r="ADB816" i="2"/>
  <c r="ADC816" i="2"/>
  <c r="ADD816" i="2"/>
  <c r="ADE816" i="2"/>
  <c r="ADF816" i="2"/>
  <c r="ADG816" i="2"/>
  <c r="ADH816" i="2"/>
  <c r="ADI816" i="2"/>
  <c r="ADJ816" i="2"/>
  <c r="ADK816" i="2"/>
  <c r="ADL816" i="2"/>
  <c r="ADM816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BJ817" i="2"/>
  <c r="BK817" i="2"/>
  <c r="BL817" i="2"/>
  <c r="BM817" i="2"/>
  <c r="BN817" i="2"/>
  <c r="BO817" i="2"/>
  <c r="BP817" i="2"/>
  <c r="BQ817" i="2"/>
  <c r="BR817" i="2"/>
  <c r="BS817" i="2"/>
  <c r="BT817" i="2"/>
  <c r="BU817" i="2"/>
  <c r="BV817" i="2"/>
  <c r="BW817" i="2"/>
  <c r="BX817" i="2"/>
  <c r="BY817" i="2"/>
  <c r="BZ817" i="2"/>
  <c r="CA817" i="2"/>
  <c r="CB817" i="2"/>
  <c r="CC817" i="2"/>
  <c r="CD817" i="2"/>
  <c r="CE817" i="2"/>
  <c r="CF817" i="2"/>
  <c r="CG817" i="2"/>
  <c r="CH817" i="2"/>
  <c r="CI817" i="2"/>
  <c r="CJ817" i="2"/>
  <c r="CK817" i="2"/>
  <c r="CL817" i="2"/>
  <c r="CM817" i="2"/>
  <c r="CN817" i="2"/>
  <c r="CO817" i="2"/>
  <c r="CP817" i="2"/>
  <c r="CQ817" i="2"/>
  <c r="CR817" i="2"/>
  <c r="CS817" i="2"/>
  <c r="CT817" i="2"/>
  <c r="CU817" i="2"/>
  <c r="CV817" i="2"/>
  <c r="CW817" i="2"/>
  <c r="CX817" i="2"/>
  <c r="CY817" i="2"/>
  <c r="CZ817" i="2"/>
  <c r="DA817" i="2"/>
  <c r="DB817" i="2"/>
  <c r="DC817" i="2"/>
  <c r="DD817" i="2"/>
  <c r="DE817" i="2"/>
  <c r="DF817" i="2"/>
  <c r="DG817" i="2"/>
  <c r="DH817" i="2"/>
  <c r="DI817" i="2"/>
  <c r="DJ817" i="2"/>
  <c r="DK817" i="2"/>
  <c r="DL817" i="2"/>
  <c r="DM817" i="2"/>
  <c r="DN817" i="2"/>
  <c r="DO817" i="2"/>
  <c r="DP817" i="2"/>
  <c r="DQ817" i="2"/>
  <c r="DR817" i="2"/>
  <c r="DS817" i="2"/>
  <c r="DT817" i="2"/>
  <c r="DU817" i="2"/>
  <c r="DV817" i="2"/>
  <c r="DW817" i="2"/>
  <c r="DX817" i="2"/>
  <c r="DY817" i="2"/>
  <c r="DZ817" i="2"/>
  <c r="EA817" i="2"/>
  <c r="EB817" i="2"/>
  <c r="EC817" i="2"/>
  <c r="ED817" i="2"/>
  <c r="EE817" i="2"/>
  <c r="EF817" i="2"/>
  <c r="EG817" i="2"/>
  <c r="EH817" i="2"/>
  <c r="EI817" i="2"/>
  <c r="EJ817" i="2"/>
  <c r="EK817" i="2"/>
  <c r="EL817" i="2"/>
  <c r="EM817" i="2"/>
  <c r="EN817" i="2"/>
  <c r="EO817" i="2"/>
  <c r="EP817" i="2"/>
  <c r="EQ817" i="2"/>
  <c r="ER817" i="2"/>
  <c r="ES817" i="2"/>
  <c r="ET817" i="2"/>
  <c r="EU817" i="2"/>
  <c r="EV817" i="2"/>
  <c r="EW817" i="2"/>
  <c r="EX817" i="2"/>
  <c r="EY817" i="2"/>
  <c r="EZ817" i="2"/>
  <c r="FA817" i="2"/>
  <c r="FB817" i="2"/>
  <c r="FC817" i="2"/>
  <c r="FD817" i="2"/>
  <c r="FE817" i="2"/>
  <c r="FF817" i="2"/>
  <c r="FG817" i="2"/>
  <c r="FH817" i="2"/>
  <c r="FI817" i="2"/>
  <c r="FJ817" i="2"/>
  <c r="FK817" i="2"/>
  <c r="FL817" i="2"/>
  <c r="FM817" i="2"/>
  <c r="FN817" i="2"/>
  <c r="FO817" i="2"/>
  <c r="FP817" i="2"/>
  <c r="FQ817" i="2"/>
  <c r="FR817" i="2"/>
  <c r="FS817" i="2"/>
  <c r="FT817" i="2"/>
  <c r="FU817" i="2"/>
  <c r="FV817" i="2"/>
  <c r="FW817" i="2"/>
  <c r="FX817" i="2"/>
  <c r="FY817" i="2"/>
  <c r="FZ817" i="2"/>
  <c r="GA817" i="2"/>
  <c r="GB817" i="2"/>
  <c r="GC817" i="2"/>
  <c r="GD817" i="2"/>
  <c r="GE817" i="2"/>
  <c r="GF817" i="2"/>
  <c r="GG817" i="2"/>
  <c r="GH817" i="2"/>
  <c r="GI817" i="2"/>
  <c r="GJ817" i="2"/>
  <c r="GK817" i="2"/>
  <c r="GL817" i="2"/>
  <c r="GM817" i="2"/>
  <c r="GN817" i="2"/>
  <c r="GO817" i="2"/>
  <c r="GP817" i="2"/>
  <c r="GQ817" i="2"/>
  <c r="GR817" i="2"/>
  <c r="GS817" i="2"/>
  <c r="GT817" i="2"/>
  <c r="GU817" i="2"/>
  <c r="GV817" i="2"/>
  <c r="GW817" i="2"/>
  <c r="GX817" i="2"/>
  <c r="GY817" i="2"/>
  <c r="GZ817" i="2"/>
  <c r="HA817" i="2"/>
  <c r="HB817" i="2"/>
  <c r="HC817" i="2"/>
  <c r="HD817" i="2"/>
  <c r="HE817" i="2"/>
  <c r="HF817" i="2"/>
  <c r="HG817" i="2"/>
  <c r="HH817" i="2"/>
  <c r="HI817" i="2"/>
  <c r="HJ817" i="2"/>
  <c r="HK817" i="2"/>
  <c r="HL817" i="2"/>
  <c r="HM817" i="2"/>
  <c r="HN817" i="2"/>
  <c r="HO817" i="2"/>
  <c r="HP817" i="2"/>
  <c r="HQ817" i="2"/>
  <c r="HR817" i="2"/>
  <c r="HS817" i="2"/>
  <c r="HT817" i="2"/>
  <c r="HU817" i="2"/>
  <c r="HV817" i="2"/>
  <c r="HW817" i="2"/>
  <c r="HX817" i="2"/>
  <c r="HY817" i="2"/>
  <c r="HZ817" i="2"/>
  <c r="IA817" i="2"/>
  <c r="IB817" i="2"/>
  <c r="IC817" i="2"/>
  <c r="ID817" i="2"/>
  <c r="IE817" i="2"/>
  <c r="IF817" i="2"/>
  <c r="IG817" i="2"/>
  <c r="IH817" i="2"/>
  <c r="II817" i="2"/>
  <c r="IJ817" i="2"/>
  <c r="IK817" i="2"/>
  <c r="IL817" i="2"/>
  <c r="IM817" i="2"/>
  <c r="IN817" i="2"/>
  <c r="IO817" i="2"/>
  <c r="IP817" i="2"/>
  <c r="IQ817" i="2"/>
  <c r="IR817" i="2"/>
  <c r="IS817" i="2"/>
  <c r="IT817" i="2"/>
  <c r="IU817" i="2"/>
  <c r="IV817" i="2"/>
  <c r="IW817" i="2"/>
  <c r="IX817" i="2"/>
  <c r="IY817" i="2"/>
  <c r="IZ817" i="2"/>
  <c r="JA817" i="2"/>
  <c r="JB817" i="2"/>
  <c r="JC817" i="2"/>
  <c r="JD817" i="2"/>
  <c r="JE817" i="2"/>
  <c r="JF817" i="2"/>
  <c r="JG817" i="2"/>
  <c r="JH817" i="2"/>
  <c r="JI817" i="2"/>
  <c r="JJ817" i="2"/>
  <c r="JK817" i="2"/>
  <c r="JL817" i="2"/>
  <c r="JM817" i="2"/>
  <c r="JN817" i="2"/>
  <c r="JO817" i="2"/>
  <c r="JP817" i="2"/>
  <c r="JQ817" i="2"/>
  <c r="JR817" i="2"/>
  <c r="JS817" i="2"/>
  <c r="JT817" i="2"/>
  <c r="JU817" i="2"/>
  <c r="JV817" i="2"/>
  <c r="JW817" i="2"/>
  <c r="JX817" i="2"/>
  <c r="JY817" i="2"/>
  <c r="JZ817" i="2"/>
  <c r="KA817" i="2"/>
  <c r="KB817" i="2"/>
  <c r="KC817" i="2"/>
  <c r="KD817" i="2"/>
  <c r="KE817" i="2"/>
  <c r="KF817" i="2"/>
  <c r="KG817" i="2"/>
  <c r="KH817" i="2"/>
  <c r="KI817" i="2"/>
  <c r="KJ817" i="2"/>
  <c r="KK817" i="2"/>
  <c r="KL817" i="2"/>
  <c r="KM817" i="2"/>
  <c r="KN817" i="2"/>
  <c r="KO817" i="2"/>
  <c r="KP817" i="2"/>
  <c r="KQ817" i="2"/>
  <c r="KR817" i="2"/>
  <c r="KS817" i="2"/>
  <c r="KT817" i="2"/>
  <c r="KU817" i="2"/>
  <c r="KV817" i="2"/>
  <c r="KW817" i="2"/>
  <c r="KX817" i="2"/>
  <c r="KY817" i="2"/>
  <c r="KZ817" i="2"/>
  <c r="LA817" i="2"/>
  <c r="LB817" i="2"/>
  <c r="LC817" i="2"/>
  <c r="LD817" i="2"/>
  <c r="LE817" i="2"/>
  <c r="LF817" i="2"/>
  <c r="LG817" i="2"/>
  <c r="LH817" i="2"/>
  <c r="LI817" i="2"/>
  <c r="LJ817" i="2"/>
  <c r="LK817" i="2"/>
  <c r="LL817" i="2"/>
  <c r="LM817" i="2"/>
  <c r="LN817" i="2"/>
  <c r="LO817" i="2"/>
  <c r="LP817" i="2"/>
  <c r="LQ817" i="2"/>
  <c r="LR817" i="2"/>
  <c r="LS817" i="2"/>
  <c r="LT817" i="2"/>
  <c r="LU817" i="2"/>
  <c r="LV817" i="2"/>
  <c r="LW817" i="2"/>
  <c r="LX817" i="2"/>
  <c r="LY817" i="2"/>
  <c r="LZ817" i="2"/>
  <c r="MA817" i="2"/>
  <c r="MB817" i="2"/>
  <c r="MC817" i="2"/>
  <c r="MD817" i="2"/>
  <c r="ME817" i="2"/>
  <c r="MF817" i="2"/>
  <c r="MG817" i="2"/>
  <c r="MH817" i="2"/>
  <c r="MI817" i="2"/>
  <c r="MJ817" i="2"/>
  <c r="MK817" i="2"/>
  <c r="ML817" i="2"/>
  <c r="MM817" i="2"/>
  <c r="MN817" i="2"/>
  <c r="MO817" i="2"/>
  <c r="MP817" i="2"/>
  <c r="MQ817" i="2"/>
  <c r="MR817" i="2"/>
  <c r="MS817" i="2"/>
  <c r="MT817" i="2"/>
  <c r="MU817" i="2"/>
  <c r="MV817" i="2"/>
  <c r="MW817" i="2"/>
  <c r="MX817" i="2"/>
  <c r="MY817" i="2"/>
  <c r="MZ817" i="2"/>
  <c r="NA817" i="2"/>
  <c r="NB817" i="2"/>
  <c r="NC817" i="2"/>
  <c r="ND817" i="2"/>
  <c r="NE817" i="2"/>
  <c r="NF817" i="2"/>
  <c r="NG817" i="2"/>
  <c r="NH817" i="2"/>
  <c r="NI817" i="2"/>
  <c r="NJ817" i="2"/>
  <c r="NK817" i="2"/>
  <c r="NL817" i="2"/>
  <c r="NM817" i="2"/>
  <c r="NN817" i="2"/>
  <c r="NO817" i="2"/>
  <c r="NP817" i="2"/>
  <c r="NQ817" i="2"/>
  <c r="NR817" i="2"/>
  <c r="NS817" i="2"/>
  <c r="NT817" i="2"/>
  <c r="NU817" i="2"/>
  <c r="NV817" i="2"/>
  <c r="NW817" i="2"/>
  <c r="NX817" i="2"/>
  <c r="NY817" i="2"/>
  <c r="NZ817" i="2"/>
  <c r="OA817" i="2"/>
  <c r="OB817" i="2"/>
  <c r="OC817" i="2"/>
  <c r="OD817" i="2"/>
  <c r="OE817" i="2"/>
  <c r="OF817" i="2"/>
  <c r="OG817" i="2"/>
  <c r="OH817" i="2"/>
  <c r="OI817" i="2"/>
  <c r="OJ817" i="2"/>
  <c r="OK817" i="2"/>
  <c r="OL817" i="2"/>
  <c r="OM817" i="2"/>
  <c r="ON817" i="2"/>
  <c r="OO817" i="2"/>
  <c r="OP817" i="2"/>
  <c r="OQ817" i="2"/>
  <c r="OR817" i="2"/>
  <c r="OS817" i="2"/>
  <c r="OT817" i="2"/>
  <c r="OU817" i="2"/>
  <c r="OV817" i="2"/>
  <c r="OW817" i="2"/>
  <c r="OX817" i="2"/>
  <c r="OY817" i="2"/>
  <c r="OZ817" i="2"/>
  <c r="PA817" i="2"/>
  <c r="PB817" i="2"/>
  <c r="PC817" i="2"/>
  <c r="PD817" i="2"/>
  <c r="PE817" i="2"/>
  <c r="PF817" i="2"/>
  <c r="PG817" i="2"/>
  <c r="PH817" i="2"/>
  <c r="PI817" i="2"/>
  <c r="PJ817" i="2"/>
  <c r="PK817" i="2"/>
  <c r="PL817" i="2"/>
  <c r="PM817" i="2"/>
  <c r="PN817" i="2"/>
  <c r="PO817" i="2"/>
  <c r="PP817" i="2"/>
  <c r="PQ817" i="2"/>
  <c r="PR817" i="2"/>
  <c r="PS817" i="2"/>
  <c r="PT817" i="2"/>
  <c r="PU817" i="2"/>
  <c r="PV817" i="2"/>
  <c r="PW817" i="2"/>
  <c r="PX817" i="2"/>
  <c r="PY817" i="2"/>
  <c r="PZ817" i="2"/>
  <c r="QA817" i="2"/>
  <c r="QB817" i="2"/>
  <c r="QC817" i="2"/>
  <c r="QD817" i="2"/>
  <c r="QE817" i="2"/>
  <c r="QF817" i="2"/>
  <c r="QG817" i="2"/>
  <c r="QH817" i="2"/>
  <c r="QI817" i="2"/>
  <c r="QJ817" i="2"/>
  <c r="QK817" i="2"/>
  <c r="QL817" i="2"/>
  <c r="QM817" i="2"/>
  <c r="QN817" i="2"/>
  <c r="QO817" i="2"/>
  <c r="QP817" i="2"/>
  <c r="QQ817" i="2"/>
  <c r="QR817" i="2"/>
  <c r="QS817" i="2"/>
  <c r="QT817" i="2"/>
  <c r="QU817" i="2"/>
  <c r="QV817" i="2"/>
  <c r="QW817" i="2"/>
  <c r="QX817" i="2"/>
  <c r="QY817" i="2"/>
  <c r="QZ817" i="2"/>
  <c r="RA817" i="2"/>
  <c r="RB817" i="2"/>
  <c r="RC817" i="2"/>
  <c r="RD817" i="2"/>
  <c r="RE817" i="2"/>
  <c r="RF817" i="2"/>
  <c r="RG817" i="2"/>
  <c r="RH817" i="2"/>
  <c r="RI817" i="2"/>
  <c r="RJ817" i="2"/>
  <c r="RK817" i="2"/>
  <c r="RL817" i="2"/>
  <c r="RM817" i="2"/>
  <c r="RN817" i="2"/>
  <c r="RO817" i="2"/>
  <c r="RP817" i="2"/>
  <c r="RQ817" i="2"/>
  <c r="RR817" i="2"/>
  <c r="RS817" i="2"/>
  <c r="RT817" i="2"/>
  <c r="RU817" i="2"/>
  <c r="RV817" i="2"/>
  <c r="RW817" i="2"/>
  <c r="RX817" i="2"/>
  <c r="RY817" i="2"/>
  <c r="RZ817" i="2"/>
  <c r="SA817" i="2"/>
  <c r="SB817" i="2"/>
  <c r="SC817" i="2"/>
  <c r="SD817" i="2"/>
  <c r="SE817" i="2"/>
  <c r="SF817" i="2"/>
  <c r="SG817" i="2"/>
  <c r="SH817" i="2"/>
  <c r="SI817" i="2"/>
  <c r="SJ817" i="2"/>
  <c r="SK817" i="2"/>
  <c r="SL817" i="2"/>
  <c r="SM817" i="2"/>
  <c r="SN817" i="2"/>
  <c r="SO817" i="2"/>
  <c r="SP817" i="2"/>
  <c r="SQ817" i="2"/>
  <c r="SR817" i="2"/>
  <c r="SS817" i="2"/>
  <c r="ST817" i="2"/>
  <c r="SU817" i="2"/>
  <c r="SV817" i="2"/>
  <c r="SW817" i="2"/>
  <c r="SX817" i="2"/>
  <c r="SY817" i="2"/>
  <c r="SZ817" i="2"/>
  <c r="TA817" i="2"/>
  <c r="TB817" i="2"/>
  <c r="TC817" i="2"/>
  <c r="TD817" i="2"/>
  <c r="TE817" i="2"/>
  <c r="TF817" i="2"/>
  <c r="TG817" i="2"/>
  <c r="TH817" i="2"/>
  <c r="TI817" i="2"/>
  <c r="TJ817" i="2"/>
  <c r="TK817" i="2"/>
  <c r="TL817" i="2"/>
  <c r="TM817" i="2"/>
  <c r="TN817" i="2"/>
  <c r="TO817" i="2"/>
  <c r="TP817" i="2"/>
  <c r="TQ817" i="2"/>
  <c r="TR817" i="2"/>
  <c r="TS817" i="2"/>
  <c r="TT817" i="2"/>
  <c r="TU817" i="2"/>
  <c r="TV817" i="2"/>
  <c r="TW817" i="2"/>
  <c r="TX817" i="2"/>
  <c r="TY817" i="2"/>
  <c r="TZ817" i="2"/>
  <c r="UA817" i="2"/>
  <c r="UB817" i="2"/>
  <c r="UC817" i="2"/>
  <c r="UD817" i="2"/>
  <c r="UE817" i="2"/>
  <c r="UF817" i="2"/>
  <c r="UG817" i="2"/>
  <c r="UH817" i="2"/>
  <c r="UI817" i="2"/>
  <c r="UJ817" i="2"/>
  <c r="UK817" i="2"/>
  <c r="UL817" i="2"/>
  <c r="UM817" i="2"/>
  <c r="UN817" i="2"/>
  <c r="UO817" i="2"/>
  <c r="UP817" i="2"/>
  <c r="UQ817" i="2"/>
  <c r="UR817" i="2"/>
  <c r="US817" i="2"/>
  <c r="UT817" i="2"/>
  <c r="UU817" i="2"/>
  <c r="UV817" i="2"/>
  <c r="UW817" i="2"/>
  <c r="UX817" i="2"/>
  <c r="UY817" i="2"/>
  <c r="UZ817" i="2"/>
  <c r="VA817" i="2"/>
  <c r="VB817" i="2"/>
  <c r="VC817" i="2"/>
  <c r="VD817" i="2"/>
  <c r="VE817" i="2"/>
  <c r="VF817" i="2"/>
  <c r="VG817" i="2"/>
  <c r="VH817" i="2"/>
  <c r="VI817" i="2"/>
  <c r="VJ817" i="2"/>
  <c r="VK817" i="2"/>
  <c r="VL817" i="2"/>
  <c r="VM817" i="2"/>
  <c r="VN817" i="2"/>
  <c r="VO817" i="2"/>
  <c r="VP817" i="2"/>
  <c r="VQ817" i="2"/>
  <c r="VR817" i="2"/>
  <c r="VS817" i="2"/>
  <c r="VT817" i="2"/>
  <c r="VU817" i="2"/>
  <c r="VV817" i="2"/>
  <c r="VW817" i="2"/>
  <c r="VX817" i="2"/>
  <c r="VY817" i="2"/>
  <c r="VZ817" i="2"/>
  <c r="WA817" i="2"/>
  <c r="WB817" i="2"/>
  <c r="WC817" i="2"/>
  <c r="WD817" i="2"/>
  <c r="WE817" i="2"/>
  <c r="WF817" i="2"/>
  <c r="WG817" i="2"/>
  <c r="WH817" i="2"/>
  <c r="WI817" i="2"/>
  <c r="WJ817" i="2"/>
  <c r="WK817" i="2"/>
  <c r="WL817" i="2"/>
  <c r="WM817" i="2"/>
  <c r="WN817" i="2"/>
  <c r="WO817" i="2"/>
  <c r="WP817" i="2"/>
  <c r="WQ817" i="2"/>
  <c r="WR817" i="2"/>
  <c r="WS817" i="2"/>
  <c r="WT817" i="2"/>
  <c r="WU817" i="2"/>
  <c r="WV817" i="2"/>
  <c r="WW817" i="2"/>
  <c r="WX817" i="2"/>
  <c r="WY817" i="2"/>
  <c r="WZ817" i="2"/>
  <c r="XA817" i="2"/>
  <c r="XB817" i="2"/>
  <c r="XC817" i="2"/>
  <c r="XD817" i="2"/>
  <c r="XE817" i="2"/>
  <c r="XF817" i="2"/>
  <c r="XG817" i="2"/>
  <c r="XH817" i="2"/>
  <c r="XI817" i="2"/>
  <c r="XJ817" i="2"/>
  <c r="XK817" i="2"/>
  <c r="XL817" i="2"/>
  <c r="XM817" i="2"/>
  <c r="XN817" i="2"/>
  <c r="XO817" i="2"/>
  <c r="XP817" i="2"/>
  <c r="XQ817" i="2"/>
  <c r="XR817" i="2"/>
  <c r="XS817" i="2"/>
  <c r="XT817" i="2"/>
  <c r="XU817" i="2"/>
  <c r="XV817" i="2"/>
  <c r="XW817" i="2"/>
  <c r="XX817" i="2"/>
  <c r="XY817" i="2"/>
  <c r="XZ817" i="2"/>
  <c r="YA817" i="2"/>
  <c r="YB817" i="2"/>
  <c r="YC817" i="2"/>
  <c r="YD817" i="2"/>
  <c r="YE817" i="2"/>
  <c r="YF817" i="2"/>
  <c r="YG817" i="2"/>
  <c r="YH817" i="2"/>
  <c r="YI817" i="2"/>
  <c r="YJ817" i="2"/>
  <c r="YK817" i="2"/>
  <c r="YL817" i="2"/>
  <c r="YM817" i="2"/>
  <c r="YN817" i="2"/>
  <c r="YO817" i="2"/>
  <c r="YP817" i="2"/>
  <c r="YQ817" i="2"/>
  <c r="YR817" i="2"/>
  <c r="YS817" i="2"/>
  <c r="YT817" i="2"/>
  <c r="YU817" i="2"/>
  <c r="YV817" i="2"/>
  <c r="YW817" i="2"/>
  <c r="YX817" i="2"/>
  <c r="YY817" i="2"/>
  <c r="YZ817" i="2"/>
  <c r="ZA817" i="2"/>
  <c r="ZB817" i="2"/>
  <c r="ZC817" i="2"/>
  <c r="ZD817" i="2"/>
  <c r="ZE817" i="2"/>
  <c r="ZF817" i="2"/>
  <c r="ZG817" i="2"/>
  <c r="ZH817" i="2"/>
  <c r="ZI817" i="2"/>
  <c r="ZJ817" i="2"/>
  <c r="ZK817" i="2"/>
  <c r="ZL817" i="2"/>
  <c r="ZM817" i="2"/>
  <c r="ZN817" i="2"/>
  <c r="ZO817" i="2"/>
  <c r="ZP817" i="2"/>
  <c r="ZQ817" i="2"/>
  <c r="ZR817" i="2"/>
  <c r="ZS817" i="2"/>
  <c r="ZT817" i="2"/>
  <c r="ZU817" i="2"/>
  <c r="ZV817" i="2"/>
  <c r="ZW817" i="2"/>
  <c r="ZX817" i="2"/>
  <c r="ZY817" i="2"/>
  <c r="ZZ817" i="2"/>
  <c r="AAA817" i="2"/>
  <c r="AAB817" i="2"/>
  <c r="AAC817" i="2"/>
  <c r="AAD817" i="2"/>
  <c r="AAE817" i="2"/>
  <c r="AAF817" i="2"/>
  <c r="AAG817" i="2"/>
  <c r="AAH817" i="2"/>
  <c r="AAI817" i="2"/>
  <c r="AAJ817" i="2"/>
  <c r="AAK817" i="2"/>
  <c r="AAL817" i="2"/>
  <c r="AAM817" i="2"/>
  <c r="AAN817" i="2"/>
  <c r="AAO817" i="2"/>
  <c r="AAP817" i="2"/>
  <c r="AAQ817" i="2"/>
  <c r="AAR817" i="2"/>
  <c r="AAS817" i="2"/>
  <c r="AAT817" i="2"/>
  <c r="AAU817" i="2"/>
  <c r="AAV817" i="2"/>
  <c r="AAW817" i="2"/>
  <c r="AAX817" i="2"/>
  <c r="AAY817" i="2"/>
  <c r="AAZ817" i="2"/>
  <c r="ABA817" i="2"/>
  <c r="ABB817" i="2"/>
  <c r="ABC817" i="2"/>
  <c r="ABD817" i="2"/>
  <c r="ABE817" i="2"/>
  <c r="ABF817" i="2"/>
  <c r="ABG817" i="2"/>
  <c r="ABH817" i="2"/>
  <c r="ABI817" i="2"/>
  <c r="ABJ817" i="2"/>
  <c r="ABK817" i="2"/>
  <c r="ABL817" i="2"/>
  <c r="ABM817" i="2"/>
  <c r="ABN817" i="2"/>
  <c r="ABO817" i="2"/>
  <c r="ABP817" i="2"/>
  <c r="ABQ817" i="2"/>
  <c r="ABR817" i="2"/>
  <c r="ABS817" i="2"/>
  <c r="ABT817" i="2"/>
  <c r="ABU817" i="2"/>
  <c r="ABV817" i="2"/>
  <c r="ABW817" i="2"/>
  <c r="ABX817" i="2"/>
  <c r="ABY817" i="2"/>
  <c r="ABZ817" i="2"/>
  <c r="ACA817" i="2"/>
  <c r="ACB817" i="2"/>
  <c r="ACC817" i="2"/>
  <c r="ACD817" i="2"/>
  <c r="ACE817" i="2"/>
  <c r="ACF817" i="2"/>
  <c r="ACG817" i="2"/>
  <c r="ACH817" i="2"/>
  <c r="ACI817" i="2"/>
  <c r="ACJ817" i="2"/>
  <c r="ACK817" i="2"/>
  <c r="ACL817" i="2"/>
  <c r="ACM817" i="2"/>
  <c r="ACN817" i="2"/>
  <c r="ACO817" i="2"/>
  <c r="ACP817" i="2"/>
  <c r="ACQ817" i="2"/>
  <c r="ACR817" i="2"/>
  <c r="ACS817" i="2"/>
  <c r="ACT817" i="2"/>
  <c r="ACU817" i="2"/>
  <c r="ACV817" i="2"/>
  <c r="ACW817" i="2"/>
  <c r="ACX817" i="2"/>
  <c r="ACY817" i="2"/>
  <c r="ACZ817" i="2"/>
  <c r="ADA817" i="2"/>
  <c r="ADB817" i="2"/>
  <c r="ADC817" i="2"/>
  <c r="ADD817" i="2"/>
  <c r="ADE817" i="2"/>
  <c r="ADF817" i="2"/>
  <c r="ADG817" i="2"/>
  <c r="ADH817" i="2"/>
  <c r="ADI817" i="2"/>
  <c r="ADJ817" i="2"/>
  <c r="ADK817" i="2"/>
  <c r="ADL817" i="2"/>
  <c r="ADM817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BJ818" i="2"/>
  <c r="BK818" i="2"/>
  <c r="BL818" i="2"/>
  <c r="BM818" i="2"/>
  <c r="BN818" i="2"/>
  <c r="BO818" i="2"/>
  <c r="BP818" i="2"/>
  <c r="BQ818" i="2"/>
  <c r="BR818" i="2"/>
  <c r="BS818" i="2"/>
  <c r="BT818" i="2"/>
  <c r="BU818" i="2"/>
  <c r="BV818" i="2"/>
  <c r="BW818" i="2"/>
  <c r="BX818" i="2"/>
  <c r="BY818" i="2"/>
  <c r="BZ818" i="2"/>
  <c r="CA818" i="2"/>
  <c r="CB818" i="2"/>
  <c r="CC818" i="2"/>
  <c r="CD818" i="2"/>
  <c r="CE818" i="2"/>
  <c r="CF818" i="2"/>
  <c r="CG818" i="2"/>
  <c r="CH818" i="2"/>
  <c r="CI818" i="2"/>
  <c r="CJ818" i="2"/>
  <c r="CK818" i="2"/>
  <c r="CL818" i="2"/>
  <c r="CM818" i="2"/>
  <c r="CN818" i="2"/>
  <c r="CO818" i="2"/>
  <c r="CP818" i="2"/>
  <c r="CQ818" i="2"/>
  <c r="CR818" i="2"/>
  <c r="CS818" i="2"/>
  <c r="CT818" i="2"/>
  <c r="CU818" i="2"/>
  <c r="CV818" i="2"/>
  <c r="CW818" i="2"/>
  <c r="CX818" i="2"/>
  <c r="CY818" i="2"/>
  <c r="CZ818" i="2"/>
  <c r="DA818" i="2"/>
  <c r="DB818" i="2"/>
  <c r="DC818" i="2"/>
  <c r="DD818" i="2"/>
  <c r="DE818" i="2"/>
  <c r="DF818" i="2"/>
  <c r="DG818" i="2"/>
  <c r="DH818" i="2"/>
  <c r="DI818" i="2"/>
  <c r="DJ818" i="2"/>
  <c r="DK818" i="2"/>
  <c r="DL818" i="2"/>
  <c r="DM818" i="2"/>
  <c r="DN818" i="2"/>
  <c r="DO818" i="2"/>
  <c r="DP818" i="2"/>
  <c r="DQ818" i="2"/>
  <c r="DR818" i="2"/>
  <c r="DS818" i="2"/>
  <c r="DT818" i="2"/>
  <c r="DU818" i="2"/>
  <c r="DV818" i="2"/>
  <c r="DW818" i="2"/>
  <c r="DX818" i="2"/>
  <c r="DY818" i="2"/>
  <c r="DZ818" i="2"/>
  <c r="EA818" i="2"/>
  <c r="EB818" i="2"/>
  <c r="EC818" i="2"/>
  <c r="ED818" i="2"/>
  <c r="EE818" i="2"/>
  <c r="EF818" i="2"/>
  <c r="EG818" i="2"/>
  <c r="EH818" i="2"/>
  <c r="EI818" i="2"/>
  <c r="EJ818" i="2"/>
  <c r="EK818" i="2"/>
  <c r="EL818" i="2"/>
  <c r="EM818" i="2"/>
  <c r="EN818" i="2"/>
  <c r="EO818" i="2"/>
  <c r="EP818" i="2"/>
  <c r="EQ818" i="2"/>
  <c r="ER818" i="2"/>
  <c r="ES818" i="2"/>
  <c r="ET818" i="2"/>
  <c r="EU818" i="2"/>
  <c r="EV818" i="2"/>
  <c r="EW818" i="2"/>
  <c r="EX818" i="2"/>
  <c r="EY818" i="2"/>
  <c r="EZ818" i="2"/>
  <c r="FA818" i="2"/>
  <c r="FB818" i="2"/>
  <c r="FC818" i="2"/>
  <c r="FD818" i="2"/>
  <c r="FE818" i="2"/>
  <c r="FF818" i="2"/>
  <c r="FG818" i="2"/>
  <c r="FH818" i="2"/>
  <c r="FI818" i="2"/>
  <c r="FJ818" i="2"/>
  <c r="FK818" i="2"/>
  <c r="FL818" i="2"/>
  <c r="FM818" i="2"/>
  <c r="FN818" i="2"/>
  <c r="FO818" i="2"/>
  <c r="FP818" i="2"/>
  <c r="FQ818" i="2"/>
  <c r="FR818" i="2"/>
  <c r="FS818" i="2"/>
  <c r="FT818" i="2"/>
  <c r="FU818" i="2"/>
  <c r="FV818" i="2"/>
  <c r="FW818" i="2"/>
  <c r="FX818" i="2"/>
  <c r="FY818" i="2"/>
  <c r="FZ818" i="2"/>
  <c r="GA818" i="2"/>
  <c r="GB818" i="2"/>
  <c r="GC818" i="2"/>
  <c r="GD818" i="2"/>
  <c r="GE818" i="2"/>
  <c r="GF818" i="2"/>
  <c r="GG818" i="2"/>
  <c r="GH818" i="2"/>
  <c r="GI818" i="2"/>
  <c r="GJ818" i="2"/>
  <c r="GK818" i="2"/>
  <c r="GL818" i="2"/>
  <c r="GM818" i="2"/>
  <c r="GN818" i="2"/>
  <c r="GO818" i="2"/>
  <c r="GP818" i="2"/>
  <c r="GQ818" i="2"/>
  <c r="GR818" i="2"/>
  <c r="GS818" i="2"/>
  <c r="GT818" i="2"/>
  <c r="GU818" i="2"/>
  <c r="GV818" i="2"/>
  <c r="GW818" i="2"/>
  <c r="GX818" i="2"/>
  <c r="GY818" i="2"/>
  <c r="GZ818" i="2"/>
  <c r="HA818" i="2"/>
  <c r="HB818" i="2"/>
  <c r="HC818" i="2"/>
  <c r="HD818" i="2"/>
  <c r="HE818" i="2"/>
  <c r="HF818" i="2"/>
  <c r="HG818" i="2"/>
  <c r="HH818" i="2"/>
  <c r="HI818" i="2"/>
  <c r="HJ818" i="2"/>
  <c r="HK818" i="2"/>
  <c r="HL818" i="2"/>
  <c r="HM818" i="2"/>
  <c r="HN818" i="2"/>
  <c r="HO818" i="2"/>
  <c r="HP818" i="2"/>
  <c r="HQ818" i="2"/>
  <c r="HR818" i="2"/>
  <c r="HS818" i="2"/>
  <c r="HT818" i="2"/>
  <c r="HU818" i="2"/>
  <c r="HV818" i="2"/>
  <c r="HW818" i="2"/>
  <c r="HX818" i="2"/>
  <c r="HY818" i="2"/>
  <c r="HZ818" i="2"/>
  <c r="IA818" i="2"/>
  <c r="IB818" i="2"/>
  <c r="IC818" i="2"/>
  <c r="ID818" i="2"/>
  <c r="IE818" i="2"/>
  <c r="IF818" i="2"/>
  <c r="IG818" i="2"/>
  <c r="IH818" i="2"/>
  <c r="II818" i="2"/>
  <c r="IJ818" i="2"/>
  <c r="IK818" i="2"/>
  <c r="IL818" i="2"/>
  <c r="IM818" i="2"/>
  <c r="IN818" i="2"/>
  <c r="IO818" i="2"/>
  <c r="IP818" i="2"/>
  <c r="IQ818" i="2"/>
  <c r="IR818" i="2"/>
  <c r="IS818" i="2"/>
  <c r="IT818" i="2"/>
  <c r="IU818" i="2"/>
  <c r="IV818" i="2"/>
  <c r="IW818" i="2"/>
  <c r="IX818" i="2"/>
  <c r="IY818" i="2"/>
  <c r="IZ818" i="2"/>
  <c r="JA818" i="2"/>
  <c r="JB818" i="2"/>
  <c r="JC818" i="2"/>
  <c r="JD818" i="2"/>
  <c r="JE818" i="2"/>
  <c r="JF818" i="2"/>
  <c r="JG818" i="2"/>
  <c r="JH818" i="2"/>
  <c r="JI818" i="2"/>
  <c r="JJ818" i="2"/>
  <c r="JK818" i="2"/>
  <c r="JL818" i="2"/>
  <c r="JM818" i="2"/>
  <c r="JN818" i="2"/>
  <c r="JO818" i="2"/>
  <c r="JP818" i="2"/>
  <c r="JQ818" i="2"/>
  <c r="JR818" i="2"/>
  <c r="JS818" i="2"/>
  <c r="JT818" i="2"/>
  <c r="JU818" i="2"/>
  <c r="JV818" i="2"/>
  <c r="JW818" i="2"/>
  <c r="JX818" i="2"/>
  <c r="JY818" i="2"/>
  <c r="JZ818" i="2"/>
  <c r="KA818" i="2"/>
  <c r="KB818" i="2"/>
  <c r="KC818" i="2"/>
  <c r="KD818" i="2"/>
  <c r="KE818" i="2"/>
  <c r="KF818" i="2"/>
  <c r="KG818" i="2"/>
  <c r="KH818" i="2"/>
  <c r="KI818" i="2"/>
  <c r="KJ818" i="2"/>
  <c r="KK818" i="2"/>
  <c r="KL818" i="2"/>
  <c r="KM818" i="2"/>
  <c r="KN818" i="2"/>
  <c r="KO818" i="2"/>
  <c r="KP818" i="2"/>
  <c r="KQ818" i="2"/>
  <c r="KR818" i="2"/>
  <c r="KS818" i="2"/>
  <c r="KT818" i="2"/>
  <c r="KU818" i="2"/>
  <c r="KV818" i="2"/>
  <c r="KW818" i="2"/>
  <c r="KX818" i="2"/>
  <c r="KY818" i="2"/>
  <c r="KZ818" i="2"/>
  <c r="LA818" i="2"/>
  <c r="LB818" i="2"/>
  <c r="LC818" i="2"/>
  <c r="LD818" i="2"/>
  <c r="LE818" i="2"/>
  <c r="LF818" i="2"/>
  <c r="LG818" i="2"/>
  <c r="LH818" i="2"/>
  <c r="LI818" i="2"/>
  <c r="LJ818" i="2"/>
  <c r="LK818" i="2"/>
  <c r="LL818" i="2"/>
  <c r="LM818" i="2"/>
  <c r="LN818" i="2"/>
  <c r="LO818" i="2"/>
  <c r="LP818" i="2"/>
  <c r="LQ818" i="2"/>
  <c r="LR818" i="2"/>
  <c r="LS818" i="2"/>
  <c r="LT818" i="2"/>
  <c r="LU818" i="2"/>
  <c r="LV818" i="2"/>
  <c r="LW818" i="2"/>
  <c r="LX818" i="2"/>
  <c r="LY818" i="2"/>
  <c r="LZ818" i="2"/>
  <c r="MA818" i="2"/>
  <c r="MB818" i="2"/>
  <c r="MC818" i="2"/>
  <c r="MD818" i="2"/>
  <c r="ME818" i="2"/>
  <c r="MF818" i="2"/>
  <c r="MG818" i="2"/>
  <c r="MH818" i="2"/>
  <c r="MI818" i="2"/>
  <c r="MJ818" i="2"/>
  <c r="MK818" i="2"/>
  <c r="ML818" i="2"/>
  <c r="MM818" i="2"/>
  <c r="MN818" i="2"/>
  <c r="MO818" i="2"/>
  <c r="MP818" i="2"/>
  <c r="MQ818" i="2"/>
  <c r="MR818" i="2"/>
  <c r="MS818" i="2"/>
  <c r="MT818" i="2"/>
  <c r="MU818" i="2"/>
  <c r="MV818" i="2"/>
  <c r="MW818" i="2"/>
  <c r="MX818" i="2"/>
  <c r="MY818" i="2"/>
  <c r="MZ818" i="2"/>
  <c r="NA818" i="2"/>
  <c r="NB818" i="2"/>
  <c r="NC818" i="2"/>
  <c r="ND818" i="2"/>
  <c r="NE818" i="2"/>
  <c r="NF818" i="2"/>
  <c r="NG818" i="2"/>
  <c r="NH818" i="2"/>
  <c r="NI818" i="2"/>
  <c r="NJ818" i="2"/>
  <c r="NK818" i="2"/>
  <c r="NL818" i="2"/>
  <c r="NM818" i="2"/>
  <c r="NN818" i="2"/>
  <c r="NO818" i="2"/>
  <c r="NP818" i="2"/>
  <c r="NQ818" i="2"/>
  <c r="NR818" i="2"/>
  <c r="NS818" i="2"/>
  <c r="NT818" i="2"/>
  <c r="NU818" i="2"/>
  <c r="NV818" i="2"/>
  <c r="NW818" i="2"/>
  <c r="NX818" i="2"/>
  <c r="NY818" i="2"/>
  <c r="NZ818" i="2"/>
  <c r="OA818" i="2"/>
  <c r="OB818" i="2"/>
  <c r="OC818" i="2"/>
  <c r="OD818" i="2"/>
  <c r="OE818" i="2"/>
  <c r="OF818" i="2"/>
  <c r="OG818" i="2"/>
  <c r="OH818" i="2"/>
  <c r="OI818" i="2"/>
  <c r="OJ818" i="2"/>
  <c r="OK818" i="2"/>
  <c r="OL818" i="2"/>
  <c r="OM818" i="2"/>
  <c r="ON818" i="2"/>
  <c r="OO818" i="2"/>
  <c r="OP818" i="2"/>
  <c r="OQ818" i="2"/>
  <c r="OR818" i="2"/>
  <c r="OS818" i="2"/>
  <c r="OT818" i="2"/>
  <c r="OU818" i="2"/>
  <c r="OV818" i="2"/>
  <c r="OW818" i="2"/>
  <c r="OX818" i="2"/>
  <c r="OY818" i="2"/>
  <c r="OZ818" i="2"/>
  <c r="PA818" i="2"/>
  <c r="PB818" i="2"/>
  <c r="PC818" i="2"/>
  <c r="PD818" i="2"/>
  <c r="PE818" i="2"/>
  <c r="PF818" i="2"/>
  <c r="PG818" i="2"/>
  <c r="PH818" i="2"/>
  <c r="PI818" i="2"/>
  <c r="PJ818" i="2"/>
  <c r="PK818" i="2"/>
  <c r="PL818" i="2"/>
  <c r="PM818" i="2"/>
  <c r="PN818" i="2"/>
  <c r="PO818" i="2"/>
  <c r="PP818" i="2"/>
  <c r="PQ818" i="2"/>
  <c r="PR818" i="2"/>
  <c r="PS818" i="2"/>
  <c r="PT818" i="2"/>
  <c r="PU818" i="2"/>
  <c r="PV818" i="2"/>
  <c r="PW818" i="2"/>
  <c r="PX818" i="2"/>
  <c r="PY818" i="2"/>
  <c r="PZ818" i="2"/>
  <c r="QA818" i="2"/>
  <c r="QB818" i="2"/>
  <c r="QC818" i="2"/>
  <c r="QD818" i="2"/>
  <c r="QE818" i="2"/>
  <c r="QF818" i="2"/>
  <c r="QG818" i="2"/>
  <c r="QH818" i="2"/>
  <c r="QI818" i="2"/>
  <c r="QJ818" i="2"/>
  <c r="QK818" i="2"/>
  <c r="QL818" i="2"/>
  <c r="QM818" i="2"/>
  <c r="QN818" i="2"/>
  <c r="QO818" i="2"/>
  <c r="QP818" i="2"/>
  <c r="QQ818" i="2"/>
  <c r="QR818" i="2"/>
  <c r="QS818" i="2"/>
  <c r="QT818" i="2"/>
  <c r="QU818" i="2"/>
  <c r="QV818" i="2"/>
  <c r="QW818" i="2"/>
  <c r="QX818" i="2"/>
  <c r="QY818" i="2"/>
  <c r="QZ818" i="2"/>
  <c r="RA818" i="2"/>
  <c r="RB818" i="2"/>
  <c r="RC818" i="2"/>
  <c r="RD818" i="2"/>
  <c r="RE818" i="2"/>
  <c r="RF818" i="2"/>
  <c r="RG818" i="2"/>
  <c r="RH818" i="2"/>
  <c r="RI818" i="2"/>
  <c r="RJ818" i="2"/>
  <c r="RK818" i="2"/>
  <c r="RL818" i="2"/>
  <c r="RM818" i="2"/>
  <c r="RN818" i="2"/>
  <c r="RO818" i="2"/>
  <c r="RP818" i="2"/>
  <c r="RQ818" i="2"/>
  <c r="RR818" i="2"/>
  <c r="RS818" i="2"/>
  <c r="RT818" i="2"/>
  <c r="RU818" i="2"/>
  <c r="RV818" i="2"/>
  <c r="RW818" i="2"/>
  <c r="RX818" i="2"/>
  <c r="RY818" i="2"/>
  <c r="RZ818" i="2"/>
  <c r="SA818" i="2"/>
  <c r="SB818" i="2"/>
  <c r="SC818" i="2"/>
  <c r="SD818" i="2"/>
  <c r="SE818" i="2"/>
  <c r="SF818" i="2"/>
  <c r="SG818" i="2"/>
  <c r="SH818" i="2"/>
  <c r="SI818" i="2"/>
  <c r="SJ818" i="2"/>
  <c r="SK818" i="2"/>
  <c r="SL818" i="2"/>
  <c r="SM818" i="2"/>
  <c r="SN818" i="2"/>
  <c r="SO818" i="2"/>
  <c r="SP818" i="2"/>
  <c r="SQ818" i="2"/>
  <c r="SR818" i="2"/>
  <c r="SS818" i="2"/>
  <c r="ST818" i="2"/>
  <c r="SU818" i="2"/>
  <c r="SV818" i="2"/>
  <c r="SW818" i="2"/>
  <c r="SX818" i="2"/>
  <c r="SY818" i="2"/>
  <c r="SZ818" i="2"/>
  <c r="TA818" i="2"/>
  <c r="TB818" i="2"/>
  <c r="TC818" i="2"/>
  <c r="TD818" i="2"/>
  <c r="TE818" i="2"/>
  <c r="TF818" i="2"/>
  <c r="TG818" i="2"/>
  <c r="TH818" i="2"/>
  <c r="TI818" i="2"/>
  <c r="TJ818" i="2"/>
  <c r="TK818" i="2"/>
  <c r="TL818" i="2"/>
  <c r="TM818" i="2"/>
  <c r="TN818" i="2"/>
  <c r="TO818" i="2"/>
  <c r="TP818" i="2"/>
  <c r="TQ818" i="2"/>
  <c r="TR818" i="2"/>
  <c r="TS818" i="2"/>
  <c r="TT818" i="2"/>
  <c r="TU818" i="2"/>
  <c r="TV818" i="2"/>
  <c r="TW818" i="2"/>
  <c r="TX818" i="2"/>
  <c r="TY818" i="2"/>
  <c r="TZ818" i="2"/>
  <c r="UA818" i="2"/>
  <c r="UB818" i="2"/>
  <c r="UC818" i="2"/>
  <c r="UD818" i="2"/>
  <c r="UE818" i="2"/>
  <c r="UF818" i="2"/>
  <c r="UG818" i="2"/>
  <c r="UH818" i="2"/>
  <c r="UI818" i="2"/>
  <c r="UJ818" i="2"/>
  <c r="UK818" i="2"/>
  <c r="UL818" i="2"/>
  <c r="UM818" i="2"/>
  <c r="UN818" i="2"/>
  <c r="UO818" i="2"/>
  <c r="UP818" i="2"/>
  <c r="UQ818" i="2"/>
  <c r="UR818" i="2"/>
  <c r="US818" i="2"/>
  <c r="UT818" i="2"/>
  <c r="UU818" i="2"/>
  <c r="UV818" i="2"/>
  <c r="UW818" i="2"/>
  <c r="UX818" i="2"/>
  <c r="UY818" i="2"/>
  <c r="UZ818" i="2"/>
  <c r="VA818" i="2"/>
  <c r="VB818" i="2"/>
  <c r="VC818" i="2"/>
  <c r="VD818" i="2"/>
  <c r="VE818" i="2"/>
  <c r="VF818" i="2"/>
  <c r="VG818" i="2"/>
  <c r="VH818" i="2"/>
  <c r="VI818" i="2"/>
  <c r="VJ818" i="2"/>
  <c r="VK818" i="2"/>
  <c r="VL818" i="2"/>
  <c r="VM818" i="2"/>
  <c r="VN818" i="2"/>
  <c r="VO818" i="2"/>
  <c r="VP818" i="2"/>
  <c r="VQ818" i="2"/>
  <c r="VR818" i="2"/>
  <c r="VS818" i="2"/>
  <c r="VT818" i="2"/>
  <c r="VU818" i="2"/>
  <c r="VV818" i="2"/>
  <c r="VW818" i="2"/>
  <c r="VX818" i="2"/>
  <c r="VY818" i="2"/>
  <c r="VZ818" i="2"/>
  <c r="WA818" i="2"/>
  <c r="WB818" i="2"/>
  <c r="WC818" i="2"/>
  <c r="WD818" i="2"/>
  <c r="WE818" i="2"/>
  <c r="WF818" i="2"/>
  <c r="WG818" i="2"/>
  <c r="WH818" i="2"/>
  <c r="WI818" i="2"/>
  <c r="WJ818" i="2"/>
  <c r="WK818" i="2"/>
  <c r="WL818" i="2"/>
  <c r="WM818" i="2"/>
  <c r="WN818" i="2"/>
  <c r="WO818" i="2"/>
  <c r="WP818" i="2"/>
  <c r="WQ818" i="2"/>
  <c r="WR818" i="2"/>
  <c r="WS818" i="2"/>
  <c r="WT818" i="2"/>
  <c r="WU818" i="2"/>
  <c r="WV818" i="2"/>
  <c r="WW818" i="2"/>
  <c r="WX818" i="2"/>
  <c r="WY818" i="2"/>
  <c r="WZ818" i="2"/>
  <c r="XA818" i="2"/>
  <c r="XB818" i="2"/>
  <c r="XC818" i="2"/>
  <c r="XD818" i="2"/>
  <c r="XE818" i="2"/>
  <c r="XF818" i="2"/>
  <c r="XG818" i="2"/>
  <c r="XH818" i="2"/>
  <c r="XI818" i="2"/>
  <c r="XJ818" i="2"/>
  <c r="XK818" i="2"/>
  <c r="XL818" i="2"/>
  <c r="XM818" i="2"/>
  <c r="XN818" i="2"/>
  <c r="XO818" i="2"/>
  <c r="XP818" i="2"/>
  <c r="XQ818" i="2"/>
  <c r="XR818" i="2"/>
  <c r="XS818" i="2"/>
  <c r="XT818" i="2"/>
  <c r="XU818" i="2"/>
  <c r="XV818" i="2"/>
  <c r="XW818" i="2"/>
  <c r="XX818" i="2"/>
  <c r="XY818" i="2"/>
  <c r="XZ818" i="2"/>
  <c r="YA818" i="2"/>
  <c r="YB818" i="2"/>
  <c r="YC818" i="2"/>
  <c r="YD818" i="2"/>
  <c r="YE818" i="2"/>
  <c r="YF818" i="2"/>
  <c r="YG818" i="2"/>
  <c r="YH818" i="2"/>
  <c r="YI818" i="2"/>
  <c r="YJ818" i="2"/>
  <c r="YK818" i="2"/>
  <c r="YL818" i="2"/>
  <c r="YM818" i="2"/>
  <c r="YN818" i="2"/>
  <c r="YO818" i="2"/>
  <c r="YP818" i="2"/>
  <c r="YQ818" i="2"/>
  <c r="YR818" i="2"/>
  <c r="YS818" i="2"/>
  <c r="YT818" i="2"/>
  <c r="YU818" i="2"/>
  <c r="YV818" i="2"/>
  <c r="YW818" i="2"/>
  <c r="YX818" i="2"/>
  <c r="YY818" i="2"/>
  <c r="YZ818" i="2"/>
  <c r="ZA818" i="2"/>
  <c r="ZB818" i="2"/>
  <c r="ZC818" i="2"/>
  <c r="ZD818" i="2"/>
  <c r="ZE818" i="2"/>
  <c r="ZF818" i="2"/>
  <c r="ZG818" i="2"/>
  <c r="ZH818" i="2"/>
  <c r="ZI818" i="2"/>
  <c r="ZJ818" i="2"/>
  <c r="ZK818" i="2"/>
  <c r="ZL818" i="2"/>
  <c r="ZM818" i="2"/>
  <c r="ZN818" i="2"/>
  <c r="ZO818" i="2"/>
  <c r="ZP818" i="2"/>
  <c r="ZQ818" i="2"/>
  <c r="ZR818" i="2"/>
  <c r="ZS818" i="2"/>
  <c r="ZT818" i="2"/>
  <c r="ZU818" i="2"/>
  <c r="ZV818" i="2"/>
  <c r="ZW818" i="2"/>
  <c r="ZX818" i="2"/>
  <c r="ZY818" i="2"/>
  <c r="ZZ818" i="2"/>
  <c r="AAA818" i="2"/>
  <c r="AAB818" i="2"/>
  <c r="AAC818" i="2"/>
  <c r="AAD818" i="2"/>
  <c r="AAE818" i="2"/>
  <c r="AAF818" i="2"/>
  <c r="AAG818" i="2"/>
  <c r="AAH818" i="2"/>
  <c r="AAI818" i="2"/>
  <c r="AAJ818" i="2"/>
  <c r="AAK818" i="2"/>
  <c r="AAL818" i="2"/>
  <c r="AAM818" i="2"/>
  <c r="AAN818" i="2"/>
  <c r="AAO818" i="2"/>
  <c r="AAP818" i="2"/>
  <c r="AAQ818" i="2"/>
  <c r="AAR818" i="2"/>
  <c r="AAS818" i="2"/>
  <c r="AAT818" i="2"/>
  <c r="AAU818" i="2"/>
  <c r="AAV818" i="2"/>
  <c r="AAW818" i="2"/>
  <c r="AAX818" i="2"/>
  <c r="AAY818" i="2"/>
  <c r="AAZ818" i="2"/>
  <c r="ABA818" i="2"/>
  <c r="ABB818" i="2"/>
  <c r="ABC818" i="2"/>
  <c r="ABD818" i="2"/>
  <c r="ABE818" i="2"/>
  <c r="ABF818" i="2"/>
  <c r="ABG818" i="2"/>
  <c r="ABH818" i="2"/>
  <c r="ABI818" i="2"/>
  <c r="ABJ818" i="2"/>
  <c r="ABK818" i="2"/>
  <c r="ABL818" i="2"/>
  <c r="ABM818" i="2"/>
  <c r="ABN818" i="2"/>
  <c r="ABO818" i="2"/>
  <c r="ABP818" i="2"/>
  <c r="ABQ818" i="2"/>
  <c r="ABR818" i="2"/>
  <c r="ABS818" i="2"/>
  <c r="ABT818" i="2"/>
  <c r="ABU818" i="2"/>
  <c r="ABV818" i="2"/>
  <c r="ABW818" i="2"/>
  <c r="ABX818" i="2"/>
  <c r="ABY818" i="2"/>
  <c r="ABZ818" i="2"/>
  <c r="ACA818" i="2"/>
  <c r="ACB818" i="2"/>
  <c r="ACC818" i="2"/>
  <c r="ACD818" i="2"/>
  <c r="ACE818" i="2"/>
  <c r="ACF818" i="2"/>
  <c r="ACG818" i="2"/>
  <c r="ACH818" i="2"/>
  <c r="ACI818" i="2"/>
  <c r="ACJ818" i="2"/>
  <c r="ACK818" i="2"/>
  <c r="ACL818" i="2"/>
  <c r="ACM818" i="2"/>
  <c r="ACN818" i="2"/>
  <c r="ACO818" i="2"/>
  <c r="ACP818" i="2"/>
  <c r="ACQ818" i="2"/>
  <c r="ACR818" i="2"/>
  <c r="ACS818" i="2"/>
  <c r="ACT818" i="2"/>
  <c r="ACU818" i="2"/>
  <c r="ACV818" i="2"/>
  <c r="ACW818" i="2"/>
  <c r="ACX818" i="2"/>
  <c r="ACY818" i="2"/>
  <c r="ACZ818" i="2"/>
  <c r="ADA818" i="2"/>
  <c r="ADB818" i="2"/>
  <c r="ADC818" i="2"/>
  <c r="ADD818" i="2"/>
  <c r="ADE818" i="2"/>
  <c r="ADF818" i="2"/>
  <c r="ADG818" i="2"/>
  <c r="ADH818" i="2"/>
  <c r="ADI818" i="2"/>
  <c r="ADJ818" i="2"/>
  <c r="ADK818" i="2"/>
  <c r="ADL818" i="2"/>
  <c r="ADM818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BJ819" i="2"/>
  <c r="BK819" i="2"/>
  <c r="BL819" i="2"/>
  <c r="BM819" i="2"/>
  <c r="BN819" i="2"/>
  <c r="BO819" i="2"/>
  <c r="BP819" i="2"/>
  <c r="BQ819" i="2"/>
  <c r="BR819" i="2"/>
  <c r="BS819" i="2"/>
  <c r="BT819" i="2"/>
  <c r="BU819" i="2"/>
  <c r="BV819" i="2"/>
  <c r="BW819" i="2"/>
  <c r="BX819" i="2"/>
  <c r="BY819" i="2"/>
  <c r="BZ819" i="2"/>
  <c r="CA819" i="2"/>
  <c r="CB819" i="2"/>
  <c r="CC819" i="2"/>
  <c r="CD819" i="2"/>
  <c r="CE819" i="2"/>
  <c r="CF819" i="2"/>
  <c r="CG819" i="2"/>
  <c r="CH819" i="2"/>
  <c r="CI819" i="2"/>
  <c r="CJ819" i="2"/>
  <c r="CK819" i="2"/>
  <c r="CL819" i="2"/>
  <c r="CM819" i="2"/>
  <c r="CN819" i="2"/>
  <c r="CO819" i="2"/>
  <c r="CP819" i="2"/>
  <c r="CQ819" i="2"/>
  <c r="CR819" i="2"/>
  <c r="CS819" i="2"/>
  <c r="CT819" i="2"/>
  <c r="CU819" i="2"/>
  <c r="CV819" i="2"/>
  <c r="CW819" i="2"/>
  <c r="CX819" i="2"/>
  <c r="CY819" i="2"/>
  <c r="CZ819" i="2"/>
  <c r="DA819" i="2"/>
  <c r="DB819" i="2"/>
  <c r="DC819" i="2"/>
  <c r="DD819" i="2"/>
  <c r="DE819" i="2"/>
  <c r="DF819" i="2"/>
  <c r="DG819" i="2"/>
  <c r="DH819" i="2"/>
  <c r="DI819" i="2"/>
  <c r="DJ819" i="2"/>
  <c r="DK819" i="2"/>
  <c r="DL819" i="2"/>
  <c r="DM819" i="2"/>
  <c r="DN819" i="2"/>
  <c r="DO819" i="2"/>
  <c r="DP819" i="2"/>
  <c r="DQ819" i="2"/>
  <c r="DR819" i="2"/>
  <c r="DS819" i="2"/>
  <c r="DT819" i="2"/>
  <c r="DU819" i="2"/>
  <c r="DV819" i="2"/>
  <c r="DW819" i="2"/>
  <c r="DX819" i="2"/>
  <c r="DY819" i="2"/>
  <c r="DZ819" i="2"/>
  <c r="EA819" i="2"/>
  <c r="EB819" i="2"/>
  <c r="EC819" i="2"/>
  <c r="ED819" i="2"/>
  <c r="EE819" i="2"/>
  <c r="EF819" i="2"/>
  <c r="EG819" i="2"/>
  <c r="EH819" i="2"/>
  <c r="EI819" i="2"/>
  <c r="EJ819" i="2"/>
  <c r="EK819" i="2"/>
  <c r="EL819" i="2"/>
  <c r="EM819" i="2"/>
  <c r="EN819" i="2"/>
  <c r="EO819" i="2"/>
  <c r="EP819" i="2"/>
  <c r="EQ819" i="2"/>
  <c r="ER819" i="2"/>
  <c r="ES819" i="2"/>
  <c r="ET819" i="2"/>
  <c r="EU819" i="2"/>
  <c r="EV819" i="2"/>
  <c r="EW819" i="2"/>
  <c r="EX819" i="2"/>
  <c r="EY819" i="2"/>
  <c r="EZ819" i="2"/>
  <c r="FA819" i="2"/>
  <c r="FB819" i="2"/>
  <c r="FC819" i="2"/>
  <c r="FD819" i="2"/>
  <c r="FE819" i="2"/>
  <c r="FF819" i="2"/>
  <c r="FG819" i="2"/>
  <c r="FH819" i="2"/>
  <c r="FI819" i="2"/>
  <c r="FJ819" i="2"/>
  <c r="FK819" i="2"/>
  <c r="FL819" i="2"/>
  <c r="FM819" i="2"/>
  <c r="FN819" i="2"/>
  <c r="FO819" i="2"/>
  <c r="FP819" i="2"/>
  <c r="FQ819" i="2"/>
  <c r="FR819" i="2"/>
  <c r="FS819" i="2"/>
  <c r="FT819" i="2"/>
  <c r="FU819" i="2"/>
  <c r="FV819" i="2"/>
  <c r="FW819" i="2"/>
  <c r="FX819" i="2"/>
  <c r="FY819" i="2"/>
  <c r="FZ819" i="2"/>
  <c r="GA819" i="2"/>
  <c r="GB819" i="2"/>
  <c r="GC819" i="2"/>
  <c r="GD819" i="2"/>
  <c r="GE819" i="2"/>
  <c r="GF819" i="2"/>
  <c r="GG819" i="2"/>
  <c r="GH819" i="2"/>
  <c r="GI819" i="2"/>
  <c r="GJ819" i="2"/>
  <c r="GK819" i="2"/>
  <c r="GL819" i="2"/>
  <c r="GM819" i="2"/>
  <c r="GN819" i="2"/>
  <c r="GO819" i="2"/>
  <c r="GP819" i="2"/>
  <c r="GQ819" i="2"/>
  <c r="GR819" i="2"/>
  <c r="GS819" i="2"/>
  <c r="GT819" i="2"/>
  <c r="GU819" i="2"/>
  <c r="GV819" i="2"/>
  <c r="GW819" i="2"/>
  <c r="GX819" i="2"/>
  <c r="GY819" i="2"/>
  <c r="GZ819" i="2"/>
  <c r="HA819" i="2"/>
  <c r="HB819" i="2"/>
  <c r="HC819" i="2"/>
  <c r="HD819" i="2"/>
  <c r="HE819" i="2"/>
  <c r="HF819" i="2"/>
  <c r="HG819" i="2"/>
  <c r="HH819" i="2"/>
  <c r="HI819" i="2"/>
  <c r="HJ819" i="2"/>
  <c r="HK819" i="2"/>
  <c r="HL819" i="2"/>
  <c r="HM819" i="2"/>
  <c r="HN819" i="2"/>
  <c r="HO819" i="2"/>
  <c r="HP819" i="2"/>
  <c r="HQ819" i="2"/>
  <c r="HR819" i="2"/>
  <c r="HS819" i="2"/>
  <c r="HT819" i="2"/>
  <c r="HU819" i="2"/>
  <c r="HV819" i="2"/>
  <c r="HW819" i="2"/>
  <c r="HX819" i="2"/>
  <c r="HY819" i="2"/>
  <c r="HZ819" i="2"/>
  <c r="IA819" i="2"/>
  <c r="IB819" i="2"/>
  <c r="IC819" i="2"/>
  <c r="ID819" i="2"/>
  <c r="IE819" i="2"/>
  <c r="IF819" i="2"/>
  <c r="IG819" i="2"/>
  <c r="IH819" i="2"/>
  <c r="II819" i="2"/>
  <c r="IJ819" i="2"/>
  <c r="IK819" i="2"/>
  <c r="IL819" i="2"/>
  <c r="IM819" i="2"/>
  <c r="IN819" i="2"/>
  <c r="IO819" i="2"/>
  <c r="IP819" i="2"/>
  <c r="IQ819" i="2"/>
  <c r="IR819" i="2"/>
  <c r="IS819" i="2"/>
  <c r="IT819" i="2"/>
  <c r="IU819" i="2"/>
  <c r="IV819" i="2"/>
  <c r="IW819" i="2"/>
  <c r="IX819" i="2"/>
  <c r="IY819" i="2"/>
  <c r="IZ819" i="2"/>
  <c r="JA819" i="2"/>
  <c r="JB819" i="2"/>
  <c r="JC819" i="2"/>
  <c r="JD819" i="2"/>
  <c r="JE819" i="2"/>
  <c r="JF819" i="2"/>
  <c r="JG819" i="2"/>
  <c r="JH819" i="2"/>
  <c r="JI819" i="2"/>
  <c r="JJ819" i="2"/>
  <c r="JK819" i="2"/>
  <c r="JL819" i="2"/>
  <c r="JM819" i="2"/>
  <c r="JN819" i="2"/>
  <c r="JO819" i="2"/>
  <c r="JP819" i="2"/>
  <c r="JQ819" i="2"/>
  <c r="JR819" i="2"/>
  <c r="JS819" i="2"/>
  <c r="JT819" i="2"/>
  <c r="JU819" i="2"/>
  <c r="JV819" i="2"/>
  <c r="JW819" i="2"/>
  <c r="JX819" i="2"/>
  <c r="JY819" i="2"/>
  <c r="JZ819" i="2"/>
  <c r="KA819" i="2"/>
  <c r="KB819" i="2"/>
  <c r="KC819" i="2"/>
  <c r="KD819" i="2"/>
  <c r="KE819" i="2"/>
  <c r="KF819" i="2"/>
  <c r="KG819" i="2"/>
  <c r="KH819" i="2"/>
  <c r="KI819" i="2"/>
  <c r="KJ819" i="2"/>
  <c r="KK819" i="2"/>
  <c r="KL819" i="2"/>
  <c r="KM819" i="2"/>
  <c r="KN819" i="2"/>
  <c r="KO819" i="2"/>
  <c r="KP819" i="2"/>
  <c r="KQ819" i="2"/>
  <c r="KR819" i="2"/>
  <c r="KS819" i="2"/>
  <c r="KT819" i="2"/>
  <c r="KU819" i="2"/>
  <c r="KV819" i="2"/>
  <c r="KW819" i="2"/>
  <c r="KX819" i="2"/>
  <c r="KY819" i="2"/>
  <c r="KZ819" i="2"/>
  <c r="LA819" i="2"/>
  <c r="LB819" i="2"/>
  <c r="LC819" i="2"/>
  <c r="LD819" i="2"/>
  <c r="LE819" i="2"/>
  <c r="LF819" i="2"/>
  <c r="LG819" i="2"/>
  <c r="LH819" i="2"/>
  <c r="LI819" i="2"/>
  <c r="LJ819" i="2"/>
  <c r="LK819" i="2"/>
  <c r="LL819" i="2"/>
  <c r="LM819" i="2"/>
  <c r="LN819" i="2"/>
  <c r="LO819" i="2"/>
  <c r="LP819" i="2"/>
  <c r="LQ819" i="2"/>
  <c r="LR819" i="2"/>
  <c r="LS819" i="2"/>
  <c r="LT819" i="2"/>
  <c r="LU819" i="2"/>
  <c r="LV819" i="2"/>
  <c r="LW819" i="2"/>
  <c r="LX819" i="2"/>
  <c r="LY819" i="2"/>
  <c r="LZ819" i="2"/>
  <c r="MA819" i="2"/>
  <c r="MB819" i="2"/>
  <c r="MC819" i="2"/>
  <c r="MD819" i="2"/>
  <c r="ME819" i="2"/>
  <c r="MF819" i="2"/>
  <c r="MG819" i="2"/>
  <c r="MH819" i="2"/>
  <c r="MI819" i="2"/>
  <c r="MJ819" i="2"/>
  <c r="MK819" i="2"/>
  <c r="ML819" i="2"/>
  <c r="MM819" i="2"/>
  <c r="MN819" i="2"/>
  <c r="MO819" i="2"/>
  <c r="MP819" i="2"/>
  <c r="MQ819" i="2"/>
  <c r="MR819" i="2"/>
  <c r="MS819" i="2"/>
  <c r="MT819" i="2"/>
  <c r="MU819" i="2"/>
  <c r="MV819" i="2"/>
  <c r="MW819" i="2"/>
  <c r="MX819" i="2"/>
  <c r="MY819" i="2"/>
  <c r="MZ819" i="2"/>
  <c r="NA819" i="2"/>
  <c r="NB819" i="2"/>
  <c r="NC819" i="2"/>
  <c r="ND819" i="2"/>
  <c r="NE819" i="2"/>
  <c r="NF819" i="2"/>
  <c r="NG819" i="2"/>
  <c r="NH819" i="2"/>
  <c r="NI819" i="2"/>
  <c r="NJ819" i="2"/>
  <c r="NK819" i="2"/>
  <c r="NL819" i="2"/>
  <c r="NM819" i="2"/>
  <c r="NN819" i="2"/>
  <c r="NO819" i="2"/>
  <c r="NP819" i="2"/>
  <c r="NQ819" i="2"/>
  <c r="NR819" i="2"/>
  <c r="NS819" i="2"/>
  <c r="NT819" i="2"/>
  <c r="NU819" i="2"/>
  <c r="NV819" i="2"/>
  <c r="NW819" i="2"/>
  <c r="NX819" i="2"/>
  <c r="NY819" i="2"/>
  <c r="NZ819" i="2"/>
  <c r="OA819" i="2"/>
  <c r="OB819" i="2"/>
  <c r="OC819" i="2"/>
  <c r="OD819" i="2"/>
  <c r="OE819" i="2"/>
  <c r="OF819" i="2"/>
  <c r="OG819" i="2"/>
  <c r="OH819" i="2"/>
  <c r="OI819" i="2"/>
  <c r="OJ819" i="2"/>
  <c r="OK819" i="2"/>
  <c r="OL819" i="2"/>
  <c r="OM819" i="2"/>
  <c r="ON819" i="2"/>
  <c r="OO819" i="2"/>
  <c r="OP819" i="2"/>
  <c r="OQ819" i="2"/>
  <c r="OR819" i="2"/>
  <c r="OS819" i="2"/>
  <c r="OT819" i="2"/>
  <c r="OU819" i="2"/>
  <c r="OV819" i="2"/>
  <c r="OW819" i="2"/>
  <c r="OX819" i="2"/>
  <c r="OY819" i="2"/>
  <c r="OZ819" i="2"/>
  <c r="PA819" i="2"/>
  <c r="PB819" i="2"/>
  <c r="PC819" i="2"/>
  <c r="PD819" i="2"/>
  <c r="PE819" i="2"/>
  <c r="PF819" i="2"/>
  <c r="PG819" i="2"/>
  <c r="PH819" i="2"/>
  <c r="PI819" i="2"/>
  <c r="PJ819" i="2"/>
  <c r="PK819" i="2"/>
  <c r="PL819" i="2"/>
  <c r="PM819" i="2"/>
  <c r="PN819" i="2"/>
  <c r="PO819" i="2"/>
  <c r="PP819" i="2"/>
  <c r="PQ819" i="2"/>
  <c r="PR819" i="2"/>
  <c r="PS819" i="2"/>
  <c r="PT819" i="2"/>
  <c r="PU819" i="2"/>
  <c r="PV819" i="2"/>
  <c r="PW819" i="2"/>
  <c r="PX819" i="2"/>
  <c r="PY819" i="2"/>
  <c r="PZ819" i="2"/>
  <c r="QA819" i="2"/>
  <c r="QB819" i="2"/>
  <c r="QC819" i="2"/>
  <c r="QD819" i="2"/>
  <c r="QE819" i="2"/>
  <c r="QF819" i="2"/>
  <c r="QG819" i="2"/>
  <c r="QH819" i="2"/>
  <c r="QI819" i="2"/>
  <c r="QJ819" i="2"/>
  <c r="QK819" i="2"/>
  <c r="QL819" i="2"/>
  <c r="QM819" i="2"/>
  <c r="QN819" i="2"/>
  <c r="QO819" i="2"/>
  <c r="QP819" i="2"/>
  <c r="QQ819" i="2"/>
  <c r="QR819" i="2"/>
  <c r="QS819" i="2"/>
  <c r="QT819" i="2"/>
  <c r="QU819" i="2"/>
  <c r="QV819" i="2"/>
  <c r="QW819" i="2"/>
  <c r="QX819" i="2"/>
  <c r="QY819" i="2"/>
  <c r="QZ819" i="2"/>
  <c r="RA819" i="2"/>
  <c r="RB819" i="2"/>
  <c r="RC819" i="2"/>
  <c r="RD819" i="2"/>
  <c r="RE819" i="2"/>
  <c r="RF819" i="2"/>
  <c r="RG819" i="2"/>
  <c r="RH819" i="2"/>
  <c r="RI819" i="2"/>
  <c r="RJ819" i="2"/>
  <c r="RK819" i="2"/>
  <c r="RL819" i="2"/>
  <c r="RM819" i="2"/>
  <c r="RN819" i="2"/>
  <c r="RO819" i="2"/>
  <c r="RP819" i="2"/>
  <c r="RQ819" i="2"/>
  <c r="RR819" i="2"/>
  <c r="RS819" i="2"/>
  <c r="RT819" i="2"/>
  <c r="RU819" i="2"/>
  <c r="RV819" i="2"/>
  <c r="RW819" i="2"/>
  <c r="RX819" i="2"/>
  <c r="RY819" i="2"/>
  <c r="RZ819" i="2"/>
  <c r="SA819" i="2"/>
  <c r="SB819" i="2"/>
  <c r="SC819" i="2"/>
  <c r="SD819" i="2"/>
  <c r="SE819" i="2"/>
  <c r="SF819" i="2"/>
  <c r="SG819" i="2"/>
  <c r="SH819" i="2"/>
  <c r="SI819" i="2"/>
  <c r="SJ819" i="2"/>
  <c r="SK819" i="2"/>
  <c r="SL819" i="2"/>
  <c r="SM819" i="2"/>
  <c r="SN819" i="2"/>
  <c r="SO819" i="2"/>
  <c r="SP819" i="2"/>
  <c r="SQ819" i="2"/>
  <c r="SR819" i="2"/>
  <c r="SS819" i="2"/>
  <c r="ST819" i="2"/>
  <c r="SU819" i="2"/>
  <c r="SV819" i="2"/>
  <c r="SW819" i="2"/>
  <c r="SX819" i="2"/>
  <c r="SY819" i="2"/>
  <c r="SZ819" i="2"/>
  <c r="TA819" i="2"/>
  <c r="TB819" i="2"/>
  <c r="TC819" i="2"/>
  <c r="TD819" i="2"/>
  <c r="TE819" i="2"/>
  <c r="TF819" i="2"/>
  <c r="TG819" i="2"/>
  <c r="TH819" i="2"/>
  <c r="TI819" i="2"/>
  <c r="TJ819" i="2"/>
  <c r="TK819" i="2"/>
  <c r="TL819" i="2"/>
  <c r="TM819" i="2"/>
  <c r="TN819" i="2"/>
  <c r="TO819" i="2"/>
  <c r="TP819" i="2"/>
  <c r="TQ819" i="2"/>
  <c r="TR819" i="2"/>
  <c r="TS819" i="2"/>
  <c r="TT819" i="2"/>
  <c r="TU819" i="2"/>
  <c r="TV819" i="2"/>
  <c r="TW819" i="2"/>
  <c r="TX819" i="2"/>
  <c r="TY819" i="2"/>
  <c r="TZ819" i="2"/>
  <c r="UA819" i="2"/>
  <c r="UB819" i="2"/>
  <c r="UC819" i="2"/>
  <c r="UD819" i="2"/>
  <c r="UE819" i="2"/>
  <c r="UF819" i="2"/>
  <c r="UG819" i="2"/>
  <c r="UH819" i="2"/>
  <c r="UI819" i="2"/>
  <c r="UJ819" i="2"/>
  <c r="UK819" i="2"/>
  <c r="UL819" i="2"/>
  <c r="UM819" i="2"/>
  <c r="UN819" i="2"/>
  <c r="UO819" i="2"/>
  <c r="UP819" i="2"/>
  <c r="UQ819" i="2"/>
  <c r="UR819" i="2"/>
  <c r="US819" i="2"/>
  <c r="UT819" i="2"/>
  <c r="UU819" i="2"/>
  <c r="UV819" i="2"/>
  <c r="UW819" i="2"/>
  <c r="UX819" i="2"/>
  <c r="UY819" i="2"/>
  <c r="UZ819" i="2"/>
  <c r="VA819" i="2"/>
  <c r="VB819" i="2"/>
  <c r="VC819" i="2"/>
  <c r="VD819" i="2"/>
  <c r="VE819" i="2"/>
  <c r="VF819" i="2"/>
  <c r="VG819" i="2"/>
  <c r="VH819" i="2"/>
  <c r="VI819" i="2"/>
  <c r="VJ819" i="2"/>
  <c r="VK819" i="2"/>
  <c r="VL819" i="2"/>
  <c r="VM819" i="2"/>
  <c r="VN819" i="2"/>
  <c r="VO819" i="2"/>
  <c r="VP819" i="2"/>
  <c r="VQ819" i="2"/>
  <c r="VR819" i="2"/>
  <c r="VS819" i="2"/>
  <c r="VT819" i="2"/>
  <c r="VU819" i="2"/>
  <c r="VV819" i="2"/>
  <c r="VW819" i="2"/>
  <c r="VX819" i="2"/>
  <c r="VY819" i="2"/>
  <c r="VZ819" i="2"/>
  <c r="WA819" i="2"/>
  <c r="WB819" i="2"/>
  <c r="WC819" i="2"/>
  <c r="WD819" i="2"/>
  <c r="WE819" i="2"/>
  <c r="WF819" i="2"/>
  <c r="WG819" i="2"/>
  <c r="WH819" i="2"/>
  <c r="WI819" i="2"/>
  <c r="WJ819" i="2"/>
  <c r="WK819" i="2"/>
  <c r="WL819" i="2"/>
  <c r="WM819" i="2"/>
  <c r="WN819" i="2"/>
  <c r="WO819" i="2"/>
  <c r="WP819" i="2"/>
  <c r="WQ819" i="2"/>
  <c r="WR819" i="2"/>
  <c r="WS819" i="2"/>
  <c r="WT819" i="2"/>
  <c r="WU819" i="2"/>
  <c r="WV819" i="2"/>
  <c r="WW819" i="2"/>
  <c r="WX819" i="2"/>
  <c r="WY819" i="2"/>
  <c r="WZ819" i="2"/>
  <c r="XA819" i="2"/>
  <c r="XB819" i="2"/>
  <c r="XC819" i="2"/>
  <c r="XD819" i="2"/>
  <c r="XE819" i="2"/>
  <c r="XF819" i="2"/>
  <c r="XG819" i="2"/>
  <c r="XH819" i="2"/>
  <c r="XI819" i="2"/>
  <c r="XJ819" i="2"/>
  <c r="XK819" i="2"/>
  <c r="XL819" i="2"/>
  <c r="XM819" i="2"/>
  <c r="XN819" i="2"/>
  <c r="XO819" i="2"/>
  <c r="XP819" i="2"/>
  <c r="XQ819" i="2"/>
  <c r="XR819" i="2"/>
  <c r="XS819" i="2"/>
  <c r="XT819" i="2"/>
  <c r="XU819" i="2"/>
  <c r="XV819" i="2"/>
  <c r="XW819" i="2"/>
  <c r="XX819" i="2"/>
  <c r="XY819" i="2"/>
  <c r="XZ819" i="2"/>
  <c r="YA819" i="2"/>
  <c r="YB819" i="2"/>
  <c r="YC819" i="2"/>
  <c r="YD819" i="2"/>
  <c r="YE819" i="2"/>
  <c r="YF819" i="2"/>
  <c r="YG819" i="2"/>
  <c r="YH819" i="2"/>
  <c r="YI819" i="2"/>
  <c r="YJ819" i="2"/>
  <c r="YK819" i="2"/>
  <c r="YL819" i="2"/>
  <c r="YM819" i="2"/>
  <c r="YN819" i="2"/>
  <c r="YO819" i="2"/>
  <c r="YP819" i="2"/>
  <c r="YQ819" i="2"/>
  <c r="YR819" i="2"/>
  <c r="YS819" i="2"/>
  <c r="YT819" i="2"/>
  <c r="YU819" i="2"/>
  <c r="YV819" i="2"/>
  <c r="YW819" i="2"/>
  <c r="YX819" i="2"/>
  <c r="YY819" i="2"/>
  <c r="YZ819" i="2"/>
  <c r="ZA819" i="2"/>
  <c r="ZB819" i="2"/>
  <c r="ZC819" i="2"/>
  <c r="ZD819" i="2"/>
  <c r="ZE819" i="2"/>
  <c r="ZF819" i="2"/>
  <c r="ZG819" i="2"/>
  <c r="ZH819" i="2"/>
  <c r="ZI819" i="2"/>
  <c r="ZJ819" i="2"/>
  <c r="ZK819" i="2"/>
  <c r="ZL819" i="2"/>
  <c r="ZM819" i="2"/>
  <c r="ZN819" i="2"/>
  <c r="ZO819" i="2"/>
  <c r="ZP819" i="2"/>
  <c r="ZQ819" i="2"/>
  <c r="ZR819" i="2"/>
  <c r="ZS819" i="2"/>
  <c r="ZT819" i="2"/>
  <c r="ZU819" i="2"/>
  <c r="ZV819" i="2"/>
  <c r="ZW819" i="2"/>
  <c r="ZX819" i="2"/>
  <c r="ZY819" i="2"/>
  <c r="ZZ819" i="2"/>
  <c r="AAA819" i="2"/>
  <c r="AAB819" i="2"/>
  <c r="AAC819" i="2"/>
  <c r="AAD819" i="2"/>
  <c r="AAE819" i="2"/>
  <c r="AAF819" i="2"/>
  <c r="AAG819" i="2"/>
  <c r="AAH819" i="2"/>
  <c r="AAI819" i="2"/>
  <c r="AAJ819" i="2"/>
  <c r="AAK819" i="2"/>
  <c r="AAL819" i="2"/>
  <c r="AAM819" i="2"/>
  <c r="AAN819" i="2"/>
  <c r="AAO819" i="2"/>
  <c r="AAP819" i="2"/>
  <c r="AAQ819" i="2"/>
  <c r="AAR819" i="2"/>
  <c r="AAS819" i="2"/>
  <c r="AAT819" i="2"/>
  <c r="AAU819" i="2"/>
  <c r="AAV819" i="2"/>
  <c r="AAW819" i="2"/>
  <c r="AAX819" i="2"/>
  <c r="AAY819" i="2"/>
  <c r="AAZ819" i="2"/>
  <c r="ABA819" i="2"/>
  <c r="ABB819" i="2"/>
  <c r="ABC819" i="2"/>
  <c r="ABD819" i="2"/>
  <c r="ABE819" i="2"/>
  <c r="ABF819" i="2"/>
  <c r="ABG819" i="2"/>
  <c r="ABH819" i="2"/>
  <c r="ABI819" i="2"/>
  <c r="ABJ819" i="2"/>
  <c r="ABK819" i="2"/>
  <c r="ABL819" i="2"/>
  <c r="ABM819" i="2"/>
  <c r="ABN819" i="2"/>
  <c r="ABO819" i="2"/>
  <c r="ABP819" i="2"/>
  <c r="ABQ819" i="2"/>
  <c r="ABR819" i="2"/>
  <c r="ABS819" i="2"/>
  <c r="ABT819" i="2"/>
  <c r="ABU819" i="2"/>
  <c r="ABV819" i="2"/>
  <c r="ABW819" i="2"/>
  <c r="ABX819" i="2"/>
  <c r="ABY819" i="2"/>
  <c r="ABZ819" i="2"/>
  <c r="ACA819" i="2"/>
  <c r="ACB819" i="2"/>
  <c r="ACC819" i="2"/>
  <c r="ACD819" i="2"/>
  <c r="ACE819" i="2"/>
  <c r="ACF819" i="2"/>
  <c r="ACG819" i="2"/>
  <c r="ACH819" i="2"/>
  <c r="ACI819" i="2"/>
  <c r="ACJ819" i="2"/>
  <c r="ACK819" i="2"/>
  <c r="ACL819" i="2"/>
  <c r="ACM819" i="2"/>
  <c r="ACN819" i="2"/>
  <c r="ACO819" i="2"/>
  <c r="ACP819" i="2"/>
  <c r="ACQ819" i="2"/>
  <c r="ACR819" i="2"/>
  <c r="ACS819" i="2"/>
  <c r="ACT819" i="2"/>
  <c r="ACU819" i="2"/>
  <c r="ACV819" i="2"/>
  <c r="ACW819" i="2"/>
  <c r="ACX819" i="2"/>
  <c r="ACY819" i="2"/>
  <c r="ACZ819" i="2"/>
  <c r="ADA819" i="2"/>
  <c r="ADB819" i="2"/>
  <c r="ADC819" i="2"/>
  <c r="ADD819" i="2"/>
  <c r="ADE819" i="2"/>
  <c r="ADF819" i="2"/>
  <c r="ADG819" i="2"/>
  <c r="ADH819" i="2"/>
  <c r="ADI819" i="2"/>
  <c r="ADJ819" i="2"/>
  <c r="ADK819" i="2"/>
  <c r="ADL819" i="2"/>
  <c r="ADM819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BJ820" i="2"/>
  <c r="BK820" i="2"/>
  <c r="BL820" i="2"/>
  <c r="BM820" i="2"/>
  <c r="BN820" i="2"/>
  <c r="BO820" i="2"/>
  <c r="BP820" i="2"/>
  <c r="BQ820" i="2"/>
  <c r="BR820" i="2"/>
  <c r="BS820" i="2"/>
  <c r="BT820" i="2"/>
  <c r="BU820" i="2"/>
  <c r="BV820" i="2"/>
  <c r="BW820" i="2"/>
  <c r="BX820" i="2"/>
  <c r="BY820" i="2"/>
  <c r="BZ820" i="2"/>
  <c r="CA820" i="2"/>
  <c r="CB820" i="2"/>
  <c r="CC820" i="2"/>
  <c r="CD820" i="2"/>
  <c r="CE820" i="2"/>
  <c r="CF820" i="2"/>
  <c r="CG820" i="2"/>
  <c r="CH820" i="2"/>
  <c r="CI820" i="2"/>
  <c r="CJ820" i="2"/>
  <c r="CK820" i="2"/>
  <c r="CL820" i="2"/>
  <c r="CM820" i="2"/>
  <c r="CN820" i="2"/>
  <c r="CO820" i="2"/>
  <c r="CP820" i="2"/>
  <c r="CQ820" i="2"/>
  <c r="CR820" i="2"/>
  <c r="CS820" i="2"/>
  <c r="CT820" i="2"/>
  <c r="CU820" i="2"/>
  <c r="CV820" i="2"/>
  <c r="CW820" i="2"/>
  <c r="CX820" i="2"/>
  <c r="CY820" i="2"/>
  <c r="CZ820" i="2"/>
  <c r="DA820" i="2"/>
  <c r="DB820" i="2"/>
  <c r="DC820" i="2"/>
  <c r="DD820" i="2"/>
  <c r="DE820" i="2"/>
  <c r="DF820" i="2"/>
  <c r="DG820" i="2"/>
  <c r="DH820" i="2"/>
  <c r="DI820" i="2"/>
  <c r="DJ820" i="2"/>
  <c r="DK820" i="2"/>
  <c r="DL820" i="2"/>
  <c r="DM820" i="2"/>
  <c r="DN820" i="2"/>
  <c r="DO820" i="2"/>
  <c r="DP820" i="2"/>
  <c r="DQ820" i="2"/>
  <c r="DR820" i="2"/>
  <c r="DS820" i="2"/>
  <c r="DT820" i="2"/>
  <c r="DU820" i="2"/>
  <c r="DV820" i="2"/>
  <c r="DW820" i="2"/>
  <c r="DX820" i="2"/>
  <c r="DY820" i="2"/>
  <c r="DZ820" i="2"/>
  <c r="EA820" i="2"/>
  <c r="EB820" i="2"/>
  <c r="EC820" i="2"/>
  <c r="ED820" i="2"/>
  <c r="EE820" i="2"/>
  <c r="EF820" i="2"/>
  <c r="EG820" i="2"/>
  <c r="EH820" i="2"/>
  <c r="EI820" i="2"/>
  <c r="EJ820" i="2"/>
  <c r="EK820" i="2"/>
  <c r="EL820" i="2"/>
  <c r="EM820" i="2"/>
  <c r="EN820" i="2"/>
  <c r="EO820" i="2"/>
  <c r="EP820" i="2"/>
  <c r="EQ820" i="2"/>
  <c r="ER820" i="2"/>
  <c r="ES820" i="2"/>
  <c r="ET820" i="2"/>
  <c r="EU820" i="2"/>
  <c r="EV820" i="2"/>
  <c r="EW820" i="2"/>
  <c r="EX820" i="2"/>
  <c r="EY820" i="2"/>
  <c r="EZ820" i="2"/>
  <c r="FA820" i="2"/>
  <c r="FB820" i="2"/>
  <c r="FC820" i="2"/>
  <c r="FD820" i="2"/>
  <c r="FE820" i="2"/>
  <c r="FF820" i="2"/>
  <c r="FG820" i="2"/>
  <c r="FH820" i="2"/>
  <c r="FI820" i="2"/>
  <c r="FJ820" i="2"/>
  <c r="FK820" i="2"/>
  <c r="FL820" i="2"/>
  <c r="FM820" i="2"/>
  <c r="FN820" i="2"/>
  <c r="FO820" i="2"/>
  <c r="FP820" i="2"/>
  <c r="FQ820" i="2"/>
  <c r="FR820" i="2"/>
  <c r="FS820" i="2"/>
  <c r="FT820" i="2"/>
  <c r="FU820" i="2"/>
  <c r="FV820" i="2"/>
  <c r="FW820" i="2"/>
  <c r="FX820" i="2"/>
  <c r="FY820" i="2"/>
  <c r="FZ820" i="2"/>
  <c r="GA820" i="2"/>
  <c r="GB820" i="2"/>
  <c r="GC820" i="2"/>
  <c r="GD820" i="2"/>
  <c r="GE820" i="2"/>
  <c r="GF820" i="2"/>
  <c r="GG820" i="2"/>
  <c r="GH820" i="2"/>
  <c r="GI820" i="2"/>
  <c r="GJ820" i="2"/>
  <c r="GK820" i="2"/>
  <c r="GL820" i="2"/>
  <c r="GM820" i="2"/>
  <c r="GN820" i="2"/>
  <c r="GO820" i="2"/>
  <c r="GP820" i="2"/>
  <c r="GQ820" i="2"/>
  <c r="GR820" i="2"/>
  <c r="GS820" i="2"/>
  <c r="GT820" i="2"/>
  <c r="GU820" i="2"/>
  <c r="GV820" i="2"/>
  <c r="GW820" i="2"/>
  <c r="GX820" i="2"/>
  <c r="GY820" i="2"/>
  <c r="GZ820" i="2"/>
  <c r="HA820" i="2"/>
  <c r="HB820" i="2"/>
  <c r="HC820" i="2"/>
  <c r="HD820" i="2"/>
  <c r="HE820" i="2"/>
  <c r="HF820" i="2"/>
  <c r="HG820" i="2"/>
  <c r="HH820" i="2"/>
  <c r="HI820" i="2"/>
  <c r="HJ820" i="2"/>
  <c r="HK820" i="2"/>
  <c r="HL820" i="2"/>
  <c r="HM820" i="2"/>
  <c r="HN820" i="2"/>
  <c r="HO820" i="2"/>
  <c r="HP820" i="2"/>
  <c r="HQ820" i="2"/>
  <c r="HR820" i="2"/>
  <c r="HS820" i="2"/>
  <c r="HT820" i="2"/>
  <c r="HU820" i="2"/>
  <c r="HV820" i="2"/>
  <c r="HW820" i="2"/>
  <c r="HX820" i="2"/>
  <c r="HY820" i="2"/>
  <c r="HZ820" i="2"/>
  <c r="IA820" i="2"/>
  <c r="IB820" i="2"/>
  <c r="IC820" i="2"/>
  <c r="ID820" i="2"/>
  <c r="IE820" i="2"/>
  <c r="IF820" i="2"/>
  <c r="IG820" i="2"/>
  <c r="IH820" i="2"/>
  <c r="II820" i="2"/>
  <c r="IJ820" i="2"/>
  <c r="IK820" i="2"/>
  <c r="IL820" i="2"/>
  <c r="IM820" i="2"/>
  <c r="IN820" i="2"/>
  <c r="IO820" i="2"/>
  <c r="IP820" i="2"/>
  <c r="IQ820" i="2"/>
  <c r="IR820" i="2"/>
  <c r="IS820" i="2"/>
  <c r="IT820" i="2"/>
  <c r="IU820" i="2"/>
  <c r="IV820" i="2"/>
  <c r="IW820" i="2"/>
  <c r="IX820" i="2"/>
  <c r="IY820" i="2"/>
  <c r="IZ820" i="2"/>
  <c r="JA820" i="2"/>
  <c r="JB820" i="2"/>
  <c r="JC820" i="2"/>
  <c r="JD820" i="2"/>
  <c r="JE820" i="2"/>
  <c r="JF820" i="2"/>
  <c r="JG820" i="2"/>
  <c r="JH820" i="2"/>
  <c r="JI820" i="2"/>
  <c r="JJ820" i="2"/>
  <c r="JK820" i="2"/>
  <c r="JL820" i="2"/>
  <c r="JM820" i="2"/>
  <c r="JN820" i="2"/>
  <c r="JO820" i="2"/>
  <c r="JP820" i="2"/>
  <c r="JQ820" i="2"/>
  <c r="JR820" i="2"/>
  <c r="JS820" i="2"/>
  <c r="JT820" i="2"/>
  <c r="JU820" i="2"/>
  <c r="JV820" i="2"/>
  <c r="JW820" i="2"/>
  <c r="JX820" i="2"/>
  <c r="JY820" i="2"/>
  <c r="JZ820" i="2"/>
  <c r="KA820" i="2"/>
  <c r="KB820" i="2"/>
  <c r="KC820" i="2"/>
  <c r="KD820" i="2"/>
  <c r="KE820" i="2"/>
  <c r="KF820" i="2"/>
  <c r="KG820" i="2"/>
  <c r="KH820" i="2"/>
  <c r="KI820" i="2"/>
  <c r="KJ820" i="2"/>
  <c r="KK820" i="2"/>
  <c r="KL820" i="2"/>
  <c r="KM820" i="2"/>
  <c r="KN820" i="2"/>
  <c r="KO820" i="2"/>
  <c r="KP820" i="2"/>
  <c r="KQ820" i="2"/>
  <c r="KR820" i="2"/>
  <c r="KS820" i="2"/>
  <c r="KT820" i="2"/>
  <c r="KU820" i="2"/>
  <c r="KV820" i="2"/>
  <c r="KW820" i="2"/>
  <c r="KX820" i="2"/>
  <c r="KY820" i="2"/>
  <c r="KZ820" i="2"/>
  <c r="LA820" i="2"/>
  <c r="LB820" i="2"/>
  <c r="LC820" i="2"/>
  <c r="LD820" i="2"/>
  <c r="LE820" i="2"/>
  <c r="LF820" i="2"/>
  <c r="LG820" i="2"/>
  <c r="LH820" i="2"/>
  <c r="LI820" i="2"/>
  <c r="LJ820" i="2"/>
  <c r="LK820" i="2"/>
  <c r="LL820" i="2"/>
  <c r="LM820" i="2"/>
  <c r="LN820" i="2"/>
  <c r="LO820" i="2"/>
  <c r="LP820" i="2"/>
  <c r="LQ820" i="2"/>
  <c r="LR820" i="2"/>
  <c r="LS820" i="2"/>
  <c r="LT820" i="2"/>
  <c r="LU820" i="2"/>
  <c r="LV820" i="2"/>
  <c r="LW820" i="2"/>
  <c r="LX820" i="2"/>
  <c r="LY820" i="2"/>
  <c r="LZ820" i="2"/>
  <c r="MA820" i="2"/>
  <c r="MB820" i="2"/>
  <c r="MC820" i="2"/>
  <c r="MD820" i="2"/>
  <c r="ME820" i="2"/>
  <c r="MF820" i="2"/>
  <c r="MG820" i="2"/>
  <c r="MH820" i="2"/>
  <c r="MI820" i="2"/>
  <c r="MJ820" i="2"/>
  <c r="MK820" i="2"/>
  <c r="ML820" i="2"/>
  <c r="MM820" i="2"/>
  <c r="MN820" i="2"/>
  <c r="MO820" i="2"/>
  <c r="MP820" i="2"/>
  <c r="MQ820" i="2"/>
  <c r="MR820" i="2"/>
  <c r="MS820" i="2"/>
  <c r="MT820" i="2"/>
  <c r="MU820" i="2"/>
  <c r="MV820" i="2"/>
  <c r="MW820" i="2"/>
  <c r="MX820" i="2"/>
  <c r="MY820" i="2"/>
  <c r="MZ820" i="2"/>
  <c r="NA820" i="2"/>
  <c r="NB820" i="2"/>
  <c r="NC820" i="2"/>
  <c r="ND820" i="2"/>
  <c r="NE820" i="2"/>
  <c r="NF820" i="2"/>
  <c r="NG820" i="2"/>
  <c r="NH820" i="2"/>
  <c r="NI820" i="2"/>
  <c r="NJ820" i="2"/>
  <c r="NK820" i="2"/>
  <c r="NL820" i="2"/>
  <c r="NM820" i="2"/>
  <c r="NN820" i="2"/>
  <c r="NO820" i="2"/>
  <c r="NP820" i="2"/>
  <c r="NQ820" i="2"/>
  <c r="NR820" i="2"/>
  <c r="NS820" i="2"/>
  <c r="NT820" i="2"/>
  <c r="NU820" i="2"/>
  <c r="NV820" i="2"/>
  <c r="NW820" i="2"/>
  <c r="NX820" i="2"/>
  <c r="NY820" i="2"/>
  <c r="NZ820" i="2"/>
  <c r="OA820" i="2"/>
  <c r="OB820" i="2"/>
  <c r="OC820" i="2"/>
  <c r="OD820" i="2"/>
  <c r="OE820" i="2"/>
  <c r="OF820" i="2"/>
  <c r="OG820" i="2"/>
  <c r="OH820" i="2"/>
  <c r="OI820" i="2"/>
  <c r="OJ820" i="2"/>
  <c r="OK820" i="2"/>
  <c r="OL820" i="2"/>
  <c r="OM820" i="2"/>
  <c r="ON820" i="2"/>
  <c r="OO820" i="2"/>
  <c r="OP820" i="2"/>
  <c r="OQ820" i="2"/>
  <c r="OR820" i="2"/>
  <c r="OS820" i="2"/>
  <c r="OT820" i="2"/>
  <c r="OU820" i="2"/>
  <c r="OV820" i="2"/>
  <c r="OW820" i="2"/>
  <c r="OX820" i="2"/>
  <c r="OY820" i="2"/>
  <c r="OZ820" i="2"/>
  <c r="PA820" i="2"/>
  <c r="PB820" i="2"/>
  <c r="PC820" i="2"/>
  <c r="PD820" i="2"/>
  <c r="PE820" i="2"/>
  <c r="PF820" i="2"/>
  <c r="PG820" i="2"/>
  <c r="PH820" i="2"/>
  <c r="PI820" i="2"/>
  <c r="PJ820" i="2"/>
  <c r="PK820" i="2"/>
  <c r="PL820" i="2"/>
  <c r="PM820" i="2"/>
  <c r="PN820" i="2"/>
  <c r="PO820" i="2"/>
  <c r="PP820" i="2"/>
  <c r="PQ820" i="2"/>
  <c r="PR820" i="2"/>
  <c r="PS820" i="2"/>
  <c r="PT820" i="2"/>
  <c r="PU820" i="2"/>
  <c r="PV820" i="2"/>
  <c r="PW820" i="2"/>
  <c r="PX820" i="2"/>
  <c r="PY820" i="2"/>
  <c r="PZ820" i="2"/>
  <c r="QA820" i="2"/>
  <c r="QB820" i="2"/>
  <c r="QC820" i="2"/>
  <c r="QD820" i="2"/>
  <c r="QE820" i="2"/>
  <c r="QF820" i="2"/>
  <c r="QG820" i="2"/>
  <c r="QH820" i="2"/>
  <c r="QI820" i="2"/>
  <c r="QJ820" i="2"/>
  <c r="QK820" i="2"/>
  <c r="QL820" i="2"/>
  <c r="QM820" i="2"/>
  <c r="QN820" i="2"/>
  <c r="QO820" i="2"/>
  <c r="QP820" i="2"/>
  <c r="QQ820" i="2"/>
  <c r="QR820" i="2"/>
  <c r="QS820" i="2"/>
  <c r="QT820" i="2"/>
  <c r="QU820" i="2"/>
  <c r="QV820" i="2"/>
  <c r="QW820" i="2"/>
  <c r="QX820" i="2"/>
  <c r="QY820" i="2"/>
  <c r="QZ820" i="2"/>
  <c r="RA820" i="2"/>
  <c r="RB820" i="2"/>
  <c r="RC820" i="2"/>
  <c r="RD820" i="2"/>
  <c r="RE820" i="2"/>
  <c r="RF820" i="2"/>
  <c r="RG820" i="2"/>
  <c r="RH820" i="2"/>
  <c r="RI820" i="2"/>
  <c r="RJ820" i="2"/>
  <c r="RK820" i="2"/>
  <c r="RL820" i="2"/>
  <c r="RM820" i="2"/>
  <c r="RN820" i="2"/>
  <c r="RO820" i="2"/>
  <c r="RP820" i="2"/>
  <c r="RQ820" i="2"/>
  <c r="RR820" i="2"/>
  <c r="RS820" i="2"/>
  <c r="RT820" i="2"/>
  <c r="RU820" i="2"/>
  <c r="RV820" i="2"/>
  <c r="RW820" i="2"/>
  <c r="RX820" i="2"/>
  <c r="RY820" i="2"/>
  <c r="RZ820" i="2"/>
  <c r="SA820" i="2"/>
  <c r="SB820" i="2"/>
  <c r="SC820" i="2"/>
  <c r="SD820" i="2"/>
  <c r="SE820" i="2"/>
  <c r="SF820" i="2"/>
  <c r="SG820" i="2"/>
  <c r="SH820" i="2"/>
  <c r="SI820" i="2"/>
  <c r="SJ820" i="2"/>
  <c r="SK820" i="2"/>
  <c r="SL820" i="2"/>
  <c r="SM820" i="2"/>
  <c r="SN820" i="2"/>
  <c r="SO820" i="2"/>
  <c r="SP820" i="2"/>
  <c r="SQ820" i="2"/>
  <c r="SR820" i="2"/>
  <c r="SS820" i="2"/>
  <c r="ST820" i="2"/>
  <c r="SU820" i="2"/>
  <c r="SV820" i="2"/>
  <c r="SW820" i="2"/>
  <c r="SX820" i="2"/>
  <c r="SY820" i="2"/>
  <c r="SZ820" i="2"/>
  <c r="TA820" i="2"/>
  <c r="TB820" i="2"/>
  <c r="TC820" i="2"/>
  <c r="TD820" i="2"/>
  <c r="TE820" i="2"/>
  <c r="TF820" i="2"/>
  <c r="TG820" i="2"/>
  <c r="TH820" i="2"/>
  <c r="TI820" i="2"/>
  <c r="TJ820" i="2"/>
  <c r="TK820" i="2"/>
  <c r="TL820" i="2"/>
  <c r="TM820" i="2"/>
  <c r="TN820" i="2"/>
  <c r="TO820" i="2"/>
  <c r="TP820" i="2"/>
  <c r="TQ820" i="2"/>
  <c r="TR820" i="2"/>
  <c r="TS820" i="2"/>
  <c r="TT820" i="2"/>
  <c r="TU820" i="2"/>
  <c r="TV820" i="2"/>
  <c r="TW820" i="2"/>
  <c r="TX820" i="2"/>
  <c r="TY820" i="2"/>
  <c r="TZ820" i="2"/>
  <c r="UA820" i="2"/>
  <c r="UB820" i="2"/>
  <c r="UC820" i="2"/>
  <c r="UD820" i="2"/>
  <c r="UE820" i="2"/>
  <c r="UF820" i="2"/>
  <c r="UG820" i="2"/>
  <c r="UH820" i="2"/>
  <c r="UI820" i="2"/>
  <c r="UJ820" i="2"/>
  <c r="UK820" i="2"/>
  <c r="UL820" i="2"/>
  <c r="UM820" i="2"/>
  <c r="UN820" i="2"/>
  <c r="UO820" i="2"/>
  <c r="UP820" i="2"/>
  <c r="UQ820" i="2"/>
  <c r="UR820" i="2"/>
  <c r="US820" i="2"/>
  <c r="UT820" i="2"/>
  <c r="UU820" i="2"/>
  <c r="UV820" i="2"/>
  <c r="UW820" i="2"/>
  <c r="UX820" i="2"/>
  <c r="UY820" i="2"/>
  <c r="UZ820" i="2"/>
  <c r="VA820" i="2"/>
  <c r="VB820" i="2"/>
  <c r="VC820" i="2"/>
  <c r="VD820" i="2"/>
  <c r="VE820" i="2"/>
  <c r="VF820" i="2"/>
  <c r="VG820" i="2"/>
  <c r="VH820" i="2"/>
  <c r="VI820" i="2"/>
  <c r="VJ820" i="2"/>
  <c r="VK820" i="2"/>
  <c r="VL820" i="2"/>
  <c r="VM820" i="2"/>
  <c r="VN820" i="2"/>
  <c r="VO820" i="2"/>
  <c r="VP820" i="2"/>
  <c r="VQ820" i="2"/>
  <c r="VR820" i="2"/>
  <c r="VS820" i="2"/>
  <c r="VT820" i="2"/>
  <c r="VU820" i="2"/>
  <c r="VV820" i="2"/>
  <c r="VW820" i="2"/>
  <c r="VX820" i="2"/>
  <c r="VY820" i="2"/>
  <c r="VZ820" i="2"/>
  <c r="WA820" i="2"/>
  <c r="WB820" i="2"/>
  <c r="WC820" i="2"/>
  <c r="WD820" i="2"/>
  <c r="WE820" i="2"/>
  <c r="WF820" i="2"/>
  <c r="WG820" i="2"/>
  <c r="WH820" i="2"/>
  <c r="WI820" i="2"/>
  <c r="WJ820" i="2"/>
  <c r="WK820" i="2"/>
  <c r="WL820" i="2"/>
  <c r="WM820" i="2"/>
  <c r="WN820" i="2"/>
  <c r="WO820" i="2"/>
  <c r="WP820" i="2"/>
  <c r="WQ820" i="2"/>
  <c r="WR820" i="2"/>
  <c r="WS820" i="2"/>
  <c r="WT820" i="2"/>
  <c r="WU820" i="2"/>
  <c r="WV820" i="2"/>
  <c r="WW820" i="2"/>
  <c r="WX820" i="2"/>
  <c r="WY820" i="2"/>
  <c r="WZ820" i="2"/>
  <c r="XA820" i="2"/>
  <c r="XB820" i="2"/>
  <c r="XC820" i="2"/>
  <c r="XD820" i="2"/>
  <c r="XE820" i="2"/>
  <c r="XF820" i="2"/>
  <c r="XG820" i="2"/>
  <c r="XH820" i="2"/>
  <c r="XI820" i="2"/>
  <c r="XJ820" i="2"/>
  <c r="XK820" i="2"/>
  <c r="XL820" i="2"/>
  <c r="XM820" i="2"/>
  <c r="XN820" i="2"/>
  <c r="XO820" i="2"/>
  <c r="XP820" i="2"/>
  <c r="XQ820" i="2"/>
  <c r="XR820" i="2"/>
  <c r="XS820" i="2"/>
  <c r="XT820" i="2"/>
  <c r="XU820" i="2"/>
  <c r="XV820" i="2"/>
  <c r="XW820" i="2"/>
  <c r="XX820" i="2"/>
  <c r="XY820" i="2"/>
  <c r="XZ820" i="2"/>
  <c r="YA820" i="2"/>
  <c r="YB820" i="2"/>
  <c r="YC820" i="2"/>
  <c r="YD820" i="2"/>
  <c r="YE820" i="2"/>
  <c r="YF820" i="2"/>
  <c r="YG820" i="2"/>
  <c r="YH820" i="2"/>
  <c r="YI820" i="2"/>
  <c r="YJ820" i="2"/>
  <c r="YK820" i="2"/>
  <c r="YL820" i="2"/>
  <c r="YM820" i="2"/>
  <c r="YN820" i="2"/>
  <c r="YO820" i="2"/>
  <c r="YP820" i="2"/>
  <c r="YQ820" i="2"/>
  <c r="YR820" i="2"/>
  <c r="YS820" i="2"/>
  <c r="YT820" i="2"/>
  <c r="YU820" i="2"/>
  <c r="YV820" i="2"/>
  <c r="YW820" i="2"/>
  <c r="YX820" i="2"/>
  <c r="YY820" i="2"/>
  <c r="YZ820" i="2"/>
  <c r="ZA820" i="2"/>
  <c r="ZB820" i="2"/>
  <c r="ZC820" i="2"/>
  <c r="ZD820" i="2"/>
  <c r="ZE820" i="2"/>
  <c r="ZF820" i="2"/>
  <c r="ZG820" i="2"/>
  <c r="ZH820" i="2"/>
  <c r="ZI820" i="2"/>
  <c r="ZJ820" i="2"/>
  <c r="ZK820" i="2"/>
  <c r="ZL820" i="2"/>
  <c r="ZM820" i="2"/>
  <c r="ZN820" i="2"/>
  <c r="ZO820" i="2"/>
  <c r="ZP820" i="2"/>
  <c r="ZQ820" i="2"/>
  <c r="ZR820" i="2"/>
  <c r="ZS820" i="2"/>
  <c r="ZT820" i="2"/>
  <c r="ZU820" i="2"/>
  <c r="ZV820" i="2"/>
  <c r="ZW820" i="2"/>
  <c r="ZX820" i="2"/>
  <c r="ZY820" i="2"/>
  <c r="ZZ820" i="2"/>
  <c r="AAA820" i="2"/>
  <c r="AAB820" i="2"/>
  <c r="AAC820" i="2"/>
  <c r="AAD820" i="2"/>
  <c r="AAE820" i="2"/>
  <c r="AAF820" i="2"/>
  <c r="AAG820" i="2"/>
  <c r="AAH820" i="2"/>
  <c r="AAI820" i="2"/>
  <c r="AAJ820" i="2"/>
  <c r="AAK820" i="2"/>
  <c r="AAL820" i="2"/>
  <c r="AAM820" i="2"/>
  <c r="AAN820" i="2"/>
  <c r="AAO820" i="2"/>
  <c r="AAP820" i="2"/>
  <c r="AAQ820" i="2"/>
  <c r="AAR820" i="2"/>
  <c r="AAS820" i="2"/>
  <c r="AAT820" i="2"/>
  <c r="AAU820" i="2"/>
  <c r="AAV820" i="2"/>
  <c r="AAW820" i="2"/>
  <c r="AAX820" i="2"/>
  <c r="AAY820" i="2"/>
  <c r="AAZ820" i="2"/>
  <c r="ABA820" i="2"/>
  <c r="ABB820" i="2"/>
  <c r="ABC820" i="2"/>
  <c r="ABD820" i="2"/>
  <c r="ABE820" i="2"/>
  <c r="ABF820" i="2"/>
  <c r="ABG820" i="2"/>
  <c r="ABH820" i="2"/>
  <c r="ABI820" i="2"/>
  <c r="ABJ820" i="2"/>
  <c r="ABK820" i="2"/>
  <c r="ABL820" i="2"/>
  <c r="ABM820" i="2"/>
  <c r="ABN820" i="2"/>
  <c r="ABO820" i="2"/>
  <c r="ABP820" i="2"/>
  <c r="ABQ820" i="2"/>
  <c r="ABR820" i="2"/>
  <c r="ABS820" i="2"/>
  <c r="ABT820" i="2"/>
  <c r="ABU820" i="2"/>
  <c r="ABV820" i="2"/>
  <c r="ABW820" i="2"/>
  <c r="ABX820" i="2"/>
  <c r="ABY820" i="2"/>
  <c r="ABZ820" i="2"/>
  <c r="ACA820" i="2"/>
  <c r="ACB820" i="2"/>
  <c r="ACC820" i="2"/>
  <c r="ACD820" i="2"/>
  <c r="ACE820" i="2"/>
  <c r="ACF820" i="2"/>
  <c r="ACG820" i="2"/>
  <c r="ACH820" i="2"/>
  <c r="ACI820" i="2"/>
  <c r="ACJ820" i="2"/>
  <c r="ACK820" i="2"/>
  <c r="ACL820" i="2"/>
  <c r="ACM820" i="2"/>
  <c r="ACN820" i="2"/>
  <c r="ACO820" i="2"/>
  <c r="ACP820" i="2"/>
  <c r="ACQ820" i="2"/>
  <c r="ACR820" i="2"/>
  <c r="ACS820" i="2"/>
  <c r="ACT820" i="2"/>
  <c r="ACU820" i="2"/>
  <c r="ACV820" i="2"/>
  <c r="ACW820" i="2"/>
  <c r="ACX820" i="2"/>
  <c r="ACY820" i="2"/>
  <c r="ACZ820" i="2"/>
  <c r="ADA820" i="2"/>
  <c r="ADB820" i="2"/>
  <c r="ADC820" i="2"/>
  <c r="ADD820" i="2"/>
  <c r="ADE820" i="2"/>
  <c r="ADF820" i="2"/>
  <c r="ADG820" i="2"/>
  <c r="ADH820" i="2"/>
  <c r="ADI820" i="2"/>
  <c r="ADJ820" i="2"/>
  <c r="ADK820" i="2"/>
  <c r="ADL820" i="2"/>
  <c r="ADM820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BJ821" i="2"/>
  <c r="BK821" i="2"/>
  <c r="BL821" i="2"/>
  <c r="BM821" i="2"/>
  <c r="BN821" i="2"/>
  <c r="BO821" i="2"/>
  <c r="BP821" i="2"/>
  <c r="BQ821" i="2"/>
  <c r="BR821" i="2"/>
  <c r="BS821" i="2"/>
  <c r="BT821" i="2"/>
  <c r="BU821" i="2"/>
  <c r="BV821" i="2"/>
  <c r="BW821" i="2"/>
  <c r="BX821" i="2"/>
  <c r="BY821" i="2"/>
  <c r="BZ821" i="2"/>
  <c r="CA821" i="2"/>
  <c r="CB821" i="2"/>
  <c r="CC821" i="2"/>
  <c r="CD821" i="2"/>
  <c r="CE821" i="2"/>
  <c r="CF821" i="2"/>
  <c r="CG821" i="2"/>
  <c r="CH821" i="2"/>
  <c r="CI821" i="2"/>
  <c r="CJ821" i="2"/>
  <c r="CK821" i="2"/>
  <c r="CL821" i="2"/>
  <c r="CM821" i="2"/>
  <c r="CN821" i="2"/>
  <c r="CO821" i="2"/>
  <c r="CP821" i="2"/>
  <c r="CQ821" i="2"/>
  <c r="CR821" i="2"/>
  <c r="CS821" i="2"/>
  <c r="CT821" i="2"/>
  <c r="CU821" i="2"/>
  <c r="CV821" i="2"/>
  <c r="CW821" i="2"/>
  <c r="CX821" i="2"/>
  <c r="CY821" i="2"/>
  <c r="CZ821" i="2"/>
  <c r="DA821" i="2"/>
  <c r="DB821" i="2"/>
  <c r="DC821" i="2"/>
  <c r="DD821" i="2"/>
  <c r="DE821" i="2"/>
  <c r="DF821" i="2"/>
  <c r="DG821" i="2"/>
  <c r="DH821" i="2"/>
  <c r="DI821" i="2"/>
  <c r="DJ821" i="2"/>
  <c r="DK821" i="2"/>
  <c r="DL821" i="2"/>
  <c r="DM821" i="2"/>
  <c r="DN821" i="2"/>
  <c r="DO821" i="2"/>
  <c r="DP821" i="2"/>
  <c r="DQ821" i="2"/>
  <c r="DR821" i="2"/>
  <c r="DS821" i="2"/>
  <c r="DT821" i="2"/>
  <c r="DU821" i="2"/>
  <c r="DV821" i="2"/>
  <c r="DW821" i="2"/>
  <c r="DX821" i="2"/>
  <c r="DY821" i="2"/>
  <c r="DZ821" i="2"/>
  <c r="EA821" i="2"/>
  <c r="EB821" i="2"/>
  <c r="EC821" i="2"/>
  <c r="ED821" i="2"/>
  <c r="EE821" i="2"/>
  <c r="EF821" i="2"/>
  <c r="EG821" i="2"/>
  <c r="EH821" i="2"/>
  <c r="EI821" i="2"/>
  <c r="EJ821" i="2"/>
  <c r="EK821" i="2"/>
  <c r="EL821" i="2"/>
  <c r="EM821" i="2"/>
  <c r="EN821" i="2"/>
  <c r="EO821" i="2"/>
  <c r="EP821" i="2"/>
  <c r="EQ821" i="2"/>
  <c r="ER821" i="2"/>
  <c r="ES821" i="2"/>
  <c r="ET821" i="2"/>
  <c r="EU821" i="2"/>
  <c r="EV821" i="2"/>
  <c r="EW821" i="2"/>
  <c r="EX821" i="2"/>
  <c r="EY821" i="2"/>
  <c r="EZ821" i="2"/>
  <c r="FA821" i="2"/>
  <c r="FB821" i="2"/>
  <c r="FC821" i="2"/>
  <c r="FD821" i="2"/>
  <c r="FE821" i="2"/>
  <c r="FF821" i="2"/>
  <c r="FG821" i="2"/>
  <c r="FH821" i="2"/>
  <c r="FI821" i="2"/>
  <c r="FJ821" i="2"/>
  <c r="FK821" i="2"/>
  <c r="FL821" i="2"/>
  <c r="FM821" i="2"/>
  <c r="FN821" i="2"/>
  <c r="FO821" i="2"/>
  <c r="FP821" i="2"/>
  <c r="FQ821" i="2"/>
  <c r="FR821" i="2"/>
  <c r="FS821" i="2"/>
  <c r="FT821" i="2"/>
  <c r="FU821" i="2"/>
  <c r="FV821" i="2"/>
  <c r="FW821" i="2"/>
  <c r="FX821" i="2"/>
  <c r="FY821" i="2"/>
  <c r="FZ821" i="2"/>
  <c r="GA821" i="2"/>
  <c r="GB821" i="2"/>
  <c r="GC821" i="2"/>
  <c r="GD821" i="2"/>
  <c r="GE821" i="2"/>
  <c r="GF821" i="2"/>
  <c r="GG821" i="2"/>
  <c r="GH821" i="2"/>
  <c r="GI821" i="2"/>
  <c r="GJ821" i="2"/>
  <c r="GK821" i="2"/>
  <c r="GL821" i="2"/>
  <c r="GM821" i="2"/>
  <c r="GN821" i="2"/>
  <c r="GO821" i="2"/>
  <c r="GP821" i="2"/>
  <c r="GQ821" i="2"/>
  <c r="GR821" i="2"/>
  <c r="GS821" i="2"/>
  <c r="GT821" i="2"/>
  <c r="GU821" i="2"/>
  <c r="GV821" i="2"/>
  <c r="GW821" i="2"/>
  <c r="GX821" i="2"/>
  <c r="GY821" i="2"/>
  <c r="GZ821" i="2"/>
  <c r="HA821" i="2"/>
  <c r="HB821" i="2"/>
  <c r="HC821" i="2"/>
  <c r="HD821" i="2"/>
  <c r="HE821" i="2"/>
  <c r="HF821" i="2"/>
  <c r="HG821" i="2"/>
  <c r="HH821" i="2"/>
  <c r="HI821" i="2"/>
  <c r="HJ821" i="2"/>
  <c r="HK821" i="2"/>
  <c r="HL821" i="2"/>
  <c r="HM821" i="2"/>
  <c r="HN821" i="2"/>
  <c r="HO821" i="2"/>
  <c r="HP821" i="2"/>
  <c r="HQ821" i="2"/>
  <c r="HR821" i="2"/>
  <c r="HS821" i="2"/>
  <c r="HT821" i="2"/>
  <c r="HU821" i="2"/>
  <c r="HV821" i="2"/>
  <c r="HW821" i="2"/>
  <c r="HX821" i="2"/>
  <c r="HY821" i="2"/>
  <c r="HZ821" i="2"/>
  <c r="IA821" i="2"/>
  <c r="IB821" i="2"/>
  <c r="IC821" i="2"/>
  <c r="ID821" i="2"/>
  <c r="IE821" i="2"/>
  <c r="IF821" i="2"/>
  <c r="IG821" i="2"/>
  <c r="IH821" i="2"/>
  <c r="II821" i="2"/>
  <c r="IJ821" i="2"/>
  <c r="IK821" i="2"/>
  <c r="IL821" i="2"/>
  <c r="IM821" i="2"/>
  <c r="IN821" i="2"/>
  <c r="IO821" i="2"/>
  <c r="IP821" i="2"/>
  <c r="IQ821" i="2"/>
  <c r="IR821" i="2"/>
  <c r="IS821" i="2"/>
  <c r="IT821" i="2"/>
  <c r="IU821" i="2"/>
  <c r="IV821" i="2"/>
  <c r="IW821" i="2"/>
  <c r="IX821" i="2"/>
  <c r="IY821" i="2"/>
  <c r="IZ821" i="2"/>
  <c r="JA821" i="2"/>
  <c r="JB821" i="2"/>
  <c r="JC821" i="2"/>
  <c r="JD821" i="2"/>
  <c r="JE821" i="2"/>
  <c r="JF821" i="2"/>
  <c r="JG821" i="2"/>
  <c r="JH821" i="2"/>
  <c r="JI821" i="2"/>
  <c r="JJ821" i="2"/>
  <c r="JK821" i="2"/>
  <c r="JL821" i="2"/>
  <c r="JM821" i="2"/>
  <c r="JN821" i="2"/>
  <c r="JO821" i="2"/>
  <c r="JP821" i="2"/>
  <c r="JQ821" i="2"/>
  <c r="JR821" i="2"/>
  <c r="JS821" i="2"/>
  <c r="JT821" i="2"/>
  <c r="JU821" i="2"/>
  <c r="JV821" i="2"/>
  <c r="JW821" i="2"/>
  <c r="JX821" i="2"/>
  <c r="JY821" i="2"/>
  <c r="JZ821" i="2"/>
  <c r="KA821" i="2"/>
  <c r="KB821" i="2"/>
  <c r="KC821" i="2"/>
  <c r="KD821" i="2"/>
  <c r="KE821" i="2"/>
  <c r="KF821" i="2"/>
  <c r="KG821" i="2"/>
  <c r="KH821" i="2"/>
  <c r="KI821" i="2"/>
  <c r="KJ821" i="2"/>
  <c r="KK821" i="2"/>
  <c r="KL821" i="2"/>
  <c r="KM821" i="2"/>
  <c r="KN821" i="2"/>
  <c r="KO821" i="2"/>
  <c r="KP821" i="2"/>
  <c r="KQ821" i="2"/>
  <c r="KR821" i="2"/>
  <c r="KS821" i="2"/>
  <c r="KT821" i="2"/>
  <c r="KU821" i="2"/>
  <c r="KV821" i="2"/>
  <c r="KW821" i="2"/>
  <c r="KX821" i="2"/>
  <c r="KY821" i="2"/>
  <c r="KZ821" i="2"/>
  <c r="LA821" i="2"/>
  <c r="LB821" i="2"/>
  <c r="LC821" i="2"/>
  <c r="LD821" i="2"/>
  <c r="LE821" i="2"/>
  <c r="LF821" i="2"/>
  <c r="LG821" i="2"/>
  <c r="LH821" i="2"/>
  <c r="LI821" i="2"/>
  <c r="LJ821" i="2"/>
  <c r="LK821" i="2"/>
  <c r="LL821" i="2"/>
  <c r="LM821" i="2"/>
  <c r="LN821" i="2"/>
  <c r="LO821" i="2"/>
  <c r="LP821" i="2"/>
  <c r="LQ821" i="2"/>
  <c r="LR821" i="2"/>
  <c r="LS821" i="2"/>
  <c r="LT821" i="2"/>
  <c r="LU821" i="2"/>
  <c r="LV821" i="2"/>
  <c r="LW821" i="2"/>
  <c r="LX821" i="2"/>
  <c r="LY821" i="2"/>
  <c r="LZ821" i="2"/>
  <c r="MA821" i="2"/>
  <c r="MB821" i="2"/>
  <c r="MC821" i="2"/>
  <c r="MD821" i="2"/>
  <c r="ME821" i="2"/>
  <c r="MF821" i="2"/>
  <c r="MG821" i="2"/>
  <c r="MH821" i="2"/>
  <c r="MI821" i="2"/>
  <c r="MJ821" i="2"/>
  <c r="MK821" i="2"/>
  <c r="ML821" i="2"/>
  <c r="MM821" i="2"/>
  <c r="MN821" i="2"/>
  <c r="MO821" i="2"/>
  <c r="MP821" i="2"/>
  <c r="MQ821" i="2"/>
  <c r="MR821" i="2"/>
  <c r="MS821" i="2"/>
  <c r="MT821" i="2"/>
  <c r="MU821" i="2"/>
  <c r="MV821" i="2"/>
  <c r="MW821" i="2"/>
  <c r="MX821" i="2"/>
  <c r="MY821" i="2"/>
  <c r="MZ821" i="2"/>
  <c r="NA821" i="2"/>
  <c r="NB821" i="2"/>
  <c r="NC821" i="2"/>
  <c r="ND821" i="2"/>
  <c r="NE821" i="2"/>
  <c r="NF821" i="2"/>
  <c r="NG821" i="2"/>
  <c r="NH821" i="2"/>
  <c r="NI821" i="2"/>
  <c r="NJ821" i="2"/>
  <c r="NK821" i="2"/>
  <c r="NL821" i="2"/>
  <c r="NM821" i="2"/>
  <c r="NN821" i="2"/>
  <c r="NO821" i="2"/>
  <c r="NP821" i="2"/>
  <c r="NQ821" i="2"/>
  <c r="NR821" i="2"/>
  <c r="NS821" i="2"/>
  <c r="NT821" i="2"/>
  <c r="NU821" i="2"/>
  <c r="NV821" i="2"/>
  <c r="NW821" i="2"/>
  <c r="NX821" i="2"/>
  <c r="NY821" i="2"/>
  <c r="NZ821" i="2"/>
  <c r="OA821" i="2"/>
  <c r="OB821" i="2"/>
  <c r="OC821" i="2"/>
  <c r="OD821" i="2"/>
  <c r="OE821" i="2"/>
  <c r="OF821" i="2"/>
  <c r="OG821" i="2"/>
  <c r="OH821" i="2"/>
  <c r="OI821" i="2"/>
  <c r="OJ821" i="2"/>
  <c r="OK821" i="2"/>
  <c r="OL821" i="2"/>
  <c r="OM821" i="2"/>
  <c r="ON821" i="2"/>
  <c r="OO821" i="2"/>
  <c r="OP821" i="2"/>
  <c r="OQ821" i="2"/>
  <c r="OR821" i="2"/>
  <c r="OS821" i="2"/>
  <c r="OT821" i="2"/>
  <c r="OU821" i="2"/>
  <c r="OV821" i="2"/>
  <c r="OW821" i="2"/>
  <c r="OX821" i="2"/>
  <c r="OY821" i="2"/>
  <c r="OZ821" i="2"/>
  <c r="PA821" i="2"/>
  <c r="PB821" i="2"/>
  <c r="PC821" i="2"/>
  <c r="PD821" i="2"/>
  <c r="PE821" i="2"/>
  <c r="PF821" i="2"/>
  <c r="PG821" i="2"/>
  <c r="PH821" i="2"/>
  <c r="PI821" i="2"/>
  <c r="PJ821" i="2"/>
  <c r="PK821" i="2"/>
  <c r="PL821" i="2"/>
  <c r="PM821" i="2"/>
  <c r="PN821" i="2"/>
  <c r="PO821" i="2"/>
  <c r="PP821" i="2"/>
  <c r="PQ821" i="2"/>
  <c r="PR821" i="2"/>
  <c r="PS821" i="2"/>
  <c r="PT821" i="2"/>
  <c r="PU821" i="2"/>
  <c r="PV821" i="2"/>
  <c r="PW821" i="2"/>
  <c r="PX821" i="2"/>
  <c r="PY821" i="2"/>
  <c r="PZ821" i="2"/>
  <c r="QA821" i="2"/>
  <c r="QB821" i="2"/>
  <c r="QC821" i="2"/>
  <c r="QD821" i="2"/>
  <c r="QE821" i="2"/>
  <c r="QF821" i="2"/>
  <c r="QG821" i="2"/>
  <c r="QH821" i="2"/>
  <c r="QI821" i="2"/>
  <c r="QJ821" i="2"/>
  <c r="QK821" i="2"/>
  <c r="QL821" i="2"/>
  <c r="QM821" i="2"/>
  <c r="QN821" i="2"/>
  <c r="QO821" i="2"/>
  <c r="QP821" i="2"/>
  <c r="QQ821" i="2"/>
  <c r="QR821" i="2"/>
  <c r="QS821" i="2"/>
  <c r="QT821" i="2"/>
  <c r="QU821" i="2"/>
  <c r="QV821" i="2"/>
  <c r="QW821" i="2"/>
  <c r="QX821" i="2"/>
  <c r="QY821" i="2"/>
  <c r="QZ821" i="2"/>
  <c r="RA821" i="2"/>
  <c r="RB821" i="2"/>
  <c r="RC821" i="2"/>
  <c r="RD821" i="2"/>
  <c r="RE821" i="2"/>
  <c r="RF821" i="2"/>
  <c r="RG821" i="2"/>
  <c r="RH821" i="2"/>
  <c r="RI821" i="2"/>
  <c r="RJ821" i="2"/>
  <c r="RK821" i="2"/>
  <c r="RL821" i="2"/>
  <c r="RM821" i="2"/>
  <c r="RN821" i="2"/>
  <c r="RO821" i="2"/>
  <c r="RP821" i="2"/>
  <c r="RQ821" i="2"/>
  <c r="RR821" i="2"/>
  <c r="RS821" i="2"/>
  <c r="RT821" i="2"/>
  <c r="RU821" i="2"/>
  <c r="RV821" i="2"/>
  <c r="RW821" i="2"/>
  <c r="RX821" i="2"/>
  <c r="RY821" i="2"/>
  <c r="RZ821" i="2"/>
  <c r="SA821" i="2"/>
  <c r="SB821" i="2"/>
  <c r="SC821" i="2"/>
  <c r="SD821" i="2"/>
  <c r="SE821" i="2"/>
  <c r="SF821" i="2"/>
  <c r="SG821" i="2"/>
  <c r="SH821" i="2"/>
  <c r="SI821" i="2"/>
  <c r="SJ821" i="2"/>
  <c r="SK821" i="2"/>
  <c r="SL821" i="2"/>
  <c r="SM821" i="2"/>
  <c r="SN821" i="2"/>
  <c r="SO821" i="2"/>
  <c r="SP821" i="2"/>
  <c r="SQ821" i="2"/>
  <c r="SR821" i="2"/>
  <c r="SS821" i="2"/>
  <c r="ST821" i="2"/>
  <c r="SU821" i="2"/>
  <c r="SV821" i="2"/>
  <c r="SW821" i="2"/>
  <c r="SX821" i="2"/>
  <c r="SY821" i="2"/>
  <c r="SZ821" i="2"/>
  <c r="TA821" i="2"/>
  <c r="TB821" i="2"/>
  <c r="TC821" i="2"/>
  <c r="TD821" i="2"/>
  <c r="TE821" i="2"/>
  <c r="TF821" i="2"/>
  <c r="TG821" i="2"/>
  <c r="TH821" i="2"/>
  <c r="TI821" i="2"/>
  <c r="TJ821" i="2"/>
  <c r="TK821" i="2"/>
  <c r="TL821" i="2"/>
  <c r="TM821" i="2"/>
  <c r="TN821" i="2"/>
  <c r="TO821" i="2"/>
  <c r="TP821" i="2"/>
  <c r="TQ821" i="2"/>
  <c r="TR821" i="2"/>
  <c r="TS821" i="2"/>
  <c r="TT821" i="2"/>
  <c r="TU821" i="2"/>
  <c r="TV821" i="2"/>
  <c r="TW821" i="2"/>
  <c r="TX821" i="2"/>
  <c r="TY821" i="2"/>
  <c r="TZ821" i="2"/>
  <c r="UA821" i="2"/>
  <c r="UB821" i="2"/>
  <c r="UC821" i="2"/>
  <c r="UD821" i="2"/>
  <c r="UE821" i="2"/>
  <c r="UF821" i="2"/>
  <c r="UG821" i="2"/>
  <c r="UH821" i="2"/>
  <c r="UI821" i="2"/>
  <c r="UJ821" i="2"/>
  <c r="UK821" i="2"/>
  <c r="UL821" i="2"/>
  <c r="UM821" i="2"/>
  <c r="UN821" i="2"/>
  <c r="UO821" i="2"/>
  <c r="UP821" i="2"/>
  <c r="UQ821" i="2"/>
  <c r="UR821" i="2"/>
  <c r="US821" i="2"/>
  <c r="UT821" i="2"/>
  <c r="UU821" i="2"/>
  <c r="UV821" i="2"/>
  <c r="UW821" i="2"/>
  <c r="UX821" i="2"/>
  <c r="UY821" i="2"/>
  <c r="UZ821" i="2"/>
  <c r="VA821" i="2"/>
  <c r="VB821" i="2"/>
  <c r="VC821" i="2"/>
  <c r="VD821" i="2"/>
  <c r="VE821" i="2"/>
  <c r="VF821" i="2"/>
  <c r="VG821" i="2"/>
  <c r="VH821" i="2"/>
  <c r="VI821" i="2"/>
  <c r="VJ821" i="2"/>
  <c r="VK821" i="2"/>
  <c r="VL821" i="2"/>
  <c r="VM821" i="2"/>
  <c r="VN821" i="2"/>
  <c r="VO821" i="2"/>
  <c r="VP821" i="2"/>
  <c r="VQ821" i="2"/>
  <c r="VR821" i="2"/>
  <c r="VS821" i="2"/>
  <c r="VT821" i="2"/>
  <c r="VU821" i="2"/>
  <c r="VV821" i="2"/>
  <c r="VW821" i="2"/>
  <c r="VX821" i="2"/>
  <c r="VY821" i="2"/>
  <c r="VZ821" i="2"/>
  <c r="WA821" i="2"/>
  <c r="WB821" i="2"/>
  <c r="WC821" i="2"/>
  <c r="WD821" i="2"/>
  <c r="WE821" i="2"/>
  <c r="WF821" i="2"/>
  <c r="WG821" i="2"/>
  <c r="WH821" i="2"/>
  <c r="WI821" i="2"/>
  <c r="WJ821" i="2"/>
  <c r="WK821" i="2"/>
  <c r="WL821" i="2"/>
  <c r="WM821" i="2"/>
  <c r="WN821" i="2"/>
  <c r="WO821" i="2"/>
  <c r="WP821" i="2"/>
  <c r="WQ821" i="2"/>
  <c r="WR821" i="2"/>
  <c r="WS821" i="2"/>
  <c r="WT821" i="2"/>
  <c r="WU821" i="2"/>
  <c r="WV821" i="2"/>
  <c r="WW821" i="2"/>
  <c r="WX821" i="2"/>
  <c r="WY821" i="2"/>
  <c r="WZ821" i="2"/>
  <c r="XA821" i="2"/>
  <c r="XB821" i="2"/>
  <c r="XC821" i="2"/>
  <c r="XD821" i="2"/>
  <c r="XE821" i="2"/>
  <c r="XF821" i="2"/>
  <c r="XG821" i="2"/>
  <c r="XH821" i="2"/>
  <c r="XI821" i="2"/>
  <c r="XJ821" i="2"/>
  <c r="XK821" i="2"/>
  <c r="XL821" i="2"/>
  <c r="XM821" i="2"/>
  <c r="XN821" i="2"/>
  <c r="XO821" i="2"/>
  <c r="XP821" i="2"/>
  <c r="XQ821" i="2"/>
  <c r="XR821" i="2"/>
  <c r="XS821" i="2"/>
  <c r="XT821" i="2"/>
  <c r="XU821" i="2"/>
  <c r="XV821" i="2"/>
  <c r="XW821" i="2"/>
  <c r="XX821" i="2"/>
  <c r="XY821" i="2"/>
  <c r="XZ821" i="2"/>
  <c r="YA821" i="2"/>
  <c r="YB821" i="2"/>
  <c r="YC821" i="2"/>
  <c r="YD821" i="2"/>
  <c r="YE821" i="2"/>
  <c r="YF821" i="2"/>
  <c r="YG821" i="2"/>
  <c r="YH821" i="2"/>
  <c r="YI821" i="2"/>
  <c r="YJ821" i="2"/>
  <c r="YK821" i="2"/>
  <c r="YL821" i="2"/>
  <c r="YM821" i="2"/>
  <c r="YN821" i="2"/>
  <c r="YO821" i="2"/>
  <c r="YP821" i="2"/>
  <c r="YQ821" i="2"/>
  <c r="YR821" i="2"/>
  <c r="YS821" i="2"/>
  <c r="YT821" i="2"/>
  <c r="YU821" i="2"/>
  <c r="YV821" i="2"/>
  <c r="YW821" i="2"/>
  <c r="YX821" i="2"/>
  <c r="YY821" i="2"/>
  <c r="YZ821" i="2"/>
  <c r="ZA821" i="2"/>
  <c r="ZB821" i="2"/>
  <c r="ZC821" i="2"/>
  <c r="ZD821" i="2"/>
  <c r="ZE821" i="2"/>
  <c r="ZF821" i="2"/>
  <c r="ZG821" i="2"/>
  <c r="ZH821" i="2"/>
  <c r="ZI821" i="2"/>
  <c r="ZJ821" i="2"/>
  <c r="ZK821" i="2"/>
  <c r="ZL821" i="2"/>
  <c r="ZM821" i="2"/>
  <c r="ZN821" i="2"/>
  <c r="ZO821" i="2"/>
  <c r="ZP821" i="2"/>
  <c r="ZQ821" i="2"/>
  <c r="ZR821" i="2"/>
  <c r="ZS821" i="2"/>
  <c r="ZT821" i="2"/>
  <c r="ZU821" i="2"/>
  <c r="ZV821" i="2"/>
  <c r="ZW821" i="2"/>
  <c r="ZX821" i="2"/>
  <c r="ZY821" i="2"/>
  <c r="ZZ821" i="2"/>
  <c r="AAA821" i="2"/>
  <c r="AAB821" i="2"/>
  <c r="AAC821" i="2"/>
  <c r="AAD821" i="2"/>
  <c r="AAE821" i="2"/>
  <c r="AAF821" i="2"/>
  <c r="AAG821" i="2"/>
  <c r="AAH821" i="2"/>
  <c r="AAI821" i="2"/>
  <c r="AAJ821" i="2"/>
  <c r="AAK821" i="2"/>
  <c r="AAL821" i="2"/>
  <c r="AAM821" i="2"/>
  <c r="AAN821" i="2"/>
  <c r="AAO821" i="2"/>
  <c r="AAP821" i="2"/>
  <c r="AAQ821" i="2"/>
  <c r="AAR821" i="2"/>
  <c r="AAS821" i="2"/>
  <c r="AAT821" i="2"/>
  <c r="AAU821" i="2"/>
  <c r="AAV821" i="2"/>
  <c r="AAW821" i="2"/>
  <c r="AAX821" i="2"/>
  <c r="AAY821" i="2"/>
  <c r="AAZ821" i="2"/>
  <c r="ABA821" i="2"/>
  <c r="ABB821" i="2"/>
  <c r="ABC821" i="2"/>
  <c r="ABD821" i="2"/>
  <c r="ABE821" i="2"/>
  <c r="ABF821" i="2"/>
  <c r="ABG821" i="2"/>
  <c r="ABH821" i="2"/>
  <c r="ABI821" i="2"/>
  <c r="ABJ821" i="2"/>
  <c r="ABK821" i="2"/>
  <c r="ABL821" i="2"/>
  <c r="ABM821" i="2"/>
  <c r="ABN821" i="2"/>
  <c r="ABO821" i="2"/>
  <c r="ABP821" i="2"/>
  <c r="ABQ821" i="2"/>
  <c r="ABR821" i="2"/>
  <c r="ABS821" i="2"/>
  <c r="ABT821" i="2"/>
  <c r="ABU821" i="2"/>
  <c r="ABV821" i="2"/>
  <c r="ABW821" i="2"/>
  <c r="ABX821" i="2"/>
  <c r="ABY821" i="2"/>
  <c r="ABZ821" i="2"/>
  <c r="ACA821" i="2"/>
  <c r="ACB821" i="2"/>
  <c r="ACC821" i="2"/>
  <c r="ACD821" i="2"/>
  <c r="ACE821" i="2"/>
  <c r="ACF821" i="2"/>
  <c r="ACG821" i="2"/>
  <c r="ACH821" i="2"/>
  <c r="ACI821" i="2"/>
  <c r="ACJ821" i="2"/>
  <c r="ACK821" i="2"/>
  <c r="ACL821" i="2"/>
  <c r="ACM821" i="2"/>
  <c r="ACN821" i="2"/>
  <c r="ACO821" i="2"/>
  <c r="ACP821" i="2"/>
  <c r="ACQ821" i="2"/>
  <c r="ACR821" i="2"/>
  <c r="ACS821" i="2"/>
  <c r="ACT821" i="2"/>
  <c r="ACU821" i="2"/>
  <c r="ACV821" i="2"/>
  <c r="ACW821" i="2"/>
  <c r="ACX821" i="2"/>
  <c r="ACY821" i="2"/>
  <c r="ACZ821" i="2"/>
  <c r="ADA821" i="2"/>
  <c r="ADB821" i="2"/>
  <c r="ADC821" i="2"/>
  <c r="ADD821" i="2"/>
  <c r="ADE821" i="2"/>
  <c r="ADF821" i="2"/>
  <c r="ADG821" i="2"/>
  <c r="ADH821" i="2"/>
  <c r="ADI821" i="2"/>
  <c r="ADJ821" i="2"/>
  <c r="ADK821" i="2"/>
  <c r="ADL821" i="2"/>
  <c r="ADM821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BJ822" i="2"/>
  <c r="BK822" i="2"/>
  <c r="BL822" i="2"/>
  <c r="BM822" i="2"/>
  <c r="BN822" i="2"/>
  <c r="BO822" i="2"/>
  <c r="BP822" i="2"/>
  <c r="BQ822" i="2"/>
  <c r="BR822" i="2"/>
  <c r="BS822" i="2"/>
  <c r="BT822" i="2"/>
  <c r="BU822" i="2"/>
  <c r="BV822" i="2"/>
  <c r="BW822" i="2"/>
  <c r="BX822" i="2"/>
  <c r="BY822" i="2"/>
  <c r="BZ822" i="2"/>
  <c r="CA822" i="2"/>
  <c r="CB822" i="2"/>
  <c r="CC822" i="2"/>
  <c r="CD822" i="2"/>
  <c r="CE822" i="2"/>
  <c r="CF822" i="2"/>
  <c r="CG822" i="2"/>
  <c r="CH822" i="2"/>
  <c r="CI822" i="2"/>
  <c r="CJ822" i="2"/>
  <c r="CK822" i="2"/>
  <c r="CL822" i="2"/>
  <c r="CM822" i="2"/>
  <c r="CN822" i="2"/>
  <c r="CO822" i="2"/>
  <c r="CP822" i="2"/>
  <c r="CQ822" i="2"/>
  <c r="CR822" i="2"/>
  <c r="CS822" i="2"/>
  <c r="CT822" i="2"/>
  <c r="CU822" i="2"/>
  <c r="CV822" i="2"/>
  <c r="CW822" i="2"/>
  <c r="CX822" i="2"/>
  <c r="CY822" i="2"/>
  <c r="CZ822" i="2"/>
  <c r="DA822" i="2"/>
  <c r="DB822" i="2"/>
  <c r="DC822" i="2"/>
  <c r="DD822" i="2"/>
  <c r="DE822" i="2"/>
  <c r="DF822" i="2"/>
  <c r="DG822" i="2"/>
  <c r="DH822" i="2"/>
  <c r="DI822" i="2"/>
  <c r="DJ822" i="2"/>
  <c r="DK822" i="2"/>
  <c r="DL822" i="2"/>
  <c r="DM822" i="2"/>
  <c r="DN822" i="2"/>
  <c r="DO822" i="2"/>
  <c r="DP822" i="2"/>
  <c r="DQ822" i="2"/>
  <c r="DR822" i="2"/>
  <c r="DS822" i="2"/>
  <c r="DT822" i="2"/>
  <c r="DU822" i="2"/>
  <c r="DV822" i="2"/>
  <c r="DW822" i="2"/>
  <c r="DX822" i="2"/>
  <c r="DY822" i="2"/>
  <c r="DZ822" i="2"/>
  <c r="EA822" i="2"/>
  <c r="EB822" i="2"/>
  <c r="EC822" i="2"/>
  <c r="ED822" i="2"/>
  <c r="EE822" i="2"/>
  <c r="EF822" i="2"/>
  <c r="EG822" i="2"/>
  <c r="EH822" i="2"/>
  <c r="EI822" i="2"/>
  <c r="EJ822" i="2"/>
  <c r="EK822" i="2"/>
  <c r="EL822" i="2"/>
  <c r="EM822" i="2"/>
  <c r="EN822" i="2"/>
  <c r="EO822" i="2"/>
  <c r="EP822" i="2"/>
  <c r="EQ822" i="2"/>
  <c r="ER822" i="2"/>
  <c r="ES822" i="2"/>
  <c r="ET822" i="2"/>
  <c r="EU822" i="2"/>
  <c r="EV822" i="2"/>
  <c r="EW822" i="2"/>
  <c r="EX822" i="2"/>
  <c r="EY822" i="2"/>
  <c r="EZ822" i="2"/>
  <c r="FA822" i="2"/>
  <c r="FB822" i="2"/>
  <c r="FC822" i="2"/>
  <c r="FD822" i="2"/>
  <c r="FE822" i="2"/>
  <c r="FF822" i="2"/>
  <c r="FG822" i="2"/>
  <c r="FH822" i="2"/>
  <c r="FI822" i="2"/>
  <c r="FJ822" i="2"/>
  <c r="FK822" i="2"/>
  <c r="FL822" i="2"/>
  <c r="FM822" i="2"/>
  <c r="FN822" i="2"/>
  <c r="FO822" i="2"/>
  <c r="FP822" i="2"/>
  <c r="FQ822" i="2"/>
  <c r="FR822" i="2"/>
  <c r="FS822" i="2"/>
  <c r="FT822" i="2"/>
  <c r="FU822" i="2"/>
  <c r="FV822" i="2"/>
  <c r="FW822" i="2"/>
  <c r="FX822" i="2"/>
  <c r="FY822" i="2"/>
  <c r="FZ822" i="2"/>
  <c r="GA822" i="2"/>
  <c r="GB822" i="2"/>
  <c r="GC822" i="2"/>
  <c r="GD822" i="2"/>
  <c r="GE822" i="2"/>
  <c r="GF822" i="2"/>
  <c r="GG822" i="2"/>
  <c r="GH822" i="2"/>
  <c r="GI822" i="2"/>
  <c r="GJ822" i="2"/>
  <c r="GK822" i="2"/>
  <c r="GL822" i="2"/>
  <c r="GM822" i="2"/>
  <c r="GN822" i="2"/>
  <c r="GO822" i="2"/>
  <c r="GP822" i="2"/>
  <c r="GQ822" i="2"/>
  <c r="GR822" i="2"/>
  <c r="GS822" i="2"/>
  <c r="GT822" i="2"/>
  <c r="GU822" i="2"/>
  <c r="GV822" i="2"/>
  <c r="GW822" i="2"/>
  <c r="GX822" i="2"/>
  <c r="GY822" i="2"/>
  <c r="GZ822" i="2"/>
  <c r="HA822" i="2"/>
  <c r="HB822" i="2"/>
  <c r="HC822" i="2"/>
  <c r="HD822" i="2"/>
  <c r="HE822" i="2"/>
  <c r="HF822" i="2"/>
  <c r="HG822" i="2"/>
  <c r="HH822" i="2"/>
  <c r="HI822" i="2"/>
  <c r="HJ822" i="2"/>
  <c r="HK822" i="2"/>
  <c r="HL822" i="2"/>
  <c r="HM822" i="2"/>
  <c r="HN822" i="2"/>
  <c r="HO822" i="2"/>
  <c r="HP822" i="2"/>
  <c r="HQ822" i="2"/>
  <c r="HR822" i="2"/>
  <c r="HS822" i="2"/>
  <c r="HT822" i="2"/>
  <c r="HU822" i="2"/>
  <c r="HV822" i="2"/>
  <c r="HW822" i="2"/>
  <c r="HX822" i="2"/>
  <c r="HY822" i="2"/>
  <c r="HZ822" i="2"/>
  <c r="IA822" i="2"/>
  <c r="IB822" i="2"/>
  <c r="IC822" i="2"/>
  <c r="ID822" i="2"/>
  <c r="IE822" i="2"/>
  <c r="IF822" i="2"/>
  <c r="IG822" i="2"/>
  <c r="IH822" i="2"/>
  <c r="II822" i="2"/>
  <c r="IJ822" i="2"/>
  <c r="IK822" i="2"/>
  <c r="IL822" i="2"/>
  <c r="IM822" i="2"/>
  <c r="IN822" i="2"/>
  <c r="IO822" i="2"/>
  <c r="IP822" i="2"/>
  <c r="IQ822" i="2"/>
  <c r="IR822" i="2"/>
  <c r="IS822" i="2"/>
  <c r="IT822" i="2"/>
  <c r="IU822" i="2"/>
  <c r="IV822" i="2"/>
  <c r="IW822" i="2"/>
  <c r="IX822" i="2"/>
  <c r="IY822" i="2"/>
  <c r="IZ822" i="2"/>
  <c r="JA822" i="2"/>
  <c r="JB822" i="2"/>
  <c r="JC822" i="2"/>
  <c r="JD822" i="2"/>
  <c r="JE822" i="2"/>
  <c r="JF822" i="2"/>
  <c r="JG822" i="2"/>
  <c r="JH822" i="2"/>
  <c r="JI822" i="2"/>
  <c r="JJ822" i="2"/>
  <c r="JK822" i="2"/>
  <c r="JL822" i="2"/>
  <c r="JM822" i="2"/>
  <c r="JN822" i="2"/>
  <c r="JO822" i="2"/>
  <c r="JP822" i="2"/>
  <c r="JQ822" i="2"/>
  <c r="JR822" i="2"/>
  <c r="JS822" i="2"/>
  <c r="JT822" i="2"/>
  <c r="JU822" i="2"/>
  <c r="JV822" i="2"/>
  <c r="JW822" i="2"/>
  <c r="JX822" i="2"/>
  <c r="JY822" i="2"/>
  <c r="JZ822" i="2"/>
  <c r="KA822" i="2"/>
  <c r="KB822" i="2"/>
  <c r="KC822" i="2"/>
  <c r="KD822" i="2"/>
  <c r="KE822" i="2"/>
  <c r="KF822" i="2"/>
  <c r="KG822" i="2"/>
  <c r="KH822" i="2"/>
  <c r="KI822" i="2"/>
  <c r="KJ822" i="2"/>
  <c r="KK822" i="2"/>
  <c r="KL822" i="2"/>
  <c r="KM822" i="2"/>
  <c r="KN822" i="2"/>
  <c r="KO822" i="2"/>
  <c r="KP822" i="2"/>
  <c r="KQ822" i="2"/>
  <c r="KR822" i="2"/>
  <c r="KS822" i="2"/>
  <c r="KT822" i="2"/>
  <c r="KU822" i="2"/>
  <c r="KV822" i="2"/>
  <c r="KW822" i="2"/>
  <c r="KX822" i="2"/>
  <c r="KY822" i="2"/>
  <c r="KZ822" i="2"/>
  <c r="LA822" i="2"/>
  <c r="LB822" i="2"/>
  <c r="LC822" i="2"/>
  <c r="LD822" i="2"/>
  <c r="LE822" i="2"/>
  <c r="LF822" i="2"/>
  <c r="LG822" i="2"/>
  <c r="LH822" i="2"/>
  <c r="LI822" i="2"/>
  <c r="LJ822" i="2"/>
  <c r="LK822" i="2"/>
  <c r="LL822" i="2"/>
  <c r="LM822" i="2"/>
  <c r="LN822" i="2"/>
  <c r="LO822" i="2"/>
  <c r="LP822" i="2"/>
  <c r="LQ822" i="2"/>
  <c r="LR822" i="2"/>
  <c r="LS822" i="2"/>
  <c r="LT822" i="2"/>
  <c r="LU822" i="2"/>
  <c r="LV822" i="2"/>
  <c r="LW822" i="2"/>
  <c r="LX822" i="2"/>
  <c r="LY822" i="2"/>
  <c r="LZ822" i="2"/>
  <c r="MA822" i="2"/>
  <c r="MB822" i="2"/>
  <c r="MC822" i="2"/>
  <c r="MD822" i="2"/>
  <c r="ME822" i="2"/>
  <c r="MF822" i="2"/>
  <c r="MG822" i="2"/>
  <c r="MH822" i="2"/>
  <c r="MI822" i="2"/>
  <c r="MJ822" i="2"/>
  <c r="MK822" i="2"/>
  <c r="ML822" i="2"/>
  <c r="MM822" i="2"/>
  <c r="MN822" i="2"/>
  <c r="MO822" i="2"/>
  <c r="MP822" i="2"/>
  <c r="MQ822" i="2"/>
  <c r="MR822" i="2"/>
  <c r="MS822" i="2"/>
  <c r="MT822" i="2"/>
  <c r="MU822" i="2"/>
  <c r="MV822" i="2"/>
  <c r="MW822" i="2"/>
  <c r="MX822" i="2"/>
  <c r="MY822" i="2"/>
  <c r="MZ822" i="2"/>
  <c r="NA822" i="2"/>
  <c r="NB822" i="2"/>
  <c r="NC822" i="2"/>
  <c r="ND822" i="2"/>
  <c r="NE822" i="2"/>
  <c r="NF822" i="2"/>
  <c r="NG822" i="2"/>
  <c r="NH822" i="2"/>
  <c r="NI822" i="2"/>
  <c r="NJ822" i="2"/>
  <c r="NK822" i="2"/>
  <c r="NL822" i="2"/>
  <c r="NM822" i="2"/>
  <c r="NN822" i="2"/>
  <c r="NO822" i="2"/>
  <c r="NP822" i="2"/>
  <c r="NQ822" i="2"/>
  <c r="NR822" i="2"/>
  <c r="NS822" i="2"/>
  <c r="NT822" i="2"/>
  <c r="NU822" i="2"/>
  <c r="NV822" i="2"/>
  <c r="NW822" i="2"/>
  <c r="NX822" i="2"/>
  <c r="NY822" i="2"/>
  <c r="NZ822" i="2"/>
  <c r="OA822" i="2"/>
  <c r="OB822" i="2"/>
  <c r="OC822" i="2"/>
  <c r="OD822" i="2"/>
  <c r="OE822" i="2"/>
  <c r="OF822" i="2"/>
  <c r="OG822" i="2"/>
  <c r="OH822" i="2"/>
  <c r="OI822" i="2"/>
  <c r="OJ822" i="2"/>
  <c r="OK822" i="2"/>
  <c r="OL822" i="2"/>
  <c r="OM822" i="2"/>
  <c r="ON822" i="2"/>
  <c r="OO822" i="2"/>
  <c r="OP822" i="2"/>
  <c r="OQ822" i="2"/>
  <c r="OR822" i="2"/>
  <c r="OS822" i="2"/>
  <c r="OT822" i="2"/>
  <c r="OU822" i="2"/>
  <c r="OV822" i="2"/>
  <c r="OW822" i="2"/>
  <c r="OX822" i="2"/>
  <c r="OY822" i="2"/>
  <c r="OZ822" i="2"/>
  <c r="PA822" i="2"/>
  <c r="PB822" i="2"/>
  <c r="PC822" i="2"/>
  <c r="PD822" i="2"/>
  <c r="PE822" i="2"/>
  <c r="PF822" i="2"/>
  <c r="PG822" i="2"/>
  <c r="PH822" i="2"/>
  <c r="PI822" i="2"/>
  <c r="PJ822" i="2"/>
  <c r="PK822" i="2"/>
  <c r="PL822" i="2"/>
  <c r="PM822" i="2"/>
  <c r="PN822" i="2"/>
  <c r="PO822" i="2"/>
  <c r="PP822" i="2"/>
  <c r="PQ822" i="2"/>
  <c r="PR822" i="2"/>
  <c r="PS822" i="2"/>
  <c r="PT822" i="2"/>
  <c r="PU822" i="2"/>
  <c r="PV822" i="2"/>
  <c r="PW822" i="2"/>
  <c r="PX822" i="2"/>
  <c r="PY822" i="2"/>
  <c r="PZ822" i="2"/>
  <c r="QA822" i="2"/>
  <c r="QB822" i="2"/>
  <c r="QC822" i="2"/>
  <c r="QD822" i="2"/>
  <c r="QE822" i="2"/>
  <c r="QF822" i="2"/>
  <c r="QG822" i="2"/>
  <c r="QH822" i="2"/>
  <c r="QI822" i="2"/>
  <c r="QJ822" i="2"/>
  <c r="QK822" i="2"/>
  <c r="QL822" i="2"/>
  <c r="QM822" i="2"/>
  <c r="QN822" i="2"/>
  <c r="QO822" i="2"/>
  <c r="QP822" i="2"/>
  <c r="QQ822" i="2"/>
  <c r="QR822" i="2"/>
  <c r="QS822" i="2"/>
  <c r="QT822" i="2"/>
  <c r="QU822" i="2"/>
  <c r="QV822" i="2"/>
  <c r="QW822" i="2"/>
  <c r="QX822" i="2"/>
  <c r="QY822" i="2"/>
  <c r="QZ822" i="2"/>
  <c r="RA822" i="2"/>
  <c r="RB822" i="2"/>
  <c r="RC822" i="2"/>
  <c r="RD822" i="2"/>
  <c r="RE822" i="2"/>
  <c r="RF822" i="2"/>
  <c r="RG822" i="2"/>
  <c r="RH822" i="2"/>
  <c r="RI822" i="2"/>
  <c r="RJ822" i="2"/>
  <c r="RK822" i="2"/>
  <c r="RL822" i="2"/>
  <c r="RM822" i="2"/>
  <c r="RN822" i="2"/>
  <c r="RO822" i="2"/>
  <c r="RP822" i="2"/>
  <c r="RQ822" i="2"/>
  <c r="RR822" i="2"/>
  <c r="RS822" i="2"/>
  <c r="RT822" i="2"/>
  <c r="RU822" i="2"/>
  <c r="RV822" i="2"/>
  <c r="RW822" i="2"/>
  <c r="RX822" i="2"/>
  <c r="RY822" i="2"/>
  <c r="RZ822" i="2"/>
  <c r="SA822" i="2"/>
  <c r="SB822" i="2"/>
  <c r="SC822" i="2"/>
  <c r="SD822" i="2"/>
  <c r="SE822" i="2"/>
  <c r="SF822" i="2"/>
  <c r="SG822" i="2"/>
  <c r="SH822" i="2"/>
  <c r="SI822" i="2"/>
  <c r="SJ822" i="2"/>
  <c r="SK822" i="2"/>
  <c r="SL822" i="2"/>
  <c r="SM822" i="2"/>
  <c r="SN822" i="2"/>
  <c r="SO822" i="2"/>
  <c r="SP822" i="2"/>
  <c r="SQ822" i="2"/>
  <c r="SR822" i="2"/>
  <c r="SS822" i="2"/>
  <c r="ST822" i="2"/>
  <c r="SU822" i="2"/>
  <c r="SV822" i="2"/>
  <c r="SW822" i="2"/>
  <c r="SX822" i="2"/>
  <c r="SY822" i="2"/>
  <c r="SZ822" i="2"/>
  <c r="TA822" i="2"/>
  <c r="TB822" i="2"/>
  <c r="TC822" i="2"/>
  <c r="TD822" i="2"/>
  <c r="TE822" i="2"/>
  <c r="TF822" i="2"/>
  <c r="TG822" i="2"/>
  <c r="TH822" i="2"/>
  <c r="TI822" i="2"/>
  <c r="TJ822" i="2"/>
  <c r="TK822" i="2"/>
  <c r="TL822" i="2"/>
  <c r="TM822" i="2"/>
  <c r="TN822" i="2"/>
  <c r="TO822" i="2"/>
  <c r="TP822" i="2"/>
  <c r="TQ822" i="2"/>
  <c r="TR822" i="2"/>
  <c r="TS822" i="2"/>
  <c r="TT822" i="2"/>
  <c r="TU822" i="2"/>
  <c r="TV822" i="2"/>
  <c r="TW822" i="2"/>
  <c r="TX822" i="2"/>
  <c r="TY822" i="2"/>
  <c r="TZ822" i="2"/>
  <c r="UA822" i="2"/>
  <c r="UB822" i="2"/>
  <c r="UC822" i="2"/>
  <c r="UD822" i="2"/>
  <c r="UE822" i="2"/>
  <c r="UF822" i="2"/>
  <c r="UG822" i="2"/>
  <c r="UH822" i="2"/>
  <c r="UI822" i="2"/>
  <c r="UJ822" i="2"/>
  <c r="UK822" i="2"/>
  <c r="UL822" i="2"/>
  <c r="UM822" i="2"/>
  <c r="UN822" i="2"/>
  <c r="UO822" i="2"/>
  <c r="UP822" i="2"/>
  <c r="UQ822" i="2"/>
  <c r="UR822" i="2"/>
  <c r="US822" i="2"/>
  <c r="UT822" i="2"/>
  <c r="UU822" i="2"/>
  <c r="UV822" i="2"/>
  <c r="UW822" i="2"/>
  <c r="UX822" i="2"/>
  <c r="UY822" i="2"/>
  <c r="UZ822" i="2"/>
  <c r="VA822" i="2"/>
  <c r="VB822" i="2"/>
  <c r="VC822" i="2"/>
  <c r="VD822" i="2"/>
  <c r="VE822" i="2"/>
  <c r="VF822" i="2"/>
  <c r="VG822" i="2"/>
  <c r="VH822" i="2"/>
  <c r="VI822" i="2"/>
  <c r="VJ822" i="2"/>
  <c r="VK822" i="2"/>
  <c r="VL822" i="2"/>
  <c r="VM822" i="2"/>
  <c r="VN822" i="2"/>
  <c r="VO822" i="2"/>
  <c r="VP822" i="2"/>
  <c r="VQ822" i="2"/>
  <c r="VR822" i="2"/>
  <c r="VS822" i="2"/>
  <c r="VT822" i="2"/>
  <c r="VU822" i="2"/>
  <c r="VV822" i="2"/>
  <c r="VW822" i="2"/>
  <c r="VX822" i="2"/>
  <c r="VY822" i="2"/>
  <c r="VZ822" i="2"/>
  <c r="WA822" i="2"/>
  <c r="WB822" i="2"/>
  <c r="WC822" i="2"/>
  <c r="WD822" i="2"/>
  <c r="WE822" i="2"/>
  <c r="WF822" i="2"/>
  <c r="WG822" i="2"/>
  <c r="WH822" i="2"/>
  <c r="WI822" i="2"/>
  <c r="WJ822" i="2"/>
  <c r="WK822" i="2"/>
  <c r="WL822" i="2"/>
  <c r="WM822" i="2"/>
  <c r="WN822" i="2"/>
  <c r="WO822" i="2"/>
  <c r="WP822" i="2"/>
  <c r="WQ822" i="2"/>
  <c r="WR822" i="2"/>
  <c r="WS822" i="2"/>
  <c r="WT822" i="2"/>
  <c r="WU822" i="2"/>
  <c r="WV822" i="2"/>
  <c r="WW822" i="2"/>
  <c r="WX822" i="2"/>
  <c r="WY822" i="2"/>
  <c r="WZ822" i="2"/>
  <c r="XA822" i="2"/>
  <c r="XB822" i="2"/>
  <c r="XC822" i="2"/>
  <c r="XD822" i="2"/>
  <c r="XE822" i="2"/>
  <c r="XF822" i="2"/>
  <c r="XG822" i="2"/>
  <c r="XH822" i="2"/>
  <c r="XI822" i="2"/>
  <c r="XJ822" i="2"/>
  <c r="XK822" i="2"/>
  <c r="XL822" i="2"/>
  <c r="XM822" i="2"/>
  <c r="XN822" i="2"/>
  <c r="XO822" i="2"/>
  <c r="XP822" i="2"/>
  <c r="XQ822" i="2"/>
  <c r="XR822" i="2"/>
  <c r="XS822" i="2"/>
  <c r="XT822" i="2"/>
  <c r="XU822" i="2"/>
  <c r="XV822" i="2"/>
  <c r="XW822" i="2"/>
  <c r="XX822" i="2"/>
  <c r="XY822" i="2"/>
  <c r="XZ822" i="2"/>
  <c r="YA822" i="2"/>
  <c r="YB822" i="2"/>
  <c r="YC822" i="2"/>
  <c r="YD822" i="2"/>
  <c r="YE822" i="2"/>
  <c r="YF822" i="2"/>
  <c r="YG822" i="2"/>
  <c r="YH822" i="2"/>
  <c r="YI822" i="2"/>
  <c r="YJ822" i="2"/>
  <c r="YK822" i="2"/>
  <c r="YL822" i="2"/>
  <c r="YM822" i="2"/>
  <c r="YN822" i="2"/>
  <c r="YO822" i="2"/>
  <c r="YP822" i="2"/>
  <c r="YQ822" i="2"/>
  <c r="YR822" i="2"/>
  <c r="YS822" i="2"/>
  <c r="YT822" i="2"/>
  <c r="YU822" i="2"/>
  <c r="YV822" i="2"/>
  <c r="YW822" i="2"/>
  <c r="YX822" i="2"/>
  <c r="YY822" i="2"/>
  <c r="YZ822" i="2"/>
  <c r="ZA822" i="2"/>
  <c r="ZB822" i="2"/>
  <c r="ZC822" i="2"/>
  <c r="ZD822" i="2"/>
  <c r="ZE822" i="2"/>
  <c r="ZF822" i="2"/>
  <c r="ZG822" i="2"/>
  <c r="ZH822" i="2"/>
  <c r="ZI822" i="2"/>
  <c r="ZJ822" i="2"/>
  <c r="ZK822" i="2"/>
  <c r="ZL822" i="2"/>
  <c r="ZM822" i="2"/>
  <c r="ZN822" i="2"/>
  <c r="ZO822" i="2"/>
  <c r="ZP822" i="2"/>
  <c r="ZQ822" i="2"/>
  <c r="ZR822" i="2"/>
  <c r="ZS822" i="2"/>
  <c r="ZT822" i="2"/>
  <c r="ZU822" i="2"/>
  <c r="ZV822" i="2"/>
  <c r="ZW822" i="2"/>
  <c r="ZX822" i="2"/>
  <c r="ZY822" i="2"/>
  <c r="ZZ822" i="2"/>
  <c r="AAA822" i="2"/>
  <c r="AAB822" i="2"/>
  <c r="AAC822" i="2"/>
  <c r="AAD822" i="2"/>
  <c r="AAE822" i="2"/>
  <c r="AAF822" i="2"/>
  <c r="AAG822" i="2"/>
  <c r="AAH822" i="2"/>
  <c r="AAI822" i="2"/>
  <c r="AAJ822" i="2"/>
  <c r="AAK822" i="2"/>
  <c r="AAL822" i="2"/>
  <c r="AAM822" i="2"/>
  <c r="AAN822" i="2"/>
  <c r="AAO822" i="2"/>
  <c r="AAP822" i="2"/>
  <c r="AAQ822" i="2"/>
  <c r="AAR822" i="2"/>
  <c r="AAS822" i="2"/>
  <c r="AAT822" i="2"/>
  <c r="AAU822" i="2"/>
  <c r="AAV822" i="2"/>
  <c r="AAW822" i="2"/>
  <c r="AAX822" i="2"/>
  <c r="AAY822" i="2"/>
  <c r="AAZ822" i="2"/>
  <c r="ABA822" i="2"/>
  <c r="ABB822" i="2"/>
  <c r="ABC822" i="2"/>
  <c r="ABD822" i="2"/>
  <c r="ABE822" i="2"/>
  <c r="ABF822" i="2"/>
  <c r="ABG822" i="2"/>
  <c r="ABH822" i="2"/>
  <c r="ABI822" i="2"/>
  <c r="ABJ822" i="2"/>
  <c r="ABK822" i="2"/>
  <c r="ABL822" i="2"/>
  <c r="ABM822" i="2"/>
  <c r="ABN822" i="2"/>
  <c r="ABO822" i="2"/>
  <c r="ABP822" i="2"/>
  <c r="ABQ822" i="2"/>
  <c r="ABR822" i="2"/>
  <c r="ABS822" i="2"/>
  <c r="ABT822" i="2"/>
  <c r="ABU822" i="2"/>
  <c r="ABV822" i="2"/>
  <c r="ABW822" i="2"/>
  <c r="ABX822" i="2"/>
  <c r="ABY822" i="2"/>
  <c r="ABZ822" i="2"/>
  <c r="ACA822" i="2"/>
  <c r="ACB822" i="2"/>
  <c r="ACC822" i="2"/>
  <c r="ACD822" i="2"/>
  <c r="ACE822" i="2"/>
  <c r="ACF822" i="2"/>
  <c r="ACG822" i="2"/>
  <c r="ACH822" i="2"/>
  <c r="ACI822" i="2"/>
  <c r="ACJ822" i="2"/>
  <c r="ACK822" i="2"/>
  <c r="ACL822" i="2"/>
  <c r="ACM822" i="2"/>
  <c r="ACN822" i="2"/>
  <c r="ACO822" i="2"/>
  <c r="ACP822" i="2"/>
  <c r="ACQ822" i="2"/>
  <c r="ACR822" i="2"/>
  <c r="ACS822" i="2"/>
  <c r="ACT822" i="2"/>
  <c r="ACU822" i="2"/>
  <c r="ACV822" i="2"/>
  <c r="ACW822" i="2"/>
  <c r="ACX822" i="2"/>
  <c r="ACY822" i="2"/>
  <c r="ACZ822" i="2"/>
  <c r="ADA822" i="2"/>
  <c r="ADB822" i="2"/>
  <c r="ADC822" i="2"/>
  <c r="ADD822" i="2"/>
  <c r="ADE822" i="2"/>
  <c r="ADF822" i="2"/>
  <c r="ADG822" i="2"/>
  <c r="ADH822" i="2"/>
  <c r="ADI822" i="2"/>
  <c r="ADJ822" i="2"/>
  <c r="ADK822" i="2"/>
  <c r="ADL822" i="2"/>
  <c r="ADM822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BJ823" i="2"/>
  <c r="BK823" i="2"/>
  <c r="BL823" i="2"/>
  <c r="BM823" i="2"/>
  <c r="BN823" i="2"/>
  <c r="BO823" i="2"/>
  <c r="BP823" i="2"/>
  <c r="BQ823" i="2"/>
  <c r="BR823" i="2"/>
  <c r="BS823" i="2"/>
  <c r="BT823" i="2"/>
  <c r="BU823" i="2"/>
  <c r="BV823" i="2"/>
  <c r="BW823" i="2"/>
  <c r="BX823" i="2"/>
  <c r="BY823" i="2"/>
  <c r="BZ823" i="2"/>
  <c r="CA823" i="2"/>
  <c r="CB823" i="2"/>
  <c r="CC823" i="2"/>
  <c r="CD823" i="2"/>
  <c r="CE823" i="2"/>
  <c r="CF823" i="2"/>
  <c r="CG823" i="2"/>
  <c r="CH823" i="2"/>
  <c r="CI823" i="2"/>
  <c r="CJ823" i="2"/>
  <c r="CK823" i="2"/>
  <c r="CL823" i="2"/>
  <c r="CM823" i="2"/>
  <c r="CN823" i="2"/>
  <c r="CO823" i="2"/>
  <c r="CP823" i="2"/>
  <c r="CQ823" i="2"/>
  <c r="CR823" i="2"/>
  <c r="CS823" i="2"/>
  <c r="CT823" i="2"/>
  <c r="CU823" i="2"/>
  <c r="CV823" i="2"/>
  <c r="CW823" i="2"/>
  <c r="CX823" i="2"/>
  <c r="CY823" i="2"/>
  <c r="CZ823" i="2"/>
  <c r="DA823" i="2"/>
  <c r="DB823" i="2"/>
  <c r="DC823" i="2"/>
  <c r="DD823" i="2"/>
  <c r="DE823" i="2"/>
  <c r="DF823" i="2"/>
  <c r="DG823" i="2"/>
  <c r="DH823" i="2"/>
  <c r="DI823" i="2"/>
  <c r="DJ823" i="2"/>
  <c r="DK823" i="2"/>
  <c r="DL823" i="2"/>
  <c r="DM823" i="2"/>
  <c r="DN823" i="2"/>
  <c r="DO823" i="2"/>
  <c r="DP823" i="2"/>
  <c r="DQ823" i="2"/>
  <c r="DR823" i="2"/>
  <c r="DS823" i="2"/>
  <c r="DT823" i="2"/>
  <c r="DU823" i="2"/>
  <c r="DV823" i="2"/>
  <c r="DW823" i="2"/>
  <c r="DX823" i="2"/>
  <c r="DY823" i="2"/>
  <c r="DZ823" i="2"/>
  <c r="EA823" i="2"/>
  <c r="EB823" i="2"/>
  <c r="EC823" i="2"/>
  <c r="ED823" i="2"/>
  <c r="EE823" i="2"/>
  <c r="EF823" i="2"/>
  <c r="EG823" i="2"/>
  <c r="EH823" i="2"/>
  <c r="EI823" i="2"/>
  <c r="EJ823" i="2"/>
  <c r="EK823" i="2"/>
  <c r="EL823" i="2"/>
  <c r="EM823" i="2"/>
  <c r="EN823" i="2"/>
  <c r="EO823" i="2"/>
  <c r="EP823" i="2"/>
  <c r="EQ823" i="2"/>
  <c r="ER823" i="2"/>
  <c r="ES823" i="2"/>
  <c r="ET823" i="2"/>
  <c r="EU823" i="2"/>
  <c r="EV823" i="2"/>
  <c r="EW823" i="2"/>
  <c r="EX823" i="2"/>
  <c r="EY823" i="2"/>
  <c r="EZ823" i="2"/>
  <c r="FA823" i="2"/>
  <c r="FB823" i="2"/>
  <c r="FC823" i="2"/>
  <c r="FD823" i="2"/>
  <c r="FE823" i="2"/>
  <c r="FF823" i="2"/>
  <c r="FG823" i="2"/>
  <c r="FH823" i="2"/>
  <c r="FI823" i="2"/>
  <c r="FJ823" i="2"/>
  <c r="FK823" i="2"/>
  <c r="FL823" i="2"/>
  <c r="FM823" i="2"/>
  <c r="FN823" i="2"/>
  <c r="FO823" i="2"/>
  <c r="FP823" i="2"/>
  <c r="FQ823" i="2"/>
  <c r="FR823" i="2"/>
  <c r="FS823" i="2"/>
  <c r="FT823" i="2"/>
  <c r="FU823" i="2"/>
  <c r="FV823" i="2"/>
  <c r="FW823" i="2"/>
  <c r="FX823" i="2"/>
  <c r="FY823" i="2"/>
  <c r="FZ823" i="2"/>
  <c r="GA823" i="2"/>
  <c r="GB823" i="2"/>
  <c r="GC823" i="2"/>
  <c r="GD823" i="2"/>
  <c r="GE823" i="2"/>
  <c r="GF823" i="2"/>
  <c r="GG823" i="2"/>
  <c r="GH823" i="2"/>
  <c r="GI823" i="2"/>
  <c r="GJ823" i="2"/>
  <c r="GK823" i="2"/>
  <c r="GL823" i="2"/>
  <c r="GM823" i="2"/>
  <c r="GN823" i="2"/>
  <c r="GO823" i="2"/>
  <c r="GP823" i="2"/>
  <c r="GQ823" i="2"/>
  <c r="GR823" i="2"/>
  <c r="GS823" i="2"/>
  <c r="GT823" i="2"/>
  <c r="GU823" i="2"/>
  <c r="GV823" i="2"/>
  <c r="GW823" i="2"/>
  <c r="GX823" i="2"/>
  <c r="GY823" i="2"/>
  <c r="GZ823" i="2"/>
  <c r="HA823" i="2"/>
  <c r="HB823" i="2"/>
  <c r="HC823" i="2"/>
  <c r="HD823" i="2"/>
  <c r="HE823" i="2"/>
  <c r="HF823" i="2"/>
  <c r="HG823" i="2"/>
  <c r="HH823" i="2"/>
  <c r="HI823" i="2"/>
  <c r="HJ823" i="2"/>
  <c r="HK823" i="2"/>
  <c r="HL823" i="2"/>
  <c r="HM823" i="2"/>
  <c r="HN823" i="2"/>
  <c r="HO823" i="2"/>
  <c r="HP823" i="2"/>
  <c r="HQ823" i="2"/>
  <c r="HR823" i="2"/>
  <c r="HS823" i="2"/>
  <c r="HT823" i="2"/>
  <c r="HU823" i="2"/>
  <c r="HV823" i="2"/>
  <c r="HW823" i="2"/>
  <c r="HX823" i="2"/>
  <c r="HY823" i="2"/>
  <c r="HZ823" i="2"/>
  <c r="IA823" i="2"/>
  <c r="IB823" i="2"/>
  <c r="IC823" i="2"/>
  <c r="ID823" i="2"/>
  <c r="IE823" i="2"/>
  <c r="IF823" i="2"/>
  <c r="IG823" i="2"/>
  <c r="IH823" i="2"/>
  <c r="II823" i="2"/>
  <c r="IJ823" i="2"/>
  <c r="IK823" i="2"/>
  <c r="IL823" i="2"/>
  <c r="IM823" i="2"/>
  <c r="IN823" i="2"/>
  <c r="IO823" i="2"/>
  <c r="IP823" i="2"/>
  <c r="IQ823" i="2"/>
  <c r="IR823" i="2"/>
  <c r="IS823" i="2"/>
  <c r="IT823" i="2"/>
  <c r="IU823" i="2"/>
  <c r="IV823" i="2"/>
  <c r="IW823" i="2"/>
  <c r="IX823" i="2"/>
  <c r="IY823" i="2"/>
  <c r="IZ823" i="2"/>
  <c r="JA823" i="2"/>
  <c r="JB823" i="2"/>
  <c r="JC823" i="2"/>
  <c r="JD823" i="2"/>
  <c r="JE823" i="2"/>
  <c r="JF823" i="2"/>
  <c r="JG823" i="2"/>
  <c r="JH823" i="2"/>
  <c r="JI823" i="2"/>
  <c r="JJ823" i="2"/>
  <c r="JK823" i="2"/>
  <c r="JL823" i="2"/>
  <c r="JM823" i="2"/>
  <c r="JN823" i="2"/>
  <c r="JO823" i="2"/>
  <c r="JP823" i="2"/>
  <c r="JQ823" i="2"/>
  <c r="JR823" i="2"/>
  <c r="JS823" i="2"/>
  <c r="JT823" i="2"/>
  <c r="JU823" i="2"/>
  <c r="JV823" i="2"/>
  <c r="JW823" i="2"/>
  <c r="JX823" i="2"/>
  <c r="JY823" i="2"/>
  <c r="JZ823" i="2"/>
  <c r="KA823" i="2"/>
  <c r="KB823" i="2"/>
  <c r="KC823" i="2"/>
  <c r="KD823" i="2"/>
  <c r="KE823" i="2"/>
  <c r="KF823" i="2"/>
  <c r="KG823" i="2"/>
  <c r="KH823" i="2"/>
  <c r="KI823" i="2"/>
  <c r="KJ823" i="2"/>
  <c r="KK823" i="2"/>
  <c r="KL823" i="2"/>
  <c r="KM823" i="2"/>
  <c r="KN823" i="2"/>
  <c r="KO823" i="2"/>
  <c r="KP823" i="2"/>
  <c r="KQ823" i="2"/>
  <c r="KR823" i="2"/>
  <c r="KS823" i="2"/>
  <c r="KT823" i="2"/>
  <c r="KU823" i="2"/>
  <c r="KV823" i="2"/>
  <c r="KW823" i="2"/>
  <c r="KX823" i="2"/>
  <c r="KY823" i="2"/>
  <c r="KZ823" i="2"/>
  <c r="LA823" i="2"/>
  <c r="LB823" i="2"/>
  <c r="LC823" i="2"/>
  <c r="LD823" i="2"/>
  <c r="LE823" i="2"/>
  <c r="LF823" i="2"/>
  <c r="LG823" i="2"/>
  <c r="LH823" i="2"/>
  <c r="LI823" i="2"/>
  <c r="LJ823" i="2"/>
  <c r="LK823" i="2"/>
  <c r="LL823" i="2"/>
  <c r="LM823" i="2"/>
  <c r="LN823" i="2"/>
  <c r="LO823" i="2"/>
  <c r="LP823" i="2"/>
  <c r="LQ823" i="2"/>
  <c r="LR823" i="2"/>
  <c r="LS823" i="2"/>
  <c r="LT823" i="2"/>
  <c r="LU823" i="2"/>
  <c r="LV823" i="2"/>
  <c r="LW823" i="2"/>
  <c r="LX823" i="2"/>
  <c r="LY823" i="2"/>
  <c r="LZ823" i="2"/>
  <c r="MA823" i="2"/>
  <c r="MB823" i="2"/>
  <c r="MC823" i="2"/>
  <c r="MD823" i="2"/>
  <c r="ME823" i="2"/>
  <c r="MF823" i="2"/>
  <c r="MG823" i="2"/>
  <c r="MH823" i="2"/>
  <c r="MI823" i="2"/>
  <c r="MJ823" i="2"/>
  <c r="MK823" i="2"/>
  <c r="ML823" i="2"/>
  <c r="MM823" i="2"/>
  <c r="MN823" i="2"/>
  <c r="MO823" i="2"/>
  <c r="MP823" i="2"/>
  <c r="MQ823" i="2"/>
  <c r="MR823" i="2"/>
  <c r="MS823" i="2"/>
  <c r="MT823" i="2"/>
  <c r="MU823" i="2"/>
  <c r="MV823" i="2"/>
  <c r="MW823" i="2"/>
  <c r="MX823" i="2"/>
  <c r="MY823" i="2"/>
  <c r="MZ823" i="2"/>
  <c r="NA823" i="2"/>
  <c r="NB823" i="2"/>
  <c r="NC823" i="2"/>
  <c r="ND823" i="2"/>
  <c r="NE823" i="2"/>
  <c r="NF823" i="2"/>
  <c r="NG823" i="2"/>
  <c r="NH823" i="2"/>
  <c r="NI823" i="2"/>
  <c r="NJ823" i="2"/>
  <c r="NK823" i="2"/>
  <c r="NL823" i="2"/>
  <c r="NM823" i="2"/>
  <c r="NN823" i="2"/>
  <c r="NO823" i="2"/>
  <c r="NP823" i="2"/>
  <c r="NQ823" i="2"/>
  <c r="NR823" i="2"/>
  <c r="NS823" i="2"/>
  <c r="NT823" i="2"/>
  <c r="NU823" i="2"/>
  <c r="NV823" i="2"/>
  <c r="NW823" i="2"/>
  <c r="NX823" i="2"/>
  <c r="NY823" i="2"/>
  <c r="NZ823" i="2"/>
  <c r="OA823" i="2"/>
  <c r="OB823" i="2"/>
  <c r="OC823" i="2"/>
  <c r="OD823" i="2"/>
  <c r="OE823" i="2"/>
  <c r="OF823" i="2"/>
  <c r="OG823" i="2"/>
  <c r="OH823" i="2"/>
  <c r="OI823" i="2"/>
  <c r="OJ823" i="2"/>
  <c r="OK823" i="2"/>
  <c r="OL823" i="2"/>
  <c r="OM823" i="2"/>
  <c r="ON823" i="2"/>
  <c r="OO823" i="2"/>
  <c r="OP823" i="2"/>
  <c r="OQ823" i="2"/>
  <c r="OR823" i="2"/>
  <c r="OS823" i="2"/>
  <c r="OT823" i="2"/>
  <c r="OU823" i="2"/>
  <c r="OV823" i="2"/>
  <c r="OW823" i="2"/>
  <c r="OX823" i="2"/>
  <c r="OY823" i="2"/>
  <c r="OZ823" i="2"/>
  <c r="PA823" i="2"/>
  <c r="PB823" i="2"/>
  <c r="PC823" i="2"/>
  <c r="PD823" i="2"/>
  <c r="PE823" i="2"/>
  <c r="PF823" i="2"/>
  <c r="PG823" i="2"/>
  <c r="PH823" i="2"/>
  <c r="PI823" i="2"/>
  <c r="PJ823" i="2"/>
  <c r="PK823" i="2"/>
  <c r="PL823" i="2"/>
  <c r="PM823" i="2"/>
  <c r="PN823" i="2"/>
  <c r="PO823" i="2"/>
  <c r="PP823" i="2"/>
  <c r="PQ823" i="2"/>
  <c r="PR823" i="2"/>
  <c r="PS823" i="2"/>
  <c r="PT823" i="2"/>
  <c r="PU823" i="2"/>
  <c r="PV823" i="2"/>
  <c r="PW823" i="2"/>
  <c r="PX823" i="2"/>
  <c r="PY823" i="2"/>
  <c r="PZ823" i="2"/>
  <c r="QA823" i="2"/>
  <c r="QB823" i="2"/>
  <c r="QC823" i="2"/>
  <c r="QD823" i="2"/>
  <c r="QE823" i="2"/>
  <c r="QF823" i="2"/>
  <c r="QG823" i="2"/>
  <c r="QH823" i="2"/>
  <c r="QI823" i="2"/>
  <c r="QJ823" i="2"/>
  <c r="QK823" i="2"/>
  <c r="QL823" i="2"/>
  <c r="QM823" i="2"/>
  <c r="QN823" i="2"/>
  <c r="QO823" i="2"/>
  <c r="QP823" i="2"/>
  <c r="QQ823" i="2"/>
  <c r="QR823" i="2"/>
  <c r="QS823" i="2"/>
  <c r="QT823" i="2"/>
  <c r="QU823" i="2"/>
  <c r="QV823" i="2"/>
  <c r="QW823" i="2"/>
  <c r="QX823" i="2"/>
  <c r="QY823" i="2"/>
  <c r="QZ823" i="2"/>
  <c r="RA823" i="2"/>
  <c r="RB823" i="2"/>
  <c r="RC823" i="2"/>
  <c r="RD823" i="2"/>
  <c r="RE823" i="2"/>
  <c r="RF823" i="2"/>
  <c r="RG823" i="2"/>
  <c r="RH823" i="2"/>
  <c r="RI823" i="2"/>
  <c r="RJ823" i="2"/>
  <c r="RK823" i="2"/>
  <c r="RL823" i="2"/>
  <c r="RM823" i="2"/>
  <c r="RN823" i="2"/>
  <c r="RO823" i="2"/>
  <c r="RP823" i="2"/>
  <c r="RQ823" i="2"/>
  <c r="RR823" i="2"/>
  <c r="RS823" i="2"/>
  <c r="RT823" i="2"/>
  <c r="RU823" i="2"/>
  <c r="RV823" i="2"/>
  <c r="RW823" i="2"/>
  <c r="RX823" i="2"/>
  <c r="RY823" i="2"/>
  <c r="RZ823" i="2"/>
  <c r="SA823" i="2"/>
  <c r="SB823" i="2"/>
  <c r="SC823" i="2"/>
  <c r="SD823" i="2"/>
  <c r="SE823" i="2"/>
  <c r="SF823" i="2"/>
  <c r="SG823" i="2"/>
  <c r="SH823" i="2"/>
  <c r="SI823" i="2"/>
  <c r="SJ823" i="2"/>
  <c r="SK823" i="2"/>
  <c r="SL823" i="2"/>
  <c r="SM823" i="2"/>
  <c r="SN823" i="2"/>
  <c r="SO823" i="2"/>
  <c r="SP823" i="2"/>
  <c r="SQ823" i="2"/>
  <c r="SR823" i="2"/>
  <c r="SS823" i="2"/>
  <c r="ST823" i="2"/>
  <c r="SU823" i="2"/>
  <c r="SV823" i="2"/>
  <c r="SW823" i="2"/>
  <c r="SX823" i="2"/>
  <c r="SY823" i="2"/>
  <c r="SZ823" i="2"/>
  <c r="TA823" i="2"/>
  <c r="TB823" i="2"/>
  <c r="TC823" i="2"/>
  <c r="TD823" i="2"/>
  <c r="TE823" i="2"/>
  <c r="TF823" i="2"/>
  <c r="TG823" i="2"/>
  <c r="TH823" i="2"/>
  <c r="TI823" i="2"/>
  <c r="TJ823" i="2"/>
  <c r="TK823" i="2"/>
  <c r="TL823" i="2"/>
  <c r="TM823" i="2"/>
  <c r="TN823" i="2"/>
  <c r="TO823" i="2"/>
  <c r="TP823" i="2"/>
  <c r="TQ823" i="2"/>
  <c r="TR823" i="2"/>
  <c r="TS823" i="2"/>
  <c r="TT823" i="2"/>
  <c r="TU823" i="2"/>
  <c r="TV823" i="2"/>
  <c r="TW823" i="2"/>
  <c r="TX823" i="2"/>
  <c r="TY823" i="2"/>
  <c r="TZ823" i="2"/>
  <c r="UA823" i="2"/>
  <c r="UB823" i="2"/>
  <c r="UC823" i="2"/>
  <c r="UD823" i="2"/>
  <c r="UE823" i="2"/>
  <c r="UF823" i="2"/>
  <c r="UG823" i="2"/>
  <c r="UH823" i="2"/>
  <c r="UI823" i="2"/>
  <c r="UJ823" i="2"/>
  <c r="UK823" i="2"/>
  <c r="UL823" i="2"/>
  <c r="UM823" i="2"/>
  <c r="UN823" i="2"/>
  <c r="UO823" i="2"/>
  <c r="UP823" i="2"/>
  <c r="UQ823" i="2"/>
  <c r="UR823" i="2"/>
  <c r="US823" i="2"/>
  <c r="UT823" i="2"/>
  <c r="UU823" i="2"/>
  <c r="UV823" i="2"/>
  <c r="UW823" i="2"/>
  <c r="UX823" i="2"/>
  <c r="UY823" i="2"/>
  <c r="UZ823" i="2"/>
  <c r="VA823" i="2"/>
  <c r="VB823" i="2"/>
  <c r="VC823" i="2"/>
  <c r="VD823" i="2"/>
  <c r="VE823" i="2"/>
  <c r="VF823" i="2"/>
  <c r="VG823" i="2"/>
  <c r="VH823" i="2"/>
  <c r="VI823" i="2"/>
  <c r="VJ823" i="2"/>
  <c r="VK823" i="2"/>
  <c r="VL823" i="2"/>
  <c r="VM823" i="2"/>
  <c r="VN823" i="2"/>
  <c r="VO823" i="2"/>
  <c r="VP823" i="2"/>
  <c r="VQ823" i="2"/>
  <c r="VR823" i="2"/>
  <c r="VS823" i="2"/>
  <c r="VT823" i="2"/>
  <c r="VU823" i="2"/>
  <c r="VV823" i="2"/>
  <c r="VW823" i="2"/>
  <c r="VX823" i="2"/>
  <c r="VY823" i="2"/>
  <c r="VZ823" i="2"/>
  <c r="WA823" i="2"/>
  <c r="WB823" i="2"/>
  <c r="WC823" i="2"/>
  <c r="WD823" i="2"/>
  <c r="WE823" i="2"/>
  <c r="WF823" i="2"/>
  <c r="WG823" i="2"/>
  <c r="WH823" i="2"/>
  <c r="WI823" i="2"/>
  <c r="WJ823" i="2"/>
  <c r="WK823" i="2"/>
  <c r="WL823" i="2"/>
  <c r="WM823" i="2"/>
  <c r="WN823" i="2"/>
  <c r="WO823" i="2"/>
  <c r="WP823" i="2"/>
  <c r="WQ823" i="2"/>
  <c r="WR823" i="2"/>
  <c r="WS823" i="2"/>
  <c r="WT823" i="2"/>
  <c r="WU823" i="2"/>
  <c r="WV823" i="2"/>
  <c r="WW823" i="2"/>
  <c r="WX823" i="2"/>
  <c r="WY823" i="2"/>
  <c r="WZ823" i="2"/>
  <c r="XA823" i="2"/>
  <c r="XB823" i="2"/>
  <c r="XC823" i="2"/>
  <c r="XD823" i="2"/>
  <c r="XE823" i="2"/>
  <c r="XF823" i="2"/>
  <c r="XG823" i="2"/>
  <c r="XH823" i="2"/>
  <c r="XI823" i="2"/>
  <c r="XJ823" i="2"/>
  <c r="XK823" i="2"/>
  <c r="XL823" i="2"/>
  <c r="XM823" i="2"/>
  <c r="XN823" i="2"/>
  <c r="XO823" i="2"/>
  <c r="XP823" i="2"/>
  <c r="XQ823" i="2"/>
  <c r="XR823" i="2"/>
  <c r="XS823" i="2"/>
  <c r="XT823" i="2"/>
  <c r="XU823" i="2"/>
  <c r="XV823" i="2"/>
  <c r="XW823" i="2"/>
  <c r="XX823" i="2"/>
  <c r="XY823" i="2"/>
  <c r="XZ823" i="2"/>
  <c r="YA823" i="2"/>
  <c r="YB823" i="2"/>
  <c r="YC823" i="2"/>
  <c r="YD823" i="2"/>
  <c r="YE823" i="2"/>
  <c r="YF823" i="2"/>
  <c r="YG823" i="2"/>
  <c r="YH823" i="2"/>
  <c r="YI823" i="2"/>
  <c r="YJ823" i="2"/>
  <c r="YK823" i="2"/>
  <c r="YL823" i="2"/>
  <c r="YM823" i="2"/>
  <c r="YN823" i="2"/>
  <c r="YO823" i="2"/>
  <c r="YP823" i="2"/>
  <c r="YQ823" i="2"/>
  <c r="YR823" i="2"/>
  <c r="YS823" i="2"/>
  <c r="YT823" i="2"/>
  <c r="YU823" i="2"/>
  <c r="YV823" i="2"/>
  <c r="YW823" i="2"/>
  <c r="YX823" i="2"/>
  <c r="YY823" i="2"/>
  <c r="YZ823" i="2"/>
  <c r="ZA823" i="2"/>
  <c r="ZB823" i="2"/>
  <c r="ZC823" i="2"/>
  <c r="ZD823" i="2"/>
  <c r="ZE823" i="2"/>
  <c r="ZF823" i="2"/>
  <c r="ZG823" i="2"/>
  <c r="ZH823" i="2"/>
  <c r="ZI823" i="2"/>
  <c r="ZJ823" i="2"/>
  <c r="ZK823" i="2"/>
  <c r="ZL823" i="2"/>
  <c r="ZM823" i="2"/>
  <c r="ZN823" i="2"/>
  <c r="ZO823" i="2"/>
  <c r="ZP823" i="2"/>
  <c r="ZQ823" i="2"/>
  <c r="ZR823" i="2"/>
  <c r="ZS823" i="2"/>
  <c r="ZT823" i="2"/>
  <c r="ZU823" i="2"/>
  <c r="ZV823" i="2"/>
  <c r="ZW823" i="2"/>
  <c r="ZX823" i="2"/>
  <c r="ZY823" i="2"/>
  <c r="ZZ823" i="2"/>
  <c r="AAA823" i="2"/>
  <c r="AAB823" i="2"/>
  <c r="AAC823" i="2"/>
  <c r="AAD823" i="2"/>
  <c r="AAE823" i="2"/>
  <c r="AAF823" i="2"/>
  <c r="AAG823" i="2"/>
  <c r="AAH823" i="2"/>
  <c r="AAI823" i="2"/>
  <c r="AAJ823" i="2"/>
  <c r="AAK823" i="2"/>
  <c r="AAL823" i="2"/>
  <c r="AAM823" i="2"/>
  <c r="AAN823" i="2"/>
  <c r="AAO823" i="2"/>
  <c r="AAP823" i="2"/>
  <c r="AAQ823" i="2"/>
  <c r="AAR823" i="2"/>
  <c r="AAS823" i="2"/>
  <c r="AAT823" i="2"/>
  <c r="AAU823" i="2"/>
  <c r="AAV823" i="2"/>
  <c r="AAW823" i="2"/>
  <c r="AAX823" i="2"/>
  <c r="AAY823" i="2"/>
  <c r="AAZ823" i="2"/>
  <c r="ABA823" i="2"/>
  <c r="ABB823" i="2"/>
  <c r="ABC823" i="2"/>
  <c r="ABD823" i="2"/>
  <c r="ABE823" i="2"/>
  <c r="ABF823" i="2"/>
  <c r="ABG823" i="2"/>
  <c r="ABH823" i="2"/>
  <c r="ABI823" i="2"/>
  <c r="ABJ823" i="2"/>
  <c r="ABK823" i="2"/>
  <c r="ABL823" i="2"/>
  <c r="ABM823" i="2"/>
  <c r="ABN823" i="2"/>
  <c r="ABO823" i="2"/>
  <c r="ABP823" i="2"/>
  <c r="ABQ823" i="2"/>
  <c r="ABR823" i="2"/>
  <c r="ABS823" i="2"/>
  <c r="ABT823" i="2"/>
  <c r="ABU823" i="2"/>
  <c r="ABV823" i="2"/>
  <c r="ABW823" i="2"/>
  <c r="ABX823" i="2"/>
  <c r="ABY823" i="2"/>
  <c r="ABZ823" i="2"/>
  <c r="ACA823" i="2"/>
  <c r="ACB823" i="2"/>
  <c r="ACC823" i="2"/>
  <c r="ACD823" i="2"/>
  <c r="ACE823" i="2"/>
  <c r="ACF823" i="2"/>
  <c r="ACG823" i="2"/>
  <c r="ACH823" i="2"/>
  <c r="ACI823" i="2"/>
  <c r="ACJ823" i="2"/>
  <c r="ACK823" i="2"/>
  <c r="ACL823" i="2"/>
  <c r="ACM823" i="2"/>
  <c r="ACN823" i="2"/>
  <c r="ACO823" i="2"/>
  <c r="ACP823" i="2"/>
  <c r="ACQ823" i="2"/>
  <c r="ACR823" i="2"/>
  <c r="ACS823" i="2"/>
  <c r="ACT823" i="2"/>
  <c r="ACU823" i="2"/>
  <c r="ACV823" i="2"/>
  <c r="ACW823" i="2"/>
  <c r="ACX823" i="2"/>
  <c r="ACY823" i="2"/>
  <c r="ACZ823" i="2"/>
  <c r="ADA823" i="2"/>
  <c r="ADB823" i="2"/>
  <c r="ADC823" i="2"/>
  <c r="ADD823" i="2"/>
  <c r="ADE823" i="2"/>
  <c r="ADF823" i="2"/>
  <c r="ADG823" i="2"/>
  <c r="ADH823" i="2"/>
  <c r="ADI823" i="2"/>
  <c r="ADJ823" i="2"/>
  <c r="ADK823" i="2"/>
  <c r="ADL823" i="2"/>
  <c r="ADM823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BJ824" i="2"/>
  <c r="BK824" i="2"/>
  <c r="BL824" i="2"/>
  <c r="BM824" i="2"/>
  <c r="BN824" i="2"/>
  <c r="BO824" i="2"/>
  <c r="BP824" i="2"/>
  <c r="BQ824" i="2"/>
  <c r="BR824" i="2"/>
  <c r="BS824" i="2"/>
  <c r="BT824" i="2"/>
  <c r="BU824" i="2"/>
  <c r="BV824" i="2"/>
  <c r="BW824" i="2"/>
  <c r="BX824" i="2"/>
  <c r="BY824" i="2"/>
  <c r="BZ824" i="2"/>
  <c r="CA824" i="2"/>
  <c r="CB824" i="2"/>
  <c r="CC824" i="2"/>
  <c r="CD824" i="2"/>
  <c r="CE824" i="2"/>
  <c r="CF824" i="2"/>
  <c r="CG824" i="2"/>
  <c r="CH824" i="2"/>
  <c r="CI824" i="2"/>
  <c r="CJ824" i="2"/>
  <c r="CK824" i="2"/>
  <c r="CL824" i="2"/>
  <c r="CM824" i="2"/>
  <c r="CN824" i="2"/>
  <c r="CO824" i="2"/>
  <c r="CP824" i="2"/>
  <c r="CQ824" i="2"/>
  <c r="CR824" i="2"/>
  <c r="CS824" i="2"/>
  <c r="CT824" i="2"/>
  <c r="CU824" i="2"/>
  <c r="CV824" i="2"/>
  <c r="CW824" i="2"/>
  <c r="CX824" i="2"/>
  <c r="CY824" i="2"/>
  <c r="CZ824" i="2"/>
  <c r="DA824" i="2"/>
  <c r="DB824" i="2"/>
  <c r="DC824" i="2"/>
  <c r="DD824" i="2"/>
  <c r="DE824" i="2"/>
  <c r="DF824" i="2"/>
  <c r="DG824" i="2"/>
  <c r="DH824" i="2"/>
  <c r="DI824" i="2"/>
  <c r="DJ824" i="2"/>
  <c r="DK824" i="2"/>
  <c r="DL824" i="2"/>
  <c r="DM824" i="2"/>
  <c r="DN824" i="2"/>
  <c r="DO824" i="2"/>
  <c r="DP824" i="2"/>
  <c r="DQ824" i="2"/>
  <c r="DR824" i="2"/>
  <c r="DS824" i="2"/>
  <c r="DT824" i="2"/>
  <c r="DU824" i="2"/>
  <c r="DV824" i="2"/>
  <c r="DW824" i="2"/>
  <c r="DX824" i="2"/>
  <c r="DY824" i="2"/>
  <c r="DZ824" i="2"/>
  <c r="EA824" i="2"/>
  <c r="EB824" i="2"/>
  <c r="EC824" i="2"/>
  <c r="ED824" i="2"/>
  <c r="EE824" i="2"/>
  <c r="EF824" i="2"/>
  <c r="EG824" i="2"/>
  <c r="EH824" i="2"/>
  <c r="EI824" i="2"/>
  <c r="EJ824" i="2"/>
  <c r="EK824" i="2"/>
  <c r="EL824" i="2"/>
  <c r="EM824" i="2"/>
  <c r="EN824" i="2"/>
  <c r="EO824" i="2"/>
  <c r="EP824" i="2"/>
  <c r="EQ824" i="2"/>
  <c r="ER824" i="2"/>
  <c r="ES824" i="2"/>
  <c r="ET824" i="2"/>
  <c r="EU824" i="2"/>
  <c r="EV824" i="2"/>
  <c r="EW824" i="2"/>
  <c r="EX824" i="2"/>
  <c r="EY824" i="2"/>
  <c r="EZ824" i="2"/>
  <c r="FA824" i="2"/>
  <c r="FB824" i="2"/>
  <c r="FC824" i="2"/>
  <c r="FD824" i="2"/>
  <c r="FE824" i="2"/>
  <c r="FF824" i="2"/>
  <c r="FG824" i="2"/>
  <c r="FH824" i="2"/>
  <c r="FI824" i="2"/>
  <c r="FJ824" i="2"/>
  <c r="FK824" i="2"/>
  <c r="FL824" i="2"/>
  <c r="FM824" i="2"/>
  <c r="FN824" i="2"/>
  <c r="FO824" i="2"/>
  <c r="FP824" i="2"/>
  <c r="FQ824" i="2"/>
  <c r="FR824" i="2"/>
  <c r="FS824" i="2"/>
  <c r="FT824" i="2"/>
  <c r="FU824" i="2"/>
  <c r="FV824" i="2"/>
  <c r="FW824" i="2"/>
  <c r="FX824" i="2"/>
  <c r="FY824" i="2"/>
  <c r="FZ824" i="2"/>
  <c r="GA824" i="2"/>
  <c r="GB824" i="2"/>
  <c r="GC824" i="2"/>
  <c r="GD824" i="2"/>
  <c r="GE824" i="2"/>
  <c r="GF824" i="2"/>
  <c r="GG824" i="2"/>
  <c r="GH824" i="2"/>
  <c r="GI824" i="2"/>
  <c r="GJ824" i="2"/>
  <c r="GK824" i="2"/>
  <c r="GL824" i="2"/>
  <c r="GM824" i="2"/>
  <c r="GN824" i="2"/>
  <c r="GO824" i="2"/>
  <c r="GP824" i="2"/>
  <c r="GQ824" i="2"/>
  <c r="GR824" i="2"/>
  <c r="GS824" i="2"/>
  <c r="GT824" i="2"/>
  <c r="GU824" i="2"/>
  <c r="GV824" i="2"/>
  <c r="GW824" i="2"/>
  <c r="GX824" i="2"/>
  <c r="GY824" i="2"/>
  <c r="GZ824" i="2"/>
  <c r="HA824" i="2"/>
  <c r="HB824" i="2"/>
  <c r="HC824" i="2"/>
  <c r="HD824" i="2"/>
  <c r="HE824" i="2"/>
  <c r="HF824" i="2"/>
  <c r="HG824" i="2"/>
  <c r="HH824" i="2"/>
  <c r="HI824" i="2"/>
  <c r="HJ824" i="2"/>
  <c r="HK824" i="2"/>
  <c r="HL824" i="2"/>
  <c r="HM824" i="2"/>
  <c r="HN824" i="2"/>
  <c r="HO824" i="2"/>
  <c r="HP824" i="2"/>
  <c r="HQ824" i="2"/>
  <c r="HR824" i="2"/>
  <c r="HS824" i="2"/>
  <c r="HT824" i="2"/>
  <c r="HU824" i="2"/>
  <c r="HV824" i="2"/>
  <c r="HW824" i="2"/>
  <c r="HX824" i="2"/>
  <c r="HY824" i="2"/>
  <c r="HZ824" i="2"/>
  <c r="IA824" i="2"/>
  <c r="IB824" i="2"/>
  <c r="IC824" i="2"/>
  <c r="ID824" i="2"/>
  <c r="IE824" i="2"/>
  <c r="IF824" i="2"/>
  <c r="IG824" i="2"/>
  <c r="IH824" i="2"/>
  <c r="II824" i="2"/>
  <c r="IJ824" i="2"/>
  <c r="IK824" i="2"/>
  <c r="IL824" i="2"/>
  <c r="IM824" i="2"/>
  <c r="IN824" i="2"/>
  <c r="IO824" i="2"/>
  <c r="IP824" i="2"/>
  <c r="IQ824" i="2"/>
  <c r="IR824" i="2"/>
  <c r="IS824" i="2"/>
  <c r="IT824" i="2"/>
  <c r="IU824" i="2"/>
  <c r="IV824" i="2"/>
  <c r="IW824" i="2"/>
  <c r="IX824" i="2"/>
  <c r="IY824" i="2"/>
  <c r="IZ824" i="2"/>
  <c r="JA824" i="2"/>
  <c r="JB824" i="2"/>
  <c r="JC824" i="2"/>
  <c r="JD824" i="2"/>
  <c r="JE824" i="2"/>
  <c r="JF824" i="2"/>
  <c r="JG824" i="2"/>
  <c r="JH824" i="2"/>
  <c r="JI824" i="2"/>
  <c r="JJ824" i="2"/>
  <c r="JK824" i="2"/>
  <c r="JL824" i="2"/>
  <c r="JM824" i="2"/>
  <c r="JN824" i="2"/>
  <c r="JO824" i="2"/>
  <c r="JP824" i="2"/>
  <c r="JQ824" i="2"/>
  <c r="JR824" i="2"/>
  <c r="JS824" i="2"/>
  <c r="JT824" i="2"/>
  <c r="JU824" i="2"/>
  <c r="JV824" i="2"/>
  <c r="JW824" i="2"/>
  <c r="JX824" i="2"/>
  <c r="JY824" i="2"/>
  <c r="JZ824" i="2"/>
  <c r="KA824" i="2"/>
  <c r="KB824" i="2"/>
  <c r="KC824" i="2"/>
  <c r="KD824" i="2"/>
  <c r="KE824" i="2"/>
  <c r="KF824" i="2"/>
  <c r="KG824" i="2"/>
  <c r="KH824" i="2"/>
  <c r="KI824" i="2"/>
  <c r="KJ824" i="2"/>
  <c r="KK824" i="2"/>
  <c r="KL824" i="2"/>
  <c r="KM824" i="2"/>
  <c r="KN824" i="2"/>
  <c r="KO824" i="2"/>
  <c r="KP824" i="2"/>
  <c r="KQ824" i="2"/>
  <c r="KR824" i="2"/>
  <c r="KS824" i="2"/>
  <c r="KT824" i="2"/>
  <c r="KU824" i="2"/>
  <c r="KV824" i="2"/>
  <c r="KW824" i="2"/>
  <c r="KX824" i="2"/>
  <c r="KY824" i="2"/>
  <c r="KZ824" i="2"/>
  <c r="LA824" i="2"/>
  <c r="LB824" i="2"/>
  <c r="LC824" i="2"/>
  <c r="LD824" i="2"/>
  <c r="LE824" i="2"/>
  <c r="LF824" i="2"/>
  <c r="LG824" i="2"/>
  <c r="LH824" i="2"/>
  <c r="LI824" i="2"/>
  <c r="LJ824" i="2"/>
  <c r="LK824" i="2"/>
  <c r="LL824" i="2"/>
  <c r="LM824" i="2"/>
  <c r="LN824" i="2"/>
  <c r="LO824" i="2"/>
  <c r="LP824" i="2"/>
  <c r="LQ824" i="2"/>
  <c r="LR824" i="2"/>
  <c r="LS824" i="2"/>
  <c r="LT824" i="2"/>
  <c r="LU824" i="2"/>
  <c r="LV824" i="2"/>
  <c r="LW824" i="2"/>
  <c r="LX824" i="2"/>
  <c r="LY824" i="2"/>
  <c r="LZ824" i="2"/>
  <c r="MA824" i="2"/>
  <c r="MB824" i="2"/>
  <c r="MC824" i="2"/>
  <c r="MD824" i="2"/>
  <c r="ME824" i="2"/>
  <c r="MF824" i="2"/>
  <c r="MG824" i="2"/>
  <c r="MH824" i="2"/>
  <c r="MI824" i="2"/>
  <c r="MJ824" i="2"/>
  <c r="MK824" i="2"/>
  <c r="ML824" i="2"/>
  <c r="MM824" i="2"/>
  <c r="MN824" i="2"/>
  <c r="MO824" i="2"/>
  <c r="MP824" i="2"/>
  <c r="MQ824" i="2"/>
  <c r="MR824" i="2"/>
  <c r="MS824" i="2"/>
  <c r="MT824" i="2"/>
  <c r="MU824" i="2"/>
  <c r="MV824" i="2"/>
  <c r="MW824" i="2"/>
  <c r="MX824" i="2"/>
  <c r="MY824" i="2"/>
  <c r="MZ824" i="2"/>
  <c r="NA824" i="2"/>
  <c r="NB824" i="2"/>
  <c r="NC824" i="2"/>
  <c r="ND824" i="2"/>
  <c r="NE824" i="2"/>
  <c r="NF824" i="2"/>
  <c r="NG824" i="2"/>
  <c r="NH824" i="2"/>
  <c r="NI824" i="2"/>
  <c r="NJ824" i="2"/>
  <c r="NK824" i="2"/>
  <c r="NL824" i="2"/>
  <c r="NM824" i="2"/>
  <c r="NN824" i="2"/>
  <c r="NO824" i="2"/>
  <c r="NP824" i="2"/>
  <c r="NQ824" i="2"/>
  <c r="NR824" i="2"/>
  <c r="NS824" i="2"/>
  <c r="NT824" i="2"/>
  <c r="NU824" i="2"/>
  <c r="NV824" i="2"/>
  <c r="NW824" i="2"/>
  <c r="NX824" i="2"/>
  <c r="NY824" i="2"/>
  <c r="NZ824" i="2"/>
  <c r="OA824" i="2"/>
  <c r="OB824" i="2"/>
  <c r="OC824" i="2"/>
  <c r="OD824" i="2"/>
  <c r="OE824" i="2"/>
  <c r="OF824" i="2"/>
  <c r="OG824" i="2"/>
  <c r="OH824" i="2"/>
  <c r="OI824" i="2"/>
  <c r="OJ824" i="2"/>
  <c r="OK824" i="2"/>
  <c r="OL824" i="2"/>
  <c r="OM824" i="2"/>
  <c r="ON824" i="2"/>
  <c r="OO824" i="2"/>
  <c r="OP824" i="2"/>
  <c r="OQ824" i="2"/>
  <c r="OR824" i="2"/>
  <c r="OS824" i="2"/>
  <c r="OT824" i="2"/>
  <c r="OU824" i="2"/>
  <c r="OV824" i="2"/>
  <c r="OW824" i="2"/>
  <c r="OX824" i="2"/>
  <c r="OY824" i="2"/>
  <c r="OZ824" i="2"/>
  <c r="PA824" i="2"/>
  <c r="PB824" i="2"/>
  <c r="PC824" i="2"/>
  <c r="PD824" i="2"/>
  <c r="PE824" i="2"/>
  <c r="PF824" i="2"/>
  <c r="PG824" i="2"/>
  <c r="PH824" i="2"/>
  <c r="PI824" i="2"/>
  <c r="PJ824" i="2"/>
  <c r="PK824" i="2"/>
  <c r="PL824" i="2"/>
  <c r="PM824" i="2"/>
  <c r="PN824" i="2"/>
  <c r="PO824" i="2"/>
  <c r="PP824" i="2"/>
  <c r="PQ824" i="2"/>
  <c r="PR824" i="2"/>
  <c r="PS824" i="2"/>
  <c r="PT824" i="2"/>
  <c r="PU824" i="2"/>
  <c r="PV824" i="2"/>
  <c r="PW824" i="2"/>
  <c r="PX824" i="2"/>
  <c r="PY824" i="2"/>
  <c r="PZ824" i="2"/>
  <c r="QA824" i="2"/>
  <c r="QB824" i="2"/>
  <c r="QC824" i="2"/>
  <c r="QD824" i="2"/>
  <c r="QE824" i="2"/>
  <c r="QF824" i="2"/>
  <c r="QG824" i="2"/>
  <c r="QH824" i="2"/>
  <c r="QI824" i="2"/>
  <c r="QJ824" i="2"/>
  <c r="QK824" i="2"/>
  <c r="QL824" i="2"/>
  <c r="QM824" i="2"/>
  <c r="QN824" i="2"/>
  <c r="QO824" i="2"/>
  <c r="QP824" i="2"/>
  <c r="QQ824" i="2"/>
  <c r="QR824" i="2"/>
  <c r="QS824" i="2"/>
  <c r="QT824" i="2"/>
  <c r="QU824" i="2"/>
  <c r="QV824" i="2"/>
  <c r="QW824" i="2"/>
  <c r="QX824" i="2"/>
  <c r="QY824" i="2"/>
  <c r="QZ824" i="2"/>
  <c r="RA824" i="2"/>
  <c r="RB824" i="2"/>
  <c r="RC824" i="2"/>
  <c r="RD824" i="2"/>
  <c r="RE824" i="2"/>
  <c r="RF824" i="2"/>
  <c r="RG824" i="2"/>
  <c r="RH824" i="2"/>
  <c r="RI824" i="2"/>
  <c r="RJ824" i="2"/>
  <c r="RK824" i="2"/>
  <c r="RL824" i="2"/>
  <c r="RM824" i="2"/>
  <c r="RN824" i="2"/>
  <c r="RO824" i="2"/>
  <c r="RP824" i="2"/>
  <c r="RQ824" i="2"/>
  <c r="RR824" i="2"/>
  <c r="RS824" i="2"/>
  <c r="RT824" i="2"/>
  <c r="RU824" i="2"/>
  <c r="RV824" i="2"/>
  <c r="RW824" i="2"/>
  <c r="RX824" i="2"/>
  <c r="RY824" i="2"/>
  <c r="RZ824" i="2"/>
  <c r="SA824" i="2"/>
  <c r="SB824" i="2"/>
  <c r="SC824" i="2"/>
  <c r="SD824" i="2"/>
  <c r="SE824" i="2"/>
  <c r="SF824" i="2"/>
  <c r="SG824" i="2"/>
  <c r="SH824" i="2"/>
  <c r="SI824" i="2"/>
  <c r="SJ824" i="2"/>
  <c r="SK824" i="2"/>
  <c r="SL824" i="2"/>
  <c r="SM824" i="2"/>
  <c r="SN824" i="2"/>
  <c r="SO824" i="2"/>
  <c r="SP824" i="2"/>
  <c r="SQ824" i="2"/>
  <c r="SR824" i="2"/>
  <c r="SS824" i="2"/>
  <c r="ST824" i="2"/>
  <c r="SU824" i="2"/>
  <c r="SV824" i="2"/>
  <c r="SW824" i="2"/>
  <c r="SX824" i="2"/>
  <c r="SY824" i="2"/>
  <c r="SZ824" i="2"/>
  <c r="TA824" i="2"/>
  <c r="TB824" i="2"/>
  <c r="TC824" i="2"/>
  <c r="TD824" i="2"/>
  <c r="TE824" i="2"/>
  <c r="TF824" i="2"/>
  <c r="TG824" i="2"/>
  <c r="TH824" i="2"/>
  <c r="TI824" i="2"/>
  <c r="TJ824" i="2"/>
  <c r="TK824" i="2"/>
  <c r="TL824" i="2"/>
  <c r="TM824" i="2"/>
  <c r="TN824" i="2"/>
  <c r="TO824" i="2"/>
  <c r="TP824" i="2"/>
  <c r="TQ824" i="2"/>
  <c r="TR824" i="2"/>
  <c r="TS824" i="2"/>
  <c r="TT824" i="2"/>
  <c r="TU824" i="2"/>
  <c r="TV824" i="2"/>
  <c r="TW824" i="2"/>
  <c r="TX824" i="2"/>
  <c r="TY824" i="2"/>
  <c r="TZ824" i="2"/>
  <c r="UA824" i="2"/>
  <c r="UB824" i="2"/>
  <c r="UC824" i="2"/>
  <c r="UD824" i="2"/>
  <c r="UE824" i="2"/>
  <c r="UF824" i="2"/>
  <c r="UG824" i="2"/>
  <c r="UH824" i="2"/>
  <c r="UI824" i="2"/>
  <c r="UJ824" i="2"/>
  <c r="UK824" i="2"/>
  <c r="UL824" i="2"/>
  <c r="UM824" i="2"/>
  <c r="UN824" i="2"/>
  <c r="UO824" i="2"/>
  <c r="UP824" i="2"/>
  <c r="UQ824" i="2"/>
  <c r="UR824" i="2"/>
  <c r="US824" i="2"/>
  <c r="UT824" i="2"/>
  <c r="UU824" i="2"/>
  <c r="UV824" i="2"/>
  <c r="UW824" i="2"/>
  <c r="UX824" i="2"/>
  <c r="UY824" i="2"/>
  <c r="UZ824" i="2"/>
  <c r="VA824" i="2"/>
  <c r="VB824" i="2"/>
  <c r="VC824" i="2"/>
  <c r="VD824" i="2"/>
  <c r="VE824" i="2"/>
  <c r="VF824" i="2"/>
  <c r="VG824" i="2"/>
  <c r="VH824" i="2"/>
  <c r="VI824" i="2"/>
  <c r="VJ824" i="2"/>
  <c r="VK824" i="2"/>
  <c r="VL824" i="2"/>
  <c r="VM824" i="2"/>
  <c r="VN824" i="2"/>
  <c r="VO824" i="2"/>
  <c r="VP824" i="2"/>
  <c r="VQ824" i="2"/>
  <c r="VR824" i="2"/>
  <c r="VS824" i="2"/>
  <c r="VT824" i="2"/>
  <c r="VU824" i="2"/>
  <c r="VV824" i="2"/>
  <c r="VW824" i="2"/>
  <c r="VX824" i="2"/>
  <c r="VY824" i="2"/>
  <c r="VZ824" i="2"/>
  <c r="WA824" i="2"/>
  <c r="WB824" i="2"/>
  <c r="WC824" i="2"/>
  <c r="WD824" i="2"/>
  <c r="WE824" i="2"/>
  <c r="WF824" i="2"/>
  <c r="WG824" i="2"/>
  <c r="WH824" i="2"/>
  <c r="WI824" i="2"/>
  <c r="WJ824" i="2"/>
  <c r="WK824" i="2"/>
  <c r="WL824" i="2"/>
  <c r="WM824" i="2"/>
  <c r="WN824" i="2"/>
  <c r="WO824" i="2"/>
  <c r="WP824" i="2"/>
  <c r="WQ824" i="2"/>
  <c r="WR824" i="2"/>
  <c r="WS824" i="2"/>
  <c r="WT824" i="2"/>
  <c r="WU824" i="2"/>
  <c r="WV824" i="2"/>
  <c r="WW824" i="2"/>
  <c r="WX824" i="2"/>
  <c r="WY824" i="2"/>
  <c r="WZ824" i="2"/>
  <c r="XA824" i="2"/>
  <c r="XB824" i="2"/>
  <c r="XC824" i="2"/>
  <c r="XD824" i="2"/>
  <c r="XE824" i="2"/>
  <c r="XF824" i="2"/>
  <c r="XG824" i="2"/>
  <c r="XH824" i="2"/>
  <c r="XI824" i="2"/>
  <c r="XJ824" i="2"/>
  <c r="XK824" i="2"/>
  <c r="XL824" i="2"/>
  <c r="XM824" i="2"/>
  <c r="XN824" i="2"/>
  <c r="XO824" i="2"/>
  <c r="XP824" i="2"/>
  <c r="XQ824" i="2"/>
  <c r="XR824" i="2"/>
  <c r="XS824" i="2"/>
  <c r="XT824" i="2"/>
  <c r="XU824" i="2"/>
  <c r="XV824" i="2"/>
  <c r="XW824" i="2"/>
  <c r="XX824" i="2"/>
  <c r="XY824" i="2"/>
  <c r="XZ824" i="2"/>
  <c r="YA824" i="2"/>
  <c r="YB824" i="2"/>
  <c r="YC824" i="2"/>
  <c r="YD824" i="2"/>
  <c r="YE824" i="2"/>
  <c r="YF824" i="2"/>
  <c r="YG824" i="2"/>
  <c r="YH824" i="2"/>
  <c r="YI824" i="2"/>
  <c r="YJ824" i="2"/>
  <c r="YK824" i="2"/>
  <c r="YL824" i="2"/>
  <c r="YM824" i="2"/>
  <c r="YN824" i="2"/>
  <c r="YO824" i="2"/>
  <c r="YP824" i="2"/>
  <c r="YQ824" i="2"/>
  <c r="YR824" i="2"/>
  <c r="YS824" i="2"/>
  <c r="YT824" i="2"/>
  <c r="YU824" i="2"/>
  <c r="YV824" i="2"/>
  <c r="YW824" i="2"/>
  <c r="YX824" i="2"/>
  <c r="YY824" i="2"/>
  <c r="YZ824" i="2"/>
  <c r="ZA824" i="2"/>
  <c r="ZB824" i="2"/>
  <c r="ZC824" i="2"/>
  <c r="ZD824" i="2"/>
  <c r="ZE824" i="2"/>
  <c r="ZF824" i="2"/>
  <c r="ZG824" i="2"/>
  <c r="ZH824" i="2"/>
  <c r="ZI824" i="2"/>
  <c r="ZJ824" i="2"/>
  <c r="ZK824" i="2"/>
  <c r="ZL824" i="2"/>
  <c r="ZM824" i="2"/>
  <c r="ZN824" i="2"/>
  <c r="ZO824" i="2"/>
  <c r="ZP824" i="2"/>
  <c r="ZQ824" i="2"/>
  <c r="ZR824" i="2"/>
  <c r="ZS824" i="2"/>
  <c r="ZT824" i="2"/>
  <c r="ZU824" i="2"/>
  <c r="ZV824" i="2"/>
  <c r="ZW824" i="2"/>
  <c r="ZX824" i="2"/>
  <c r="ZY824" i="2"/>
  <c r="ZZ824" i="2"/>
  <c r="AAA824" i="2"/>
  <c r="AAB824" i="2"/>
  <c r="AAC824" i="2"/>
  <c r="AAD824" i="2"/>
  <c r="AAE824" i="2"/>
  <c r="AAF824" i="2"/>
  <c r="AAG824" i="2"/>
  <c r="AAH824" i="2"/>
  <c r="AAI824" i="2"/>
  <c r="AAJ824" i="2"/>
  <c r="AAK824" i="2"/>
  <c r="AAL824" i="2"/>
  <c r="AAM824" i="2"/>
  <c r="AAN824" i="2"/>
  <c r="AAO824" i="2"/>
  <c r="AAP824" i="2"/>
  <c r="AAQ824" i="2"/>
  <c r="AAR824" i="2"/>
  <c r="AAS824" i="2"/>
  <c r="AAT824" i="2"/>
  <c r="AAU824" i="2"/>
  <c r="AAV824" i="2"/>
  <c r="AAW824" i="2"/>
  <c r="AAX824" i="2"/>
  <c r="AAY824" i="2"/>
  <c r="AAZ824" i="2"/>
  <c r="ABA824" i="2"/>
  <c r="ABB824" i="2"/>
  <c r="ABC824" i="2"/>
  <c r="ABD824" i="2"/>
  <c r="ABE824" i="2"/>
  <c r="ABF824" i="2"/>
  <c r="ABG824" i="2"/>
  <c r="ABH824" i="2"/>
  <c r="ABI824" i="2"/>
  <c r="ABJ824" i="2"/>
  <c r="ABK824" i="2"/>
  <c r="ABL824" i="2"/>
  <c r="ABM824" i="2"/>
  <c r="ABN824" i="2"/>
  <c r="ABO824" i="2"/>
  <c r="ABP824" i="2"/>
  <c r="ABQ824" i="2"/>
  <c r="ABR824" i="2"/>
  <c r="ABS824" i="2"/>
  <c r="ABT824" i="2"/>
  <c r="ABU824" i="2"/>
  <c r="ABV824" i="2"/>
  <c r="ABW824" i="2"/>
  <c r="ABX824" i="2"/>
  <c r="ABY824" i="2"/>
  <c r="ABZ824" i="2"/>
  <c r="ACA824" i="2"/>
  <c r="ACB824" i="2"/>
  <c r="ACC824" i="2"/>
  <c r="ACD824" i="2"/>
  <c r="ACE824" i="2"/>
  <c r="ACF824" i="2"/>
  <c r="ACG824" i="2"/>
  <c r="ACH824" i="2"/>
  <c r="ACI824" i="2"/>
  <c r="ACJ824" i="2"/>
  <c r="ACK824" i="2"/>
  <c r="ACL824" i="2"/>
  <c r="ACM824" i="2"/>
  <c r="ACN824" i="2"/>
  <c r="ACO824" i="2"/>
  <c r="ACP824" i="2"/>
  <c r="ACQ824" i="2"/>
  <c r="ACR824" i="2"/>
  <c r="ACS824" i="2"/>
  <c r="ACT824" i="2"/>
  <c r="ACU824" i="2"/>
  <c r="ACV824" i="2"/>
  <c r="ACW824" i="2"/>
  <c r="ACX824" i="2"/>
  <c r="ACY824" i="2"/>
  <c r="ACZ824" i="2"/>
  <c r="ADA824" i="2"/>
  <c r="ADB824" i="2"/>
  <c r="ADC824" i="2"/>
  <c r="ADD824" i="2"/>
  <c r="ADE824" i="2"/>
  <c r="ADF824" i="2"/>
  <c r="ADG824" i="2"/>
  <c r="ADH824" i="2"/>
  <c r="ADI824" i="2"/>
  <c r="ADJ824" i="2"/>
  <c r="ADK824" i="2"/>
  <c r="ADL824" i="2"/>
  <c r="ADM824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BJ825" i="2"/>
  <c r="BK825" i="2"/>
  <c r="BL825" i="2"/>
  <c r="BM825" i="2"/>
  <c r="BN825" i="2"/>
  <c r="BO825" i="2"/>
  <c r="BP825" i="2"/>
  <c r="BQ825" i="2"/>
  <c r="BR825" i="2"/>
  <c r="BS825" i="2"/>
  <c r="BT825" i="2"/>
  <c r="BU825" i="2"/>
  <c r="BV825" i="2"/>
  <c r="BW825" i="2"/>
  <c r="BX825" i="2"/>
  <c r="BY825" i="2"/>
  <c r="BZ825" i="2"/>
  <c r="CA825" i="2"/>
  <c r="CB825" i="2"/>
  <c r="CC825" i="2"/>
  <c r="CD825" i="2"/>
  <c r="CE825" i="2"/>
  <c r="CF825" i="2"/>
  <c r="CG825" i="2"/>
  <c r="CH825" i="2"/>
  <c r="CI825" i="2"/>
  <c r="CJ825" i="2"/>
  <c r="CK825" i="2"/>
  <c r="CL825" i="2"/>
  <c r="CM825" i="2"/>
  <c r="CN825" i="2"/>
  <c r="CO825" i="2"/>
  <c r="CP825" i="2"/>
  <c r="CQ825" i="2"/>
  <c r="CR825" i="2"/>
  <c r="CS825" i="2"/>
  <c r="CT825" i="2"/>
  <c r="CU825" i="2"/>
  <c r="CV825" i="2"/>
  <c r="CW825" i="2"/>
  <c r="CX825" i="2"/>
  <c r="CY825" i="2"/>
  <c r="CZ825" i="2"/>
  <c r="DA825" i="2"/>
  <c r="DB825" i="2"/>
  <c r="DC825" i="2"/>
  <c r="DD825" i="2"/>
  <c r="DE825" i="2"/>
  <c r="DF825" i="2"/>
  <c r="DG825" i="2"/>
  <c r="DH825" i="2"/>
  <c r="DI825" i="2"/>
  <c r="DJ825" i="2"/>
  <c r="DK825" i="2"/>
  <c r="DL825" i="2"/>
  <c r="DM825" i="2"/>
  <c r="DN825" i="2"/>
  <c r="DO825" i="2"/>
  <c r="DP825" i="2"/>
  <c r="DQ825" i="2"/>
  <c r="DR825" i="2"/>
  <c r="DS825" i="2"/>
  <c r="DT825" i="2"/>
  <c r="DU825" i="2"/>
  <c r="DV825" i="2"/>
  <c r="DW825" i="2"/>
  <c r="DX825" i="2"/>
  <c r="DY825" i="2"/>
  <c r="DZ825" i="2"/>
  <c r="EA825" i="2"/>
  <c r="EB825" i="2"/>
  <c r="EC825" i="2"/>
  <c r="ED825" i="2"/>
  <c r="EE825" i="2"/>
  <c r="EF825" i="2"/>
  <c r="EG825" i="2"/>
  <c r="EH825" i="2"/>
  <c r="EI825" i="2"/>
  <c r="EJ825" i="2"/>
  <c r="EK825" i="2"/>
  <c r="EL825" i="2"/>
  <c r="EM825" i="2"/>
  <c r="EN825" i="2"/>
  <c r="EO825" i="2"/>
  <c r="EP825" i="2"/>
  <c r="EQ825" i="2"/>
  <c r="ER825" i="2"/>
  <c r="ES825" i="2"/>
  <c r="ET825" i="2"/>
  <c r="EU825" i="2"/>
  <c r="EV825" i="2"/>
  <c r="EW825" i="2"/>
  <c r="EX825" i="2"/>
  <c r="EY825" i="2"/>
  <c r="EZ825" i="2"/>
  <c r="FA825" i="2"/>
  <c r="FB825" i="2"/>
  <c r="FC825" i="2"/>
  <c r="FD825" i="2"/>
  <c r="FE825" i="2"/>
  <c r="FF825" i="2"/>
  <c r="FG825" i="2"/>
  <c r="FH825" i="2"/>
  <c r="FI825" i="2"/>
  <c r="FJ825" i="2"/>
  <c r="FK825" i="2"/>
  <c r="FL825" i="2"/>
  <c r="FM825" i="2"/>
  <c r="FN825" i="2"/>
  <c r="FO825" i="2"/>
  <c r="FP825" i="2"/>
  <c r="FQ825" i="2"/>
  <c r="FR825" i="2"/>
  <c r="FS825" i="2"/>
  <c r="FT825" i="2"/>
  <c r="FU825" i="2"/>
  <c r="FV825" i="2"/>
  <c r="FW825" i="2"/>
  <c r="FX825" i="2"/>
  <c r="FY825" i="2"/>
  <c r="FZ825" i="2"/>
  <c r="GA825" i="2"/>
  <c r="GB825" i="2"/>
  <c r="GC825" i="2"/>
  <c r="GD825" i="2"/>
  <c r="GE825" i="2"/>
  <c r="GF825" i="2"/>
  <c r="GG825" i="2"/>
  <c r="GH825" i="2"/>
  <c r="GI825" i="2"/>
  <c r="GJ825" i="2"/>
  <c r="GK825" i="2"/>
  <c r="GL825" i="2"/>
  <c r="GM825" i="2"/>
  <c r="GN825" i="2"/>
  <c r="GO825" i="2"/>
  <c r="GP825" i="2"/>
  <c r="GQ825" i="2"/>
  <c r="GR825" i="2"/>
  <c r="GS825" i="2"/>
  <c r="GT825" i="2"/>
  <c r="GU825" i="2"/>
  <c r="GV825" i="2"/>
  <c r="GW825" i="2"/>
  <c r="GX825" i="2"/>
  <c r="GY825" i="2"/>
  <c r="GZ825" i="2"/>
  <c r="HA825" i="2"/>
  <c r="HB825" i="2"/>
  <c r="HC825" i="2"/>
  <c r="HD825" i="2"/>
  <c r="HE825" i="2"/>
  <c r="HF825" i="2"/>
  <c r="HG825" i="2"/>
  <c r="HH825" i="2"/>
  <c r="HI825" i="2"/>
  <c r="HJ825" i="2"/>
  <c r="HK825" i="2"/>
  <c r="HL825" i="2"/>
  <c r="HM825" i="2"/>
  <c r="HN825" i="2"/>
  <c r="HO825" i="2"/>
  <c r="HP825" i="2"/>
  <c r="HQ825" i="2"/>
  <c r="HR825" i="2"/>
  <c r="HS825" i="2"/>
  <c r="HT825" i="2"/>
  <c r="HU825" i="2"/>
  <c r="HV825" i="2"/>
  <c r="HW825" i="2"/>
  <c r="HX825" i="2"/>
  <c r="HY825" i="2"/>
  <c r="HZ825" i="2"/>
  <c r="IA825" i="2"/>
  <c r="IB825" i="2"/>
  <c r="IC825" i="2"/>
  <c r="ID825" i="2"/>
  <c r="IE825" i="2"/>
  <c r="IF825" i="2"/>
  <c r="IG825" i="2"/>
  <c r="IH825" i="2"/>
  <c r="II825" i="2"/>
  <c r="IJ825" i="2"/>
  <c r="IK825" i="2"/>
  <c r="IL825" i="2"/>
  <c r="IM825" i="2"/>
  <c r="IN825" i="2"/>
  <c r="IO825" i="2"/>
  <c r="IP825" i="2"/>
  <c r="IQ825" i="2"/>
  <c r="IR825" i="2"/>
  <c r="IS825" i="2"/>
  <c r="IT825" i="2"/>
  <c r="IU825" i="2"/>
  <c r="IV825" i="2"/>
  <c r="IW825" i="2"/>
  <c r="IX825" i="2"/>
  <c r="IY825" i="2"/>
  <c r="IZ825" i="2"/>
  <c r="JA825" i="2"/>
  <c r="JB825" i="2"/>
  <c r="JC825" i="2"/>
  <c r="JD825" i="2"/>
  <c r="JE825" i="2"/>
  <c r="JF825" i="2"/>
  <c r="JG825" i="2"/>
  <c r="JH825" i="2"/>
  <c r="JI825" i="2"/>
  <c r="JJ825" i="2"/>
  <c r="JK825" i="2"/>
  <c r="JL825" i="2"/>
  <c r="JM825" i="2"/>
  <c r="JN825" i="2"/>
  <c r="JO825" i="2"/>
  <c r="JP825" i="2"/>
  <c r="JQ825" i="2"/>
  <c r="JR825" i="2"/>
  <c r="JS825" i="2"/>
  <c r="JT825" i="2"/>
  <c r="JU825" i="2"/>
  <c r="JV825" i="2"/>
  <c r="JW825" i="2"/>
  <c r="JX825" i="2"/>
  <c r="JY825" i="2"/>
  <c r="JZ825" i="2"/>
  <c r="KA825" i="2"/>
  <c r="KB825" i="2"/>
  <c r="KC825" i="2"/>
  <c r="KD825" i="2"/>
  <c r="KE825" i="2"/>
  <c r="KF825" i="2"/>
  <c r="KG825" i="2"/>
  <c r="KH825" i="2"/>
  <c r="KI825" i="2"/>
  <c r="KJ825" i="2"/>
  <c r="KK825" i="2"/>
  <c r="KL825" i="2"/>
  <c r="KM825" i="2"/>
  <c r="KN825" i="2"/>
  <c r="KO825" i="2"/>
  <c r="KP825" i="2"/>
  <c r="KQ825" i="2"/>
  <c r="KR825" i="2"/>
  <c r="KS825" i="2"/>
  <c r="KT825" i="2"/>
  <c r="KU825" i="2"/>
  <c r="KV825" i="2"/>
  <c r="KW825" i="2"/>
  <c r="KX825" i="2"/>
  <c r="KY825" i="2"/>
  <c r="KZ825" i="2"/>
  <c r="LA825" i="2"/>
  <c r="LB825" i="2"/>
  <c r="LC825" i="2"/>
  <c r="LD825" i="2"/>
  <c r="LE825" i="2"/>
  <c r="LF825" i="2"/>
  <c r="LG825" i="2"/>
  <c r="LH825" i="2"/>
  <c r="LI825" i="2"/>
  <c r="LJ825" i="2"/>
  <c r="LK825" i="2"/>
  <c r="LL825" i="2"/>
  <c r="LM825" i="2"/>
  <c r="LN825" i="2"/>
  <c r="LO825" i="2"/>
  <c r="LP825" i="2"/>
  <c r="LQ825" i="2"/>
  <c r="LR825" i="2"/>
  <c r="LS825" i="2"/>
  <c r="LT825" i="2"/>
  <c r="LU825" i="2"/>
  <c r="LV825" i="2"/>
  <c r="LW825" i="2"/>
  <c r="LX825" i="2"/>
  <c r="LY825" i="2"/>
  <c r="LZ825" i="2"/>
  <c r="MA825" i="2"/>
  <c r="MB825" i="2"/>
  <c r="MC825" i="2"/>
  <c r="MD825" i="2"/>
  <c r="ME825" i="2"/>
  <c r="MF825" i="2"/>
  <c r="MG825" i="2"/>
  <c r="MH825" i="2"/>
  <c r="MI825" i="2"/>
  <c r="MJ825" i="2"/>
  <c r="MK825" i="2"/>
  <c r="ML825" i="2"/>
  <c r="MM825" i="2"/>
  <c r="MN825" i="2"/>
  <c r="MO825" i="2"/>
  <c r="MP825" i="2"/>
  <c r="MQ825" i="2"/>
  <c r="MR825" i="2"/>
  <c r="MS825" i="2"/>
  <c r="MT825" i="2"/>
  <c r="MU825" i="2"/>
  <c r="MV825" i="2"/>
  <c r="MW825" i="2"/>
  <c r="MX825" i="2"/>
  <c r="MY825" i="2"/>
  <c r="MZ825" i="2"/>
  <c r="NA825" i="2"/>
  <c r="NB825" i="2"/>
  <c r="NC825" i="2"/>
  <c r="ND825" i="2"/>
  <c r="NE825" i="2"/>
  <c r="NF825" i="2"/>
  <c r="NG825" i="2"/>
  <c r="NH825" i="2"/>
  <c r="NI825" i="2"/>
  <c r="NJ825" i="2"/>
  <c r="NK825" i="2"/>
  <c r="NL825" i="2"/>
  <c r="NM825" i="2"/>
  <c r="NN825" i="2"/>
  <c r="NO825" i="2"/>
  <c r="NP825" i="2"/>
  <c r="NQ825" i="2"/>
  <c r="NR825" i="2"/>
  <c r="NS825" i="2"/>
  <c r="NT825" i="2"/>
  <c r="NU825" i="2"/>
  <c r="NV825" i="2"/>
  <c r="NW825" i="2"/>
  <c r="NX825" i="2"/>
  <c r="NY825" i="2"/>
  <c r="NZ825" i="2"/>
  <c r="OA825" i="2"/>
  <c r="OB825" i="2"/>
  <c r="OC825" i="2"/>
  <c r="OD825" i="2"/>
  <c r="OE825" i="2"/>
  <c r="OF825" i="2"/>
  <c r="OG825" i="2"/>
  <c r="OH825" i="2"/>
  <c r="OI825" i="2"/>
  <c r="OJ825" i="2"/>
  <c r="OK825" i="2"/>
  <c r="OL825" i="2"/>
  <c r="OM825" i="2"/>
  <c r="ON825" i="2"/>
  <c r="OO825" i="2"/>
  <c r="OP825" i="2"/>
  <c r="OQ825" i="2"/>
  <c r="OR825" i="2"/>
  <c r="OS825" i="2"/>
  <c r="OT825" i="2"/>
  <c r="OU825" i="2"/>
  <c r="OV825" i="2"/>
  <c r="OW825" i="2"/>
  <c r="OX825" i="2"/>
  <c r="OY825" i="2"/>
  <c r="OZ825" i="2"/>
  <c r="PA825" i="2"/>
  <c r="PB825" i="2"/>
  <c r="PC825" i="2"/>
  <c r="PD825" i="2"/>
  <c r="PE825" i="2"/>
  <c r="PF825" i="2"/>
  <c r="PG825" i="2"/>
  <c r="PH825" i="2"/>
  <c r="PI825" i="2"/>
  <c r="PJ825" i="2"/>
  <c r="PK825" i="2"/>
  <c r="PL825" i="2"/>
  <c r="PM825" i="2"/>
  <c r="PN825" i="2"/>
  <c r="PO825" i="2"/>
  <c r="PP825" i="2"/>
  <c r="PQ825" i="2"/>
  <c r="PR825" i="2"/>
  <c r="PS825" i="2"/>
  <c r="PT825" i="2"/>
  <c r="PU825" i="2"/>
  <c r="PV825" i="2"/>
  <c r="PW825" i="2"/>
  <c r="PX825" i="2"/>
  <c r="PY825" i="2"/>
  <c r="PZ825" i="2"/>
  <c r="QA825" i="2"/>
  <c r="QB825" i="2"/>
  <c r="QC825" i="2"/>
  <c r="QD825" i="2"/>
  <c r="QE825" i="2"/>
  <c r="QF825" i="2"/>
  <c r="QG825" i="2"/>
  <c r="QH825" i="2"/>
  <c r="QI825" i="2"/>
  <c r="QJ825" i="2"/>
  <c r="QK825" i="2"/>
  <c r="QL825" i="2"/>
  <c r="QM825" i="2"/>
  <c r="QN825" i="2"/>
  <c r="QO825" i="2"/>
  <c r="QP825" i="2"/>
  <c r="QQ825" i="2"/>
  <c r="QR825" i="2"/>
  <c r="QS825" i="2"/>
  <c r="QT825" i="2"/>
  <c r="QU825" i="2"/>
  <c r="QV825" i="2"/>
  <c r="QW825" i="2"/>
  <c r="QX825" i="2"/>
  <c r="QY825" i="2"/>
  <c r="QZ825" i="2"/>
  <c r="RA825" i="2"/>
  <c r="RB825" i="2"/>
  <c r="RC825" i="2"/>
  <c r="RD825" i="2"/>
  <c r="RE825" i="2"/>
  <c r="RF825" i="2"/>
  <c r="RG825" i="2"/>
  <c r="RH825" i="2"/>
  <c r="RI825" i="2"/>
  <c r="RJ825" i="2"/>
  <c r="RK825" i="2"/>
  <c r="RL825" i="2"/>
  <c r="RM825" i="2"/>
  <c r="RN825" i="2"/>
  <c r="RO825" i="2"/>
  <c r="RP825" i="2"/>
  <c r="RQ825" i="2"/>
  <c r="RR825" i="2"/>
  <c r="RS825" i="2"/>
  <c r="RT825" i="2"/>
  <c r="RU825" i="2"/>
  <c r="RV825" i="2"/>
  <c r="RW825" i="2"/>
  <c r="RX825" i="2"/>
  <c r="RY825" i="2"/>
  <c r="RZ825" i="2"/>
  <c r="SA825" i="2"/>
  <c r="SB825" i="2"/>
  <c r="SC825" i="2"/>
  <c r="SD825" i="2"/>
  <c r="SE825" i="2"/>
  <c r="SF825" i="2"/>
  <c r="SG825" i="2"/>
  <c r="SH825" i="2"/>
  <c r="SI825" i="2"/>
  <c r="SJ825" i="2"/>
  <c r="SK825" i="2"/>
  <c r="SL825" i="2"/>
  <c r="SM825" i="2"/>
  <c r="SN825" i="2"/>
  <c r="SO825" i="2"/>
  <c r="SP825" i="2"/>
  <c r="SQ825" i="2"/>
  <c r="SR825" i="2"/>
  <c r="SS825" i="2"/>
  <c r="ST825" i="2"/>
  <c r="SU825" i="2"/>
  <c r="SV825" i="2"/>
  <c r="SW825" i="2"/>
  <c r="SX825" i="2"/>
  <c r="SY825" i="2"/>
  <c r="SZ825" i="2"/>
  <c r="TA825" i="2"/>
  <c r="TB825" i="2"/>
  <c r="TC825" i="2"/>
  <c r="TD825" i="2"/>
  <c r="TE825" i="2"/>
  <c r="TF825" i="2"/>
  <c r="TG825" i="2"/>
  <c r="TH825" i="2"/>
  <c r="TI825" i="2"/>
  <c r="TJ825" i="2"/>
  <c r="TK825" i="2"/>
  <c r="TL825" i="2"/>
  <c r="TM825" i="2"/>
  <c r="TN825" i="2"/>
  <c r="TO825" i="2"/>
  <c r="TP825" i="2"/>
  <c r="TQ825" i="2"/>
  <c r="TR825" i="2"/>
  <c r="TS825" i="2"/>
  <c r="TT825" i="2"/>
  <c r="TU825" i="2"/>
  <c r="TV825" i="2"/>
  <c r="TW825" i="2"/>
  <c r="TX825" i="2"/>
  <c r="TY825" i="2"/>
  <c r="TZ825" i="2"/>
  <c r="UA825" i="2"/>
  <c r="UB825" i="2"/>
  <c r="UC825" i="2"/>
  <c r="UD825" i="2"/>
  <c r="UE825" i="2"/>
  <c r="UF825" i="2"/>
  <c r="UG825" i="2"/>
  <c r="UH825" i="2"/>
  <c r="UI825" i="2"/>
  <c r="UJ825" i="2"/>
  <c r="UK825" i="2"/>
  <c r="UL825" i="2"/>
  <c r="UM825" i="2"/>
  <c r="UN825" i="2"/>
  <c r="UO825" i="2"/>
  <c r="UP825" i="2"/>
  <c r="UQ825" i="2"/>
  <c r="UR825" i="2"/>
  <c r="US825" i="2"/>
  <c r="UT825" i="2"/>
  <c r="UU825" i="2"/>
  <c r="UV825" i="2"/>
  <c r="UW825" i="2"/>
  <c r="UX825" i="2"/>
  <c r="UY825" i="2"/>
  <c r="UZ825" i="2"/>
  <c r="VA825" i="2"/>
  <c r="VB825" i="2"/>
  <c r="VC825" i="2"/>
  <c r="VD825" i="2"/>
  <c r="VE825" i="2"/>
  <c r="VF825" i="2"/>
  <c r="VG825" i="2"/>
  <c r="VH825" i="2"/>
  <c r="VI825" i="2"/>
  <c r="VJ825" i="2"/>
  <c r="VK825" i="2"/>
  <c r="VL825" i="2"/>
  <c r="VM825" i="2"/>
  <c r="VN825" i="2"/>
  <c r="VO825" i="2"/>
  <c r="VP825" i="2"/>
  <c r="VQ825" i="2"/>
  <c r="VR825" i="2"/>
  <c r="VS825" i="2"/>
  <c r="VT825" i="2"/>
  <c r="VU825" i="2"/>
  <c r="VV825" i="2"/>
  <c r="VW825" i="2"/>
  <c r="VX825" i="2"/>
  <c r="VY825" i="2"/>
  <c r="VZ825" i="2"/>
  <c r="WA825" i="2"/>
  <c r="WB825" i="2"/>
  <c r="WC825" i="2"/>
  <c r="WD825" i="2"/>
  <c r="WE825" i="2"/>
  <c r="WF825" i="2"/>
  <c r="WG825" i="2"/>
  <c r="WH825" i="2"/>
  <c r="WI825" i="2"/>
  <c r="WJ825" i="2"/>
  <c r="WK825" i="2"/>
  <c r="WL825" i="2"/>
  <c r="WM825" i="2"/>
  <c r="WN825" i="2"/>
  <c r="WO825" i="2"/>
  <c r="WP825" i="2"/>
  <c r="WQ825" i="2"/>
  <c r="WR825" i="2"/>
  <c r="WS825" i="2"/>
  <c r="WT825" i="2"/>
  <c r="WU825" i="2"/>
  <c r="WV825" i="2"/>
  <c r="WW825" i="2"/>
  <c r="WX825" i="2"/>
  <c r="WY825" i="2"/>
  <c r="WZ825" i="2"/>
  <c r="XA825" i="2"/>
  <c r="XB825" i="2"/>
  <c r="XC825" i="2"/>
  <c r="XD825" i="2"/>
  <c r="XE825" i="2"/>
  <c r="XF825" i="2"/>
  <c r="XG825" i="2"/>
  <c r="XH825" i="2"/>
  <c r="XI825" i="2"/>
  <c r="XJ825" i="2"/>
  <c r="XK825" i="2"/>
  <c r="XL825" i="2"/>
  <c r="XM825" i="2"/>
  <c r="XN825" i="2"/>
  <c r="XO825" i="2"/>
  <c r="XP825" i="2"/>
  <c r="XQ825" i="2"/>
  <c r="XR825" i="2"/>
  <c r="XS825" i="2"/>
  <c r="XT825" i="2"/>
  <c r="XU825" i="2"/>
  <c r="XV825" i="2"/>
  <c r="XW825" i="2"/>
  <c r="XX825" i="2"/>
  <c r="XY825" i="2"/>
  <c r="XZ825" i="2"/>
  <c r="YA825" i="2"/>
  <c r="YB825" i="2"/>
  <c r="YC825" i="2"/>
  <c r="YD825" i="2"/>
  <c r="YE825" i="2"/>
  <c r="YF825" i="2"/>
  <c r="YG825" i="2"/>
  <c r="YH825" i="2"/>
  <c r="YI825" i="2"/>
  <c r="YJ825" i="2"/>
  <c r="YK825" i="2"/>
  <c r="YL825" i="2"/>
  <c r="YM825" i="2"/>
  <c r="YN825" i="2"/>
  <c r="YO825" i="2"/>
  <c r="YP825" i="2"/>
  <c r="YQ825" i="2"/>
  <c r="YR825" i="2"/>
  <c r="YS825" i="2"/>
  <c r="YT825" i="2"/>
  <c r="YU825" i="2"/>
  <c r="YV825" i="2"/>
  <c r="YW825" i="2"/>
  <c r="YX825" i="2"/>
  <c r="YY825" i="2"/>
  <c r="YZ825" i="2"/>
  <c r="ZA825" i="2"/>
  <c r="ZB825" i="2"/>
  <c r="ZC825" i="2"/>
  <c r="ZD825" i="2"/>
  <c r="ZE825" i="2"/>
  <c r="ZF825" i="2"/>
  <c r="ZG825" i="2"/>
  <c r="ZH825" i="2"/>
  <c r="ZI825" i="2"/>
  <c r="ZJ825" i="2"/>
  <c r="ZK825" i="2"/>
  <c r="ZL825" i="2"/>
  <c r="ZM825" i="2"/>
  <c r="ZN825" i="2"/>
  <c r="ZO825" i="2"/>
  <c r="ZP825" i="2"/>
  <c r="ZQ825" i="2"/>
  <c r="ZR825" i="2"/>
  <c r="ZS825" i="2"/>
  <c r="ZT825" i="2"/>
  <c r="ZU825" i="2"/>
  <c r="ZV825" i="2"/>
  <c r="ZW825" i="2"/>
  <c r="ZX825" i="2"/>
  <c r="ZY825" i="2"/>
  <c r="ZZ825" i="2"/>
  <c r="AAA825" i="2"/>
  <c r="AAB825" i="2"/>
  <c r="AAC825" i="2"/>
  <c r="AAD825" i="2"/>
  <c r="AAE825" i="2"/>
  <c r="AAF825" i="2"/>
  <c r="AAG825" i="2"/>
  <c r="AAH825" i="2"/>
  <c r="AAI825" i="2"/>
  <c r="AAJ825" i="2"/>
  <c r="AAK825" i="2"/>
  <c r="AAL825" i="2"/>
  <c r="AAM825" i="2"/>
  <c r="AAN825" i="2"/>
  <c r="AAO825" i="2"/>
  <c r="AAP825" i="2"/>
  <c r="AAQ825" i="2"/>
  <c r="AAR825" i="2"/>
  <c r="AAS825" i="2"/>
  <c r="AAT825" i="2"/>
  <c r="AAU825" i="2"/>
  <c r="AAV825" i="2"/>
  <c r="AAW825" i="2"/>
  <c r="AAX825" i="2"/>
  <c r="AAY825" i="2"/>
  <c r="AAZ825" i="2"/>
  <c r="ABA825" i="2"/>
  <c r="ABB825" i="2"/>
  <c r="ABC825" i="2"/>
  <c r="ABD825" i="2"/>
  <c r="ABE825" i="2"/>
  <c r="ABF825" i="2"/>
  <c r="ABG825" i="2"/>
  <c r="ABH825" i="2"/>
  <c r="ABI825" i="2"/>
  <c r="ABJ825" i="2"/>
  <c r="ABK825" i="2"/>
  <c r="ABL825" i="2"/>
  <c r="ABM825" i="2"/>
  <c r="ABN825" i="2"/>
  <c r="ABO825" i="2"/>
  <c r="ABP825" i="2"/>
  <c r="ABQ825" i="2"/>
  <c r="ABR825" i="2"/>
  <c r="ABS825" i="2"/>
  <c r="ABT825" i="2"/>
  <c r="ABU825" i="2"/>
  <c r="ABV825" i="2"/>
  <c r="ABW825" i="2"/>
  <c r="ABX825" i="2"/>
  <c r="ABY825" i="2"/>
  <c r="ABZ825" i="2"/>
  <c r="ACA825" i="2"/>
  <c r="ACB825" i="2"/>
  <c r="ACC825" i="2"/>
  <c r="ACD825" i="2"/>
  <c r="ACE825" i="2"/>
  <c r="ACF825" i="2"/>
  <c r="ACG825" i="2"/>
  <c r="ACH825" i="2"/>
  <c r="ACI825" i="2"/>
  <c r="ACJ825" i="2"/>
  <c r="ACK825" i="2"/>
  <c r="ACL825" i="2"/>
  <c r="ACM825" i="2"/>
  <c r="ACN825" i="2"/>
  <c r="ACO825" i="2"/>
  <c r="ACP825" i="2"/>
  <c r="ACQ825" i="2"/>
  <c r="ACR825" i="2"/>
  <c r="ACS825" i="2"/>
  <c r="ACT825" i="2"/>
  <c r="ACU825" i="2"/>
  <c r="ACV825" i="2"/>
  <c r="ACW825" i="2"/>
  <c r="ACX825" i="2"/>
  <c r="ACY825" i="2"/>
  <c r="ACZ825" i="2"/>
  <c r="ADA825" i="2"/>
  <c r="ADB825" i="2"/>
  <c r="ADC825" i="2"/>
  <c r="ADD825" i="2"/>
  <c r="ADE825" i="2"/>
  <c r="ADF825" i="2"/>
  <c r="ADG825" i="2"/>
  <c r="ADH825" i="2"/>
  <c r="ADI825" i="2"/>
  <c r="ADJ825" i="2"/>
  <c r="ADK825" i="2"/>
  <c r="ADL825" i="2"/>
  <c r="ADM825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BJ826" i="2"/>
  <c r="BK826" i="2"/>
  <c r="BL826" i="2"/>
  <c r="BM826" i="2"/>
  <c r="BN826" i="2"/>
  <c r="BO826" i="2"/>
  <c r="BP826" i="2"/>
  <c r="BQ826" i="2"/>
  <c r="BR826" i="2"/>
  <c r="BS826" i="2"/>
  <c r="BT826" i="2"/>
  <c r="BU826" i="2"/>
  <c r="BV826" i="2"/>
  <c r="BW826" i="2"/>
  <c r="BX826" i="2"/>
  <c r="BY826" i="2"/>
  <c r="BZ826" i="2"/>
  <c r="CA826" i="2"/>
  <c r="CB826" i="2"/>
  <c r="CC826" i="2"/>
  <c r="CD826" i="2"/>
  <c r="CE826" i="2"/>
  <c r="CF826" i="2"/>
  <c r="CG826" i="2"/>
  <c r="CH826" i="2"/>
  <c r="CI826" i="2"/>
  <c r="CJ826" i="2"/>
  <c r="CK826" i="2"/>
  <c r="CL826" i="2"/>
  <c r="CM826" i="2"/>
  <c r="CN826" i="2"/>
  <c r="CO826" i="2"/>
  <c r="CP826" i="2"/>
  <c r="CQ826" i="2"/>
  <c r="CR826" i="2"/>
  <c r="CS826" i="2"/>
  <c r="CT826" i="2"/>
  <c r="CU826" i="2"/>
  <c r="CV826" i="2"/>
  <c r="CW826" i="2"/>
  <c r="CX826" i="2"/>
  <c r="CY826" i="2"/>
  <c r="CZ826" i="2"/>
  <c r="DA826" i="2"/>
  <c r="DB826" i="2"/>
  <c r="DC826" i="2"/>
  <c r="DD826" i="2"/>
  <c r="DE826" i="2"/>
  <c r="DF826" i="2"/>
  <c r="DG826" i="2"/>
  <c r="DH826" i="2"/>
  <c r="DI826" i="2"/>
  <c r="DJ826" i="2"/>
  <c r="DK826" i="2"/>
  <c r="DL826" i="2"/>
  <c r="DM826" i="2"/>
  <c r="DN826" i="2"/>
  <c r="DO826" i="2"/>
  <c r="DP826" i="2"/>
  <c r="DQ826" i="2"/>
  <c r="DR826" i="2"/>
  <c r="DS826" i="2"/>
  <c r="DT826" i="2"/>
  <c r="DU826" i="2"/>
  <c r="DV826" i="2"/>
  <c r="DW826" i="2"/>
  <c r="DX826" i="2"/>
  <c r="DY826" i="2"/>
  <c r="DZ826" i="2"/>
  <c r="EA826" i="2"/>
  <c r="EB826" i="2"/>
  <c r="EC826" i="2"/>
  <c r="ED826" i="2"/>
  <c r="EE826" i="2"/>
  <c r="EF826" i="2"/>
  <c r="EG826" i="2"/>
  <c r="EH826" i="2"/>
  <c r="EI826" i="2"/>
  <c r="EJ826" i="2"/>
  <c r="EK826" i="2"/>
  <c r="EL826" i="2"/>
  <c r="EM826" i="2"/>
  <c r="EN826" i="2"/>
  <c r="EO826" i="2"/>
  <c r="EP826" i="2"/>
  <c r="EQ826" i="2"/>
  <c r="ER826" i="2"/>
  <c r="ES826" i="2"/>
  <c r="ET826" i="2"/>
  <c r="EU826" i="2"/>
  <c r="EV826" i="2"/>
  <c r="EW826" i="2"/>
  <c r="EX826" i="2"/>
  <c r="EY826" i="2"/>
  <c r="EZ826" i="2"/>
  <c r="FA826" i="2"/>
  <c r="FB826" i="2"/>
  <c r="FC826" i="2"/>
  <c r="FD826" i="2"/>
  <c r="FE826" i="2"/>
  <c r="FF826" i="2"/>
  <c r="FG826" i="2"/>
  <c r="FH826" i="2"/>
  <c r="FI826" i="2"/>
  <c r="FJ826" i="2"/>
  <c r="FK826" i="2"/>
  <c r="FL826" i="2"/>
  <c r="FM826" i="2"/>
  <c r="FN826" i="2"/>
  <c r="FO826" i="2"/>
  <c r="FP826" i="2"/>
  <c r="FQ826" i="2"/>
  <c r="FR826" i="2"/>
  <c r="FS826" i="2"/>
  <c r="FT826" i="2"/>
  <c r="FU826" i="2"/>
  <c r="FV826" i="2"/>
  <c r="FW826" i="2"/>
  <c r="FX826" i="2"/>
  <c r="FY826" i="2"/>
  <c r="FZ826" i="2"/>
  <c r="GA826" i="2"/>
  <c r="GB826" i="2"/>
  <c r="GC826" i="2"/>
  <c r="GD826" i="2"/>
  <c r="GE826" i="2"/>
  <c r="GF826" i="2"/>
  <c r="GG826" i="2"/>
  <c r="GH826" i="2"/>
  <c r="GI826" i="2"/>
  <c r="GJ826" i="2"/>
  <c r="GK826" i="2"/>
  <c r="GL826" i="2"/>
  <c r="GM826" i="2"/>
  <c r="GN826" i="2"/>
  <c r="GO826" i="2"/>
  <c r="GP826" i="2"/>
  <c r="GQ826" i="2"/>
  <c r="GR826" i="2"/>
  <c r="GS826" i="2"/>
  <c r="GT826" i="2"/>
  <c r="GU826" i="2"/>
  <c r="GV826" i="2"/>
  <c r="GW826" i="2"/>
  <c r="GX826" i="2"/>
  <c r="GY826" i="2"/>
  <c r="GZ826" i="2"/>
  <c r="HA826" i="2"/>
  <c r="HB826" i="2"/>
  <c r="HC826" i="2"/>
  <c r="HD826" i="2"/>
  <c r="HE826" i="2"/>
  <c r="HF826" i="2"/>
  <c r="HG826" i="2"/>
  <c r="HH826" i="2"/>
  <c r="HI826" i="2"/>
  <c r="HJ826" i="2"/>
  <c r="HK826" i="2"/>
  <c r="HL826" i="2"/>
  <c r="HM826" i="2"/>
  <c r="HN826" i="2"/>
  <c r="HO826" i="2"/>
  <c r="HP826" i="2"/>
  <c r="HQ826" i="2"/>
  <c r="HR826" i="2"/>
  <c r="HS826" i="2"/>
  <c r="HT826" i="2"/>
  <c r="HU826" i="2"/>
  <c r="HV826" i="2"/>
  <c r="HW826" i="2"/>
  <c r="HX826" i="2"/>
  <c r="HY826" i="2"/>
  <c r="HZ826" i="2"/>
  <c r="IA826" i="2"/>
  <c r="IB826" i="2"/>
  <c r="IC826" i="2"/>
  <c r="ID826" i="2"/>
  <c r="IE826" i="2"/>
  <c r="IF826" i="2"/>
  <c r="IG826" i="2"/>
  <c r="IH826" i="2"/>
  <c r="II826" i="2"/>
  <c r="IJ826" i="2"/>
  <c r="IK826" i="2"/>
  <c r="IL826" i="2"/>
  <c r="IM826" i="2"/>
  <c r="IN826" i="2"/>
  <c r="IO826" i="2"/>
  <c r="IP826" i="2"/>
  <c r="IQ826" i="2"/>
  <c r="IR826" i="2"/>
  <c r="IS826" i="2"/>
  <c r="IT826" i="2"/>
  <c r="IU826" i="2"/>
  <c r="IV826" i="2"/>
  <c r="IW826" i="2"/>
  <c r="IX826" i="2"/>
  <c r="IY826" i="2"/>
  <c r="IZ826" i="2"/>
  <c r="JA826" i="2"/>
  <c r="JB826" i="2"/>
  <c r="JC826" i="2"/>
  <c r="JD826" i="2"/>
  <c r="JE826" i="2"/>
  <c r="JF826" i="2"/>
  <c r="JG826" i="2"/>
  <c r="JH826" i="2"/>
  <c r="JI826" i="2"/>
  <c r="JJ826" i="2"/>
  <c r="JK826" i="2"/>
  <c r="JL826" i="2"/>
  <c r="JM826" i="2"/>
  <c r="JN826" i="2"/>
  <c r="JO826" i="2"/>
  <c r="JP826" i="2"/>
  <c r="JQ826" i="2"/>
  <c r="JR826" i="2"/>
  <c r="JS826" i="2"/>
  <c r="JT826" i="2"/>
  <c r="JU826" i="2"/>
  <c r="JV826" i="2"/>
  <c r="JW826" i="2"/>
  <c r="JX826" i="2"/>
  <c r="JY826" i="2"/>
  <c r="JZ826" i="2"/>
  <c r="KA826" i="2"/>
  <c r="KB826" i="2"/>
  <c r="KC826" i="2"/>
  <c r="KD826" i="2"/>
  <c r="KE826" i="2"/>
  <c r="KF826" i="2"/>
  <c r="KG826" i="2"/>
  <c r="KH826" i="2"/>
  <c r="KI826" i="2"/>
  <c r="KJ826" i="2"/>
  <c r="KK826" i="2"/>
  <c r="KL826" i="2"/>
  <c r="KM826" i="2"/>
  <c r="KN826" i="2"/>
  <c r="KO826" i="2"/>
  <c r="KP826" i="2"/>
  <c r="KQ826" i="2"/>
  <c r="KR826" i="2"/>
  <c r="KS826" i="2"/>
  <c r="KT826" i="2"/>
  <c r="KU826" i="2"/>
  <c r="KV826" i="2"/>
  <c r="KW826" i="2"/>
  <c r="KX826" i="2"/>
  <c r="KY826" i="2"/>
  <c r="KZ826" i="2"/>
  <c r="LA826" i="2"/>
  <c r="LB826" i="2"/>
  <c r="LC826" i="2"/>
  <c r="LD826" i="2"/>
  <c r="LE826" i="2"/>
  <c r="LF826" i="2"/>
  <c r="LG826" i="2"/>
  <c r="LH826" i="2"/>
  <c r="LI826" i="2"/>
  <c r="LJ826" i="2"/>
  <c r="LK826" i="2"/>
  <c r="LL826" i="2"/>
  <c r="LM826" i="2"/>
  <c r="LN826" i="2"/>
  <c r="LO826" i="2"/>
  <c r="LP826" i="2"/>
  <c r="LQ826" i="2"/>
  <c r="LR826" i="2"/>
  <c r="LS826" i="2"/>
  <c r="LT826" i="2"/>
  <c r="LU826" i="2"/>
  <c r="LV826" i="2"/>
  <c r="LW826" i="2"/>
  <c r="LX826" i="2"/>
  <c r="LY826" i="2"/>
  <c r="LZ826" i="2"/>
  <c r="MA826" i="2"/>
  <c r="MB826" i="2"/>
  <c r="MC826" i="2"/>
  <c r="MD826" i="2"/>
  <c r="ME826" i="2"/>
  <c r="MF826" i="2"/>
  <c r="MG826" i="2"/>
  <c r="MH826" i="2"/>
  <c r="MI826" i="2"/>
  <c r="MJ826" i="2"/>
  <c r="MK826" i="2"/>
  <c r="ML826" i="2"/>
  <c r="MM826" i="2"/>
  <c r="MN826" i="2"/>
  <c r="MO826" i="2"/>
  <c r="MP826" i="2"/>
  <c r="MQ826" i="2"/>
  <c r="MR826" i="2"/>
  <c r="MS826" i="2"/>
  <c r="MT826" i="2"/>
  <c r="MU826" i="2"/>
  <c r="MV826" i="2"/>
  <c r="MW826" i="2"/>
  <c r="MX826" i="2"/>
  <c r="MY826" i="2"/>
  <c r="MZ826" i="2"/>
  <c r="NA826" i="2"/>
  <c r="NB826" i="2"/>
  <c r="NC826" i="2"/>
  <c r="ND826" i="2"/>
  <c r="NE826" i="2"/>
  <c r="NF826" i="2"/>
  <c r="NG826" i="2"/>
  <c r="NH826" i="2"/>
  <c r="NI826" i="2"/>
  <c r="NJ826" i="2"/>
  <c r="NK826" i="2"/>
  <c r="NL826" i="2"/>
  <c r="NM826" i="2"/>
  <c r="NN826" i="2"/>
  <c r="NO826" i="2"/>
  <c r="NP826" i="2"/>
  <c r="NQ826" i="2"/>
  <c r="NR826" i="2"/>
  <c r="NS826" i="2"/>
  <c r="NT826" i="2"/>
  <c r="NU826" i="2"/>
  <c r="NV826" i="2"/>
  <c r="NW826" i="2"/>
  <c r="NX826" i="2"/>
  <c r="NY826" i="2"/>
  <c r="NZ826" i="2"/>
  <c r="OA826" i="2"/>
  <c r="OB826" i="2"/>
  <c r="OC826" i="2"/>
  <c r="OD826" i="2"/>
  <c r="OE826" i="2"/>
  <c r="OF826" i="2"/>
  <c r="OG826" i="2"/>
  <c r="OH826" i="2"/>
  <c r="OI826" i="2"/>
  <c r="OJ826" i="2"/>
  <c r="OK826" i="2"/>
  <c r="OL826" i="2"/>
  <c r="OM826" i="2"/>
  <c r="ON826" i="2"/>
  <c r="OO826" i="2"/>
  <c r="OP826" i="2"/>
  <c r="OQ826" i="2"/>
  <c r="OR826" i="2"/>
  <c r="OS826" i="2"/>
  <c r="OT826" i="2"/>
  <c r="OU826" i="2"/>
  <c r="OV826" i="2"/>
  <c r="OW826" i="2"/>
  <c r="OX826" i="2"/>
  <c r="OY826" i="2"/>
  <c r="OZ826" i="2"/>
  <c r="PA826" i="2"/>
  <c r="PB826" i="2"/>
  <c r="PC826" i="2"/>
  <c r="PD826" i="2"/>
  <c r="PE826" i="2"/>
  <c r="PF826" i="2"/>
  <c r="PG826" i="2"/>
  <c r="PH826" i="2"/>
  <c r="PI826" i="2"/>
  <c r="PJ826" i="2"/>
  <c r="PK826" i="2"/>
  <c r="PL826" i="2"/>
  <c r="PM826" i="2"/>
  <c r="PN826" i="2"/>
  <c r="PO826" i="2"/>
  <c r="PP826" i="2"/>
  <c r="PQ826" i="2"/>
  <c r="PR826" i="2"/>
  <c r="PS826" i="2"/>
  <c r="PT826" i="2"/>
  <c r="PU826" i="2"/>
  <c r="PV826" i="2"/>
  <c r="PW826" i="2"/>
  <c r="PX826" i="2"/>
  <c r="PY826" i="2"/>
  <c r="PZ826" i="2"/>
  <c r="QA826" i="2"/>
  <c r="QB826" i="2"/>
  <c r="QC826" i="2"/>
  <c r="QD826" i="2"/>
  <c r="QE826" i="2"/>
  <c r="QF826" i="2"/>
  <c r="QG826" i="2"/>
  <c r="QH826" i="2"/>
  <c r="QI826" i="2"/>
  <c r="QJ826" i="2"/>
  <c r="QK826" i="2"/>
  <c r="QL826" i="2"/>
  <c r="QM826" i="2"/>
  <c r="QN826" i="2"/>
  <c r="QO826" i="2"/>
  <c r="QP826" i="2"/>
  <c r="QQ826" i="2"/>
  <c r="QR826" i="2"/>
  <c r="QS826" i="2"/>
  <c r="QT826" i="2"/>
  <c r="QU826" i="2"/>
  <c r="QV826" i="2"/>
  <c r="QW826" i="2"/>
  <c r="QX826" i="2"/>
  <c r="QY826" i="2"/>
  <c r="QZ826" i="2"/>
  <c r="RA826" i="2"/>
  <c r="RB826" i="2"/>
  <c r="RC826" i="2"/>
  <c r="RD826" i="2"/>
  <c r="RE826" i="2"/>
  <c r="RF826" i="2"/>
  <c r="RG826" i="2"/>
  <c r="RH826" i="2"/>
  <c r="RI826" i="2"/>
  <c r="RJ826" i="2"/>
  <c r="RK826" i="2"/>
  <c r="RL826" i="2"/>
  <c r="RM826" i="2"/>
  <c r="RN826" i="2"/>
  <c r="RO826" i="2"/>
  <c r="RP826" i="2"/>
  <c r="RQ826" i="2"/>
  <c r="RR826" i="2"/>
  <c r="RS826" i="2"/>
  <c r="RT826" i="2"/>
  <c r="RU826" i="2"/>
  <c r="RV826" i="2"/>
  <c r="RW826" i="2"/>
  <c r="RX826" i="2"/>
  <c r="RY826" i="2"/>
  <c r="RZ826" i="2"/>
  <c r="SA826" i="2"/>
  <c r="SB826" i="2"/>
  <c r="SC826" i="2"/>
  <c r="SD826" i="2"/>
  <c r="SE826" i="2"/>
  <c r="SF826" i="2"/>
  <c r="SG826" i="2"/>
  <c r="SH826" i="2"/>
  <c r="SI826" i="2"/>
  <c r="SJ826" i="2"/>
  <c r="SK826" i="2"/>
  <c r="SL826" i="2"/>
  <c r="SM826" i="2"/>
  <c r="SN826" i="2"/>
  <c r="SO826" i="2"/>
  <c r="SP826" i="2"/>
  <c r="SQ826" i="2"/>
  <c r="SR826" i="2"/>
  <c r="SS826" i="2"/>
  <c r="ST826" i="2"/>
  <c r="SU826" i="2"/>
  <c r="SV826" i="2"/>
  <c r="SW826" i="2"/>
  <c r="SX826" i="2"/>
  <c r="SY826" i="2"/>
  <c r="SZ826" i="2"/>
  <c r="TA826" i="2"/>
  <c r="TB826" i="2"/>
  <c r="TC826" i="2"/>
  <c r="TD826" i="2"/>
  <c r="TE826" i="2"/>
  <c r="TF826" i="2"/>
  <c r="TG826" i="2"/>
  <c r="TH826" i="2"/>
  <c r="TI826" i="2"/>
  <c r="TJ826" i="2"/>
  <c r="TK826" i="2"/>
  <c r="TL826" i="2"/>
  <c r="TM826" i="2"/>
  <c r="TN826" i="2"/>
  <c r="TO826" i="2"/>
  <c r="TP826" i="2"/>
  <c r="TQ826" i="2"/>
  <c r="TR826" i="2"/>
  <c r="TS826" i="2"/>
  <c r="TT826" i="2"/>
  <c r="TU826" i="2"/>
  <c r="TV826" i="2"/>
  <c r="TW826" i="2"/>
  <c r="TX826" i="2"/>
  <c r="TY826" i="2"/>
  <c r="TZ826" i="2"/>
  <c r="UA826" i="2"/>
  <c r="UB826" i="2"/>
  <c r="UC826" i="2"/>
  <c r="UD826" i="2"/>
  <c r="UE826" i="2"/>
  <c r="UF826" i="2"/>
  <c r="UG826" i="2"/>
  <c r="UH826" i="2"/>
  <c r="UI826" i="2"/>
  <c r="UJ826" i="2"/>
  <c r="UK826" i="2"/>
  <c r="UL826" i="2"/>
  <c r="UM826" i="2"/>
  <c r="UN826" i="2"/>
  <c r="UO826" i="2"/>
  <c r="UP826" i="2"/>
  <c r="UQ826" i="2"/>
  <c r="UR826" i="2"/>
  <c r="US826" i="2"/>
  <c r="UT826" i="2"/>
  <c r="UU826" i="2"/>
  <c r="UV826" i="2"/>
  <c r="UW826" i="2"/>
  <c r="UX826" i="2"/>
  <c r="UY826" i="2"/>
  <c r="UZ826" i="2"/>
  <c r="VA826" i="2"/>
  <c r="VB826" i="2"/>
  <c r="VC826" i="2"/>
  <c r="VD826" i="2"/>
  <c r="VE826" i="2"/>
  <c r="VF826" i="2"/>
  <c r="VG826" i="2"/>
  <c r="VH826" i="2"/>
  <c r="VI826" i="2"/>
  <c r="VJ826" i="2"/>
  <c r="VK826" i="2"/>
  <c r="VL826" i="2"/>
  <c r="VM826" i="2"/>
  <c r="VN826" i="2"/>
  <c r="VO826" i="2"/>
  <c r="VP826" i="2"/>
  <c r="VQ826" i="2"/>
  <c r="VR826" i="2"/>
  <c r="VS826" i="2"/>
  <c r="VT826" i="2"/>
  <c r="VU826" i="2"/>
  <c r="VV826" i="2"/>
  <c r="VW826" i="2"/>
  <c r="VX826" i="2"/>
  <c r="VY826" i="2"/>
  <c r="VZ826" i="2"/>
  <c r="WA826" i="2"/>
  <c r="WB826" i="2"/>
  <c r="WC826" i="2"/>
  <c r="WD826" i="2"/>
  <c r="WE826" i="2"/>
  <c r="WF826" i="2"/>
  <c r="WG826" i="2"/>
  <c r="WH826" i="2"/>
  <c r="WI826" i="2"/>
  <c r="WJ826" i="2"/>
  <c r="WK826" i="2"/>
  <c r="WL826" i="2"/>
  <c r="WM826" i="2"/>
  <c r="WN826" i="2"/>
  <c r="WO826" i="2"/>
  <c r="WP826" i="2"/>
  <c r="WQ826" i="2"/>
  <c r="WR826" i="2"/>
  <c r="WS826" i="2"/>
  <c r="WT826" i="2"/>
  <c r="WU826" i="2"/>
  <c r="WV826" i="2"/>
  <c r="WW826" i="2"/>
  <c r="WX826" i="2"/>
  <c r="WY826" i="2"/>
  <c r="WZ826" i="2"/>
  <c r="XA826" i="2"/>
  <c r="XB826" i="2"/>
  <c r="XC826" i="2"/>
  <c r="XD826" i="2"/>
  <c r="XE826" i="2"/>
  <c r="XF826" i="2"/>
  <c r="XG826" i="2"/>
  <c r="XH826" i="2"/>
  <c r="XI826" i="2"/>
  <c r="XJ826" i="2"/>
  <c r="XK826" i="2"/>
  <c r="XL826" i="2"/>
  <c r="XM826" i="2"/>
  <c r="XN826" i="2"/>
  <c r="XO826" i="2"/>
  <c r="XP826" i="2"/>
  <c r="XQ826" i="2"/>
  <c r="XR826" i="2"/>
  <c r="XS826" i="2"/>
  <c r="XT826" i="2"/>
  <c r="XU826" i="2"/>
  <c r="XV826" i="2"/>
  <c r="XW826" i="2"/>
  <c r="XX826" i="2"/>
  <c r="XY826" i="2"/>
  <c r="XZ826" i="2"/>
  <c r="YA826" i="2"/>
  <c r="YB826" i="2"/>
  <c r="YC826" i="2"/>
  <c r="YD826" i="2"/>
  <c r="YE826" i="2"/>
  <c r="YF826" i="2"/>
  <c r="YG826" i="2"/>
  <c r="YH826" i="2"/>
  <c r="YI826" i="2"/>
  <c r="YJ826" i="2"/>
  <c r="YK826" i="2"/>
  <c r="YL826" i="2"/>
  <c r="YM826" i="2"/>
  <c r="YN826" i="2"/>
  <c r="YO826" i="2"/>
  <c r="YP826" i="2"/>
  <c r="YQ826" i="2"/>
  <c r="YR826" i="2"/>
  <c r="YS826" i="2"/>
  <c r="YT826" i="2"/>
  <c r="YU826" i="2"/>
  <c r="YV826" i="2"/>
  <c r="YW826" i="2"/>
  <c r="YX826" i="2"/>
  <c r="YY826" i="2"/>
  <c r="YZ826" i="2"/>
  <c r="ZA826" i="2"/>
  <c r="ZB826" i="2"/>
  <c r="ZC826" i="2"/>
  <c r="ZD826" i="2"/>
  <c r="ZE826" i="2"/>
  <c r="ZF826" i="2"/>
  <c r="ZG826" i="2"/>
  <c r="ZH826" i="2"/>
  <c r="ZI826" i="2"/>
  <c r="ZJ826" i="2"/>
  <c r="ZK826" i="2"/>
  <c r="ZL826" i="2"/>
  <c r="ZM826" i="2"/>
  <c r="ZN826" i="2"/>
  <c r="ZO826" i="2"/>
  <c r="ZP826" i="2"/>
  <c r="ZQ826" i="2"/>
  <c r="ZR826" i="2"/>
  <c r="ZS826" i="2"/>
  <c r="ZT826" i="2"/>
  <c r="ZU826" i="2"/>
  <c r="ZV826" i="2"/>
  <c r="ZW826" i="2"/>
  <c r="ZX826" i="2"/>
  <c r="ZY826" i="2"/>
  <c r="ZZ826" i="2"/>
  <c r="AAA826" i="2"/>
  <c r="AAB826" i="2"/>
  <c r="AAC826" i="2"/>
  <c r="AAD826" i="2"/>
  <c r="AAE826" i="2"/>
  <c r="AAF826" i="2"/>
  <c r="AAG826" i="2"/>
  <c r="AAH826" i="2"/>
  <c r="AAI826" i="2"/>
  <c r="AAJ826" i="2"/>
  <c r="AAK826" i="2"/>
  <c r="AAL826" i="2"/>
  <c r="AAM826" i="2"/>
  <c r="AAN826" i="2"/>
  <c r="AAO826" i="2"/>
  <c r="AAP826" i="2"/>
  <c r="AAQ826" i="2"/>
  <c r="AAR826" i="2"/>
  <c r="AAS826" i="2"/>
  <c r="AAT826" i="2"/>
  <c r="AAU826" i="2"/>
  <c r="AAV826" i="2"/>
  <c r="AAW826" i="2"/>
  <c r="AAX826" i="2"/>
  <c r="AAY826" i="2"/>
  <c r="AAZ826" i="2"/>
  <c r="ABA826" i="2"/>
  <c r="ABB826" i="2"/>
  <c r="ABC826" i="2"/>
  <c r="ABD826" i="2"/>
  <c r="ABE826" i="2"/>
  <c r="ABF826" i="2"/>
  <c r="ABG826" i="2"/>
  <c r="ABH826" i="2"/>
  <c r="ABI826" i="2"/>
  <c r="ABJ826" i="2"/>
  <c r="ABK826" i="2"/>
  <c r="ABL826" i="2"/>
  <c r="ABM826" i="2"/>
  <c r="ABN826" i="2"/>
  <c r="ABO826" i="2"/>
  <c r="ABP826" i="2"/>
  <c r="ABQ826" i="2"/>
  <c r="ABR826" i="2"/>
  <c r="ABS826" i="2"/>
  <c r="ABT826" i="2"/>
  <c r="ABU826" i="2"/>
  <c r="ABV826" i="2"/>
  <c r="ABW826" i="2"/>
  <c r="ABX826" i="2"/>
  <c r="ABY826" i="2"/>
  <c r="ABZ826" i="2"/>
  <c r="ACA826" i="2"/>
  <c r="ACB826" i="2"/>
  <c r="ACC826" i="2"/>
  <c r="ACD826" i="2"/>
  <c r="ACE826" i="2"/>
  <c r="ACF826" i="2"/>
  <c r="ACG826" i="2"/>
  <c r="ACH826" i="2"/>
  <c r="ACI826" i="2"/>
  <c r="ACJ826" i="2"/>
  <c r="ACK826" i="2"/>
  <c r="ACL826" i="2"/>
  <c r="ACM826" i="2"/>
  <c r="ACN826" i="2"/>
  <c r="ACO826" i="2"/>
  <c r="ACP826" i="2"/>
  <c r="ACQ826" i="2"/>
  <c r="ACR826" i="2"/>
  <c r="ACS826" i="2"/>
  <c r="ACT826" i="2"/>
  <c r="ACU826" i="2"/>
  <c r="ACV826" i="2"/>
  <c r="ACW826" i="2"/>
  <c r="ACX826" i="2"/>
  <c r="ACY826" i="2"/>
  <c r="ACZ826" i="2"/>
  <c r="ADA826" i="2"/>
  <c r="ADB826" i="2"/>
  <c r="ADC826" i="2"/>
  <c r="ADD826" i="2"/>
  <c r="ADE826" i="2"/>
  <c r="ADF826" i="2"/>
  <c r="ADG826" i="2"/>
  <c r="ADH826" i="2"/>
  <c r="ADI826" i="2"/>
  <c r="ADJ826" i="2"/>
  <c r="ADK826" i="2"/>
  <c r="ADL826" i="2"/>
  <c r="ADM826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BJ827" i="2"/>
  <c r="BK827" i="2"/>
  <c r="BL827" i="2"/>
  <c r="BM827" i="2"/>
  <c r="BN827" i="2"/>
  <c r="BO827" i="2"/>
  <c r="BP827" i="2"/>
  <c r="BQ827" i="2"/>
  <c r="BR827" i="2"/>
  <c r="BS827" i="2"/>
  <c r="BT827" i="2"/>
  <c r="BU827" i="2"/>
  <c r="BV827" i="2"/>
  <c r="BW827" i="2"/>
  <c r="BX827" i="2"/>
  <c r="BY827" i="2"/>
  <c r="BZ827" i="2"/>
  <c r="CA827" i="2"/>
  <c r="CB827" i="2"/>
  <c r="CC827" i="2"/>
  <c r="CD827" i="2"/>
  <c r="CE827" i="2"/>
  <c r="CF827" i="2"/>
  <c r="CG827" i="2"/>
  <c r="CH827" i="2"/>
  <c r="CI827" i="2"/>
  <c r="CJ827" i="2"/>
  <c r="CK827" i="2"/>
  <c r="CL827" i="2"/>
  <c r="CM827" i="2"/>
  <c r="CN827" i="2"/>
  <c r="CO827" i="2"/>
  <c r="CP827" i="2"/>
  <c r="CQ827" i="2"/>
  <c r="CR827" i="2"/>
  <c r="CS827" i="2"/>
  <c r="CT827" i="2"/>
  <c r="CU827" i="2"/>
  <c r="CV827" i="2"/>
  <c r="CW827" i="2"/>
  <c r="CX827" i="2"/>
  <c r="CY827" i="2"/>
  <c r="CZ827" i="2"/>
  <c r="DA827" i="2"/>
  <c r="DB827" i="2"/>
  <c r="DC827" i="2"/>
  <c r="DD827" i="2"/>
  <c r="DE827" i="2"/>
  <c r="DF827" i="2"/>
  <c r="DG827" i="2"/>
  <c r="DH827" i="2"/>
  <c r="DI827" i="2"/>
  <c r="DJ827" i="2"/>
  <c r="DK827" i="2"/>
  <c r="DL827" i="2"/>
  <c r="DM827" i="2"/>
  <c r="DN827" i="2"/>
  <c r="DO827" i="2"/>
  <c r="DP827" i="2"/>
  <c r="DQ827" i="2"/>
  <c r="DR827" i="2"/>
  <c r="DS827" i="2"/>
  <c r="DT827" i="2"/>
  <c r="DU827" i="2"/>
  <c r="DV827" i="2"/>
  <c r="DW827" i="2"/>
  <c r="DX827" i="2"/>
  <c r="DY827" i="2"/>
  <c r="DZ827" i="2"/>
  <c r="EA827" i="2"/>
  <c r="EB827" i="2"/>
  <c r="EC827" i="2"/>
  <c r="ED827" i="2"/>
  <c r="EE827" i="2"/>
  <c r="EF827" i="2"/>
  <c r="EG827" i="2"/>
  <c r="EH827" i="2"/>
  <c r="EI827" i="2"/>
  <c r="EJ827" i="2"/>
  <c r="EK827" i="2"/>
  <c r="EL827" i="2"/>
  <c r="EM827" i="2"/>
  <c r="EN827" i="2"/>
  <c r="EO827" i="2"/>
  <c r="EP827" i="2"/>
  <c r="EQ827" i="2"/>
  <c r="ER827" i="2"/>
  <c r="ES827" i="2"/>
  <c r="ET827" i="2"/>
  <c r="EU827" i="2"/>
  <c r="EV827" i="2"/>
  <c r="EW827" i="2"/>
  <c r="EX827" i="2"/>
  <c r="EY827" i="2"/>
  <c r="EZ827" i="2"/>
  <c r="FA827" i="2"/>
  <c r="FB827" i="2"/>
  <c r="FC827" i="2"/>
  <c r="FD827" i="2"/>
  <c r="FE827" i="2"/>
  <c r="FF827" i="2"/>
  <c r="FG827" i="2"/>
  <c r="FH827" i="2"/>
  <c r="FI827" i="2"/>
  <c r="FJ827" i="2"/>
  <c r="FK827" i="2"/>
  <c r="FL827" i="2"/>
  <c r="FM827" i="2"/>
  <c r="FN827" i="2"/>
  <c r="FO827" i="2"/>
  <c r="FP827" i="2"/>
  <c r="FQ827" i="2"/>
  <c r="FR827" i="2"/>
  <c r="FS827" i="2"/>
  <c r="FT827" i="2"/>
  <c r="FU827" i="2"/>
  <c r="FV827" i="2"/>
  <c r="FW827" i="2"/>
  <c r="FX827" i="2"/>
  <c r="FY827" i="2"/>
  <c r="FZ827" i="2"/>
  <c r="GA827" i="2"/>
  <c r="GB827" i="2"/>
  <c r="GC827" i="2"/>
  <c r="GD827" i="2"/>
  <c r="GE827" i="2"/>
  <c r="GF827" i="2"/>
  <c r="GG827" i="2"/>
  <c r="GH827" i="2"/>
  <c r="GI827" i="2"/>
  <c r="GJ827" i="2"/>
  <c r="GK827" i="2"/>
  <c r="GL827" i="2"/>
  <c r="GM827" i="2"/>
  <c r="GN827" i="2"/>
  <c r="GO827" i="2"/>
  <c r="GP827" i="2"/>
  <c r="GQ827" i="2"/>
  <c r="GR827" i="2"/>
  <c r="GS827" i="2"/>
  <c r="GT827" i="2"/>
  <c r="GU827" i="2"/>
  <c r="GV827" i="2"/>
  <c r="GW827" i="2"/>
  <c r="GX827" i="2"/>
  <c r="GY827" i="2"/>
  <c r="GZ827" i="2"/>
  <c r="HA827" i="2"/>
  <c r="HB827" i="2"/>
  <c r="HC827" i="2"/>
  <c r="HD827" i="2"/>
  <c r="HE827" i="2"/>
  <c r="HF827" i="2"/>
  <c r="HG827" i="2"/>
  <c r="HH827" i="2"/>
  <c r="HI827" i="2"/>
  <c r="HJ827" i="2"/>
  <c r="HK827" i="2"/>
  <c r="HL827" i="2"/>
  <c r="HM827" i="2"/>
  <c r="HN827" i="2"/>
  <c r="HO827" i="2"/>
  <c r="HP827" i="2"/>
  <c r="HQ827" i="2"/>
  <c r="HR827" i="2"/>
  <c r="HS827" i="2"/>
  <c r="HT827" i="2"/>
  <c r="HU827" i="2"/>
  <c r="HV827" i="2"/>
  <c r="HW827" i="2"/>
  <c r="HX827" i="2"/>
  <c r="HY827" i="2"/>
  <c r="HZ827" i="2"/>
  <c r="IA827" i="2"/>
  <c r="IB827" i="2"/>
  <c r="IC827" i="2"/>
  <c r="ID827" i="2"/>
  <c r="IE827" i="2"/>
  <c r="IF827" i="2"/>
  <c r="IG827" i="2"/>
  <c r="IH827" i="2"/>
  <c r="II827" i="2"/>
  <c r="IJ827" i="2"/>
  <c r="IK827" i="2"/>
  <c r="IL827" i="2"/>
  <c r="IM827" i="2"/>
  <c r="IN827" i="2"/>
  <c r="IO827" i="2"/>
  <c r="IP827" i="2"/>
  <c r="IQ827" i="2"/>
  <c r="IR827" i="2"/>
  <c r="IS827" i="2"/>
  <c r="IT827" i="2"/>
  <c r="IU827" i="2"/>
  <c r="IV827" i="2"/>
  <c r="IW827" i="2"/>
  <c r="IX827" i="2"/>
  <c r="IY827" i="2"/>
  <c r="IZ827" i="2"/>
  <c r="JA827" i="2"/>
  <c r="JB827" i="2"/>
  <c r="JC827" i="2"/>
  <c r="JD827" i="2"/>
  <c r="JE827" i="2"/>
  <c r="JF827" i="2"/>
  <c r="JG827" i="2"/>
  <c r="JH827" i="2"/>
  <c r="JI827" i="2"/>
  <c r="JJ827" i="2"/>
  <c r="JK827" i="2"/>
  <c r="JL827" i="2"/>
  <c r="JM827" i="2"/>
  <c r="JN827" i="2"/>
  <c r="JO827" i="2"/>
  <c r="JP827" i="2"/>
  <c r="JQ827" i="2"/>
  <c r="JR827" i="2"/>
  <c r="JS827" i="2"/>
  <c r="JT827" i="2"/>
  <c r="JU827" i="2"/>
  <c r="JV827" i="2"/>
  <c r="JW827" i="2"/>
  <c r="JX827" i="2"/>
  <c r="JY827" i="2"/>
  <c r="JZ827" i="2"/>
  <c r="KA827" i="2"/>
  <c r="KB827" i="2"/>
  <c r="KC827" i="2"/>
  <c r="KD827" i="2"/>
  <c r="KE827" i="2"/>
  <c r="KF827" i="2"/>
  <c r="KG827" i="2"/>
  <c r="KH827" i="2"/>
  <c r="KI827" i="2"/>
  <c r="KJ827" i="2"/>
  <c r="KK827" i="2"/>
  <c r="KL827" i="2"/>
  <c r="KM827" i="2"/>
  <c r="KN827" i="2"/>
  <c r="KO827" i="2"/>
  <c r="KP827" i="2"/>
  <c r="KQ827" i="2"/>
  <c r="KR827" i="2"/>
  <c r="KS827" i="2"/>
  <c r="KT827" i="2"/>
  <c r="KU827" i="2"/>
  <c r="KV827" i="2"/>
  <c r="KW827" i="2"/>
  <c r="KX827" i="2"/>
  <c r="KY827" i="2"/>
  <c r="KZ827" i="2"/>
  <c r="LA827" i="2"/>
  <c r="LB827" i="2"/>
  <c r="LC827" i="2"/>
  <c r="LD827" i="2"/>
  <c r="LE827" i="2"/>
  <c r="LF827" i="2"/>
  <c r="LG827" i="2"/>
  <c r="LH827" i="2"/>
  <c r="LI827" i="2"/>
  <c r="LJ827" i="2"/>
  <c r="LK827" i="2"/>
  <c r="LL827" i="2"/>
  <c r="LM827" i="2"/>
  <c r="LN827" i="2"/>
  <c r="LO827" i="2"/>
  <c r="LP827" i="2"/>
  <c r="LQ827" i="2"/>
  <c r="LR827" i="2"/>
  <c r="LS827" i="2"/>
  <c r="LT827" i="2"/>
  <c r="LU827" i="2"/>
  <c r="LV827" i="2"/>
  <c r="LW827" i="2"/>
  <c r="LX827" i="2"/>
  <c r="LY827" i="2"/>
  <c r="LZ827" i="2"/>
  <c r="MA827" i="2"/>
  <c r="MB827" i="2"/>
  <c r="MC827" i="2"/>
  <c r="MD827" i="2"/>
  <c r="ME827" i="2"/>
  <c r="MF827" i="2"/>
  <c r="MG827" i="2"/>
  <c r="MH827" i="2"/>
  <c r="MI827" i="2"/>
  <c r="MJ827" i="2"/>
  <c r="MK827" i="2"/>
  <c r="ML827" i="2"/>
  <c r="MM827" i="2"/>
  <c r="MN827" i="2"/>
  <c r="MO827" i="2"/>
  <c r="MP827" i="2"/>
  <c r="MQ827" i="2"/>
  <c r="MR827" i="2"/>
  <c r="MS827" i="2"/>
  <c r="MT827" i="2"/>
  <c r="MU827" i="2"/>
  <c r="MV827" i="2"/>
  <c r="MW827" i="2"/>
  <c r="MX827" i="2"/>
  <c r="MY827" i="2"/>
  <c r="MZ827" i="2"/>
  <c r="NA827" i="2"/>
  <c r="NB827" i="2"/>
  <c r="NC827" i="2"/>
  <c r="ND827" i="2"/>
  <c r="NE827" i="2"/>
  <c r="NF827" i="2"/>
  <c r="NG827" i="2"/>
  <c r="NH827" i="2"/>
  <c r="NI827" i="2"/>
  <c r="NJ827" i="2"/>
  <c r="NK827" i="2"/>
  <c r="NL827" i="2"/>
  <c r="NM827" i="2"/>
  <c r="NN827" i="2"/>
  <c r="NO827" i="2"/>
  <c r="NP827" i="2"/>
  <c r="NQ827" i="2"/>
  <c r="NR827" i="2"/>
  <c r="NS827" i="2"/>
  <c r="NT827" i="2"/>
  <c r="NU827" i="2"/>
  <c r="NV827" i="2"/>
  <c r="NW827" i="2"/>
  <c r="NX827" i="2"/>
  <c r="NY827" i="2"/>
  <c r="NZ827" i="2"/>
  <c r="OA827" i="2"/>
  <c r="OB827" i="2"/>
  <c r="OC827" i="2"/>
  <c r="OD827" i="2"/>
  <c r="OE827" i="2"/>
  <c r="OF827" i="2"/>
  <c r="OG827" i="2"/>
  <c r="OH827" i="2"/>
  <c r="OI827" i="2"/>
  <c r="OJ827" i="2"/>
  <c r="OK827" i="2"/>
  <c r="OL827" i="2"/>
  <c r="OM827" i="2"/>
  <c r="ON827" i="2"/>
  <c r="OO827" i="2"/>
  <c r="OP827" i="2"/>
  <c r="OQ827" i="2"/>
  <c r="OR827" i="2"/>
  <c r="OS827" i="2"/>
  <c r="OT827" i="2"/>
  <c r="OU827" i="2"/>
  <c r="OV827" i="2"/>
  <c r="OW827" i="2"/>
  <c r="OX827" i="2"/>
  <c r="OY827" i="2"/>
  <c r="OZ827" i="2"/>
  <c r="PA827" i="2"/>
  <c r="PB827" i="2"/>
  <c r="PC827" i="2"/>
  <c r="PD827" i="2"/>
  <c r="PE827" i="2"/>
  <c r="PF827" i="2"/>
  <c r="PG827" i="2"/>
  <c r="PH827" i="2"/>
  <c r="PI827" i="2"/>
  <c r="PJ827" i="2"/>
  <c r="PK827" i="2"/>
  <c r="PL827" i="2"/>
  <c r="PM827" i="2"/>
  <c r="PN827" i="2"/>
  <c r="PO827" i="2"/>
  <c r="PP827" i="2"/>
  <c r="PQ827" i="2"/>
  <c r="PR827" i="2"/>
  <c r="PS827" i="2"/>
  <c r="PT827" i="2"/>
  <c r="PU827" i="2"/>
  <c r="PV827" i="2"/>
  <c r="PW827" i="2"/>
  <c r="PX827" i="2"/>
  <c r="PY827" i="2"/>
  <c r="PZ827" i="2"/>
  <c r="QA827" i="2"/>
  <c r="QB827" i="2"/>
  <c r="QC827" i="2"/>
  <c r="QD827" i="2"/>
  <c r="QE827" i="2"/>
  <c r="QF827" i="2"/>
  <c r="QG827" i="2"/>
  <c r="QH827" i="2"/>
  <c r="QI827" i="2"/>
  <c r="QJ827" i="2"/>
  <c r="QK827" i="2"/>
  <c r="QL827" i="2"/>
  <c r="QM827" i="2"/>
  <c r="QN827" i="2"/>
  <c r="QO827" i="2"/>
  <c r="QP827" i="2"/>
  <c r="QQ827" i="2"/>
  <c r="QR827" i="2"/>
  <c r="QS827" i="2"/>
  <c r="QT827" i="2"/>
  <c r="QU827" i="2"/>
  <c r="QV827" i="2"/>
  <c r="QW827" i="2"/>
  <c r="QX827" i="2"/>
  <c r="QY827" i="2"/>
  <c r="QZ827" i="2"/>
  <c r="RA827" i="2"/>
  <c r="RB827" i="2"/>
  <c r="RC827" i="2"/>
  <c r="RD827" i="2"/>
  <c r="RE827" i="2"/>
  <c r="RF827" i="2"/>
  <c r="RG827" i="2"/>
  <c r="RH827" i="2"/>
  <c r="RI827" i="2"/>
  <c r="RJ827" i="2"/>
  <c r="RK827" i="2"/>
  <c r="RL827" i="2"/>
  <c r="RM827" i="2"/>
  <c r="RN827" i="2"/>
  <c r="RO827" i="2"/>
  <c r="RP827" i="2"/>
  <c r="RQ827" i="2"/>
  <c r="RR827" i="2"/>
  <c r="RS827" i="2"/>
  <c r="RT827" i="2"/>
  <c r="RU827" i="2"/>
  <c r="RV827" i="2"/>
  <c r="RW827" i="2"/>
  <c r="RX827" i="2"/>
  <c r="RY827" i="2"/>
  <c r="RZ827" i="2"/>
  <c r="SA827" i="2"/>
  <c r="SB827" i="2"/>
  <c r="SC827" i="2"/>
  <c r="SD827" i="2"/>
  <c r="SE827" i="2"/>
  <c r="SF827" i="2"/>
  <c r="SG827" i="2"/>
  <c r="SH827" i="2"/>
  <c r="SI827" i="2"/>
  <c r="SJ827" i="2"/>
  <c r="SK827" i="2"/>
  <c r="SL827" i="2"/>
  <c r="SM827" i="2"/>
  <c r="SN827" i="2"/>
  <c r="SO827" i="2"/>
  <c r="SP827" i="2"/>
  <c r="SQ827" i="2"/>
  <c r="SR827" i="2"/>
  <c r="SS827" i="2"/>
  <c r="ST827" i="2"/>
  <c r="SU827" i="2"/>
  <c r="SV827" i="2"/>
  <c r="SW827" i="2"/>
  <c r="SX827" i="2"/>
  <c r="SY827" i="2"/>
  <c r="SZ827" i="2"/>
  <c r="TA827" i="2"/>
  <c r="TB827" i="2"/>
  <c r="TC827" i="2"/>
  <c r="TD827" i="2"/>
  <c r="TE827" i="2"/>
  <c r="TF827" i="2"/>
  <c r="TG827" i="2"/>
  <c r="TH827" i="2"/>
  <c r="TI827" i="2"/>
  <c r="TJ827" i="2"/>
  <c r="TK827" i="2"/>
  <c r="TL827" i="2"/>
  <c r="TM827" i="2"/>
  <c r="TN827" i="2"/>
  <c r="TO827" i="2"/>
  <c r="TP827" i="2"/>
  <c r="TQ827" i="2"/>
  <c r="TR827" i="2"/>
  <c r="TS827" i="2"/>
  <c r="TT827" i="2"/>
  <c r="TU827" i="2"/>
  <c r="TV827" i="2"/>
  <c r="TW827" i="2"/>
  <c r="TX827" i="2"/>
  <c r="TY827" i="2"/>
  <c r="TZ827" i="2"/>
  <c r="UA827" i="2"/>
  <c r="UB827" i="2"/>
  <c r="UC827" i="2"/>
  <c r="UD827" i="2"/>
  <c r="UE827" i="2"/>
  <c r="UF827" i="2"/>
  <c r="UG827" i="2"/>
  <c r="UH827" i="2"/>
  <c r="UI827" i="2"/>
  <c r="UJ827" i="2"/>
  <c r="UK827" i="2"/>
  <c r="UL827" i="2"/>
  <c r="UM827" i="2"/>
  <c r="UN827" i="2"/>
  <c r="UO827" i="2"/>
  <c r="UP827" i="2"/>
  <c r="UQ827" i="2"/>
  <c r="UR827" i="2"/>
  <c r="US827" i="2"/>
  <c r="UT827" i="2"/>
  <c r="UU827" i="2"/>
  <c r="UV827" i="2"/>
  <c r="UW827" i="2"/>
  <c r="UX827" i="2"/>
  <c r="UY827" i="2"/>
  <c r="UZ827" i="2"/>
  <c r="VA827" i="2"/>
  <c r="VB827" i="2"/>
  <c r="VC827" i="2"/>
  <c r="VD827" i="2"/>
  <c r="VE827" i="2"/>
  <c r="VF827" i="2"/>
  <c r="VG827" i="2"/>
  <c r="VH827" i="2"/>
  <c r="VI827" i="2"/>
  <c r="VJ827" i="2"/>
  <c r="VK827" i="2"/>
  <c r="VL827" i="2"/>
  <c r="VM827" i="2"/>
  <c r="VN827" i="2"/>
  <c r="VO827" i="2"/>
  <c r="VP827" i="2"/>
  <c r="VQ827" i="2"/>
  <c r="VR827" i="2"/>
  <c r="VS827" i="2"/>
  <c r="VT827" i="2"/>
  <c r="VU827" i="2"/>
  <c r="VV827" i="2"/>
  <c r="VW827" i="2"/>
  <c r="VX827" i="2"/>
  <c r="VY827" i="2"/>
  <c r="VZ827" i="2"/>
  <c r="WA827" i="2"/>
  <c r="WB827" i="2"/>
  <c r="WC827" i="2"/>
  <c r="WD827" i="2"/>
  <c r="WE827" i="2"/>
  <c r="WF827" i="2"/>
  <c r="WG827" i="2"/>
  <c r="WH827" i="2"/>
  <c r="WI827" i="2"/>
  <c r="WJ827" i="2"/>
  <c r="WK827" i="2"/>
  <c r="WL827" i="2"/>
  <c r="WM827" i="2"/>
  <c r="WN827" i="2"/>
  <c r="WO827" i="2"/>
  <c r="WP827" i="2"/>
  <c r="WQ827" i="2"/>
  <c r="WR827" i="2"/>
  <c r="WS827" i="2"/>
  <c r="WT827" i="2"/>
  <c r="WU827" i="2"/>
  <c r="WV827" i="2"/>
  <c r="WW827" i="2"/>
  <c r="WX827" i="2"/>
  <c r="WY827" i="2"/>
  <c r="WZ827" i="2"/>
  <c r="XA827" i="2"/>
  <c r="XB827" i="2"/>
  <c r="XC827" i="2"/>
  <c r="XD827" i="2"/>
  <c r="XE827" i="2"/>
  <c r="XF827" i="2"/>
  <c r="XG827" i="2"/>
  <c r="XH827" i="2"/>
  <c r="XI827" i="2"/>
  <c r="XJ827" i="2"/>
  <c r="XK827" i="2"/>
  <c r="XL827" i="2"/>
  <c r="XM827" i="2"/>
  <c r="XN827" i="2"/>
  <c r="XO827" i="2"/>
  <c r="XP827" i="2"/>
  <c r="XQ827" i="2"/>
  <c r="XR827" i="2"/>
  <c r="XS827" i="2"/>
  <c r="XT827" i="2"/>
  <c r="XU827" i="2"/>
  <c r="XV827" i="2"/>
  <c r="XW827" i="2"/>
  <c r="XX827" i="2"/>
  <c r="XY827" i="2"/>
  <c r="XZ827" i="2"/>
  <c r="YA827" i="2"/>
  <c r="YB827" i="2"/>
  <c r="YC827" i="2"/>
  <c r="YD827" i="2"/>
  <c r="YE827" i="2"/>
  <c r="YF827" i="2"/>
  <c r="YG827" i="2"/>
  <c r="YH827" i="2"/>
  <c r="YI827" i="2"/>
  <c r="YJ827" i="2"/>
  <c r="YK827" i="2"/>
  <c r="YL827" i="2"/>
  <c r="YM827" i="2"/>
  <c r="YN827" i="2"/>
  <c r="YO827" i="2"/>
  <c r="YP827" i="2"/>
  <c r="YQ827" i="2"/>
  <c r="YR827" i="2"/>
  <c r="YS827" i="2"/>
  <c r="YT827" i="2"/>
  <c r="YU827" i="2"/>
  <c r="YV827" i="2"/>
  <c r="YW827" i="2"/>
  <c r="YX827" i="2"/>
  <c r="YY827" i="2"/>
  <c r="YZ827" i="2"/>
  <c r="ZA827" i="2"/>
  <c r="ZB827" i="2"/>
  <c r="ZC827" i="2"/>
  <c r="ZD827" i="2"/>
  <c r="ZE827" i="2"/>
  <c r="ZF827" i="2"/>
  <c r="ZG827" i="2"/>
  <c r="ZH827" i="2"/>
  <c r="ZI827" i="2"/>
  <c r="ZJ827" i="2"/>
  <c r="ZK827" i="2"/>
  <c r="ZL827" i="2"/>
  <c r="ZM827" i="2"/>
  <c r="ZN827" i="2"/>
  <c r="ZO827" i="2"/>
  <c r="ZP827" i="2"/>
  <c r="ZQ827" i="2"/>
  <c r="ZR827" i="2"/>
  <c r="ZS827" i="2"/>
  <c r="ZT827" i="2"/>
  <c r="ZU827" i="2"/>
  <c r="ZV827" i="2"/>
  <c r="ZW827" i="2"/>
  <c r="ZX827" i="2"/>
  <c r="ZY827" i="2"/>
  <c r="ZZ827" i="2"/>
  <c r="AAA827" i="2"/>
  <c r="AAB827" i="2"/>
  <c r="AAC827" i="2"/>
  <c r="AAD827" i="2"/>
  <c r="AAE827" i="2"/>
  <c r="AAF827" i="2"/>
  <c r="AAG827" i="2"/>
  <c r="AAH827" i="2"/>
  <c r="AAI827" i="2"/>
  <c r="AAJ827" i="2"/>
  <c r="AAK827" i="2"/>
  <c r="AAL827" i="2"/>
  <c r="AAM827" i="2"/>
  <c r="AAN827" i="2"/>
  <c r="AAO827" i="2"/>
  <c r="AAP827" i="2"/>
  <c r="AAQ827" i="2"/>
  <c r="AAR827" i="2"/>
  <c r="AAS827" i="2"/>
  <c r="AAT827" i="2"/>
  <c r="AAU827" i="2"/>
  <c r="AAV827" i="2"/>
  <c r="AAW827" i="2"/>
  <c r="AAX827" i="2"/>
  <c r="AAY827" i="2"/>
  <c r="AAZ827" i="2"/>
  <c r="ABA827" i="2"/>
  <c r="ABB827" i="2"/>
  <c r="ABC827" i="2"/>
  <c r="ABD827" i="2"/>
  <c r="ABE827" i="2"/>
  <c r="ABF827" i="2"/>
  <c r="ABG827" i="2"/>
  <c r="ABH827" i="2"/>
  <c r="ABI827" i="2"/>
  <c r="ABJ827" i="2"/>
  <c r="ABK827" i="2"/>
  <c r="ABL827" i="2"/>
  <c r="ABM827" i="2"/>
  <c r="ABN827" i="2"/>
  <c r="ABO827" i="2"/>
  <c r="ABP827" i="2"/>
  <c r="ABQ827" i="2"/>
  <c r="ABR827" i="2"/>
  <c r="ABS827" i="2"/>
  <c r="ABT827" i="2"/>
  <c r="ABU827" i="2"/>
  <c r="ABV827" i="2"/>
  <c r="ABW827" i="2"/>
  <c r="ABX827" i="2"/>
  <c r="ABY827" i="2"/>
  <c r="ABZ827" i="2"/>
  <c r="ACA827" i="2"/>
  <c r="ACB827" i="2"/>
  <c r="ACC827" i="2"/>
  <c r="ACD827" i="2"/>
  <c r="ACE827" i="2"/>
  <c r="ACF827" i="2"/>
  <c r="ACG827" i="2"/>
  <c r="ACH827" i="2"/>
  <c r="ACI827" i="2"/>
  <c r="ACJ827" i="2"/>
  <c r="ACK827" i="2"/>
  <c r="ACL827" i="2"/>
  <c r="ACM827" i="2"/>
  <c r="ACN827" i="2"/>
  <c r="ACO827" i="2"/>
  <c r="ACP827" i="2"/>
  <c r="ACQ827" i="2"/>
  <c r="ACR827" i="2"/>
  <c r="ACS827" i="2"/>
  <c r="ACT827" i="2"/>
  <c r="ACU827" i="2"/>
  <c r="ACV827" i="2"/>
  <c r="ACW827" i="2"/>
  <c r="ACX827" i="2"/>
  <c r="ACY827" i="2"/>
  <c r="ACZ827" i="2"/>
  <c r="ADA827" i="2"/>
  <c r="ADB827" i="2"/>
  <c r="ADC827" i="2"/>
  <c r="ADD827" i="2"/>
  <c r="ADE827" i="2"/>
  <c r="ADF827" i="2"/>
  <c r="ADG827" i="2"/>
  <c r="ADH827" i="2"/>
  <c r="ADI827" i="2"/>
  <c r="ADJ827" i="2"/>
  <c r="ADK827" i="2"/>
  <c r="ADL827" i="2"/>
  <c r="ADM827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BJ828" i="2"/>
  <c r="BK828" i="2"/>
  <c r="BL828" i="2"/>
  <c r="BM828" i="2"/>
  <c r="BN828" i="2"/>
  <c r="BO828" i="2"/>
  <c r="BP828" i="2"/>
  <c r="BQ828" i="2"/>
  <c r="BR828" i="2"/>
  <c r="BS828" i="2"/>
  <c r="BT828" i="2"/>
  <c r="BU828" i="2"/>
  <c r="BV828" i="2"/>
  <c r="BW828" i="2"/>
  <c r="BX828" i="2"/>
  <c r="BY828" i="2"/>
  <c r="BZ828" i="2"/>
  <c r="CA828" i="2"/>
  <c r="CB828" i="2"/>
  <c r="CC828" i="2"/>
  <c r="CD828" i="2"/>
  <c r="CE828" i="2"/>
  <c r="CF828" i="2"/>
  <c r="CG828" i="2"/>
  <c r="CH828" i="2"/>
  <c r="CI828" i="2"/>
  <c r="CJ828" i="2"/>
  <c r="CK828" i="2"/>
  <c r="CL828" i="2"/>
  <c r="CM828" i="2"/>
  <c r="CN828" i="2"/>
  <c r="CO828" i="2"/>
  <c r="CP828" i="2"/>
  <c r="CQ828" i="2"/>
  <c r="CR828" i="2"/>
  <c r="CS828" i="2"/>
  <c r="CT828" i="2"/>
  <c r="CU828" i="2"/>
  <c r="CV828" i="2"/>
  <c r="CW828" i="2"/>
  <c r="CX828" i="2"/>
  <c r="CY828" i="2"/>
  <c r="CZ828" i="2"/>
  <c r="DA828" i="2"/>
  <c r="DB828" i="2"/>
  <c r="DC828" i="2"/>
  <c r="DD828" i="2"/>
  <c r="DE828" i="2"/>
  <c r="DF828" i="2"/>
  <c r="DG828" i="2"/>
  <c r="DH828" i="2"/>
  <c r="DI828" i="2"/>
  <c r="DJ828" i="2"/>
  <c r="DK828" i="2"/>
  <c r="DL828" i="2"/>
  <c r="DM828" i="2"/>
  <c r="DN828" i="2"/>
  <c r="DO828" i="2"/>
  <c r="DP828" i="2"/>
  <c r="DQ828" i="2"/>
  <c r="DR828" i="2"/>
  <c r="DS828" i="2"/>
  <c r="DT828" i="2"/>
  <c r="DU828" i="2"/>
  <c r="DV828" i="2"/>
  <c r="DW828" i="2"/>
  <c r="DX828" i="2"/>
  <c r="DY828" i="2"/>
  <c r="DZ828" i="2"/>
  <c r="EA828" i="2"/>
  <c r="EB828" i="2"/>
  <c r="EC828" i="2"/>
  <c r="ED828" i="2"/>
  <c r="EE828" i="2"/>
  <c r="EF828" i="2"/>
  <c r="EG828" i="2"/>
  <c r="EH828" i="2"/>
  <c r="EI828" i="2"/>
  <c r="EJ828" i="2"/>
  <c r="EK828" i="2"/>
  <c r="EL828" i="2"/>
  <c r="EM828" i="2"/>
  <c r="EN828" i="2"/>
  <c r="EO828" i="2"/>
  <c r="EP828" i="2"/>
  <c r="EQ828" i="2"/>
  <c r="ER828" i="2"/>
  <c r="ES828" i="2"/>
  <c r="ET828" i="2"/>
  <c r="EU828" i="2"/>
  <c r="EV828" i="2"/>
  <c r="EW828" i="2"/>
  <c r="EX828" i="2"/>
  <c r="EY828" i="2"/>
  <c r="EZ828" i="2"/>
  <c r="FA828" i="2"/>
  <c r="FB828" i="2"/>
  <c r="FC828" i="2"/>
  <c r="FD828" i="2"/>
  <c r="FE828" i="2"/>
  <c r="FF828" i="2"/>
  <c r="FG828" i="2"/>
  <c r="FH828" i="2"/>
  <c r="FI828" i="2"/>
  <c r="FJ828" i="2"/>
  <c r="FK828" i="2"/>
  <c r="FL828" i="2"/>
  <c r="FM828" i="2"/>
  <c r="FN828" i="2"/>
  <c r="FO828" i="2"/>
  <c r="FP828" i="2"/>
  <c r="FQ828" i="2"/>
  <c r="FR828" i="2"/>
  <c r="FS828" i="2"/>
  <c r="FT828" i="2"/>
  <c r="FU828" i="2"/>
  <c r="FV828" i="2"/>
  <c r="FW828" i="2"/>
  <c r="FX828" i="2"/>
  <c r="FY828" i="2"/>
  <c r="FZ828" i="2"/>
  <c r="GA828" i="2"/>
  <c r="GB828" i="2"/>
  <c r="GC828" i="2"/>
  <c r="GD828" i="2"/>
  <c r="GE828" i="2"/>
  <c r="GF828" i="2"/>
  <c r="GG828" i="2"/>
  <c r="GH828" i="2"/>
  <c r="GI828" i="2"/>
  <c r="GJ828" i="2"/>
  <c r="GK828" i="2"/>
  <c r="GL828" i="2"/>
  <c r="GM828" i="2"/>
  <c r="GN828" i="2"/>
  <c r="GO828" i="2"/>
  <c r="GP828" i="2"/>
  <c r="GQ828" i="2"/>
  <c r="GR828" i="2"/>
  <c r="GS828" i="2"/>
  <c r="GT828" i="2"/>
  <c r="GU828" i="2"/>
  <c r="GV828" i="2"/>
  <c r="GW828" i="2"/>
  <c r="GX828" i="2"/>
  <c r="GY828" i="2"/>
  <c r="GZ828" i="2"/>
  <c r="HA828" i="2"/>
  <c r="HB828" i="2"/>
  <c r="HC828" i="2"/>
  <c r="HD828" i="2"/>
  <c r="HE828" i="2"/>
  <c r="HF828" i="2"/>
  <c r="HG828" i="2"/>
  <c r="HH828" i="2"/>
  <c r="HI828" i="2"/>
  <c r="HJ828" i="2"/>
  <c r="HK828" i="2"/>
  <c r="HL828" i="2"/>
  <c r="HM828" i="2"/>
  <c r="HN828" i="2"/>
  <c r="HO828" i="2"/>
  <c r="HP828" i="2"/>
  <c r="HQ828" i="2"/>
  <c r="HR828" i="2"/>
  <c r="HS828" i="2"/>
  <c r="HT828" i="2"/>
  <c r="HU828" i="2"/>
  <c r="HV828" i="2"/>
  <c r="HW828" i="2"/>
  <c r="HX828" i="2"/>
  <c r="HY828" i="2"/>
  <c r="HZ828" i="2"/>
  <c r="IA828" i="2"/>
  <c r="IB828" i="2"/>
  <c r="IC828" i="2"/>
  <c r="ID828" i="2"/>
  <c r="IE828" i="2"/>
  <c r="IF828" i="2"/>
  <c r="IG828" i="2"/>
  <c r="IH828" i="2"/>
  <c r="II828" i="2"/>
  <c r="IJ828" i="2"/>
  <c r="IK828" i="2"/>
  <c r="IL828" i="2"/>
  <c r="IM828" i="2"/>
  <c r="IN828" i="2"/>
  <c r="IO828" i="2"/>
  <c r="IP828" i="2"/>
  <c r="IQ828" i="2"/>
  <c r="IR828" i="2"/>
  <c r="IS828" i="2"/>
  <c r="IT828" i="2"/>
  <c r="IU828" i="2"/>
  <c r="IV828" i="2"/>
  <c r="IW828" i="2"/>
  <c r="IX828" i="2"/>
  <c r="IY828" i="2"/>
  <c r="IZ828" i="2"/>
  <c r="JA828" i="2"/>
  <c r="JB828" i="2"/>
  <c r="JC828" i="2"/>
  <c r="JD828" i="2"/>
  <c r="JE828" i="2"/>
  <c r="JF828" i="2"/>
  <c r="JG828" i="2"/>
  <c r="JH828" i="2"/>
  <c r="JI828" i="2"/>
  <c r="JJ828" i="2"/>
  <c r="JK828" i="2"/>
  <c r="JL828" i="2"/>
  <c r="JM828" i="2"/>
  <c r="JN828" i="2"/>
  <c r="JO828" i="2"/>
  <c r="JP828" i="2"/>
  <c r="JQ828" i="2"/>
  <c r="JR828" i="2"/>
  <c r="JS828" i="2"/>
  <c r="JT828" i="2"/>
  <c r="JU828" i="2"/>
  <c r="JV828" i="2"/>
  <c r="JW828" i="2"/>
  <c r="JX828" i="2"/>
  <c r="JY828" i="2"/>
  <c r="JZ828" i="2"/>
  <c r="KA828" i="2"/>
  <c r="KB828" i="2"/>
  <c r="KC828" i="2"/>
  <c r="KD828" i="2"/>
  <c r="KE828" i="2"/>
  <c r="KF828" i="2"/>
  <c r="KG828" i="2"/>
  <c r="KH828" i="2"/>
  <c r="KI828" i="2"/>
  <c r="KJ828" i="2"/>
  <c r="KK828" i="2"/>
  <c r="KL828" i="2"/>
  <c r="KM828" i="2"/>
  <c r="KN828" i="2"/>
  <c r="KO828" i="2"/>
  <c r="KP828" i="2"/>
  <c r="KQ828" i="2"/>
  <c r="KR828" i="2"/>
  <c r="KS828" i="2"/>
  <c r="KT828" i="2"/>
  <c r="KU828" i="2"/>
  <c r="KV828" i="2"/>
  <c r="KW828" i="2"/>
  <c r="KX828" i="2"/>
  <c r="KY828" i="2"/>
  <c r="KZ828" i="2"/>
  <c r="LA828" i="2"/>
  <c r="LB828" i="2"/>
  <c r="LC828" i="2"/>
  <c r="LD828" i="2"/>
  <c r="LE828" i="2"/>
  <c r="LF828" i="2"/>
  <c r="LG828" i="2"/>
  <c r="LH828" i="2"/>
  <c r="LI828" i="2"/>
  <c r="LJ828" i="2"/>
  <c r="LK828" i="2"/>
  <c r="LL828" i="2"/>
  <c r="LM828" i="2"/>
  <c r="LN828" i="2"/>
  <c r="LO828" i="2"/>
  <c r="LP828" i="2"/>
  <c r="LQ828" i="2"/>
  <c r="LR828" i="2"/>
  <c r="LS828" i="2"/>
  <c r="LT828" i="2"/>
  <c r="LU828" i="2"/>
  <c r="LV828" i="2"/>
  <c r="LW828" i="2"/>
  <c r="LX828" i="2"/>
  <c r="LY828" i="2"/>
  <c r="LZ828" i="2"/>
  <c r="MA828" i="2"/>
  <c r="MB828" i="2"/>
  <c r="MC828" i="2"/>
  <c r="MD828" i="2"/>
  <c r="ME828" i="2"/>
  <c r="MF828" i="2"/>
  <c r="MG828" i="2"/>
  <c r="MH828" i="2"/>
  <c r="MI828" i="2"/>
  <c r="MJ828" i="2"/>
  <c r="MK828" i="2"/>
  <c r="ML828" i="2"/>
  <c r="MM828" i="2"/>
  <c r="MN828" i="2"/>
  <c r="MO828" i="2"/>
  <c r="MP828" i="2"/>
  <c r="MQ828" i="2"/>
  <c r="MR828" i="2"/>
  <c r="MS828" i="2"/>
  <c r="MT828" i="2"/>
  <c r="MU828" i="2"/>
  <c r="MV828" i="2"/>
  <c r="MW828" i="2"/>
  <c r="MX828" i="2"/>
  <c r="MY828" i="2"/>
  <c r="MZ828" i="2"/>
  <c r="NA828" i="2"/>
  <c r="NB828" i="2"/>
  <c r="NC828" i="2"/>
  <c r="ND828" i="2"/>
  <c r="NE828" i="2"/>
  <c r="NF828" i="2"/>
  <c r="NG828" i="2"/>
  <c r="NH828" i="2"/>
  <c r="NI828" i="2"/>
  <c r="NJ828" i="2"/>
  <c r="NK828" i="2"/>
  <c r="NL828" i="2"/>
  <c r="NM828" i="2"/>
  <c r="NN828" i="2"/>
  <c r="NO828" i="2"/>
  <c r="NP828" i="2"/>
  <c r="NQ828" i="2"/>
  <c r="NR828" i="2"/>
  <c r="NS828" i="2"/>
  <c r="NT828" i="2"/>
  <c r="NU828" i="2"/>
  <c r="NV828" i="2"/>
  <c r="NW828" i="2"/>
  <c r="NX828" i="2"/>
  <c r="NY828" i="2"/>
  <c r="NZ828" i="2"/>
  <c r="OA828" i="2"/>
  <c r="OB828" i="2"/>
  <c r="OC828" i="2"/>
  <c r="OD828" i="2"/>
  <c r="OE828" i="2"/>
  <c r="OF828" i="2"/>
  <c r="OG828" i="2"/>
  <c r="OH828" i="2"/>
  <c r="OI828" i="2"/>
  <c r="OJ828" i="2"/>
  <c r="OK828" i="2"/>
  <c r="OL828" i="2"/>
  <c r="OM828" i="2"/>
  <c r="ON828" i="2"/>
  <c r="OO828" i="2"/>
  <c r="OP828" i="2"/>
  <c r="OQ828" i="2"/>
  <c r="OR828" i="2"/>
  <c r="OS828" i="2"/>
  <c r="OT828" i="2"/>
  <c r="OU828" i="2"/>
  <c r="OV828" i="2"/>
  <c r="OW828" i="2"/>
  <c r="OX828" i="2"/>
  <c r="OY828" i="2"/>
  <c r="OZ828" i="2"/>
  <c r="PA828" i="2"/>
  <c r="PB828" i="2"/>
  <c r="PC828" i="2"/>
  <c r="PD828" i="2"/>
  <c r="PE828" i="2"/>
  <c r="PF828" i="2"/>
  <c r="PG828" i="2"/>
  <c r="PH828" i="2"/>
  <c r="PI828" i="2"/>
  <c r="PJ828" i="2"/>
  <c r="PK828" i="2"/>
  <c r="PL828" i="2"/>
  <c r="PM828" i="2"/>
  <c r="PN828" i="2"/>
  <c r="PO828" i="2"/>
  <c r="PP828" i="2"/>
  <c r="PQ828" i="2"/>
  <c r="PR828" i="2"/>
  <c r="PS828" i="2"/>
  <c r="PT828" i="2"/>
  <c r="PU828" i="2"/>
  <c r="PV828" i="2"/>
  <c r="PW828" i="2"/>
  <c r="PX828" i="2"/>
  <c r="PY828" i="2"/>
  <c r="PZ828" i="2"/>
  <c r="QA828" i="2"/>
  <c r="QB828" i="2"/>
  <c r="QC828" i="2"/>
  <c r="QD828" i="2"/>
  <c r="QE828" i="2"/>
  <c r="QF828" i="2"/>
  <c r="QG828" i="2"/>
  <c r="QH828" i="2"/>
  <c r="QI828" i="2"/>
  <c r="QJ828" i="2"/>
  <c r="QK828" i="2"/>
  <c r="QL828" i="2"/>
  <c r="QM828" i="2"/>
  <c r="QN828" i="2"/>
  <c r="QO828" i="2"/>
  <c r="QP828" i="2"/>
  <c r="QQ828" i="2"/>
  <c r="QR828" i="2"/>
  <c r="QS828" i="2"/>
  <c r="QT828" i="2"/>
  <c r="QU828" i="2"/>
  <c r="QV828" i="2"/>
  <c r="QW828" i="2"/>
  <c r="QX828" i="2"/>
  <c r="QY828" i="2"/>
  <c r="QZ828" i="2"/>
  <c r="RA828" i="2"/>
  <c r="RB828" i="2"/>
  <c r="RC828" i="2"/>
  <c r="RD828" i="2"/>
  <c r="RE828" i="2"/>
  <c r="RF828" i="2"/>
  <c r="RG828" i="2"/>
  <c r="RH828" i="2"/>
  <c r="RI828" i="2"/>
  <c r="RJ828" i="2"/>
  <c r="RK828" i="2"/>
  <c r="RL828" i="2"/>
  <c r="RM828" i="2"/>
  <c r="RN828" i="2"/>
  <c r="RO828" i="2"/>
  <c r="RP828" i="2"/>
  <c r="RQ828" i="2"/>
  <c r="RR828" i="2"/>
  <c r="RS828" i="2"/>
  <c r="RT828" i="2"/>
  <c r="RU828" i="2"/>
  <c r="RV828" i="2"/>
  <c r="RW828" i="2"/>
  <c r="RX828" i="2"/>
  <c r="RY828" i="2"/>
  <c r="RZ828" i="2"/>
  <c r="SA828" i="2"/>
  <c r="SB828" i="2"/>
  <c r="SC828" i="2"/>
  <c r="SD828" i="2"/>
  <c r="SE828" i="2"/>
  <c r="SF828" i="2"/>
  <c r="SG828" i="2"/>
  <c r="SH828" i="2"/>
  <c r="SI828" i="2"/>
  <c r="SJ828" i="2"/>
  <c r="SK828" i="2"/>
  <c r="SL828" i="2"/>
  <c r="SM828" i="2"/>
  <c r="SN828" i="2"/>
  <c r="SO828" i="2"/>
  <c r="SP828" i="2"/>
  <c r="SQ828" i="2"/>
  <c r="SR828" i="2"/>
  <c r="SS828" i="2"/>
  <c r="ST828" i="2"/>
  <c r="SU828" i="2"/>
  <c r="SV828" i="2"/>
  <c r="SW828" i="2"/>
  <c r="SX828" i="2"/>
  <c r="SY828" i="2"/>
  <c r="SZ828" i="2"/>
  <c r="TA828" i="2"/>
  <c r="TB828" i="2"/>
  <c r="TC828" i="2"/>
  <c r="TD828" i="2"/>
  <c r="TE828" i="2"/>
  <c r="TF828" i="2"/>
  <c r="TG828" i="2"/>
  <c r="TH828" i="2"/>
  <c r="TI828" i="2"/>
  <c r="TJ828" i="2"/>
  <c r="TK828" i="2"/>
  <c r="TL828" i="2"/>
  <c r="TM828" i="2"/>
  <c r="TN828" i="2"/>
  <c r="TO828" i="2"/>
  <c r="TP828" i="2"/>
  <c r="TQ828" i="2"/>
  <c r="TR828" i="2"/>
  <c r="TS828" i="2"/>
  <c r="TT828" i="2"/>
  <c r="TU828" i="2"/>
  <c r="TV828" i="2"/>
  <c r="TW828" i="2"/>
  <c r="TX828" i="2"/>
  <c r="TY828" i="2"/>
  <c r="TZ828" i="2"/>
  <c r="UA828" i="2"/>
  <c r="UB828" i="2"/>
  <c r="UC828" i="2"/>
  <c r="UD828" i="2"/>
  <c r="UE828" i="2"/>
  <c r="UF828" i="2"/>
  <c r="UG828" i="2"/>
  <c r="UH828" i="2"/>
  <c r="UI828" i="2"/>
  <c r="UJ828" i="2"/>
  <c r="UK828" i="2"/>
  <c r="UL828" i="2"/>
  <c r="UM828" i="2"/>
  <c r="UN828" i="2"/>
  <c r="UO828" i="2"/>
  <c r="UP828" i="2"/>
  <c r="UQ828" i="2"/>
  <c r="UR828" i="2"/>
  <c r="US828" i="2"/>
  <c r="UT828" i="2"/>
  <c r="UU828" i="2"/>
  <c r="UV828" i="2"/>
  <c r="UW828" i="2"/>
  <c r="UX828" i="2"/>
  <c r="UY828" i="2"/>
  <c r="UZ828" i="2"/>
  <c r="VA828" i="2"/>
  <c r="VB828" i="2"/>
  <c r="VC828" i="2"/>
  <c r="VD828" i="2"/>
  <c r="VE828" i="2"/>
  <c r="VF828" i="2"/>
  <c r="VG828" i="2"/>
  <c r="VH828" i="2"/>
  <c r="VI828" i="2"/>
  <c r="VJ828" i="2"/>
  <c r="VK828" i="2"/>
  <c r="VL828" i="2"/>
  <c r="VM828" i="2"/>
  <c r="VN828" i="2"/>
  <c r="VO828" i="2"/>
  <c r="VP828" i="2"/>
  <c r="VQ828" i="2"/>
  <c r="VR828" i="2"/>
  <c r="VS828" i="2"/>
  <c r="VT828" i="2"/>
  <c r="VU828" i="2"/>
  <c r="VV828" i="2"/>
  <c r="VW828" i="2"/>
  <c r="VX828" i="2"/>
  <c r="VY828" i="2"/>
  <c r="VZ828" i="2"/>
  <c r="WA828" i="2"/>
  <c r="WB828" i="2"/>
  <c r="WC828" i="2"/>
  <c r="WD828" i="2"/>
  <c r="WE828" i="2"/>
  <c r="WF828" i="2"/>
  <c r="WG828" i="2"/>
  <c r="WH828" i="2"/>
  <c r="WI828" i="2"/>
  <c r="WJ828" i="2"/>
  <c r="WK828" i="2"/>
  <c r="WL828" i="2"/>
  <c r="WM828" i="2"/>
  <c r="WN828" i="2"/>
  <c r="WO828" i="2"/>
  <c r="WP828" i="2"/>
  <c r="WQ828" i="2"/>
  <c r="WR828" i="2"/>
  <c r="WS828" i="2"/>
  <c r="WT828" i="2"/>
  <c r="WU828" i="2"/>
  <c r="WV828" i="2"/>
  <c r="WW828" i="2"/>
  <c r="WX828" i="2"/>
  <c r="WY828" i="2"/>
  <c r="WZ828" i="2"/>
  <c r="XA828" i="2"/>
  <c r="XB828" i="2"/>
  <c r="XC828" i="2"/>
  <c r="XD828" i="2"/>
  <c r="XE828" i="2"/>
  <c r="XF828" i="2"/>
  <c r="XG828" i="2"/>
  <c r="XH828" i="2"/>
  <c r="XI828" i="2"/>
  <c r="XJ828" i="2"/>
  <c r="XK828" i="2"/>
  <c r="XL828" i="2"/>
  <c r="XM828" i="2"/>
  <c r="XN828" i="2"/>
  <c r="XO828" i="2"/>
  <c r="XP828" i="2"/>
  <c r="XQ828" i="2"/>
  <c r="XR828" i="2"/>
  <c r="XS828" i="2"/>
  <c r="XT828" i="2"/>
  <c r="XU828" i="2"/>
  <c r="XV828" i="2"/>
  <c r="XW828" i="2"/>
  <c r="XX828" i="2"/>
  <c r="XY828" i="2"/>
  <c r="XZ828" i="2"/>
  <c r="YA828" i="2"/>
  <c r="YB828" i="2"/>
  <c r="YC828" i="2"/>
  <c r="YD828" i="2"/>
  <c r="YE828" i="2"/>
  <c r="YF828" i="2"/>
  <c r="YG828" i="2"/>
  <c r="YH828" i="2"/>
  <c r="YI828" i="2"/>
  <c r="YJ828" i="2"/>
  <c r="YK828" i="2"/>
  <c r="YL828" i="2"/>
  <c r="YM828" i="2"/>
  <c r="YN828" i="2"/>
  <c r="YO828" i="2"/>
  <c r="YP828" i="2"/>
  <c r="YQ828" i="2"/>
  <c r="YR828" i="2"/>
  <c r="YS828" i="2"/>
  <c r="YT828" i="2"/>
  <c r="YU828" i="2"/>
  <c r="YV828" i="2"/>
  <c r="YW828" i="2"/>
  <c r="YX828" i="2"/>
  <c r="YY828" i="2"/>
  <c r="YZ828" i="2"/>
  <c r="ZA828" i="2"/>
  <c r="ZB828" i="2"/>
  <c r="ZC828" i="2"/>
  <c r="ZD828" i="2"/>
  <c r="ZE828" i="2"/>
  <c r="ZF828" i="2"/>
  <c r="ZG828" i="2"/>
  <c r="ZH828" i="2"/>
  <c r="ZI828" i="2"/>
  <c r="ZJ828" i="2"/>
  <c r="ZK828" i="2"/>
  <c r="ZL828" i="2"/>
  <c r="ZM828" i="2"/>
  <c r="ZN828" i="2"/>
  <c r="ZO828" i="2"/>
  <c r="ZP828" i="2"/>
  <c r="ZQ828" i="2"/>
  <c r="ZR828" i="2"/>
  <c r="ZS828" i="2"/>
  <c r="ZT828" i="2"/>
  <c r="ZU828" i="2"/>
  <c r="ZV828" i="2"/>
  <c r="ZW828" i="2"/>
  <c r="ZX828" i="2"/>
  <c r="ZY828" i="2"/>
  <c r="ZZ828" i="2"/>
  <c r="AAA828" i="2"/>
  <c r="AAB828" i="2"/>
  <c r="AAC828" i="2"/>
  <c r="AAD828" i="2"/>
  <c r="AAE828" i="2"/>
  <c r="AAF828" i="2"/>
  <c r="AAG828" i="2"/>
  <c r="AAH828" i="2"/>
  <c r="AAI828" i="2"/>
  <c r="AAJ828" i="2"/>
  <c r="AAK828" i="2"/>
  <c r="AAL828" i="2"/>
  <c r="AAM828" i="2"/>
  <c r="AAN828" i="2"/>
  <c r="AAO828" i="2"/>
  <c r="AAP828" i="2"/>
  <c r="AAQ828" i="2"/>
  <c r="AAR828" i="2"/>
  <c r="AAS828" i="2"/>
  <c r="AAT828" i="2"/>
  <c r="AAU828" i="2"/>
  <c r="AAV828" i="2"/>
  <c r="AAW828" i="2"/>
  <c r="AAX828" i="2"/>
  <c r="AAY828" i="2"/>
  <c r="AAZ828" i="2"/>
  <c r="ABA828" i="2"/>
  <c r="ABB828" i="2"/>
  <c r="ABC828" i="2"/>
  <c r="ABD828" i="2"/>
  <c r="ABE828" i="2"/>
  <c r="ABF828" i="2"/>
  <c r="ABG828" i="2"/>
  <c r="ABH828" i="2"/>
  <c r="ABI828" i="2"/>
  <c r="ABJ828" i="2"/>
  <c r="ABK828" i="2"/>
  <c r="ABL828" i="2"/>
  <c r="ABM828" i="2"/>
  <c r="ABN828" i="2"/>
  <c r="ABO828" i="2"/>
  <c r="ABP828" i="2"/>
  <c r="ABQ828" i="2"/>
  <c r="ABR828" i="2"/>
  <c r="ABS828" i="2"/>
  <c r="ABT828" i="2"/>
  <c r="ABU828" i="2"/>
  <c r="ABV828" i="2"/>
  <c r="ABW828" i="2"/>
  <c r="ABX828" i="2"/>
  <c r="ABY828" i="2"/>
  <c r="ABZ828" i="2"/>
  <c r="ACA828" i="2"/>
  <c r="ACB828" i="2"/>
  <c r="ACC828" i="2"/>
  <c r="ACD828" i="2"/>
  <c r="ACE828" i="2"/>
  <c r="ACF828" i="2"/>
  <c r="ACG828" i="2"/>
  <c r="ACH828" i="2"/>
  <c r="ACI828" i="2"/>
  <c r="ACJ828" i="2"/>
  <c r="ACK828" i="2"/>
  <c r="ACL828" i="2"/>
  <c r="ACM828" i="2"/>
  <c r="ACN828" i="2"/>
  <c r="ACO828" i="2"/>
  <c r="ACP828" i="2"/>
  <c r="ACQ828" i="2"/>
  <c r="ACR828" i="2"/>
  <c r="ACS828" i="2"/>
  <c r="ACT828" i="2"/>
  <c r="ACU828" i="2"/>
  <c r="ACV828" i="2"/>
  <c r="ACW828" i="2"/>
  <c r="ACX828" i="2"/>
  <c r="ACY828" i="2"/>
  <c r="ACZ828" i="2"/>
  <c r="ADA828" i="2"/>
  <c r="ADB828" i="2"/>
  <c r="ADC828" i="2"/>
  <c r="ADD828" i="2"/>
  <c r="ADE828" i="2"/>
  <c r="ADF828" i="2"/>
  <c r="ADG828" i="2"/>
  <c r="ADH828" i="2"/>
  <c r="ADI828" i="2"/>
  <c r="ADJ828" i="2"/>
  <c r="ADK828" i="2"/>
  <c r="ADL828" i="2"/>
  <c r="ADM828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BJ829" i="2"/>
  <c r="BK829" i="2"/>
  <c r="BL829" i="2"/>
  <c r="BM829" i="2"/>
  <c r="BN829" i="2"/>
  <c r="BO829" i="2"/>
  <c r="BP829" i="2"/>
  <c r="BQ829" i="2"/>
  <c r="BR829" i="2"/>
  <c r="BS829" i="2"/>
  <c r="BT829" i="2"/>
  <c r="BU829" i="2"/>
  <c r="BV829" i="2"/>
  <c r="BW829" i="2"/>
  <c r="BX829" i="2"/>
  <c r="BY829" i="2"/>
  <c r="BZ829" i="2"/>
  <c r="CA829" i="2"/>
  <c r="CB829" i="2"/>
  <c r="CC829" i="2"/>
  <c r="CD829" i="2"/>
  <c r="CE829" i="2"/>
  <c r="CF829" i="2"/>
  <c r="CG829" i="2"/>
  <c r="CH829" i="2"/>
  <c r="CI829" i="2"/>
  <c r="CJ829" i="2"/>
  <c r="CK829" i="2"/>
  <c r="CL829" i="2"/>
  <c r="CM829" i="2"/>
  <c r="CN829" i="2"/>
  <c r="CO829" i="2"/>
  <c r="CP829" i="2"/>
  <c r="CQ829" i="2"/>
  <c r="CR829" i="2"/>
  <c r="CS829" i="2"/>
  <c r="CT829" i="2"/>
  <c r="CU829" i="2"/>
  <c r="CV829" i="2"/>
  <c r="CW829" i="2"/>
  <c r="CX829" i="2"/>
  <c r="CY829" i="2"/>
  <c r="CZ829" i="2"/>
  <c r="DA829" i="2"/>
  <c r="DB829" i="2"/>
  <c r="DC829" i="2"/>
  <c r="DD829" i="2"/>
  <c r="DE829" i="2"/>
  <c r="DF829" i="2"/>
  <c r="DG829" i="2"/>
  <c r="DH829" i="2"/>
  <c r="DI829" i="2"/>
  <c r="DJ829" i="2"/>
  <c r="DK829" i="2"/>
  <c r="DL829" i="2"/>
  <c r="DM829" i="2"/>
  <c r="DN829" i="2"/>
  <c r="DO829" i="2"/>
  <c r="DP829" i="2"/>
  <c r="DQ829" i="2"/>
  <c r="DR829" i="2"/>
  <c r="DS829" i="2"/>
  <c r="DT829" i="2"/>
  <c r="DU829" i="2"/>
  <c r="DV829" i="2"/>
  <c r="DW829" i="2"/>
  <c r="DX829" i="2"/>
  <c r="DY829" i="2"/>
  <c r="DZ829" i="2"/>
  <c r="EA829" i="2"/>
  <c r="EB829" i="2"/>
  <c r="EC829" i="2"/>
  <c r="ED829" i="2"/>
  <c r="EE829" i="2"/>
  <c r="EF829" i="2"/>
  <c r="EG829" i="2"/>
  <c r="EH829" i="2"/>
  <c r="EI829" i="2"/>
  <c r="EJ829" i="2"/>
  <c r="EK829" i="2"/>
  <c r="EL829" i="2"/>
  <c r="EM829" i="2"/>
  <c r="EN829" i="2"/>
  <c r="EO829" i="2"/>
  <c r="EP829" i="2"/>
  <c r="EQ829" i="2"/>
  <c r="ER829" i="2"/>
  <c r="ES829" i="2"/>
  <c r="ET829" i="2"/>
  <c r="EU829" i="2"/>
  <c r="EV829" i="2"/>
  <c r="EW829" i="2"/>
  <c r="EX829" i="2"/>
  <c r="EY829" i="2"/>
  <c r="EZ829" i="2"/>
  <c r="FA829" i="2"/>
  <c r="FB829" i="2"/>
  <c r="FC829" i="2"/>
  <c r="FD829" i="2"/>
  <c r="FE829" i="2"/>
  <c r="FF829" i="2"/>
  <c r="FG829" i="2"/>
  <c r="FH829" i="2"/>
  <c r="FI829" i="2"/>
  <c r="FJ829" i="2"/>
  <c r="FK829" i="2"/>
  <c r="FL829" i="2"/>
  <c r="FM829" i="2"/>
  <c r="FN829" i="2"/>
  <c r="FO829" i="2"/>
  <c r="FP829" i="2"/>
  <c r="FQ829" i="2"/>
  <c r="FR829" i="2"/>
  <c r="FS829" i="2"/>
  <c r="FT829" i="2"/>
  <c r="FU829" i="2"/>
  <c r="FV829" i="2"/>
  <c r="FW829" i="2"/>
  <c r="FX829" i="2"/>
  <c r="FY829" i="2"/>
  <c r="FZ829" i="2"/>
  <c r="GA829" i="2"/>
  <c r="GB829" i="2"/>
  <c r="GC829" i="2"/>
  <c r="GD829" i="2"/>
  <c r="GE829" i="2"/>
  <c r="GF829" i="2"/>
  <c r="GG829" i="2"/>
  <c r="GH829" i="2"/>
  <c r="GI829" i="2"/>
  <c r="GJ829" i="2"/>
  <c r="GK829" i="2"/>
  <c r="GL829" i="2"/>
  <c r="GM829" i="2"/>
  <c r="GN829" i="2"/>
  <c r="GO829" i="2"/>
  <c r="GP829" i="2"/>
  <c r="GQ829" i="2"/>
  <c r="GR829" i="2"/>
  <c r="GS829" i="2"/>
  <c r="GT829" i="2"/>
  <c r="GU829" i="2"/>
  <c r="GV829" i="2"/>
  <c r="GW829" i="2"/>
  <c r="GX829" i="2"/>
  <c r="GY829" i="2"/>
  <c r="GZ829" i="2"/>
  <c r="HA829" i="2"/>
  <c r="HB829" i="2"/>
  <c r="HC829" i="2"/>
  <c r="HD829" i="2"/>
  <c r="HE829" i="2"/>
  <c r="HF829" i="2"/>
  <c r="HG829" i="2"/>
  <c r="HH829" i="2"/>
  <c r="HI829" i="2"/>
  <c r="HJ829" i="2"/>
  <c r="HK829" i="2"/>
  <c r="HL829" i="2"/>
  <c r="HM829" i="2"/>
  <c r="HN829" i="2"/>
  <c r="HO829" i="2"/>
  <c r="HP829" i="2"/>
  <c r="HQ829" i="2"/>
  <c r="HR829" i="2"/>
  <c r="HS829" i="2"/>
  <c r="HT829" i="2"/>
  <c r="HU829" i="2"/>
  <c r="HV829" i="2"/>
  <c r="HW829" i="2"/>
  <c r="HX829" i="2"/>
  <c r="HY829" i="2"/>
  <c r="HZ829" i="2"/>
  <c r="IA829" i="2"/>
  <c r="IB829" i="2"/>
  <c r="IC829" i="2"/>
  <c r="ID829" i="2"/>
  <c r="IE829" i="2"/>
  <c r="IF829" i="2"/>
  <c r="IG829" i="2"/>
  <c r="IH829" i="2"/>
  <c r="II829" i="2"/>
  <c r="IJ829" i="2"/>
  <c r="IK829" i="2"/>
  <c r="IL829" i="2"/>
  <c r="IM829" i="2"/>
  <c r="IN829" i="2"/>
  <c r="IO829" i="2"/>
  <c r="IP829" i="2"/>
  <c r="IQ829" i="2"/>
  <c r="IR829" i="2"/>
  <c r="IS829" i="2"/>
  <c r="IT829" i="2"/>
  <c r="IU829" i="2"/>
  <c r="IV829" i="2"/>
  <c r="IW829" i="2"/>
  <c r="IX829" i="2"/>
  <c r="IY829" i="2"/>
  <c r="IZ829" i="2"/>
  <c r="JA829" i="2"/>
  <c r="JB829" i="2"/>
  <c r="JC829" i="2"/>
  <c r="JD829" i="2"/>
  <c r="JE829" i="2"/>
  <c r="JF829" i="2"/>
  <c r="JG829" i="2"/>
  <c r="JH829" i="2"/>
  <c r="JI829" i="2"/>
  <c r="JJ829" i="2"/>
  <c r="JK829" i="2"/>
  <c r="JL829" i="2"/>
  <c r="JM829" i="2"/>
  <c r="JN829" i="2"/>
  <c r="JO829" i="2"/>
  <c r="JP829" i="2"/>
  <c r="JQ829" i="2"/>
  <c r="JR829" i="2"/>
  <c r="JS829" i="2"/>
  <c r="JT829" i="2"/>
  <c r="JU829" i="2"/>
  <c r="JV829" i="2"/>
  <c r="JW829" i="2"/>
  <c r="JX829" i="2"/>
  <c r="JY829" i="2"/>
  <c r="JZ829" i="2"/>
  <c r="KA829" i="2"/>
  <c r="KB829" i="2"/>
  <c r="KC829" i="2"/>
  <c r="KD829" i="2"/>
  <c r="KE829" i="2"/>
  <c r="KF829" i="2"/>
  <c r="KG829" i="2"/>
  <c r="KH829" i="2"/>
  <c r="KI829" i="2"/>
  <c r="KJ829" i="2"/>
  <c r="KK829" i="2"/>
  <c r="KL829" i="2"/>
  <c r="KM829" i="2"/>
  <c r="KN829" i="2"/>
  <c r="KO829" i="2"/>
  <c r="KP829" i="2"/>
  <c r="KQ829" i="2"/>
  <c r="KR829" i="2"/>
  <c r="KS829" i="2"/>
  <c r="KT829" i="2"/>
  <c r="KU829" i="2"/>
  <c r="KV829" i="2"/>
  <c r="KW829" i="2"/>
  <c r="KX829" i="2"/>
  <c r="KY829" i="2"/>
  <c r="KZ829" i="2"/>
  <c r="LA829" i="2"/>
  <c r="LB829" i="2"/>
  <c r="LC829" i="2"/>
  <c r="LD829" i="2"/>
  <c r="LE829" i="2"/>
  <c r="LF829" i="2"/>
  <c r="LG829" i="2"/>
  <c r="LH829" i="2"/>
  <c r="LI829" i="2"/>
  <c r="LJ829" i="2"/>
  <c r="LK829" i="2"/>
  <c r="LL829" i="2"/>
  <c r="LM829" i="2"/>
  <c r="LN829" i="2"/>
  <c r="LO829" i="2"/>
  <c r="LP829" i="2"/>
  <c r="LQ829" i="2"/>
  <c r="LR829" i="2"/>
  <c r="LS829" i="2"/>
  <c r="LT829" i="2"/>
  <c r="LU829" i="2"/>
  <c r="LV829" i="2"/>
  <c r="LW829" i="2"/>
  <c r="LX829" i="2"/>
  <c r="LY829" i="2"/>
  <c r="LZ829" i="2"/>
  <c r="MA829" i="2"/>
  <c r="MB829" i="2"/>
  <c r="MC829" i="2"/>
  <c r="MD829" i="2"/>
  <c r="ME829" i="2"/>
  <c r="MF829" i="2"/>
  <c r="MG829" i="2"/>
  <c r="MH829" i="2"/>
  <c r="MI829" i="2"/>
  <c r="MJ829" i="2"/>
  <c r="MK829" i="2"/>
  <c r="ML829" i="2"/>
  <c r="MM829" i="2"/>
  <c r="MN829" i="2"/>
  <c r="MO829" i="2"/>
  <c r="MP829" i="2"/>
  <c r="MQ829" i="2"/>
  <c r="MR829" i="2"/>
  <c r="MS829" i="2"/>
  <c r="MT829" i="2"/>
  <c r="MU829" i="2"/>
  <c r="MV829" i="2"/>
  <c r="MW829" i="2"/>
  <c r="MX829" i="2"/>
  <c r="MY829" i="2"/>
  <c r="MZ829" i="2"/>
  <c r="NA829" i="2"/>
  <c r="NB829" i="2"/>
  <c r="NC829" i="2"/>
  <c r="ND829" i="2"/>
  <c r="NE829" i="2"/>
  <c r="NF829" i="2"/>
  <c r="NG829" i="2"/>
  <c r="NH829" i="2"/>
  <c r="NI829" i="2"/>
  <c r="NJ829" i="2"/>
  <c r="NK829" i="2"/>
  <c r="NL829" i="2"/>
  <c r="NM829" i="2"/>
  <c r="NN829" i="2"/>
  <c r="NO829" i="2"/>
  <c r="NP829" i="2"/>
  <c r="NQ829" i="2"/>
  <c r="NR829" i="2"/>
  <c r="NS829" i="2"/>
  <c r="NT829" i="2"/>
  <c r="NU829" i="2"/>
  <c r="NV829" i="2"/>
  <c r="NW829" i="2"/>
  <c r="NX829" i="2"/>
  <c r="NY829" i="2"/>
  <c r="NZ829" i="2"/>
  <c r="OA829" i="2"/>
  <c r="OB829" i="2"/>
  <c r="OC829" i="2"/>
  <c r="OD829" i="2"/>
  <c r="OE829" i="2"/>
  <c r="OF829" i="2"/>
  <c r="OG829" i="2"/>
  <c r="OH829" i="2"/>
  <c r="OI829" i="2"/>
  <c r="OJ829" i="2"/>
  <c r="OK829" i="2"/>
  <c r="OL829" i="2"/>
  <c r="OM829" i="2"/>
  <c r="ON829" i="2"/>
  <c r="OO829" i="2"/>
  <c r="OP829" i="2"/>
  <c r="OQ829" i="2"/>
  <c r="OR829" i="2"/>
  <c r="OS829" i="2"/>
  <c r="OT829" i="2"/>
  <c r="OU829" i="2"/>
  <c r="OV829" i="2"/>
  <c r="OW829" i="2"/>
  <c r="OX829" i="2"/>
  <c r="OY829" i="2"/>
  <c r="OZ829" i="2"/>
  <c r="PA829" i="2"/>
  <c r="PB829" i="2"/>
  <c r="PC829" i="2"/>
  <c r="PD829" i="2"/>
  <c r="PE829" i="2"/>
  <c r="PF829" i="2"/>
  <c r="PG829" i="2"/>
  <c r="PH829" i="2"/>
  <c r="PI829" i="2"/>
  <c r="PJ829" i="2"/>
  <c r="PK829" i="2"/>
  <c r="PL829" i="2"/>
  <c r="PM829" i="2"/>
  <c r="PN829" i="2"/>
  <c r="PO829" i="2"/>
  <c r="PP829" i="2"/>
  <c r="PQ829" i="2"/>
  <c r="PR829" i="2"/>
  <c r="PS829" i="2"/>
  <c r="PT829" i="2"/>
  <c r="PU829" i="2"/>
  <c r="PV829" i="2"/>
  <c r="PW829" i="2"/>
  <c r="PX829" i="2"/>
  <c r="PY829" i="2"/>
  <c r="PZ829" i="2"/>
  <c r="QA829" i="2"/>
  <c r="QB829" i="2"/>
  <c r="QC829" i="2"/>
  <c r="QD829" i="2"/>
  <c r="QE829" i="2"/>
  <c r="QF829" i="2"/>
  <c r="QG829" i="2"/>
  <c r="QH829" i="2"/>
  <c r="QI829" i="2"/>
  <c r="QJ829" i="2"/>
  <c r="QK829" i="2"/>
  <c r="QL829" i="2"/>
  <c r="QM829" i="2"/>
  <c r="QN829" i="2"/>
  <c r="QO829" i="2"/>
  <c r="QP829" i="2"/>
  <c r="QQ829" i="2"/>
  <c r="QR829" i="2"/>
  <c r="QS829" i="2"/>
  <c r="QT829" i="2"/>
  <c r="QU829" i="2"/>
  <c r="QV829" i="2"/>
  <c r="QW829" i="2"/>
  <c r="QX829" i="2"/>
  <c r="QY829" i="2"/>
  <c r="QZ829" i="2"/>
  <c r="RA829" i="2"/>
  <c r="RB829" i="2"/>
  <c r="RC829" i="2"/>
  <c r="RD829" i="2"/>
  <c r="RE829" i="2"/>
  <c r="RF829" i="2"/>
  <c r="RG829" i="2"/>
  <c r="RH829" i="2"/>
  <c r="RI829" i="2"/>
  <c r="RJ829" i="2"/>
  <c r="RK829" i="2"/>
  <c r="RL829" i="2"/>
  <c r="RM829" i="2"/>
  <c r="RN829" i="2"/>
  <c r="RO829" i="2"/>
  <c r="RP829" i="2"/>
  <c r="RQ829" i="2"/>
  <c r="RR829" i="2"/>
  <c r="RS829" i="2"/>
  <c r="RT829" i="2"/>
  <c r="RU829" i="2"/>
  <c r="RV829" i="2"/>
  <c r="RW829" i="2"/>
  <c r="RX829" i="2"/>
  <c r="RY829" i="2"/>
  <c r="RZ829" i="2"/>
  <c r="SA829" i="2"/>
  <c r="SB829" i="2"/>
  <c r="SC829" i="2"/>
  <c r="SD829" i="2"/>
  <c r="SE829" i="2"/>
  <c r="SF829" i="2"/>
  <c r="SG829" i="2"/>
  <c r="SH829" i="2"/>
  <c r="SI829" i="2"/>
  <c r="SJ829" i="2"/>
  <c r="SK829" i="2"/>
  <c r="SL829" i="2"/>
  <c r="SM829" i="2"/>
  <c r="SN829" i="2"/>
  <c r="SO829" i="2"/>
  <c r="SP829" i="2"/>
  <c r="SQ829" i="2"/>
  <c r="SR829" i="2"/>
  <c r="SS829" i="2"/>
  <c r="ST829" i="2"/>
  <c r="SU829" i="2"/>
  <c r="SV829" i="2"/>
  <c r="SW829" i="2"/>
  <c r="SX829" i="2"/>
  <c r="SY829" i="2"/>
  <c r="SZ829" i="2"/>
  <c r="TA829" i="2"/>
  <c r="TB829" i="2"/>
  <c r="TC829" i="2"/>
  <c r="TD829" i="2"/>
  <c r="TE829" i="2"/>
  <c r="TF829" i="2"/>
  <c r="TG829" i="2"/>
  <c r="TH829" i="2"/>
  <c r="TI829" i="2"/>
  <c r="TJ829" i="2"/>
  <c r="TK829" i="2"/>
  <c r="TL829" i="2"/>
  <c r="TM829" i="2"/>
  <c r="TN829" i="2"/>
  <c r="TO829" i="2"/>
  <c r="TP829" i="2"/>
  <c r="TQ829" i="2"/>
  <c r="TR829" i="2"/>
  <c r="TS829" i="2"/>
  <c r="TT829" i="2"/>
  <c r="TU829" i="2"/>
  <c r="TV829" i="2"/>
  <c r="TW829" i="2"/>
  <c r="TX829" i="2"/>
  <c r="TY829" i="2"/>
  <c r="TZ829" i="2"/>
  <c r="UA829" i="2"/>
  <c r="UB829" i="2"/>
  <c r="UC829" i="2"/>
  <c r="UD829" i="2"/>
  <c r="UE829" i="2"/>
  <c r="UF829" i="2"/>
  <c r="UG829" i="2"/>
  <c r="UH829" i="2"/>
  <c r="UI829" i="2"/>
  <c r="UJ829" i="2"/>
  <c r="UK829" i="2"/>
  <c r="UL829" i="2"/>
  <c r="UM829" i="2"/>
  <c r="UN829" i="2"/>
  <c r="UO829" i="2"/>
  <c r="UP829" i="2"/>
  <c r="UQ829" i="2"/>
  <c r="UR829" i="2"/>
  <c r="US829" i="2"/>
  <c r="UT829" i="2"/>
  <c r="UU829" i="2"/>
  <c r="UV829" i="2"/>
  <c r="UW829" i="2"/>
  <c r="UX829" i="2"/>
  <c r="UY829" i="2"/>
  <c r="UZ829" i="2"/>
  <c r="VA829" i="2"/>
  <c r="VB829" i="2"/>
  <c r="VC829" i="2"/>
  <c r="VD829" i="2"/>
  <c r="VE829" i="2"/>
  <c r="VF829" i="2"/>
  <c r="VG829" i="2"/>
  <c r="VH829" i="2"/>
  <c r="VI829" i="2"/>
  <c r="VJ829" i="2"/>
  <c r="VK829" i="2"/>
  <c r="VL829" i="2"/>
  <c r="VM829" i="2"/>
  <c r="VN829" i="2"/>
  <c r="VO829" i="2"/>
  <c r="VP829" i="2"/>
  <c r="VQ829" i="2"/>
  <c r="VR829" i="2"/>
  <c r="VS829" i="2"/>
  <c r="VT829" i="2"/>
  <c r="VU829" i="2"/>
  <c r="VV829" i="2"/>
  <c r="VW829" i="2"/>
  <c r="VX829" i="2"/>
  <c r="VY829" i="2"/>
  <c r="VZ829" i="2"/>
  <c r="WA829" i="2"/>
  <c r="WB829" i="2"/>
  <c r="WC829" i="2"/>
  <c r="WD829" i="2"/>
  <c r="WE829" i="2"/>
  <c r="WF829" i="2"/>
  <c r="WG829" i="2"/>
  <c r="WH829" i="2"/>
  <c r="WI829" i="2"/>
  <c r="WJ829" i="2"/>
  <c r="WK829" i="2"/>
  <c r="WL829" i="2"/>
  <c r="WM829" i="2"/>
  <c r="WN829" i="2"/>
  <c r="WO829" i="2"/>
  <c r="WP829" i="2"/>
  <c r="WQ829" i="2"/>
  <c r="WR829" i="2"/>
  <c r="WS829" i="2"/>
  <c r="WT829" i="2"/>
  <c r="WU829" i="2"/>
  <c r="WV829" i="2"/>
  <c r="WW829" i="2"/>
  <c r="WX829" i="2"/>
  <c r="WY829" i="2"/>
  <c r="WZ829" i="2"/>
  <c r="XA829" i="2"/>
  <c r="XB829" i="2"/>
  <c r="XC829" i="2"/>
  <c r="XD829" i="2"/>
  <c r="XE829" i="2"/>
  <c r="XF829" i="2"/>
  <c r="XG829" i="2"/>
  <c r="XH829" i="2"/>
  <c r="XI829" i="2"/>
  <c r="XJ829" i="2"/>
  <c r="XK829" i="2"/>
  <c r="XL829" i="2"/>
  <c r="XM829" i="2"/>
  <c r="XN829" i="2"/>
  <c r="XO829" i="2"/>
  <c r="XP829" i="2"/>
  <c r="XQ829" i="2"/>
  <c r="XR829" i="2"/>
  <c r="XS829" i="2"/>
  <c r="XT829" i="2"/>
  <c r="XU829" i="2"/>
  <c r="XV829" i="2"/>
  <c r="XW829" i="2"/>
  <c r="XX829" i="2"/>
  <c r="XY829" i="2"/>
  <c r="XZ829" i="2"/>
  <c r="YA829" i="2"/>
  <c r="YB829" i="2"/>
  <c r="YC829" i="2"/>
  <c r="YD829" i="2"/>
  <c r="YE829" i="2"/>
  <c r="YF829" i="2"/>
  <c r="YG829" i="2"/>
  <c r="YH829" i="2"/>
  <c r="YI829" i="2"/>
  <c r="YJ829" i="2"/>
  <c r="YK829" i="2"/>
  <c r="YL829" i="2"/>
  <c r="YM829" i="2"/>
  <c r="YN829" i="2"/>
  <c r="YO829" i="2"/>
  <c r="YP829" i="2"/>
  <c r="YQ829" i="2"/>
  <c r="YR829" i="2"/>
  <c r="YS829" i="2"/>
  <c r="YT829" i="2"/>
  <c r="YU829" i="2"/>
  <c r="YV829" i="2"/>
  <c r="YW829" i="2"/>
  <c r="YX829" i="2"/>
  <c r="YY829" i="2"/>
  <c r="YZ829" i="2"/>
  <c r="ZA829" i="2"/>
  <c r="ZB829" i="2"/>
  <c r="ZC829" i="2"/>
  <c r="ZD829" i="2"/>
  <c r="ZE829" i="2"/>
  <c r="ZF829" i="2"/>
  <c r="ZG829" i="2"/>
  <c r="ZH829" i="2"/>
  <c r="ZI829" i="2"/>
  <c r="ZJ829" i="2"/>
  <c r="ZK829" i="2"/>
  <c r="ZL829" i="2"/>
  <c r="ZM829" i="2"/>
  <c r="ZN829" i="2"/>
  <c r="ZO829" i="2"/>
  <c r="ZP829" i="2"/>
  <c r="ZQ829" i="2"/>
  <c r="ZR829" i="2"/>
  <c r="ZS829" i="2"/>
  <c r="ZT829" i="2"/>
  <c r="ZU829" i="2"/>
  <c r="ZV829" i="2"/>
  <c r="ZW829" i="2"/>
  <c r="ZX829" i="2"/>
  <c r="ZY829" i="2"/>
  <c r="ZZ829" i="2"/>
  <c r="AAA829" i="2"/>
  <c r="AAB829" i="2"/>
  <c r="AAC829" i="2"/>
  <c r="AAD829" i="2"/>
  <c r="AAE829" i="2"/>
  <c r="AAF829" i="2"/>
  <c r="AAG829" i="2"/>
  <c r="AAH829" i="2"/>
  <c r="AAI829" i="2"/>
  <c r="AAJ829" i="2"/>
  <c r="AAK829" i="2"/>
  <c r="AAL829" i="2"/>
  <c r="AAM829" i="2"/>
  <c r="AAN829" i="2"/>
  <c r="AAO829" i="2"/>
  <c r="AAP829" i="2"/>
  <c r="AAQ829" i="2"/>
  <c r="AAR829" i="2"/>
  <c r="AAS829" i="2"/>
  <c r="AAT829" i="2"/>
  <c r="AAU829" i="2"/>
  <c r="AAV829" i="2"/>
  <c r="AAW829" i="2"/>
  <c r="AAX829" i="2"/>
  <c r="AAY829" i="2"/>
  <c r="AAZ829" i="2"/>
  <c r="ABA829" i="2"/>
  <c r="ABB829" i="2"/>
  <c r="ABC829" i="2"/>
  <c r="ABD829" i="2"/>
  <c r="ABE829" i="2"/>
  <c r="ABF829" i="2"/>
  <c r="ABG829" i="2"/>
  <c r="ABH829" i="2"/>
  <c r="ABI829" i="2"/>
  <c r="ABJ829" i="2"/>
  <c r="ABK829" i="2"/>
  <c r="ABL829" i="2"/>
  <c r="ABM829" i="2"/>
  <c r="ABN829" i="2"/>
  <c r="ABO829" i="2"/>
  <c r="ABP829" i="2"/>
  <c r="ABQ829" i="2"/>
  <c r="ABR829" i="2"/>
  <c r="ABS829" i="2"/>
  <c r="ABT829" i="2"/>
  <c r="ABU829" i="2"/>
  <c r="ABV829" i="2"/>
  <c r="ABW829" i="2"/>
  <c r="ABX829" i="2"/>
  <c r="ABY829" i="2"/>
  <c r="ABZ829" i="2"/>
  <c r="ACA829" i="2"/>
  <c r="ACB829" i="2"/>
  <c r="ACC829" i="2"/>
  <c r="ACD829" i="2"/>
  <c r="ACE829" i="2"/>
  <c r="ACF829" i="2"/>
  <c r="ACG829" i="2"/>
  <c r="ACH829" i="2"/>
  <c r="ACI829" i="2"/>
  <c r="ACJ829" i="2"/>
  <c r="ACK829" i="2"/>
  <c r="ACL829" i="2"/>
  <c r="ACM829" i="2"/>
  <c r="ACN829" i="2"/>
  <c r="ACO829" i="2"/>
  <c r="ACP829" i="2"/>
  <c r="ACQ829" i="2"/>
  <c r="ACR829" i="2"/>
  <c r="ACS829" i="2"/>
  <c r="ACT829" i="2"/>
  <c r="ACU829" i="2"/>
  <c r="ACV829" i="2"/>
  <c r="ACW829" i="2"/>
  <c r="ACX829" i="2"/>
  <c r="ACY829" i="2"/>
  <c r="ACZ829" i="2"/>
  <c r="ADA829" i="2"/>
  <c r="ADB829" i="2"/>
  <c r="ADC829" i="2"/>
  <c r="ADD829" i="2"/>
  <c r="ADE829" i="2"/>
  <c r="ADF829" i="2"/>
  <c r="ADG829" i="2"/>
  <c r="ADH829" i="2"/>
  <c r="ADI829" i="2"/>
  <c r="ADJ829" i="2"/>
  <c r="ADK829" i="2"/>
  <c r="ADL829" i="2"/>
  <c r="ADM829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BJ830" i="2"/>
  <c r="BK830" i="2"/>
  <c r="BL830" i="2"/>
  <c r="BM830" i="2"/>
  <c r="BN830" i="2"/>
  <c r="BO830" i="2"/>
  <c r="BP830" i="2"/>
  <c r="BQ830" i="2"/>
  <c r="BR830" i="2"/>
  <c r="BS830" i="2"/>
  <c r="BT830" i="2"/>
  <c r="BU830" i="2"/>
  <c r="BV830" i="2"/>
  <c r="BW830" i="2"/>
  <c r="BX830" i="2"/>
  <c r="BY830" i="2"/>
  <c r="BZ830" i="2"/>
  <c r="CA830" i="2"/>
  <c r="CB830" i="2"/>
  <c r="CC830" i="2"/>
  <c r="CD830" i="2"/>
  <c r="CE830" i="2"/>
  <c r="CF830" i="2"/>
  <c r="CG830" i="2"/>
  <c r="CH830" i="2"/>
  <c r="CI830" i="2"/>
  <c r="CJ830" i="2"/>
  <c r="CK830" i="2"/>
  <c r="CL830" i="2"/>
  <c r="CM830" i="2"/>
  <c r="CN830" i="2"/>
  <c r="CO830" i="2"/>
  <c r="CP830" i="2"/>
  <c r="CQ830" i="2"/>
  <c r="CR830" i="2"/>
  <c r="CS830" i="2"/>
  <c r="CT830" i="2"/>
  <c r="CU830" i="2"/>
  <c r="CV830" i="2"/>
  <c r="CW830" i="2"/>
  <c r="CX830" i="2"/>
  <c r="CY830" i="2"/>
  <c r="CZ830" i="2"/>
  <c r="DA830" i="2"/>
  <c r="DB830" i="2"/>
  <c r="DC830" i="2"/>
  <c r="DD830" i="2"/>
  <c r="DE830" i="2"/>
  <c r="DF830" i="2"/>
  <c r="DG830" i="2"/>
  <c r="DH830" i="2"/>
  <c r="DI830" i="2"/>
  <c r="DJ830" i="2"/>
  <c r="DK830" i="2"/>
  <c r="DL830" i="2"/>
  <c r="DM830" i="2"/>
  <c r="DN830" i="2"/>
  <c r="DO830" i="2"/>
  <c r="DP830" i="2"/>
  <c r="DQ830" i="2"/>
  <c r="DR830" i="2"/>
  <c r="DS830" i="2"/>
  <c r="DT830" i="2"/>
  <c r="DU830" i="2"/>
  <c r="DV830" i="2"/>
  <c r="DW830" i="2"/>
  <c r="DX830" i="2"/>
  <c r="DY830" i="2"/>
  <c r="DZ830" i="2"/>
  <c r="EA830" i="2"/>
  <c r="EB830" i="2"/>
  <c r="EC830" i="2"/>
  <c r="ED830" i="2"/>
  <c r="EE830" i="2"/>
  <c r="EF830" i="2"/>
  <c r="EG830" i="2"/>
  <c r="EH830" i="2"/>
  <c r="EI830" i="2"/>
  <c r="EJ830" i="2"/>
  <c r="EK830" i="2"/>
  <c r="EL830" i="2"/>
  <c r="EM830" i="2"/>
  <c r="EN830" i="2"/>
  <c r="EO830" i="2"/>
  <c r="EP830" i="2"/>
  <c r="EQ830" i="2"/>
  <c r="ER830" i="2"/>
  <c r="ES830" i="2"/>
  <c r="ET830" i="2"/>
  <c r="EU830" i="2"/>
  <c r="EV830" i="2"/>
  <c r="EW830" i="2"/>
  <c r="EX830" i="2"/>
  <c r="EY830" i="2"/>
  <c r="EZ830" i="2"/>
  <c r="FA830" i="2"/>
  <c r="FB830" i="2"/>
  <c r="FC830" i="2"/>
  <c r="FD830" i="2"/>
  <c r="FE830" i="2"/>
  <c r="FF830" i="2"/>
  <c r="FG830" i="2"/>
  <c r="FH830" i="2"/>
  <c r="FI830" i="2"/>
  <c r="FJ830" i="2"/>
  <c r="FK830" i="2"/>
  <c r="FL830" i="2"/>
  <c r="FM830" i="2"/>
  <c r="FN830" i="2"/>
  <c r="FO830" i="2"/>
  <c r="FP830" i="2"/>
  <c r="FQ830" i="2"/>
  <c r="FR830" i="2"/>
  <c r="FS830" i="2"/>
  <c r="FT830" i="2"/>
  <c r="FU830" i="2"/>
  <c r="FV830" i="2"/>
  <c r="FW830" i="2"/>
  <c r="FX830" i="2"/>
  <c r="FY830" i="2"/>
  <c r="FZ830" i="2"/>
  <c r="GA830" i="2"/>
  <c r="GB830" i="2"/>
  <c r="GC830" i="2"/>
  <c r="GD830" i="2"/>
  <c r="GE830" i="2"/>
  <c r="GF830" i="2"/>
  <c r="GG830" i="2"/>
  <c r="GH830" i="2"/>
  <c r="GI830" i="2"/>
  <c r="GJ830" i="2"/>
  <c r="GK830" i="2"/>
  <c r="GL830" i="2"/>
  <c r="GM830" i="2"/>
  <c r="GN830" i="2"/>
  <c r="GO830" i="2"/>
  <c r="GP830" i="2"/>
  <c r="GQ830" i="2"/>
  <c r="GR830" i="2"/>
  <c r="GS830" i="2"/>
  <c r="GT830" i="2"/>
  <c r="GU830" i="2"/>
  <c r="GV830" i="2"/>
  <c r="GW830" i="2"/>
  <c r="GX830" i="2"/>
  <c r="GY830" i="2"/>
  <c r="GZ830" i="2"/>
  <c r="HA830" i="2"/>
  <c r="HB830" i="2"/>
  <c r="HC830" i="2"/>
  <c r="HD830" i="2"/>
  <c r="HE830" i="2"/>
  <c r="HF830" i="2"/>
  <c r="HG830" i="2"/>
  <c r="HH830" i="2"/>
  <c r="HI830" i="2"/>
  <c r="HJ830" i="2"/>
  <c r="HK830" i="2"/>
  <c r="HL830" i="2"/>
  <c r="HM830" i="2"/>
  <c r="HN830" i="2"/>
  <c r="HO830" i="2"/>
  <c r="HP830" i="2"/>
  <c r="HQ830" i="2"/>
  <c r="HR830" i="2"/>
  <c r="HS830" i="2"/>
  <c r="HT830" i="2"/>
  <c r="HU830" i="2"/>
  <c r="HV830" i="2"/>
  <c r="HW830" i="2"/>
  <c r="HX830" i="2"/>
  <c r="HY830" i="2"/>
  <c r="HZ830" i="2"/>
  <c r="IA830" i="2"/>
  <c r="IB830" i="2"/>
  <c r="IC830" i="2"/>
  <c r="ID830" i="2"/>
  <c r="IE830" i="2"/>
  <c r="IF830" i="2"/>
  <c r="IG830" i="2"/>
  <c r="IH830" i="2"/>
  <c r="II830" i="2"/>
  <c r="IJ830" i="2"/>
  <c r="IK830" i="2"/>
  <c r="IL830" i="2"/>
  <c r="IM830" i="2"/>
  <c r="IN830" i="2"/>
  <c r="IO830" i="2"/>
  <c r="IP830" i="2"/>
  <c r="IQ830" i="2"/>
  <c r="IR830" i="2"/>
  <c r="IS830" i="2"/>
  <c r="IT830" i="2"/>
  <c r="IU830" i="2"/>
  <c r="IV830" i="2"/>
  <c r="IW830" i="2"/>
  <c r="IX830" i="2"/>
  <c r="IY830" i="2"/>
  <c r="IZ830" i="2"/>
  <c r="JA830" i="2"/>
  <c r="JB830" i="2"/>
  <c r="JC830" i="2"/>
  <c r="JD830" i="2"/>
  <c r="JE830" i="2"/>
  <c r="JF830" i="2"/>
  <c r="JG830" i="2"/>
  <c r="JH830" i="2"/>
  <c r="JI830" i="2"/>
  <c r="JJ830" i="2"/>
  <c r="JK830" i="2"/>
  <c r="JL830" i="2"/>
  <c r="JM830" i="2"/>
  <c r="JN830" i="2"/>
  <c r="JO830" i="2"/>
  <c r="JP830" i="2"/>
  <c r="JQ830" i="2"/>
  <c r="JR830" i="2"/>
  <c r="JS830" i="2"/>
  <c r="JT830" i="2"/>
  <c r="JU830" i="2"/>
  <c r="JV830" i="2"/>
  <c r="JW830" i="2"/>
  <c r="JX830" i="2"/>
  <c r="JY830" i="2"/>
  <c r="JZ830" i="2"/>
  <c r="KA830" i="2"/>
  <c r="KB830" i="2"/>
  <c r="KC830" i="2"/>
  <c r="KD830" i="2"/>
  <c r="KE830" i="2"/>
  <c r="KF830" i="2"/>
  <c r="KG830" i="2"/>
  <c r="KH830" i="2"/>
  <c r="KI830" i="2"/>
  <c r="KJ830" i="2"/>
  <c r="KK830" i="2"/>
  <c r="KL830" i="2"/>
  <c r="KM830" i="2"/>
  <c r="KN830" i="2"/>
  <c r="KO830" i="2"/>
  <c r="KP830" i="2"/>
  <c r="KQ830" i="2"/>
  <c r="KR830" i="2"/>
  <c r="KS830" i="2"/>
  <c r="KT830" i="2"/>
  <c r="KU830" i="2"/>
  <c r="KV830" i="2"/>
  <c r="KW830" i="2"/>
  <c r="KX830" i="2"/>
  <c r="KY830" i="2"/>
  <c r="KZ830" i="2"/>
  <c r="LA830" i="2"/>
  <c r="LB830" i="2"/>
  <c r="LC830" i="2"/>
  <c r="LD830" i="2"/>
  <c r="LE830" i="2"/>
  <c r="LF830" i="2"/>
  <c r="LG830" i="2"/>
  <c r="LH830" i="2"/>
  <c r="LI830" i="2"/>
  <c r="LJ830" i="2"/>
  <c r="LK830" i="2"/>
  <c r="LL830" i="2"/>
  <c r="LM830" i="2"/>
  <c r="LN830" i="2"/>
  <c r="LO830" i="2"/>
  <c r="LP830" i="2"/>
  <c r="LQ830" i="2"/>
  <c r="LR830" i="2"/>
  <c r="LS830" i="2"/>
  <c r="LT830" i="2"/>
  <c r="LU830" i="2"/>
  <c r="LV830" i="2"/>
  <c r="LW830" i="2"/>
  <c r="LX830" i="2"/>
  <c r="LY830" i="2"/>
  <c r="LZ830" i="2"/>
  <c r="MA830" i="2"/>
  <c r="MB830" i="2"/>
  <c r="MC830" i="2"/>
  <c r="MD830" i="2"/>
  <c r="ME830" i="2"/>
  <c r="MF830" i="2"/>
  <c r="MG830" i="2"/>
  <c r="MH830" i="2"/>
  <c r="MI830" i="2"/>
  <c r="MJ830" i="2"/>
  <c r="MK830" i="2"/>
  <c r="ML830" i="2"/>
  <c r="MM830" i="2"/>
  <c r="MN830" i="2"/>
  <c r="MO830" i="2"/>
  <c r="MP830" i="2"/>
  <c r="MQ830" i="2"/>
  <c r="MR830" i="2"/>
  <c r="MS830" i="2"/>
  <c r="MT830" i="2"/>
  <c r="MU830" i="2"/>
  <c r="MV830" i="2"/>
  <c r="MW830" i="2"/>
  <c r="MX830" i="2"/>
  <c r="MY830" i="2"/>
  <c r="MZ830" i="2"/>
  <c r="NA830" i="2"/>
  <c r="NB830" i="2"/>
  <c r="NC830" i="2"/>
  <c r="ND830" i="2"/>
  <c r="NE830" i="2"/>
  <c r="NF830" i="2"/>
  <c r="NG830" i="2"/>
  <c r="NH830" i="2"/>
  <c r="NI830" i="2"/>
  <c r="NJ830" i="2"/>
  <c r="NK830" i="2"/>
  <c r="NL830" i="2"/>
  <c r="NM830" i="2"/>
  <c r="NN830" i="2"/>
  <c r="NO830" i="2"/>
  <c r="NP830" i="2"/>
  <c r="NQ830" i="2"/>
  <c r="NR830" i="2"/>
  <c r="NS830" i="2"/>
  <c r="NT830" i="2"/>
  <c r="NU830" i="2"/>
  <c r="NV830" i="2"/>
  <c r="NW830" i="2"/>
  <c r="NX830" i="2"/>
  <c r="NY830" i="2"/>
  <c r="NZ830" i="2"/>
  <c r="OA830" i="2"/>
  <c r="OB830" i="2"/>
  <c r="OC830" i="2"/>
  <c r="OD830" i="2"/>
  <c r="OE830" i="2"/>
  <c r="OF830" i="2"/>
  <c r="OG830" i="2"/>
  <c r="OH830" i="2"/>
  <c r="OI830" i="2"/>
  <c r="OJ830" i="2"/>
  <c r="OK830" i="2"/>
  <c r="OL830" i="2"/>
  <c r="OM830" i="2"/>
  <c r="ON830" i="2"/>
  <c r="OO830" i="2"/>
  <c r="OP830" i="2"/>
  <c r="OQ830" i="2"/>
  <c r="OR830" i="2"/>
  <c r="OS830" i="2"/>
  <c r="OT830" i="2"/>
  <c r="OU830" i="2"/>
  <c r="OV830" i="2"/>
  <c r="OW830" i="2"/>
  <c r="OX830" i="2"/>
  <c r="OY830" i="2"/>
  <c r="OZ830" i="2"/>
  <c r="PA830" i="2"/>
  <c r="PB830" i="2"/>
  <c r="PC830" i="2"/>
  <c r="PD830" i="2"/>
  <c r="PE830" i="2"/>
  <c r="PF830" i="2"/>
  <c r="PG830" i="2"/>
  <c r="PH830" i="2"/>
  <c r="PI830" i="2"/>
  <c r="PJ830" i="2"/>
  <c r="PK830" i="2"/>
  <c r="PL830" i="2"/>
  <c r="PM830" i="2"/>
  <c r="PN830" i="2"/>
  <c r="PO830" i="2"/>
  <c r="PP830" i="2"/>
  <c r="PQ830" i="2"/>
  <c r="PR830" i="2"/>
  <c r="PS830" i="2"/>
  <c r="PT830" i="2"/>
  <c r="PU830" i="2"/>
  <c r="PV830" i="2"/>
  <c r="PW830" i="2"/>
  <c r="PX830" i="2"/>
  <c r="PY830" i="2"/>
  <c r="PZ830" i="2"/>
  <c r="QA830" i="2"/>
  <c r="QB830" i="2"/>
  <c r="QC830" i="2"/>
  <c r="QD830" i="2"/>
  <c r="QE830" i="2"/>
  <c r="QF830" i="2"/>
  <c r="QG830" i="2"/>
  <c r="QH830" i="2"/>
  <c r="QI830" i="2"/>
  <c r="QJ830" i="2"/>
  <c r="QK830" i="2"/>
  <c r="QL830" i="2"/>
  <c r="QM830" i="2"/>
  <c r="QN830" i="2"/>
  <c r="QO830" i="2"/>
  <c r="QP830" i="2"/>
  <c r="QQ830" i="2"/>
  <c r="QR830" i="2"/>
  <c r="QS830" i="2"/>
  <c r="QT830" i="2"/>
  <c r="QU830" i="2"/>
  <c r="QV830" i="2"/>
  <c r="QW830" i="2"/>
  <c r="QX830" i="2"/>
  <c r="QY830" i="2"/>
  <c r="QZ830" i="2"/>
  <c r="RA830" i="2"/>
  <c r="RB830" i="2"/>
  <c r="RC830" i="2"/>
  <c r="RD830" i="2"/>
  <c r="RE830" i="2"/>
  <c r="RF830" i="2"/>
  <c r="RG830" i="2"/>
  <c r="RH830" i="2"/>
  <c r="RI830" i="2"/>
  <c r="RJ830" i="2"/>
  <c r="RK830" i="2"/>
  <c r="RL830" i="2"/>
  <c r="RM830" i="2"/>
  <c r="RN830" i="2"/>
  <c r="RO830" i="2"/>
  <c r="RP830" i="2"/>
  <c r="RQ830" i="2"/>
  <c r="RR830" i="2"/>
  <c r="RS830" i="2"/>
  <c r="RT830" i="2"/>
  <c r="RU830" i="2"/>
  <c r="RV830" i="2"/>
  <c r="RW830" i="2"/>
  <c r="RX830" i="2"/>
  <c r="RY830" i="2"/>
  <c r="RZ830" i="2"/>
  <c r="SA830" i="2"/>
  <c r="SB830" i="2"/>
  <c r="SC830" i="2"/>
  <c r="SD830" i="2"/>
  <c r="SE830" i="2"/>
  <c r="SF830" i="2"/>
  <c r="SG830" i="2"/>
  <c r="SH830" i="2"/>
  <c r="SI830" i="2"/>
  <c r="SJ830" i="2"/>
  <c r="SK830" i="2"/>
  <c r="SL830" i="2"/>
  <c r="SM830" i="2"/>
  <c r="SN830" i="2"/>
  <c r="SO830" i="2"/>
  <c r="SP830" i="2"/>
  <c r="SQ830" i="2"/>
  <c r="SR830" i="2"/>
  <c r="SS830" i="2"/>
  <c r="ST830" i="2"/>
  <c r="SU830" i="2"/>
  <c r="SV830" i="2"/>
  <c r="SW830" i="2"/>
  <c r="SX830" i="2"/>
  <c r="SY830" i="2"/>
  <c r="SZ830" i="2"/>
  <c r="TA830" i="2"/>
  <c r="TB830" i="2"/>
  <c r="TC830" i="2"/>
  <c r="TD830" i="2"/>
  <c r="TE830" i="2"/>
  <c r="TF830" i="2"/>
  <c r="TG830" i="2"/>
  <c r="TH830" i="2"/>
  <c r="TI830" i="2"/>
  <c r="TJ830" i="2"/>
  <c r="TK830" i="2"/>
  <c r="TL830" i="2"/>
  <c r="TM830" i="2"/>
  <c r="TN830" i="2"/>
  <c r="TO830" i="2"/>
  <c r="TP830" i="2"/>
  <c r="TQ830" i="2"/>
  <c r="TR830" i="2"/>
  <c r="TS830" i="2"/>
  <c r="TT830" i="2"/>
  <c r="TU830" i="2"/>
  <c r="TV830" i="2"/>
  <c r="TW830" i="2"/>
  <c r="TX830" i="2"/>
  <c r="TY830" i="2"/>
  <c r="TZ830" i="2"/>
  <c r="UA830" i="2"/>
  <c r="UB830" i="2"/>
  <c r="UC830" i="2"/>
  <c r="UD830" i="2"/>
  <c r="UE830" i="2"/>
  <c r="UF830" i="2"/>
  <c r="UG830" i="2"/>
  <c r="UH830" i="2"/>
  <c r="UI830" i="2"/>
  <c r="UJ830" i="2"/>
  <c r="UK830" i="2"/>
  <c r="UL830" i="2"/>
  <c r="UM830" i="2"/>
  <c r="UN830" i="2"/>
  <c r="UO830" i="2"/>
  <c r="UP830" i="2"/>
  <c r="UQ830" i="2"/>
  <c r="UR830" i="2"/>
  <c r="US830" i="2"/>
  <c r="UT830" i="2"/>
  <c r="UU830" i="2"/>
  <c r="UV830" i="2"/>
  <c r="UW830" i="2"/>
  <c r="UX830" i="2"/>
  <c r="UY830" i="2"/>
  <c r="UZ830" i="2"/>
  <c r="VA830" i="2"/>
  <c r="VB830" i="2"/>
  <c r="VC830" i="2"/>
  <c r="VD830" i="2"/>
  <c r="VE830" i="2"/>
  <c r="VF830" i="2"/>
  <c r="VG830" i="2"/>
  <c r="VH830" i="2"/>
  <c r="VI830" i="2"/>
  <c r="VJ830" i="2"/>
  <c r="VK830" i="2"/>
  <c r="VL830" i="2"/>
  <c r="VM830" i="2"/>
  <c r="VN830" i="2"/>
  <c r="VO830" i="2"/>
  <c r="VP830" i="2"/>
  <c r="VQ830" i="2"/>
  <c r="VR830" i="2"/>
  <c r="VS830" i="2"/>
  <c r="VT830" i="2"/>
  <c r="VU830" i="2"/>
  <c r="VV830" i="2"/>
  <c r="VW830" i="2"/>
  <c r="VX830" i="2"/>
  <c r="VY830" i="2"/>
  <c r="VZ830" i="2"/>
  <c r="WA830" i="2"/>
  <c r="WB830" i="2"/>
  <c r="WC830" i="2"/>
  <c r="WD830" i="2"/>
  <c r="WE830" i="2"/>
  <c r="WF830" i="2"/>
  <c r="WG830" i="2"/>
  <c r="WH830" i="2"/>
  <c r="WI830" i="2"/>
  <c r="WJ830" i="2"/>
  <c r="WK830" i="2"/>
  <c r="WL830" i="2"/>
  <c r="WM830" i="2"/>
  <c r="WN830" i="2"/>
  <c r="WO830" i="2"/>
  <c r="WP830" i="2"/>
  <c r="WQ830" i="2"/>
  <c r="WR830" i="2"/>
  <c r="WS830" i="2"/>
  <c r="WT830" i="2"/>
  <c r="WU830" i="2"/>
  <c r="WV830" i="2"/>
  <c r="WW830" i="2"/>
  <c r="WX830" i="2"/>
  <c r="WY830" i="2"/>
  <c r="WZ830" i="2"/>
  <c r="XA830" i="2"/>
  <c r="XB830" i="2"/>
  <c r="XC830" i="2"/>
  <c r="XD830" i="2"/>
  <c r="XE830" i="2"/>
  <c r="XF830" i="2"/>
  <c r="XG830" i="2"/>
  <c r="XH830" i="2"/>
  <c r="XI830" i="2"/>
  <c r="XJ830" i="2"/>
  <c r="XK830" i="2"/>
  <c r="XL830" i="2"/>
  <c r="XM830" i="2"/>
  <c r="XN830" i="2"/>
  <c r="XO830" i="2"/>
  <c r="XP830" i="2"/>
  <c r="XQ830" i="2"/>
  <c r="XR830" i="2"/>
  <c r="XS830" i="2"/>
  <c r="XT830" i="2"/>
  <c r="XU830" i="2"/>
  <c r="XV830" i="2"/>
  <c r="XW830" i="2"/>
  <c r="XX830" i="2"/>
  <c r="XY830" i="2"/>
  <c r="XZ830" i="2"/>
  <c r="YA830" i="2"/>
  <c r="YB830" i="2"/>
  <c r="YC830" i="2"/>
  <c r="YD830" i="2"/>
  <c r="YE830" i="2"/>
  <c r="YF830" i="2"/>
  <c r="YG830" i="2"/>
  <c r="YH830" i="2"/>
  <c r="YI830" i="2"/>
  <c r="YJ830" i="2"/>
  <c r="YK830" i="2"/>
  <c r="YL830" i="2"/>
  <c r="YM830" i="2"/>
  <c r="YN830" i="2"/>
  <c r="YO830" i="2"/>
  <c r="YP830" i="2"/>
  <c r="YQ830" i="2"/>
  <c r="YR830" i="2"/>
  <c r="YS830" i="2"/>
  <c r="YT830" i="2"/>
  <c r="YU830" i="2"/>
  <c r="YV830" i="2"/>
  <c r="YW830" i="2"/>
  <c r="YX830" i="2"/>
  <c r="YY830" i="2"/>
  <c r="YZ830" i="2"/>
  <c r="ZA830" i="2"/>
  <c r="ZB830" i="2"/>
  <c r="ZC830" i="2"/>
  <c r="ZD830" i="2"/>
  <c r="ZE830" i="2"/>
  <c r="ZF830" i="2"/>
  <c r="ZG830" i="2"/>
  <c r="ZH830" i="2"/>
  <c r="ZI830" i="2"/>
  <c r="ZJ830" i="2"/>
  <c r="ZK830" i="2"/>
  <c r="ZL830" i="2"/>
  <c r="ZM830" i="2"/>
  <c r="ZN830" i="2"/>
  <c r="ZO830" i="2"/>
  <c r="ZP830" i="2"/>
  <c r="ZQ830" i="2"/>
  <c r="ZR830" i="2"/>
  <c r="ZS830" i="2"/>
  <c r="ZT830" i="2"/>
  <c r="ZU830" i="2"/>
  <c r="ZV830" i="2"/>
  <c r="ZW830" i="2"/>
  <c r="ZX830" i="2"/>
  <c r="ZY830" i="2"/>
  <c r="ZZ830" i="2"/>
  <c r="AAA830" i="2"/>
  <c r="AAB830" i="2"/>
  <c r="AAC830" i="2"/>
  <c r="AAD830" i="2"/>
  <c r="AAE830" i="2"/>
  <c r="AAF830" i="2"/>
  <c r="AAG830" i="2"/>
  <c r="AAH830" i="2"/>
  <c r="AAI830" i="2"/>
  <c r="AAJ830" i="2"/>
  <c r="AAK830" i="2"/>
  <c r="AAL830" i="2"/>
  <c r="AAM830" i="2"/>
  <c r="AAN830" i="2"/>
  <c r="AAO830" i="2"/>
  <c r="AAP830" i="2"/>
  <c r="AAQ830" i="2"/>
  <c r="AAR830" i="2"/>
  <c r="AAS830" i="2"/>
  <c r="AAT830" i="2"/>
  <c r="AAU830" i="2"/>
  <c r="AAV830" i="2"/>
  <c r="AAW830" i="2"/>
  <c r="AAX830" i="2"/>
  <c r="AAY830" i="2"/>
  <c r="AAZ830" i="2"/>
  <c r="ABA830" i="2"/>
  <c r="ABB830" i="2"/>
  <c r="ABC830" i="2"/>
  <c r="ABD830" i="2"/>
  <c r="ABE830" i="2"/>
  <c r="ABF830" i="2"/>
  <c r="ABG830" i="2"/>
  <c r="ABH830" i="2"/>
  <c r="ABI830" i="2"/>
  <c r="ABJ830" i="2"/>
  <c r="ABK830" i="2"/>
  <c r="ABL830" i="2"/>
  <c r="ABM830" i="2"/>
  <c r="ABN830" i="2"/>
  <c r="ABO830" i="2"/>
  <c r="ABP830" i="2"/>
  <c r="ABQ830" i="2"/>
  <c r="ABR830" i="2"/>
  <c r="ABS830" i="2"/>
  <c r="ABT830" i="2"/>
  <c r="ABU830" i="2"/>
  <c r="ABV830" i="2"/>
  <c r="ABW830" i="2"/>
  <c r="ABX830" i="2"/>
  <c r="ABY830" i="2"/>
  <c r="ABZ830" i="2"/>
  <c r="ACA830" i="2"/>
  <c r="ACB830" i="2"/>
  <c r="ACC830" i="2"/>
  <c r="ACD830" i="2"/>
  <c r="ACE830" i="2"/>
  <c r="ACF830" i="2"/>
  <c r="ACG830" i="2"/>
  <c r="ACH830" i="2"/>
  <c r="ACI830" i="2"/>
  <c r="ACJ830" i="2"/>
  <c r="ACK830" i="2"/>
  <c r="ACL830" i="2"/>
  <c r="ACM830" i="2"/>
  <c r="ACN830" i="2"/>
  <c r="ACO830" i="2"/>
  <c r="ACP830" i="2"/>
  <c r="ACQ830" i="2"/>
  <c r="ACR830" i="2"/>
  <c r="ACS830" i="2"/>
  <c r="ACT830" i="2"/>
  <c r="ACU830" i="2"/>
  <c r="ACV830" i="2"/>
  <c r="ACW830" i="2"/>
  <c r="ACX830" i="2"/>
  <c r="ACY830" i="2"/>
  <c r="ACZ830" i="2"/>
  <c r="ADA830" i="2"/>
  <c r="ADB830" i="2"/>
  <c r="ADC830" i="2"/>
  <c r="ADD830" i="2"/>
  <c r="ADE830" i="2"/>
  <c r="ADF830" i="2"/>
  <c r="ADG830" i="2"/>
  <c r="ADH830" i="2"/>
  <c r="ADI830" i="2"/>
  <c r="ADJ830" i="2"/>
  <c r="ADK830" i="2"/>
  <c r="ADL830" i="2"/>
  <c r="ADM830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BJ831" i="2"/>
  <c r="BK831" i="2"/>
  <c r="BL831" i="2"/>
  <c r="BM831" i="2"/>
  <c r="BN831" i="2"/>
  <c r="BO831" i="2"/>
  <c r="BP831" i="2"/>
  <c r="BQ831" i="2"/>
  <c r="BR831" i="2"/>
  <c r="BS831" i="2"/>
  <c r="BT831" i="2"/>
  <c r="BU831" i="2"/>
  <c r="BV831" i="2"/>
  <c r="BW831" i="2"/>
  <c r="BX831" i="2"/>
  <c r="BY831" i="2"/>
  <c r="BZ831" i="2"/>
  <c r="CA831" i="2"/>
  <c r="CB831" i="2"/>
  <c r="CC831" i="2"/>
  <c r="CD831" i="2"/>
  <c r="CE831" i="2"/>
  <c r="CF831" i="2"/>
  <c r="CG831" i="2"/>
  <c r="CH831" i="2"/>
  <c r="CI831" i="2"/>
  <c r="CJ831" i="2"/>
  <c r="CK831" i="2"/>
  <c r="CL831" i="2"/>
  <c r="CM831" i="2"/>
  <c r="CN831" i="2"/>
  <c r="CO831" i="2"/>
  <c r="CP831" i="2"/>
  <c r="CQ831" i="2"/>
  <c r="CR831" i="2"/>
  <c r="CS831" i="2"/>
  <c r="CT831" i="2"/>
  <c r="CU831" i="2"/>
  <c r="CV831" i="2"/>
  <c r="CW831" i="2"/>
  <c r="CX831" i="2"/>
  <c r="CY831" i="2"/>
  <c r="CZ831" i="2"/>
  <c r="DA831" i="2"/>
  <c r="DB831" i="2"/>
  <c r="DC831" i="2"/>
  <c r="DD831" i="2"/>
  <c r="DE831" i="2"/>
  <c r="DF831" i="2"/>
  <c r="DG831" i="2"/>
  <c r="DH831" i="2"/>
  <c r="DI831" i="2"/>
  <c r="DJ831" i="2"/>
  <c r="DK831" i="2"/>
  <c r="DL831" i="2"/>
  <c r="DM831" i="2"/>
  <c r="DN831" i="2"/>
  <c r="DO831" i="2"/>
  <c r="DP831" i="2"/>
  <c r="DQ831" i="2"/>
  <c r="DR831" i="2"/>
  <c r="DS831" i="2"/>
  <c r="DT831" i="2"/>
  <c r="DU831" i="2"/>
  <c r="DV831" i="2"/>
  <c r="DW831" i="2"/>
  <c r="DX831" i="2"/>
  <c r="DY831" i="2"/>
  <c r="DZ831" i="2"/>
  <c r="EA831" i="2"/>
  <c r="EB831" i="2"/>
  <c r="EC831" i="2"/>
  <c r="ED831" i="2"/>
  <c r="EE831" i="2"/>
  <c r="EF831" i="2"/>
  <c r="EG831" i="2"/>
  <c r="EH831" i="2"/>
  <c r="EI831" i="2"/>
  <c r="EJ831" i="2"/>
  <c r="EK831" i="2"/>
  <c r="EL831" i="2"/>
  <c r="EM831" i="2"/>
  <c r="EN831" i="2"/>
  <c r="EO831" i="2"/>
  <c r="EP831" i="2"/>
  <c r="EQ831" i="2"/>
  <c r="ER831" i="2"/>
  <c r="ES831" i="2"/>
  <c r="ET831" i="2"/>
  <c r="EU831" i="2"/>
  <c r="EV831" i="2"/>
  <c r="EW831" i="2"/>
  <c r="EX831" i="2"/>
  <c r="EY831" i="2"/>
  <c r="EZ831" i="2"/>
  <c r="FA831" i="2"/>
  <c r="FB831" i="2"/>
  <c r="FC831" i="2"/>
  <c r="FD831" i="2"/>
  <c r="FE831" i="2"/>
  <c r="FF831" i="2"/>
  <c r="FG831" i="2"/>
  <c r="FH831" i="2"/>
  <c r="FI831" i="2"/>
  <c r="FJ831" i="2"/>
  <c r="FK831" i="2"/>
  <c r="FL831" i="2"/>
  <c r="FM831" i="2"/>
  <c r="FN831" i="2"/>
  <c r="FO831" i="2"/>
  <c r="FP831" i="2"/>
  <c r="FQ831" i="2"/>
  <c r="FR831" i="2"/>
  <c r="FS831" i="2"/>
  <c r="FT831" i="2"/>
  <c r="FU831" i="2"/>
  <c r="FV831" i="2"/>
  <c r="FW831" i="2"/>
  <c r="FX831" i="2"/>
  <c r="FY831" i="2"/>
  <c r="FZ831" i="2"/>
  <c r="GA831" i="2"/>
  <c r="GB831" i="2"/>
  <c r="GC831" i="2"/>
  <c r="GD831" i="2"/>
  <c r="GE831" i="2"/>
  <c r="GF831" i="2"/>
  <c r="GG831" i="2"/>
  <c r="GH831" i="2"/>
  <c r="GI831" i="2"/>
  <c r="GJ831" i="2"/>
  <c r="GK831" i="2"/>
  <c r="GL831" i="2"/>
  <c r="GM831" i="2"/>
  <c r="GN831" i="2"/>
  <c r="GO831" i="2"/>
  <c r="GP831" i="2"/>
  <c r="GQ831" i="2"/>
  <c r="GR831" i="2"/>
  <c r="GS831" i="2"/>
  <c r="GT831" i="2"/>
  <c r="GU831" i="2"/>
  <c r="GV831" i="2"/>
  <c r="GW831" i="2"/>
  <c r="GX831" i="2"/>
  <c r="GY831" i="2"/>
  <c r="GZ831" i="2"/>
  <c r="HA831" i="2"/>
  <c r="HB831" i="2"/>
  <c r="HC831" i="2"/>
  <c r="HD831" i="2"/>
  <c r="HE831" i="2"/>
  <c r="HF831" i="2"/>
  <c r="HG831" i="2"/>
  <c r="HH831" i="2"/>
  <c r="HI831" i="2"/>
  <c r="HJ831" i="2"/>
  <c r="HK831" i="2"/>
  <c r="HL831" i="2"/>
  <c r="HM831" i="2"/>
  <c r="HN831" i="2"/>
  <c r="HO831" i="2"/>
  <c r="HP831" i="2"/>
  <c r="HQ831" i="2"/>
  <c r="HR831" i="2"/>
  <c r="HS831" i="2"/>
  <c r="HT831" i="2"/>
  <c r="HU831" i="2"/>
  <c r="HV831" i="2"/>
  <c r="HW831" i="2"/>
  <c r="HX831" i="2"/>
  <c r="HY831" i="2"/>
  <c r="HZ831" i="2"/>
  <c r="IA831" i="2"/>
  <c r="IB831" i="2"/>
  <c r="IC831" i="2"/>
  <c r="ID831" i="2"/>
  <c r="IE831" i="2"/>
  <c r="IF831" i="2"/>
  <c r="IG831" i="2"/>
  <c r="IH831" i="2"/>
  <c r="II831" i="2"/>
  <c r="IJ831" i="2"/>
  <c r="IK831" i="2"/>
  <c r="IL831" i="2"/>
  <c r="IM831" i="2"/>
  <c r="IN831" i="2"/>
  <c r="IO831" i="2"/>
  <c r="IP831" i="2"/>
  <c r="IQ831" i="2"/>
  <c r="IR831" i="2"/>
  <c r="IS831" i="2"/>
  <c r="IT831" i="2"/>
  <c r="IU831" i="2"/>
  <c r="IV831" i="2"/>
  <c r="IW831" i="2"/>
  <c r="IX831" i="2"/>
  <c r="IY831" i="2"/>
  <c r="IZ831" i="2"/>
  <c r="JA831" i="2"/>
  <c r="JB831" i="2"/>
  <c r="JC831" i="2"/>
  <c r="JD831" i="2"/>
  <c r="JE831" i="2"/>
  <c r="JF831" i="2"/>
  <c r="JG831" i="2"/>
  <c r="JH831" i="2"/>
  <c r="JI831" i="2"/>
  <c r="JJ831" i="2"/>
  <c r="JK831" i="2"/>
  <c r="JL831" i="2"/>
  <c r="JM831" i="2"/>
  <c r="JN831" i="2"/>
  <c r="JO831" i="2"/>
  <c r="JP831" i="2"/>
  <c r="JQ831" i="2"/>
  <c r="JR831" i="2"/>
  <c r="JS831" i="2"/>
  <c r="JT831" i="2"/>
  <c r="JU831" i="2"/>
  <c r="JV831" i="2"/>
  <c r="JW831" i="2"/>
  <c r="JX831" i="2"/>
  <c r="JY831" i="2"/>
  <c r="JZ831" i="2"/>
  <c r="KA831" i="2"/>
  <c r="KB831" i="2"/>
  <c r="KC831" i="2"/>
  <c r="KD831" i="2"/>
  <c r="KE831" i="2"/>
  <c r="KF831" i="2"/>
  <c r="KG831" i="2"/>
  <c r="KH831" i="2"/>
  <c r="KI831" i="2"/>
  <c r="KJ831" i="2"/>
  <c r="KK831" i="2"/>
  <c r="KL831" i="2"/>
  <c r="KM831" i="2"/>
  <c r="KN831" i="2"/>
  <c r="KO831" i="2"/>
  <c r="KP831" i="2"/>
  <c r="KQ831" i="2"/>
  <c r="KR831" i="2"/>
  <c r="KS831" i="2"/>
  <c r="KT831" i="2"/>
  <c r="KU831" i="2"/>
  <c r="KV831" i="2"/>
  <c r="KW831" i="2"/>
  <c r="KX831" i="2"/>
  <c r="KY831" i="2"/>
  <c r="KZ831" i="2"/>
  <c r="LA831" i="2"/>
  <c r="LB831" i="2"/>
  <c r="LC831" i="2"/>
  <c r="LD831" i="2"/>
  <c r="LE831" i="2"/>
  <c r="LF831" i="2"/>
  <c r="LG831" i="2"/>
  <c r="LH831" i="2"/>
  <c r="LI831" i="2"/>
  <c r="LJ831" i="2"/>
  <c r="LK831" i="2"/>
  <c r="LL831" i="2"/>
  <c r="LM831" i="2"/>
  <c r="LN831" i="2"/>
  <c r="LO831" i="2"/>
  <c r="LP831" i="2"/>
  <c r="LQ831" i="2"/>
  <c r="LR831" i="2"/>
  <c r="LS831" i="2"/>
  <c r="LT831" i="2"/>
  <c r="LU831" i="2"/>
  <c r="LV831" i="2"/>
  <c r="LW831" i="2"/>
  <c r="LX831" i="2"/>
  <c r="LY831" i="2"/>
  <c r="LZ831" i="2"/>
  <c r="MA831" i="2"/>
  <c r="MB831" i="2"/>
  <c r="MC831" i="2"/>
  <c r="MD831" i="2"/>
  <c r="ME831" i="2"/>
  <c r="MF831" i="2"/>
  <c r="MG831" i="2"/>
  <c r="MH831" i="2"/>
  <c r="MI831" i="2"/>
  <c r="MJ831" i="2"/>
  <c r="MK831" i="2"/>
  <c r="ML831" i="2"/>
  <c r="MM831" i="2"/>
  <c r="MN831" i="2"/>
  <c r="MO831" i="2"/>
  <c r="MP831" i="2"/>
  <c r="MQ831" i="2"/>
  <c r="MR831" i="2"/>
  <c r="MS831" i="2"/>
  <c r="MT831" i="2"/>
  <c r="MU831" i="2"/>
  <c r="MV831" i="2"/>
  <c r="MW831" i="2"/>
  <c r="MX831" i="2"/>
  <c r="MY831" i="2"/>
  <c r="MZ831" i="2"/>
  <c r="NA831" i="2"/>
  <c r="NB831" i="2"/>
  <c r="NC831" i="2"/>
  <c r="ND831" i="2"/>
  <c r="NE831" i="2"/>
  <c r="NF831" i="2"/>
  <c r="NG831" i="2"/>
  <c r="NH831" i="2"/>
  <c r="NI831" i="2"/>
  <c r="NJ831" i="2"/>
  <c r="NK831" i="2"/>
  <c r="NL831" i="2"/>
  <c r="NM831" i="2"/>
  <c r="NN831" i="2"/>
  <c r="NO831" i="2"/>
  <c r="NP831" i="2"/>
  <c r="NQ831" i="2"/>
  <c r="NR831" i="2"/>
  <c r="NS831" i="2"/>
  <c r="NT831" i="2"/>
  <c r="NU831" i="2"/>
  <c r="NV831" i="2"/>
  <c r="NW831" i="2"/>
  <c r="NX831" i="2"/>
  <c r="NY831" i="2"/>
  <c r="NZ831" i="2"/>
  <c r="OA831" i="2"/>
  <c r="OB831" i="2"/>
  <c r="OC831" i="2"/>
  <c r="OD831" i="2"/>
  <c r="OE831" i="2"/>
  <c r="OF831" i="2"/>
  <c r="OG831" i="2"/>
  <c r="OH831" i="2"/>
  <c r="OI831" i="2"/>
  <c r="OJ831" i="2"/>
  <c r="OK831" i="2"/>
  <c r="OL831" i="2"/>
  <c r="OM831" i="2"/>
  <c r="ON831" i="2"/>
  <c r="OO831" i="2"/>
  <c r="OP831" i="2"/>
  <c r="OQ831" i="2"/>
  <c r="OR831" i="2"/>
  <c r="OS831" i="2"/>
  <c r="OT831" i="2"/>
  <c r="OU831" i="2"/>
  <c r="OV831" i="2"/>
  <c r="OW831" i="2"/>
  <c r="OX831" i="2"/>
  <c r="OY831" i="2"/>
  <c r="OZ831" i="2"/>
  <c r="PA831" i="2"/>
  <c r="PB831" i="2"/>
  <c r="PC831" i="2"/>
  <c r="PD831" i="2"/>
  <c r="PE831" i="2"/>
  <c r="PF831" i="2"/>
  <c r="PG831" i="2"/>
  <c r="PH831" i="2"/>
  <c r="PI831" i="2"/>
  <c r="PJ831" i="2"/>
  <c r="PK831" i="2"/>
  <c r="PL831" i="2"/>
  <c r="PM831" i="2"/>
  <c r="PN831" i="2"/>
  <c r="PO831" i="2"/>
  <c r="PP831" i="2"/>
  <c r="PQ831" i="2"/>
  <c r="PR831" i="2"/>
  <c r="PS831" i="2"/>
  <c r="PT831" i="2"/>
  <c r="PU831" i="2"/>
  <c r="PV831" i="2"/>
  <c r="PW831" i="2"/>
  <c r="PX831" i="2"/>
  <c r="PY831" i="2"/>
  <c r="PZ831" i="2"/>
  <c r="QA831" i="2"/>
  <c r="QB831" i="2"/>
  <c r="QC831" i="2"/>
  <c r="QD831" i="2"/>
  <c r="QE831" i="2"/>
  <c r="QF831" i="2"/>
  <c r="QG831" i="2"/>
  <c r="QH831" i="2"/>
  <c r="QI831" i="2"/>
  <c r="QJ831" i="2"/>
  <c r="QK831" i="2"/>
  <c r="QL831" i="2"/>
  <c r="QM831" i="2"/>
  <c r="QN831" i="2"/>
  <c r="QO831" i="2"/>
  <c r="QP831" i="2"/>
  <c r="QQ831" i="2"/>
  <c r="QR831" i="2"/>
  <c r="QS831" i="2"/>
  <c r="QT831" i="2"/>
  <c r="QU831" i="2"/>
  <c r="QV831" i="2"/>
  <c r="QW831" i="2"/>
  <c r="QX831" i="2"/>
  <c r="QY831" i="2"/>
  <c r="QZ831" i="2"/>
  <c r="RA831" i="2"/>
  <c r="RB831" i="2"/>
  <c r="RC831" i="2"/>
  <c r="RD831" i="2"/>
  <c r="RE831" i="2"/>
  <c r="RF831" i="2"/>
  <c r="RG831" i="2"/>
  <c r="RH831" i="2"/>
  <c r="RI831" i="2"/>
  <c r="RJ831" i="2"/>
  <c r="RK831" i="2"/>
  <c r="RL831" i="2"/>
  <c r="RM831" i="2"/>
  <c r="RN831" i="2"/>
  <c r="RO831" i="2"/>
  <c r="RP831" i="2"/>
  <c r="RQ831" i="2"/>
  <c r="RR831" i="2"/>
  <c r="RS831" i="2"/>
  <c r="RT831" i="2"/>
  <c r="RU831" i="2"/>
  <c r="RV831" i="2"/>
  <c r="RW831" i="2"/>
  <c r="RX831" i="2"/>
  <c r="RY831" i="2"/>
  <c r="RZ831" i="2"/>
  <c r="SA831" i="2"/>
  <c r="SB831" i="2"/>
  <c r="SC831" i="2"/>
  <c r="SD831" i="2"/>
  <c r="SE831" i="2"/>
  <c r="SF831" i="2"/>
  <c r="SG831" i="2"/>
  <c r="SH831" i="2"/>
  <c r="SI831" i="2"/>
  <c r="SJ831" i="2"/>
  <c r="SK831" i="2"/>
  <c r="SL831" i="2"/>
  <c r="SM831" i="2"/>
  <c r="SN831" i="2"/>
  <c r="SO831" i="2"/>
  <c r="SP831" i="2"/>
  <c r="SQ831" i="2"/>
  <c r="SR831" i="2"/>
  <c r="SS831" i="2"/>
  <c r="ST831" i="2"/>
  <c r="SU831" i="2"/>
  <c r="SV831" i="2"/>
  <c r="SW831" i="2"/>
  <c r="SX831" i="2"/>
  <c r="SY831" i="2"/>
  <c r="SZ831" i="2"/>
  <c r="TA831" i="2"/>
  <c r="TB831" i="2"/>
  <c r="TC831" i="2"/>
  <c r="TD831" i="2"/>
  <c r="TE831" i="2"/>
  <c r="TF831" i="2"/>
  <c r="TG831" i="2"/>
  <c r="TH831" i="2"/>
  <c r="TI831" i="2"/>
  <c r="TJ831" i="2"/>
  <c r="TK831" i="2"/>
  <c r="TL831" i="2"/>
  <c r="TM831" i="2"/>
  <c r="TN831" i="2"/>
  <c r="TO831" i="2"/>
  <c r="TP831" i="2"/>
  <c r="TQ831" i="2"/>
  <c r="TR831" i="2"/>
  <c r="TS831" i="2"/>
  <c r="TT831" i="2"/>
  <c r="TU831" i="2"/>
  <c r="TV831" i="2"/>
  <c r="TW831" i="2"/>
  <c r="TX831" i="2"/>
  <c r="TY831" i="2"/>
  <c r="TZ831" i="2"/>
  <c r="UA831" i="2"/>
  <c r="UB831" i="2"/>
  <c r="UC831" i="2"/>
  <c r="UD831" i="2"/>
  <c r="UE831" i="2"/>
  <c r="UF831" i="2"/>
  <c r="UG831" i="2"/>
  <c r="UH831" i="2"/>
  <c r="UI831" i="2"/>
  <c r="UJ831" i="2"/>
  <c r="UK831" i="2"/>
  <c r="UL831" i="2"/>
  <c r="UM831" i="2"/>
  <c r="UN831" i="2"/>
  <c r="UO831" i="2"/>
  <c r="UP831" i="2"/>
  <c r="UQ831" i="2"/>
  <c r="UR831" i="2"/>
  <c r="US831" i="2"/>
  <c r="UT831" i="2"/>
  <c r="UU831" i="2"/>
  <c r="UV831" i="2"/>
  <c r="UW831" i="2"/>
  <c r="UX831" i="2"/>
  <c r="UY831" i="2"/>
  <c r="UZ831" i="2"/>
  <c r="VA831" i="2"/>
  <c r="VB831" i="2"/>
  <c r="VC831" i="2"/>
  <c r="VD831" i="2"/>
  <c r="VE831" i="2"/>
  <c r="VF831" i="2"/>
  <c r="VG831" i="2"/>
  <c r="VH831" i="2"/>
  <c r="VI831" i="2"/>
  <c r="VJ831" i="2"/>
  <c r="VK831" i="2"/>
  <c r="VL831" i="2"/>
  <c r="VM831" i="2"/>
  <c r="VN831" i="2"/>
  <c r="VO831" i="2"/>
  <c r="VP831" i="2"/>
  <c r="VQ831" i="2"/>
  <c r="VR831" i="2"/>
  <c r="VS831" i="2"/>
  <c r="VT831" i="2"/>
  <c r="VU831" i="2"/>
  <c r="VV831" i="2"/>
  <c r="VW831" i="2"/>
  <c r="VX831" i="2"/>
  <c r="VY831" i="2"/>
  <c r="VZ831" i="2"/>
  <c r="WA831" i="2"/>
  <c r="WB831" i="2"/>
  <c r="WC831" i="2"/>
  <c r="WD831" i="2"/>
  <c r="WE831" i="2"/>
  <c r="WF831" i="2"/>
  <c r="WG831" i="2"/>
  <c r="WH831" i="2"/>
  <c r="WI831" i="2"/>
  <c r="WJ831" i="2"/>
  <c r="WK831" i="2"/>
  <c r="WL831" i="2"/>
  <c r="WM831" i="2"/>
  <c r="WN831" i="2"/>
  <c r="WO831" i="2"/>
  <c r="WP831" i="2"/>
  <c r="WQ831" i="2"/>
  <c r="WR831" i="2"/>
  <c r="WS831" i="2"/>
  <c r="WT831" i="2"/>
  <c r="WU831" i="2"/>
  <c r="WV831" i="2"/>
  <c r="WW831" i="2"/>
  <c r="WX831" i="2"/>
  <c r="WY831" i="2"/>
  <c r="WZ831" i="2"/>
  <c r="XA831" i="2"/>
  <c r="XB831" i="2"/>
  <c r="XC831" i="2"/>
  <c r="XD831" i="2"/>
  <c r="XE831" i="2"/>
  <c r="XF831" i="2"/>
  <c r="XG831" i="2"/>
  <c r="XH831" i="2"/>
  <c r="XI831" i="2"/>
  <c r="XJ831" i="2"/>
  <c r="XK831" i="2"/>
  <c r="XL831" i="2"/>
  <c r="XM831" i="2"/>
  <c r="XN831" i="2"/>
  <c r="XO831" i="2"/>
  <c r="XP831" i="2"/>
  <c r="XQ831" i="2"/>
  <c r="XR831" i="2"/>
  <c r="XS831" i="2"/>
  <c r="XT831" i="2"/>
  <c r="XU831" i="2"/>
  <c r="XV831" i="2"/>
  <c r="XW831" i="2"/>
  <c r="XX831" i="2"/>
  <c r="XY831" i="2"/>
  <c r="XZ831" i="2"/>
  <c r="YA831" i="2"/>
  <c r="YB831" i="2"/>
  <c r="YC831" i="2"/>
  <c r="YD831" i="2"/>
  <c r="YE831" i="2"/>
  <c r="YF831" i="2"/>
  <c r="YG831" i="2"/>
  <c r="YH831" i="2"/>
  <c r="YI831" i="2"/>
  <c r="YJ831" i="2"/>
  <c r="YK831" i="2"/>
  <c r="YL831" i="2"/>
  <c r="YM831" i="2"/>
  <c r="YN831" i="2"/>
  <c r="YO831" i="2"/>
  <c r="YP831" i="2"/>
  <c r="YQ831" i="2"/>
  <c r="YR831" i="2"/>
  <c r="YS831" i="2"/>
  <c r="YT831" i="2"/>
  <c r="YU831" i="2"/>
  <c r="YV831" i="2"/>
  <c r="YW831" i="2"/>
  <c r="YX831" i="2"/>
  <c r="YY831" i="2"/>
  <c r="YZ831" i="2"/>
  <c r="ZA831" i="2"/>
  <c r="ZB831" i="2"/>
  <c r="ZC831" i="2"/>
  <c r="ZD831" i="2"/>
  <c r="ZE831" i="2"/>
  <c r="ZF831" i="2"/>
  <c r="ZG831" i="2"/>
  <c r="ZH831" i="2"/>
  <c r="ZI831" i="2"/>
  <c r="ZJ831" i="2"/>
  <c r="ZK831" i="2"/>
  <c r="ZL831" i="2"/>
  <c r="ZM831" i="2"/>
  <c r="ZN831" i="2"/>
  <c r="ZO831" i="2"/>
  <c r="ZP831" i="2"/>
  <c r="ZQ831" i="2"/>
  <c r="ZR831" i="2"/>
  <c r="ZS831" i="2"/>
  <c r="ZT831" i="2"/>
  <c r="ZU831" i="2"/>
  <c r="ZV831" i="2"/>
  <c r="ZW831" i="2"/>
  <c r="ZX831" i="2"/>
  <c r="ZY831" i="2"/>
  <c r="ZZ831" i="2"/>
  <c r="AAA831" i="2"/>
  <c r="AAB831" i="2"/>
  <c r="AAC831" i="2"/>
  <c r="AAD831" i="2"/>
  <c r="AAE831" i="2"/>
  <c r="AAF831" i="2"/>
  <c r="AAG831" i="2"/>
  <c r="AAH831" i="2"/>
  <c r="AAI831" i="2"/>
  <c r="AAJ831" i="2"/>
  <c r="AAK831" i="2"/>
  <c r="AAL831" i="2"/>
  <c r="AAM831" i="2"/>
  <c r="AAN831" i="2"/>
  <c r="AAO831" i="2"/>
  <c r="AAP831" i="2"/>
  <c r="AAQ831" i="2"/>
  <c r="AAR831" i="2"/>
  <c r="AAS831" i="2"/>
  <c r="AAT831" i="2"/>
  <c r="AAU831" i="2"/>
  <c r="AAV831" i="2"/>
  <c r="AAW831" i="2"/>
  <c r="AAX831" i="2"/>
  <c r="AAY831" i="2"/>
  <c r="AAZ831" i="2"/>
  <c r="ABA831" i="2"/>
  <c r="ABB831" i="2"/>
  <c r="ABC831" i="2"/>
  <c r="ABD831" i="2"/>
  <c r="ABE831" i="2"/>
  <c r="ABF831" i="2"/>
  <c r="ABG831" i="2"/>
  <c r="ABH831" i="2"/>
  <c r="ABI831" i="2"/>
  <c r="ABJ831" i="2"/>
  <c r="ABK831" i="2"/>
  <c r="ABL831" i="2"/>
  <c r="ABM831" i="2"/>
  <c r="ABN831" i="2"/>
  <c r="ABO831" i="2"/>
  <c r="ABP831" i="2"/>
  <c r="ABQ831" i="2"/>
  <c r="ABR831" i="2"/>
  <c r="ABS831" i="2"/>
  <c r="ABT831" i="2"/>
  <c r="ABU831" i="2"/>
  <c r="ABV831" i="2"/>
  <c r="ABW831" i="2"/>
  <c r="ABX831" i="2"/>
  <c r="ABY831" i="2"/>
  <c r="ABZ831" i="2"/>
  <c r="ACA831" i="2"/>
  <c r="ACB831" i="2"/>
  <c r="ACC831" i="2"/>
  <c r="ACD831" i="2"/>
  <c r="ACE831" i="2"/>
  <c r="ACF831" i="2"/>
  <c r="ACG831" i="2"/>
  <c r="ACH831" i="2"/>
  <c r="ACI831" i="2"/>
  <c r="ACJ831" i="2"/>
  <c r="ACK831" i="2"/>
  <c r="ACL831" i="2"/>
  <c r="ACM831" i="2"/>
  <c r="ACN831" i="2"/>
  <c r="ACO831" i="2"/>
  <c r="ACP831" i="2"/>
  <c r="ACQ831" i="2"/>
  <c r="ACR831" i="2"/>
  <c r="ACS831" i="2"/>
  <c r="ACT831" i="2"/>
  <c r="ACU831" i="2"/>
  <c r="ACV831" i="2"/>
  <c r="ACW831" i="2"/>
  <c r="ACX831" i="2"/>
  <c r="ACY831" i="2"/>
  <c r="ACZ831" i="2"/>
  <c r="ADA831" i="2"/>
  <c r="ADB831" i="2"/>
  <c r="ADC831" i="2"/>
  <c r="ADD831" i="2"/>
  <c r="ADE831" i="2"/>
  <c r="ADF831" i="2"/>
  <c r="ADG831" i="2"/>
  <c r="ADH831" i="2"/>
  <c r="ADI831" i="2"/>
  <c r="ADJ831" i="2"/>
  <c r="ADK831" i="2"/>
  <c r="ADL831" i="2"/>
  <c r="ADM831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BJ832" i="2"/>
  <c r="BK832" i="2"/>
  <c r="BL832" i="2"/>
  <c r="BM832" i="2"/>
  <c r="BN832" i="2"/>
  <c r="BO832" i="2"/>
  <c r="BP832" i="2"/>
  <c r="BQ832" i="2"/>
  <c r="BR832" i="2"/>
  <c r="BS832" i="2"/>
  <c r="BT832" i="2"/>
  <c r="BU832" i="2"/>
  <c r="BV832" i="2"/>
  <c r="BW832" i="2"/>
  <c r="BX832" i="2"/>
  <c r="BY832" i="2"/>
  <c r="BZ832" i="2"/>
  <c r="CA832" i="2"/>
  <c r="CB832" i="2"/>
  <c r="CC832" i="2"/>
  <c r="CD832" i="2"/>
  <c r="CE832" i="2"/>
  <c r="CF832" i="2"/>
  <c r="CG832" i="2"/>
  <c r="CH832" i="2"/>
  <c r="CI832" i="2"/>
  <c r="CJ832" i="2"/>
  <c r="CK832" i="2"/>
  <c r="CL832" i="2"/>
  <c r="CM832" i="2"/>
  <c r="CN832" i="2"/>
  <c r="CO832" i="2"/>
  <c r="CP832" i="2"/>
  <c r="CQ832" i="2"/>
  <c r="CR832" i="2"/>
  <c r="CS832" i="2"/>
  <c r="CT832" i="2"/>
  <c r="CU832" i="2"/>
  <c r="CV832" i="2"/>
  <c r="CW832" i="2"/>
  <c r="CX832" i="2"/>
  <c r="CY832" i="2"/>
  <c r="CZ832" i="2"/>
  <c r="DA832" i="2"/>
  <c r="DB832" i="2"/>
  <c r="DC832" i="2"/>
  <c r="DD832" i="2"/>
  <c r="DE832" i="2"/>
  <c r="DF832" i="2"/>
  <c r="DG832" i="2"/>
  <c r="DH832" i="2"/>
  <c r="DI832" i="2"/>
  <c r="DJ832" i="2"/>
  <c r="DK832" i="2"/>
  <c r="DL832" i="2"/>
  <c r="DM832" i="2"/>
  <c r="DN832" i="2"/>
  <c r="DO832" i="2"/>
  <c r="DP832" i="2"/>
  <c r="DQ832" i="2"/>
  <c r="DR832" i="2"/>
  <c r="DS832" i="2"/>
  <c r="DT832" i="2"/>
  <c r="DU832" i="2"/>
  <c r="DV832" i="2"/>
  <c r="DW832" i="2"/>
  <c r="DX832" i="2"/>
  <c r="DY832" i="2"/>
  <c r="DZ832" i="2"/>
  <c r="EA832" i="2"/>
  <c r="EB832" i="2"/>
  <c r="EC832" i="2"/>
  <c r="ED832" i="2"/>
  <c r="EE832" i="2"/>
  <c r="EF832" i="2"/>
  <c r="EG832" i="2"/>
  <c r="EH832" i="2"/>
  <c r="EI832" i="2"/>
  <c r="EJ832" i="2"/>
  <c r="EK832" i="2"/>
  <c r="EL832" i="2"/>
  <c r="EM832" i="2"/>
  <c r="EN832" i="2"/>
  <c r="EO832" i="2"/>
  <c r="EP832" i="2"/>
  <c r="EQ832" i="2"/>
  <c r="ER832" i="2"/>
  <c r="ES832" i="2"/>
  <c r="ET832" i="2"/>
  <c r="EU832" i="2"/>
  <c r="EV832" i="2"/>
  <c r="EW832" i="2"/>
  <c r="EX832" i="2"/>
  <c r="EY832" i="2"/>
  <c r="EZ832" i="2"/>
  <c r="FA832" i="2"/>
  <c r="FB832" i="2"/>
  <c r="FC832" i="2"/>
  <c r="FD832" i="2"/>
  <c r="FE832" i="2"/>
  <c r="FF832" i="2"/>
  <c r="FG832" i="2"/>
  <c r="FH832" i="2"/>
  <c r="FI832" i="2"/>
  <c r="FJ832" i="2"/>
  <c r="FK832" i="2"/>
  <c r="FL832" i="2"/>
  <c r="FM832" i="2"/>
  <c r="FN832" i="2"/>
  <c r="FO832" i="2"/>
  <c r="FP832" i="2"/>
  <c r="FQ832" i="2"/>
  <c r="FR832" i="2"/>
  <c r="FS832" i="2"/>
  <c r="FT832" i="2"/>
  <c r="FU832" i="2"/>
  <c r="FV832" i="2"/>
  <c r="FW832" i="2"/>
  <c r="FX832" i="2"/>
  <c r="FY832" i="2"/>
  <c r="FZ832" i="2"/>
  <c r="GA832" i="2"/>
  <c r="GB832" i="2"/>
  <c r="GC832" i="2"/>
  <c r="GD832" i="2"/>
  <c r="GE832" i="2"/>
  <c r="GF832" i="2"/>
  <c r="GG832" i="2"/>
  <c r="GH832" i="2"/>
  <c r="GI832" i="2"/>
  <c r="GJ832" i="2"/>
  <c r="GK832" i="2"/>
  <c r="GL832" i="2"/>
  <c r="GM832" i="2"/>
  <c r="GN832" i="2"/>
  <c r="GO832" i="2"/>
  <c r="GP832" i="2"/>
  <c r="GQ832" i="2"/>
  <c r="GR832" i="2"/>
  <c r="GS832" i="2"/>
  <c r="GT832" i="2"/>
  <c r="GU832" i="2"/>
  <c r="GV832" i="2"/>
  <c r="GW832" i="2"/>
  <c r="GX832" i="2"/>
  <c r="GY832" i="2"/>
  <c r="GZ832" i="2"/>
  <c r="HA832" i="2"/>
  <c r="HB832" i="2"/>
  <c r="HC832" i="2"/>
  <c r="HD832" i="2"/>
  <c r="HE832" i="2"/>
  <c r="HF832" i="2"/>
  <c r="HG832" i="2"/>
  <c r="HH832" i="2"/>
  <c r="HI832" i="2"/>
  <c r="HJ832" i="2"/>
  <c r="HK832" i="2"/>
  <c r="HL832" i="2"/>
  <c r="HM832" i="2"/>
  <c r="HN832" i="2"/>
  <c r="HO832" i="2"/>
  <c r="HP832" i="2"/>
  <c r="HQ832" i="2"/>
  <c r="HR832" i="2"/>
  <c r="HS832" i="2"/>
  <c r="HT832" i="2"/>
  <c r="HU832" i="2"/>
  <c r="HV832" i="2"/>
  <c r="HW832" i="2"/>
  <c r="HX832" i="2"/>
  <c r="HY832" i="2"/>
  <c r="HZ832" i="2"/>
  <c r="IA832" i="2"/>
  <c r="IB832" i="2"/>
  <c r="IC832" i="2"/>
  <c r="ID832" i="2"/>
  <c r="IE832" i="2"/>
  <c r="IF832" i="2"/>
  <c r="IG832" i="2"/>
  <c r="IH832" i="2"/>
  <c r="II832" i="2"/>
  <c r="IJ832" i="2"/>
  <c r="IK832" i="2"/>
  <c r="IL832" i="2"/>
  <c r="IM832" i="2"/>
  <c r="IN832" i="2"/>
  <c r="IO832" i="2"/>
  <c r="IP832" i="2"/>
  <c r="IQ832" i="2"/>
  <c r="IR832" i="2"/>
  <c r="IS832" i="2"/>
  <c r="IT832" i="2"/>
  <c r="IU832" i="2"/>
  <c r="IV832" i="2"/>
  <c r="IW832" i="2"/>
  <c r="IX832" i="2"/>
  <c r="IY832" i="2"/>
  <c r="IZ832" i="2"/>
  <c r="JA832" i="2"/>
  <c r="JB832" i="2"/>
  <c r="JC832" i="2"/>
  <c r="JD832" i="2"/>
  <c r="JE832" i="2"/>
  <c r="JF832" i="2"/>
  <c r="JG832" i="2"/>
  <c r="JH832" i="2"/>
  <c r="JI832" i="2"/>
  <c r="JJ832" i="2"/>
  <c r="JK832" i="2"/>
  <c r="JL832" i="2"/>
  <c r="JM832" i="2"/>
  <c r="JN832" i="2"/>
  <c r="JO832" i="2"/>
  <c r="JP832" i="2"/>
  <c r="JQ832" i="2"/>
  <c r="JR832" i="2"/>
  <c r="JS832" i="2"/>
  <c r="JT832" i="2"/>
  <c r="JU832" i="2"/>
  <c r="JV832" i="2"/>
  <c r="JW832" i="2"/>
  <c r="JX832" i="2"/>
  <c r="JY832" i="2"/>
  <c r="JZ832" i="2"/>
  <c r="KA832" i="2"/>
  <c r="KB832" i="2"/>
  <c r="KC832" i="2"/>
  <c r="KD832" i="2"/>
  <c r="KE832" i="2"/>
  <c r="KF832" i="2"/>
  <c r="KG832" i="2"/>
  <c r="KH832" i="2"/>
  <c r="KI832" i="2"/>
  <c r="KJ832" i="2"/>
  <c r="KK832" i="2"/>
  <c r="KL832" i="2"/>
  <c r="KM832" i="2"/>
  <c r="KN832" i="2"/>
  <c r="KO832" i="2"/>
  <c r="KP832" i="2"/>
  <c r="KQ832" i="2"/>
  <c r="KR832" i="2"/>
  <c r="KS832" i="2"/>
  <c r="KT832" i="2"/>
  <c r="KU832" i="2"/>
  <c r="KV832" i="2"/>
  <c r="KW832" i="2"/>
  <c r="KX832" i="2"/>
  <c r="KY832" i="2"/>
  <c r="KZ832" i="2"/>
  <c r="LA832" i="2"/>
  <c r="LB832" i="2"/>
  <c r="LC832" i="2"/>
  <c r="LD832" i="2"/>
  <c r="LE832" i="2"/>
  <c r="LF832" i="2"/>
  <c r="LG832" i="2"/>
  <c r="LH832" i="2"/>
  <c r="LI832" i="2"/>
  <c r="LJ832" i="2"/>
  <c r="LK832" i="2"/>
  <c r="LL832" i="2"/>
  <c r="LM832" i="2"/>
  <c r="LN832" i="2"/>
  <c r="LO832" i="2"/>
  <c r="LP832" i="2"/>
  <c r="LQ832" i="2"/>
  <c r="LR832" i="2"/>
  <c r="LS832" i="2"/>
  <c r="LT832" i="2"/>
  <c r="LU832" i="2"/>
  <c r="LV832" i="2"/>
  <c r="LW832" i="2"/>
  <c r="LX832" i="2"/>
  <c r="LY832" i="2"/>
  <c r="LZ832" i="2"/>
  <c r="MA832" i="2"/>
  <c r="MB832" i="2"/>
  <c r="MC832" i="2"/>
  <c r="MD832" i="2"/>
  <c r="ME832" i="2"/>
  <c r="MF832" i="2"/>
  <c r="MG832" i="2"/>
  <c r="MH832" i="2"/>
  <c r="MI832" i="2"/>
  <c r="MJ832" i="2"/>
  <c r="MK832" i="2"/>
  <c r="ML832" i="2"/>
  <c r="MM832" i="2"/>
  <c r="MN832" i="2"/>
  <c r="MO832" i="2"/>
  <c r="MP832" i="2"/>
  <c r="MQ832" i="2"/>
  <c r="MR832" i="2"/>
  <c r="MS832" i="2"/>
  <c r="MT832" i="2"/>
  <c r="MU832" i="2"/>
  <c r="MV832" i="2"/>
  <c r="MW832" i="2"/>
  <c r="MX832" i="2"/>
  <c r="MY832" i="2"/>
  <c r="MZ832" i="2"/>
  <c r="NA832" i="2"/>
  <c r="NB832" i="2"/>
  <c r="NC832" i="2"/>
  <c r="ND832" i="2"/>
  <c r="NE832" i="2"/>
  <c r="NF832" i="2"/>
  <c r="NG832" i="2"/>
  <c r="NH832" i="2"/>
  <c r="NI832" i="2"/>
  <c r="NJ832" i="2"/>
  <c r="NK832" i="2"/>
  <c r="NL832" i="2"/>
  <c r="NM832" i="2"/>
  <c r="NN832" i="2"/>
  <c r="NO832" i="2"/>
  <c r="NP832" i="2"/>
  <c r="NQ832" i="2"/>
  <c r="NR832" i="2"/>
  <c r="NS832" i="2"/>
  <c r="NT832" i="2"/>
  <c r="NU832" i="2"/>
  <c r="NV832" i="2"/>
  <c r="NW832" i="2"/>
  <c r="NX832" i="2"/>
  <c r="NY832" i="2"/>
  <c r="NZ832" i="2"/>
  <c r="OA832" i="2"/>
  <c r="OB832" i="2"/>
  <c r="OC832" i="2"/>
  <c r="OD832" i="2"/>
  <c r="OE832" i="2"/>
  <c r="OF832" i="2"/>
  <c r="OG832" i="2"/>
  <c r="OH832" i="2"/>
  <c r="OI832" i="2"/>
  <c r="OJ832" i="2"/>
  <c r="OK832" i="2"/>
  <c r="OL832" i="2"/>
  <c r="OM832" i="2"/>
  <c r="ON832" i="2"/>
  <c r="OO832" i="2"/>
  <c r="OP832" i="2"/>
  <c r="OQ832" i="2"/>
  <c r="OR832" i="2"/>
  <c r="OS832" i="2"/>
  <c r="OT832" i="2"/>
  <c r="OU832" i="2"/>
  <c r="OV832" i="2"/>
  <c r="OW832" i="2"/>
  <c r="OX832" i="2"/>
  <c r="OY832" i="2"/>
  <c r="OZ832" i="2"/>
  <c r="PA832" i="2"/>
  <c r="PB832" i="2"/>
  <c r="PC832" i="2"/>
  <c r="PD832" i="2"/>
  <c r="PE832" i="2"/>
  <c r="PF832" i="2"/>
  <c r="PG832" i="2"/>
  <c r="PH832" i="2"/>
  <c r="PI832" i="2"/>
  <c r="PJ832" i="2"/>
  <c r="PK832" i="2"/>
  <c r="PL832" i="2"/>
  <c r="PM832" i="2"/>
  <c r="PN832" i="2"/>
  <c r="PO832" i="2"/>
  <c r="PP832" i="2"/>
  <c r="PQ832" i="2"/>
  <c r="PR832" i="2"/>
  <c r="PS832" i="2"/>
  <c r="PT832" i="2"/>
  <c r="PU832" i="2"/>
  <c r="PV832" i="2"/>
  <c r="PW832" i="2"/>
  <c r="PX832" i="2"/>
  <c r="PY832" i="2"/>
  <c r="PZ832" i="2"/>
  <c r="QA832" i="2"/>
  <c r="QB832" i="2"/>
  <c r="QC832" i="2"/>
  <c r="QD832" i="2"/>
  <c r="QE832" i="2"/>
  <c r="QF832" i="2"/>
  <c r="QG832" i="2"/>
  <c r="QH832" i="2"/>
  <c r="QI832" i="2"/>
  <c r="QJ832" i="2"/>
  <c r="QK832" i="2"/>
  <c r="QL832" i="2"/>
  <c r="QM832" i="2"/>
  <c r="QN832" i="2"/>
  <c r="QO832" i="2"/>
  <c r="QP832" i="2"/>
  <c r="QQ832" i="2"/>
  <c r="QR832" i="2"/>
  <c r="QS832" i="2"/>
  <c r="QT832" i="2"/>
  <c r="QU832" i="2"/>
  <c r="QV832" i="2"/>
  <c r="QW832" i="2"/>
  <c r="QX832" i="2"/>
  <c r="QY832" i="2"/>
  <c r="QZ832" i="2"/>
  <c r="RA832" i="2"/>
  <c r="RB832" i="2"/>
  <c r="RC832" i="2"/>
  <c r="RD832" i="2"/>
  <c r="RE832" i="2"/>
  <c r="RF832" i="2"/>
  <c r="RG832" i="2"/>
  <c r="RH832" i="2"/>
  <c r="RI832" i="2"/>
  <c r="RJ832" i="2"/>
  <c r="RK832" i="2"/>
  <c r="RL832" i="2"/>
  <c r="RM832" i="2"/>
  <c r="RN832" i="2"/>
  <c r="RO832" i="2"/>
  <c r="RP832" i="2"/>
  <c r="RQ832" i="2"/>
  <c r="RR832" i="2"/>
  <c r="RS832" i="2"/>
  <c r="RT832" i="2"/>
  <c r="RU832" i="2"/>
  <c r="RV832" i="2"/>
  <c r="RW832" i="2"/>
  <c r="RX832" i="2"/>
  <c r="RY832" i="2"/>
  <c r="RZ832" i="2"/>
  <c r="SA832" i="2"/>
  <c r="SB832" i="2"/>
  <c r="SC832" i="2"/>
  <c r="SD832" i="2"/>
  <c r="SE832" i="2"/>
  <c r="SF832" i="2"/>
  <c r="SG832" i="2"/>
  <c r="SH832" i="2"/>
  <c r="SI832" i="2"/>
  <c r="SJ832" i="2"/>
  <c r="SK832" i="2"/>
  <c r="SL832" i="2"/>
  <c r="SM832" i="2"/>
  <c r="SN832" i="2"/>
  <c r="SO832" i="2"/>
  <c r="SP832" i="2"/>
  <c r="SQ832" i="2"/>
  <c r="SR832" i="2"/>
  <c r="SS832" i="2"/>
  <c r="ST832" i="2"/>
  <c r="SU832" i="2"/>
  <c r="SV832" i="2"/>
  <c r="SW832" i="2"/>
  <c r="SX832" i="2"/>
  <c r="SY832" i="2"/>
  <c r="SZ832" i="2"/>
  <c r="TA832" i="2"/>
  <c r="TB832" i="2"/>
  <c r="TC832" i="2"/>
  <c r="TD832" i="2"/>
  <c r="TE832" i="2"/>
  <c r="TF832" i="2"/>
  <c r="TG832" i="2"/>
  <c r="TH832" i="2"/>
  <c r="TI832" i="2"/>
  <c r="TJ832" i="2"/>
  <c r="TK832" i="2"/>
  <c r="TL832" i="2"/>
  <c r="TM832" i="2"/>
  <c r="TN832" i="2"/>
  <c r="TO832" i="2"/>
  <c r="TP832" i="2"/>
  <c r="TQ832" i="2"/>
  <c r="TR832" i="2"/>
  <c r="TS832" i="2"/>
  <c r="TT832" i="2"/>
  <c r="TU832" i="2"/>
  <c r="TV832" i="2"/>
  <c r="TW832" i="2"/>
  <c r="TX832" i="2"/>
  <c r="TY832" i="2"/>
  <c r="TZ832" i="2"/>
  <c r="UA832" i="2"/>
  <c r="UB832" i="2"/>
  <c r="UC832" i="2"/>
  <c r="UD832" i="2"/>
  <c r="UE832" i="2"/>
  <c r="UF832" i="2"/>
  <c r="UG832" i="2"/>
  <c r="UH832" i="2"/>
  <c r="UI832" i="2"/>
  <c r="UJ832" i="2"/>
  <c r="UK832" i="2"/>
  <c r="UL832" i="2"/>
  <c r="UM832" i="2"/>
  <c r="UN832" i="2"/>
  <c r="UO832" i="2"/>
  <c r="UP832" i="2"/>
  <c r="UQ832" i="2"/>
  <c r="UR832" i="2"/>
  <c r="US832" i="2"/>
  <c r="UT832" i="2"/>
  <c r="UU832" i="2"/>
  <c r="UV832" i="2"/>
  <c r="UW832" i="2"/>
  <c r="UX832" i="2"/>
  <c r="UY832" i="2"/>
  <c r="UZ832" i="2"/>
  <c r="VA832" i="2"/>
  <c r="VB832" i="2"/>
  <c r="VC832" i="2"/>
  <c r="VD832" i="2"/>
  <c r="VE832" i="2"/>
  <c r="VF832" i="2"/>
  <c r="VG832" i="2"/>
  <c r="VH832" i="2"/>
  <c r="VI832" i="2"/>
  <c r="VJ832" i="2"/>
  <c r="VK832" i="2"/>
  <c r="VL832" i="2"/>
  <c r="VM832" i="2"/>
  <c r="VN832" i="2"/>
  <c r="VO832" i="2"/>
  <c r="VP832" i="2"/>
  <c r="VQ832" i="2"/>
  <c r="VR832" i="2"/>
  <c r="VS832" i="2"/>
  <c r="VT832" i="2"/>
  <c r="VU832" i="2"/>
  <c r="VV832" i="2"/>
  <c r="VW832" i="2"/>
  <c r="VX832" i="2"/>
  <c r="VY832" i="2"/>
  <c r="VZ832" i="2"/>
  <c r="WA832" i="2"/>
  <c r="WB832" i="2"/>
  <c r="WC832" i="2"/>
  <c r="WD832" i="2"/>
  <c r="WE832" i="2"/>
  <c r="WF832" i="2"/>
  <c r="WG832" i="2"/>
  <c r="WH832" i="2"/>
  <c r="WI832" i="2"/>
  <c r="WJ832" i="2"/>
  <c r="WK832" i="2"/>
  <c r="WL832" i="2"/>
  <c r="WM832" i="2"/>
  <c r="WN832" i="2"/>
  <c r="WO832" i="2"/>
  <c r="WP832" i="2"/>
  <c r="WQ832" i="2"/>
  <c r="WR832" i="2"/>
  <c r="WS832" i="2"/>
  <c r="WT832" i="2"/>
  <c r="WU832" i="2"/>
  <c r="WV832" i="2"/>
  <c r="WW832" i="2"/>
  <c r="WX832" i="2"/>
  <c r="WY832" i="2"/>
  <c r="WZ832" i="2"/>
  <c r="XA832" i="2"/>
  <c r="XB832" i="2"/>
  <c r="XC832" i="2"/>
  <c r="XD832" i="2"/>
  <c r="XE832" i="2"/>
  <c r="XF832" i="2"/>
  <c r="XG832" i="2"/>
  <c r="XH832" i="2"/>
  <c r="XI832" i="2"/>
  <c r="XJ832" i="2"/>
  <c r="XK832" i="2"/>
  <c r="XL832" i="2"/>
  <c r="XM832" i="2"/>
  <c r="XN832" i="2"/>
  <c r="XO832" i="2"/>
  <c r="XP832" i="2"/>
  <c r="XQ832" i="2"/>
  <c r="XR832" i="2"/>
  <c r="XS832" i="2"/>
  <c r="XT832" i="2"/>
  <c r="XU832" i="2"/>
  <c r="XV832" i="2"/>
  <c r="XW832" i="2"/>
  <c r="XX832" i="2"/>
  <c r="XY832" i="2"/>
  <c r="XZ832" i="2"/>
  <c r="YA832" i="2"/>
  <c r="YB832" i="2"/>
  <c r="YC832" i="2"/>
  <c r="YD832" i="2"/>
  <c r="YE832" i="2"/>
  <c r="YF832" i="2"/>
  <c r="YG832" i="2"/>
  <c r="YH832" i="2"/>
  <c r="YI832" i="2"/>
  <c r="YJ832" i="2"/>
  <c r="YK832" i="2"/>
  <c r="YL832" i="2"/>
  <c r="YM832" i="2"/>
  <c r="YN832" i="2"/>
  <c r="YO832" i="2"/>
  <c r="YP832" i="2"/>
  <c r="YQ832" i="2"/>
  <c r="YR832" i="2"/>
  <c r="YS832" i="2"/>
  <c r="YT832" i="2"/>
  <c r="YU832" i="2"/>
  <c r="YV832" i="2"/>
  <c r="YW832" i="2"/>
  <c r="YX832" i="2"/>
  <c r="YY832" i="2"/>
  <c r="YZ832" i="2"/>
  <c r="ZA832" i="2"/>
  <c r="ZB832" i="2"/>
  <c r="ZC832" i="2"/>
  <c r="ZD832" i="2"/>
  <c r="ZE832" i="2"/>
  <c r="ZF832" i="2"/>
  <c r="ZG832" i="2"/>
  <c r="ZH832" i="2"/>
  <c r="ZI832" i="2"/>
  <c r="ZJ832" i="2"/>
  <c r="ZK832" i="2"/>
  <c r="ZL832" i="2"/>
  <c r="ZM832" i="2"/>
  <c r="ZN832" i="2"/>
  <c r="ZO832" i="2"/>
  <c r="ZP832" i="2"/>
  <c r="ZQ832" i="2"/>
  <c r="ZR832" i="2"/>
  <c r="ZS832" i="2"/>
  <c r="ZT832" i="2"/>
  <c r="ZU832" i="2"/>
  <c r="ZV832" i="2"/>
  <c r="ZW832" i="2"/>
  <c r="ZX832" i="2"/>
  <c r="ZY832" i="2"/>
  <c r="ZZ832" i="2"/>
  <c r="AAA832" i="2"/>
  <c r="AAB832" i="2"/>
  <c r="AAC832" i="2"/>
  <c r="AAD832" i="2"/>
  <c r="AAE832" i="2"/>
  <c r="AAF832" i="2"/>
  <c r="AAG832" i="2"/>
  <c r="AAH832" i="2"/>
  <c r="AAI832" i="2"/>
  <c r="AAJ832" i="2"/>
  <c r="AAK832" i="2"/>
  <c r="AAL832" i="2"/>
  <c r="AAM832" i="2"/>
  <c r="AAN832" i="2"/>
  <c r="AAO832" i="2"/>
  <c r="AAP832" i="2"/>
  <c r="AAQ832" i="2"/>
  <c r="AAR832" i="2"/>
  <c r="AAS832" i="2"/>
  <c r="AAT832" i="2"/>
  <c r="AAU832" i="2"/>
  <c r="AAV832" i="2"/>
  <c r="AAW832" i="2"/>
  <c r="AAX832" i="2"/>
  <c r="AAY832" i="2"/>
  <c r="AAZ832" i="2"/>
  <c r="ABA832" i="2"/>
  <c r="ABB832" i="2"/>
  <c r="ABC832" i="2"/>
  <c r="ABD832" i="2"/>
  <c r="ABE832" i="2"/>
  <c r="ABF832" i="2"/>
  <c r="ABG832" i="2"/>
  <c r="ABH832" i="2"/>
  <c r="ABI832" i="2"/>
  <c r="ABJ832" i="2"/>
  <c r="ABK832" i="2"/>
  <c r="ABL832" i="2"/>
  <c r="ABM832" i="2"/>
  <c r="ABN832" i="2"/>
  <c r="ABO832" i="2"/>
  <c r="ABP832" i="2"/>
  <c r="ABQ832" i="2"/>
  <c r="ABR832" i="2"/>
  <c r="ABS832" i="2"/>
  <c r="ABT832" i="2"/>
  <c r="ABU832" i="2"/>
  <c r="ABV832" i="2"/>
  <c r="ABW832" i="2"/>
  <c r="ABX832" i="2"/>
  <c r="ABY832" i="2"/>
  <c r="ABZ832" i="2"/>
  <c r="ACA832" i="2"/>
  <c r="ACB832" i="2"/>
  <c r="ACC832" i="2"/>
  <c r="ACD832" i="2"/>
  <c r="ACE832" i="2"/>
  <c r="ACF832" i="2"/>
  <c r="ACG832" i="2"/>
  <c r="ACH832" i="2"/>
  <c r="ACI832" i="2"/>
  <c r="ACJ832" i="2"/>
  <c r="ACK832" i="2"/>
  <c r="ACL832" i="2"/>
  <c r="ACM832" i="2"/>
  <c r="ACN832" i="2"/>
  <c r="ACO832" i="2"/>
  <c r="ACP832" i="2"/>
  <c r="ACQ832" i="2"/>
  <c r="ACR832" i="2"/>
  <c r="ACS832" i="2"/>
  <c r="ACT832" i="2"/>
  <c r="ACU832" i="2"/>
  <c r="ACV832" i="2"/>
  <c r="ACW832" i="2"/>
  <c r="ACX832" i="2"/>
  <c r="ACY832" i="2"/>
  <c r="ACZ832" i="2"/>
  <c r="ADA832" i="2"/>
  <c r="ADB832" i="2"/>
  <c r="ADC832" i="2"/>
  <c r="ADD832" i="2"/>
  <c r="ADE832" i="2"/>
  <c r="ADF832" i="2"/>
  <c r="ADG832" i="2"/>
  <c r="ADH832" i="2"/>
  <c r="ADI832" i="2"/>
  <c r="ADJ832" i="2"/>
  <c r="ADK832" i="2"/>
  <c r="ADL832" i="2"/>
  <c r="ADM832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BJ833" i="2"/>
  <c r="BK833" i="2"/>
  <c r="BL833" i="2"/>
  <c r="BM833" i="2"/>
  <c r="BN833" i="2"/>
  <c r="BO833" i="2"/>
  <c r="BP833" i="2"/>
  <c r="BQ833" i="2"/>
  <c r="BR833" i="2"/>
  <c r="BS833" i="2"/>
  <c r="BT833" i="2"/>
  <c r="BU833" i="2"/>
  <c r="BV833" i="2"/>
  <c r="BW833" i="2"/>
  <c r="BX833" i="2"/>
  <c r="BY833" i="2"/>
  <c r="BZ833" i="2"/>
  <c r="CA833" i="2"/>
  <c r="CB833" i="2"/>
  <c r="CC833" i="2"/>
  <c r="CD833" i="2"/>
  <c r="CE833" i="2"/>
  <c r="CF833" i="2"/>
  <c r="CG833" i="2"/>
  <c r="CH833" i="2"/>
  <c r="CI833" i="2"/>
  <c r="CJ833" i="2"/>
  <c r="CK833" i="2"/>
  <c r="CL833" i="2"/>
  <c r="CM833" i="2"/>
  <c r="CN833" i="2"/>
  <c r="CO833" i="2"/>
  <c r="CP833" i="2"/>
  <c r="CQ833" i="2"/>
  <c r="CR833" i="2"/>
  <c r="CS833" i="2"/>
  <c r="CT833" i="2"/>
  <c r="CU833" i="2"/>
  <c r="CV833" i="2"/>
  <c r="CW833" i="2"/>
  <c r="CX833" i="2"/>
  <c r="CY833" i="2"/>
  <c r="CZ833" i="2"/>
  <c r="DA833" i="2"/>
  <c r="DB833" i="2"/>
  <c r="DC833" i="2"/>
  <c r="DD833" i="2"/>
  <c r="DE833" i="2"/>
  <c r="DF833" i="2"/>
  <c r="DG833" i="2"/>
  <c r="DH833" i="2"/>
  <c r="DI833" i="2"/>
  <c r="DJ833" i="2"/>
  <c r="DK833" i="2"/>
  <c r="DL833" i="2"/>
  <c r="DM833" i="2"/>
  <c r="DN833" i="2"/>
  <c r="DO833" i="2"/>
  <c r="DP833" i="2"/>
  <c r="DQ833" i="2"/>
  <c r="DR833" i="2"/>
  <c r="DS833" i="2"/>
  <c r="DT833" i="2"/>
  <c r="DU833" i="2"/>
  <c r="DV833" i="2"/>
  <c r="DW833" i="2"/>
  <c r="DX833" i="2"/>
  <c r="DY833" i="2"/>
  <c r="DZ833" i="2"/>
  <c r="EA833" i="2"/>
  <c r="EB833" i="2"/>
  <c r="EC833" i="2"/>
  <c r="ED833" i="2"/>
  <c r="EE833" i="2"/>
  <c r="EF833" i="2"/>
  <c r="EG833" i="2"/>
  <c r="EH833" i="2"/>
  <c r="EI833" i="2"/>
  <c r="EJ833" i="2"/>
  <c r="EK833" i="2"/>
  <c r="EL833" i="2"/>
  <c r="EM833" i="2"/>
  <c r="EN833" i="2"/>
  <c r="EO833" i="2"/>
  <c r="EP833" i="2"/>
  <c r="EQ833" i="2"/>
  <c r="ER833" i="2"/>
  <c r="ES833" i="2"/>
  <c r="ET833" i="2"/>
  <c r="EU833" i="2"/>
  <c r="EV833" i="2"/>
  <c r="EW833" i="2"/>
  <c r="EX833" i="2"/>
  <c r="EY833" i="2"/>
  <c r="EZ833" i="2"/>
  <c r="FA833" i="2"/>
  <c r="FB833" i="2"/>
  <c r="FC833" i="2"/>
  <c r="FD833" i="2"/>
  <c r="FE833" i="2"/>
  <c r="FF833" i="2"/>
  <c r="FG833" i="2"/>
  <c r="FH833" i="2"/>
  <c r="FI833" i="2"/>
  <c r="FJ833" i="2"/>
  <c r="FK833" i="2"/>
  <c r="FL833" i="2"/>
  <c r="FM833" i="2"/>
  <c r="FN833" i="2"/>
  <c r="FO833" i="2"/>
  <c r="FP833" i="2"/>
  <c r="FQ833" i="2"/>
  <c r="FR833" i="2"/>
  <c r="FS833" i="2"/>
  <c r="FT833" i="2"/>
  <c r="FU833" i="2"/>
  <c r="FV833" i="2"/>
  <c r="FW833" i="2"/>
  <c r="FX833" i="2"/>
  <c r="FY833" i="2"/>
  <c r="FZ833" i="2"/>
  <c r="GA833" i="2"/>
  <c r="GB833" i="2"/>
  <c r="GC833" i="2"/>
  <c r="GD833" i="2"/>
  <c r="GE833" i="2"/>
  <c r="GF833" i="2"/>
  <c r="GG833" i="2"/>
  <c r="GH833" i="2"/>
  <c r="GI833" i="2"/>
  <c r="GJ833" i="2"/>
  <c r="GK833" i="2"/>
  <c r="GL833" i="2"/>
  <c r="GM833" i="2"/>
  <c r="GN833" i="2"/>
  <c r="GO833" i="2"/>
  <c r="GP833" i="2"/>
  <c r="GQ833" i="2"/>
  <c r="GR833" i="2"/>
  <c r="GS833" i="2"/>
  <c r="GT833" i="2"/>
  <c r="GU833" i="2"/>
  <c r="GV833" i="2"/>
  <c r="GW833" i="2"/>
  <c r="GX833" i="2"/>
  <c r="GY833" i="2"/>
  <c r="GZ833" i="2"/>
  <c r="HA833" i="2"/>
  <c r="HB833" i="2"/>
  <c r="HC833" i="2"/>
  <c r="HD833" i="2"/>
  <c r="HE833" i="2"/>
  <c r="HF833" i="2"/>
  <c r="HG833" i="2"/>
  <c r="HH833" i="2"/>
  <c r="HI833" i="2"/>
  <c r="HJ833" i="2"/>
  <c r="HK833" i="2"/>
  <c r="HL833" i="2"/>
  <c r="HM833" i="2"/>
  <c r="HN833" i="2"/>
  <c r="HO833" i="2"/>
  <c r="HP833" i="2"/>
  <c r="HQ833" i="2"/>
  <c r="HR833" i="2"/>
  <c r="HS833" i="2"/>
  <c r="HT833" i="2"/>
  <c r="HU833" i="2"/>
  <c r="HV833" i="2"/>
  <c r="HW833" i="2"/>
  <c r="HX833" i="2"/>
  <c r="HY833" i="2"/>
  <c r="HZ833" i="2"/>
  <c r="IA833" i="2"/>
  <c r="IB833" i="2"/>
  <c r="IC833" i="2"/>
  <c r="ID833" i="2"/>
  <c r="IE833" i="2"/>
  <c r="IF833" i="2"/>
  <c r="IG833" i="2"/>
  <c r="IH833" i="2"/>
  <c r="II833" i="2"/>
  <c r="IJ833" i="2"/>
  <c r="IK833" i="2"/>
  <c r="IL833" i="2"/>
  <c r="IM833" i="2"/>
  <c r="IN833" i="2"/>
  <c r="IO833" i="2"/>
  <c r="IP833" i="2"/>
  <c r="IQ833" i="2"/>
  <c r="IR833" i="2"/>
  <c r="IS833" i="2"/>
  <c r="IT833" i="2"/>
  <c r="IU833" i="2"/>
  <c r="IV833" i="2"/>
  <c r="IW833" i="2"/>
  <c r="IX833" i="2"/>
  <c r="IY833" i="2"/>
  <c r="IZ833" i="2"/>
  <c r="JA833" i="2"/>
  <c r="JB833" i="2"/>
  <c r="JC833" i="2"/>
  <c r="JD833" i="2"/>
  <c r="JE833" i="2"/>
  <c r="JF833" i="2"/>
  <c r="JG833" i="2"/>
  <c r="JH833" i="2"/>
  <c r="JI833" i="2"/>
  <c r="JJ833" i="2"/>
  <c r="JK833" i="2"/>
  <c r="JL833" i="2"/>
  <c r="JM833" i="2"/>
  <c r="JN833" i="2"/>
  <c r="JO833" i="2"/>
  <c r="JP833" i="2"/>
  <c r="JQ833" i="2"/>
  <c r="JR833" i="2"/>
  <c r="JS833" i="2"/>
  <c r="JT833" i="2"/>
  <c r="JU833" i="2"/>
  <c r="JV833" i="2"/>
  <c r="JW833" i="2"/>
  <c r="JX833" i="2"/>
  <c r="JY833" i="2"/>
  <c r="JZ833" i="2"/>
  <c r="KA833" i="2"/>
  <c r="KB833" i="2"/>
  <c r="KC833" i="2"/>
  <c r="KD833" i="2"/>
  <c r="KE833" i="2"/>
  <c r="KF833" i="2"/>
  <c r="KG833" i="2"/>
  <c r="KH833" i="2"/>
  <c r="KI833" i="2"/>
  <c r="KJ833" i="2"/>
  <c r="KK833" i="2"/>
  <c r="KL833" i="2"/>
  <c r="KM833" i="2"/>
  <c r="KN833" i="2"/>
  <c r="KO833" i="2"/>
  <c r="KP833" i="2"/>
  <c r="KQ833" i="2"/>
  <c r="KR833" i="2"/>
  <c r="KS833" i="2"/>
  <c r="KT833" i="2"/>
  <c r="KU833" i="2"/>
  <c r="KV833" i="2"/>
  <c r="KW833" i="2"/>
  <c r="KX833" i="2"/>
  <c r="KY833" i="2"/>
  <c r="KZ833" i="2"/>
  <c r="LA833" i="2"/>
  <c r="LB833" i="2"/>
  <c r="LC833" i="2"/>
  <c r="LD833" i="2"/>
  <c r="LE833" i="2"/>
  <c r="LF833" i="2"/>
  <c r="LG833" i="2"/>
  <c r="LH833" i="2"/>
  <c r="LI833" i="2"/>
  <c r="LJ833" i="2"/>
  <c r="LK833" i="2"/>
  <c r="LL833" i="2"/>
  <c r="LM833" i="2"/>
  <c r="LN833" i="2"/>
  <c r="LO833" i="2"/>
  <c r="LP833" i="2"/>
  <c r="LQ833" i="2"/>
  <c r="LR833" i="2"/>
  <c r="LS833" i="2"/>
  <c r="LT833" i="2"/>
  <c r="LU833" i="2"/>
  <c r="LV833" i="2"/>
  <c r="LW833" i="2"/>
  <c r="LX833" i="2"/>
  <c r="LY833" i="2"/>
  <c r="LZ833" i="2"/>
  <c r="MA833" i="2"/>
  <c r="MB833" i="2"/>
  <c r="MC833" i="2"/>
  <c r="MD833" i="2"/>
  <c r="ME833" i="2"/>
  <c r="MF833" i="2"/>
  <c r="MG833" i="2"/>
  <c r="MH833" i="2"/>
  <c r="MI833" i="2"/>
  <c r="MJ833" i="2"/>
  <c r="MK833" i="2"/>
  <c r="ML833" i="2"/>
  <c r="MM833" i="2"/>
  <c r="MN833" i="2"/>
  <c r="MO833" i="2"/>
  <c r="MP833" i="2"/>
  <c r="MQ833" i="2"/>
  <c r="MR833" i="2"/>
  <c r="MS833" i="2"/>
  <c r="MT833" i="2"/>
  <c r="MU833" i="2"/>
  <c r="MV833" i="2"/>
  <c r="MW833" i="2"/>
  <c r="MX833" i="2"/>
  <c r="MY833" i="2"/>
  <c r="MZ833" i="2"/>
  <c r="NA833" i="2"/>
  <c r="NB833" i="2"/>
  <c r="NC833" i="2"/>
  <c r="ND833" i="2"/>
  <c r="NE833" i="2"/>
  <c r="NF833" i="2"/>
  <c r="NG833" i="2"/>
  <c r="NH833" i="2"/>
  <c r="NI833" i="2"/>
  <c r="NJ833" i="2"/>
  <c r="NK833" i="2"/>
  <c r="NL833" i="2"/>
  <c r="NM833" i="2"/>
  <c r="NN833" i="2"/>
  <c r="NO833" i="2"/>
  <c r="NP833" i="2"/>
  <c r="NQ833" i="2"/>
  <c r="NR833" i="2"/>
  <c r="NS833" i="2"/>
  <c r="NT833" i="2"/>
  <c r="NU833" i="2"/>
  <c r="NV833" i="2"/>
  <c r="NW833" i="2"/>
  <c r="NX833" i="2"/>
  <c r="NY833" i="2"/>
  <c r="NZ833" i="2"/>
  <c r="OA833" i="2"/>
  <c r="OB833" i="2"/>
  <c r="OC833" i="2"/>
  <c r="OD833" i="2"/>
  <c r="OE833" i="2"/>
  <c r="OF833" i="2"/>
  <c r="OG833" i="2"/>
  <c r="OH833" i="2"/>
  <c r="OI833" i="2"/>
  <c r="OJ833" i="2"/>
  <c r="OK833" i="2"/>
  <c r="OL833" i="2"/>
  <c r="OM833" i="2"/>
  <c r="ON833" i="2"/>
  <c r="OO833" i="2"/>
  <c r="OP833" i="2"/>
  <c r="OQ833" i="2"/>
  <c r="OR833" i="2"/>
  <c r="OS833" i="2"/>
  <c r="OT833" i="2"/>
  <c r="OU833" i="2"/>
  <c r="OV833" i="2"/>
  <c r="OW833" i="2"/>
  <c r="OX833" i="2"/>
  <c r="OY833" i="2"/>
  <c r="OZ833" i="2"/>
  <c r="PA833" i="2"/>
  <c r="PB833" i="2"/>
  <c r="PC833" i="2"/>
  <c r="PD833" i="2"/>
  <c r="PE833" i="2"/>
  <c r="PF833" i="2"/>
  <c r="PG833" i="2"/>
  <c r="PH833" i="2"/>
  <c r="PI833" i="2"/>
  <c r="PJ833" i="2"/>
  <c r="PK833" i="2"/>
  <c r="PL833" i="2"/>
  <c r="PM833" i="2"/>
  <c r="PN833" i="2"/>
  <c r="PO833" i="2"/>
  <c r="PP833" i="2"/>
  <c r="PQ833" i="2"/>
  <c r="PR833" i="2"/>
  <c r="PS833" i="2"/>
  <c r="PT833" i="2"/>
  <c r="PU833" i="2"/>
  <c r="PV833" i="2"/>
  <c r="PW833" i="2"/>
  <c r="PX833" i="2"/>
  <c r="PY833" i="2"/>
  <c r="PZ833" i="2"/>
  <c r="QA833" i="2"/>
  <c r="QB833" i="2"/>
  <c r="QC833" i="2"/>
  <c r="QD833" i="2"/>
  <c r="QE833" i="2"/>
  <c r="QF833" i="2"/>
  <c r="QG833" i="2"/>
  <c r="QH833" i="2"/>
  <c r="QI833" i="2"/>
  <c r="QJ833" i="2"/>
  <c r="QK833" i="2"/>
  <c r="QL833" i="2"/>
  <c r="QM833" i="2"/>
  <c r="QN833" i="2"/>
  <c r="QO833" i="2"/>
  <c r="QP833" i="2"/>
  <c r="QQ833" i="2"/>
  <c r="QR833" i="2"/>
  <c r="QS833" i="2"/>
  <c r="QT833" i="2"/>
  <c r="QU833" i="2"/>
  <c r="QV833" i="2"/>
  <c r="QW833" i="2"/>
  <c r="QX833" i="2"/>
  <c r="QY833" i="2"/>
  <c r="QZ833" i="2"/>
  <c r="RA833" i="2"/>
  <c r="RB833" i="2"/>
  <c r="RC833" i="2"/>
  <c r="RD833" i="2"/>
  <c r="RE833" i="2"/>
  <c r="RF833" i="2"/>
  <c r="RG833" i="2"/>
  <c r="RH833" i="2"/>
  <c r="RI833" i="2"/>
  <c r="RJ833" i="2"/>
  <c r="RK833" i="2"/>
  <c r="RL833" i="2"/>
  <c r="RM833" i="2"/>
  <c r="RN833" i="2"/>
  <c r="RO833" i="2"/>
  <c r="RP833" i="2"/>
  <c r="RQ833" i="2"/>
  <c r="RR833" i="2"/>
  <c r="RS833" i="2"/>
  <c r="RT833" i="2"/>
  <c r="RU833" i="2"/>
  <c r="RV833" i="2"/>
  <c r="RW833" i="2"/>
  <c r="RX833" i="2"/>
  <c r="RY833" i="2"/>
  <c r="RZ833" i="2"/>
  <c r="SA833" i="2"/>
  <c r="SB833" i="2"/>
  <c r="SC833" i="2"/>
  <c r="SD833" i="2"/>
  <c r="SE833" i="2"/>
  <c r="SF833" i="2"/>
  <c r="SG833" i="2"/>
  <c r="SH833" i="2"/>
  <c r="SI833" i="2"/>
  <c r="SJ833" i="2"/>
  <c r="SK833" i="2"/>
  <c r="SL833" i="2"/>
  <c r="SM833" i="2"/>
  <c r="SN833" i="2"/>
  <c r="SO833" i="2"/>
  <c r="SP833" i="2"/>
  <c r="SQ833" i="2"/>
  <c r="SR833" i="2"/>
  <c r="SS833" i="2"/>
  <c r="ST833" i="2"/>
  <c r="SU833" i="2"/>
  <c r="SV833" i="2"/>
  <c r="SW833" i="2"/>
  <c r="SX833" i="2"/>
  <c r="SY833" i="2"/>
  <c r="SZ833" i="2"/>
  <c r="TA833" i="2"/>
  <c r="TB833" i="2"/>
  <c r="TC833" i="2"/>
  <c r="TD833" i="2"/>
  <c r="TE833" i="2"/>
  <c r="TF833" i="2"/>
  <c r="TG833" i="2"/>
  <c r="TH833" i="2"/>
  <c r="TI833" i="2"/>
  <c r="TJ833" i="2"/>
  <c r="TK833" i="2"/>
  <c r="TL833" i="2"/>
  <c r="TM833" i="2"/>
  <c r="TN833" i="2"/>
  <c r="TO833" i="2"/>
  <c r="TP833" i="2"/>
  <c r="TQ833" i="2"/>
  <c r="TR833" i="2"/>
  <c r="TS833" i="2"/>
  <c r="TT833" i="2"/>
  <c r="TU833" i="2"/>
  <c r="TV833" i="2"/>
  <c r="TW833" i="2"/>
  <c r="TX833" i="2"/>
  <c r="TY833" i="2"/>
  <c r="TZ833" i="2"/>
  <c r="UA833" i="2"/>
  <c r="UB833" i="2"/>
  <c r="UC833" i="2"/>
  <c r="UD833" i="2"/>
  <c r="UE833" i="2"/>
  <c r="UF833" i="2"/>
  <c r="UG833" i="2"/>
  <c r="UH833" i="2"/>
  <c r="UI833" i="2"/>
  <c r="UJ833" i="2"/>
  <c r="UK833" i="2"/>
  <c r="UL833" i="2"/>
  <c r="UM833" i="2"/>
  <c r="UN833" i="2"/>
  <c r="UO833" i="2"/>
  <c r="UP833" i="2"/>
  <c r="UQ833" i="2"/>
  <c r="UR833" i="2"/>
  <c r="US833" i="2"/>
  <c r="UT833" i="2"/>
  <c r="UU833" i="2"/>
  <c r="UV833" i="2"/>
  <c r="UW833" i="2"/>
  <c r="UX833" i="2"/>
  <c r="UY833" i="2"/>
  <c r="UZ833" i="2"/>
  <c r="VA833" i="2"/>
  <c r="VB833" i="2"/>
  <c r="VC833" i="2"/>
  <c r="VD833" i="2"/>
  <c r="VE833" i="2"/>
  <c r="VF833" i="2"/>
  <c r="VG833" i="2"/>
  <c r="VH833" i="2"/>
  <c r="VI833" i="2"/>
  <c r="VJ833" i="2"/>
  <c r="VK833" i="2"/>
  <c r="VL833" i="2"/>
  <c r="VM833" i="2"/>
  <c r="VN833" i="2"/>
  <c r="VO833" i="2"/>
  <c r="VP833" i="2"/>
  <c r="VQ833" i="2"/>
  <c r="VR833" i="2"/>
  <c r="VS833" i="2"/>
  <c r="VT833" i="2"/>
  <c r="VU833" i="2"/>
  <c r="VV833" i="2"/>
  <c r="VW833" i="2"/>
  <c r="VX833" i="2"/>
  <c r="VY833" i="2"/>
  <c r="VZ833" i="2"/>
  <c r="WA833" i="2"/>
  <c r="WB833" i="2"/>
  <c r="WC833" i="2"/>
  <c r="WD833" i="2"/>
  <c r="WE833" i="2"/>
  <c r="WF833" i="2"/>
  <c r="WG833" i="2"/>
  <c r="WH833" i="2"/>
  <c r="WI833" i="2"/>
  <c r="WJ833" i="2"/>
  <c r="WK833" i="2"/>
  <c r="WL833" i="2"/>
  <c r="WM833" i="2"/>
  <c r="WN833" i="2"/>
  <c r="WO833" i="2"/>
  <c r="WP833" i="2"/>
  <c r="WQ833" i="2"/>
  <c r="WR833" i="2"/>
  <c r="WS833" i="2"/>
  <c r="WT833" i="2"/>
  <c r="WU833" i="2"/>
  <c r="WV833" i="2"/>
  <c r="WW833" i="2"/>
  <c r="WX833" i="2"/>
  <c r="WY833" i="2"/>
  <c r="WZ833" i="2"/>
  <c r="XA833" i="2"/>
  <c r="XB833" i="2"/>
  <c r="XC833" i="2"/>
  <c r="XD833" i="2"/>
  <c r="XE833" i="2"/>
  <c r="XF833" i="2"/>
  <c r="XG833" i="2"/>
  <c r="XH833" i="2"/>
  <c r="XI833" i="2"/>
  <c r="XJ833" i="2"/>
  <c r="XK833" i="2"/>
  <c r="XL833" i="2"/>
  <c r="XM833" i="2"/>
  <c r="XN833" i="2"/>
  <c r="XO833" i="2"/>
  <c r="XP833" i="2"/>
  <c r="XQ833" i="2"/>
  <c r="XR833" i="2"/>
  <c r="XS833" i="2"/>
  <c r="XT833" i="2"/>
  <c r="XU833" i="2"/>
  <c r="XV833" i="2"/>
  <c r="XW833" i="2"/>
  <c r="XX833" i="2"/>
  <c r="XY833" i="2"/>
  <c r="XZ833" i="2"/>
  <c r="YA833" i="2"/>
  <c r="YB833" i="2"/>
  <c r="YC833" i="2"/>
  <c r="YD833" i="2"/>
  <c r="YE833" i="2"/>
  <c r="YF833" i="2"/>
  <c r="YG833" i="2"/>
  <c r="YH833" i="2"/>
  <c r="YI833" i="2"/>
  <c r="YJ833" i="2"/>
  <c r="YK833" i="2"/>
  <c r="YL833" i="2"/>
  <c r="YM833" i="2"/>
  <c r="YN833" i="2"/>
  <c r="YO833" i="2"/>
  <c r="YP833" i="2"/>
  <c r="YQ833" i="2"/>
  <c r="YR833" i="2"/>
  <c r="YS833" i="2"/>
  <c r="YT833" i="2"/>
  <c r="YU833" i="2"/>
  <c r="YV833" i="2"/>
  <c r="YW833" i="2"/>
  <c r="YX833" i="2"/>
  <c r="YY833" i="2"/>
  <c r="YZ833" i="2"/>
  <c r="ZA833" i="2"/>
  <c r="ZB833" i="2"/>
  <c r="ZC833" i="2"/>
  <c r="ZD833" i="2"/>
  <c r="ZE833" i="2"/>
  <c r="ZF833" i="2"/>
  <c r="ZG833" i="2"/>
  <c r="ZH833" i="2"/>
  <c r="ZI833" i="2"/>
  <c r="ZJ833" i="2"/>
  <c r="ZK833" i="2"/>
  <c r="ZL833" i="2"/>
  <c r="ZM833" i="2"/>
  <c r="ZN833" i="2"/>
  <c r="ZO833" i="2"/>
  <c r="ZP833" i="2"/>
  <c r="ZQ833" i="2"/>
  <c r="ZR833" i="2"/>
  <c r="ZS833" i="2"/>
  <c r="ZT833" i="2"/>
  <c r="ZU833" i="2"/>
  <c r="ZV833" i="2"/>
  <c r="ZW833" i="2"/>
  <c r="ZX833" i="2"/>
  <c r="ZY833" i="2"/>
  <c r="ZZ833" i="2"/>
  <c r="AAA833" i="2"/>
  <c r="AAB833" i="2"/>
  <c r="AAC833" i="2"/>
  <c r="AAD833" i="2"/>
  <c r="AAE833" i="2"/>
  <c r="AAF833" i="2"/>
  <c r="AAG833" i="2"/>
  <c r="AAH833" i="2"/>
  <c r="AAI833" i="2"/>
  <c r="AAJ833" i="2"/>
  <c r="AAK833" i="2"/>
  <c r="AAL833" i="2"/>
  <c r="AAM833" i="2"/>
  <c r="AAN833" i="2"/>
  <c r="AAO833" i="2"/>
  <c r="AAP833" i="2"/>
  <c r="AAQ833" i="2"/>
  <c r="AAR833" i="2"/>
  <c r="AAS833" i="2"/>
  <c r="AAT833" i="2"/>
  <c r="AAU833" i="2"/>
  <c r="AAV833" i="2"/>
  <c r="AAW833" i="2"/>
  <c r="AAX833" i="2"/>
  <c r="AAY833" i="2"/>
  <c r="AAZ833" i="2"/>
  <c r="ABA833" i="2"/>
  <c r="ABB833" i="2"/>
  <c r="ABC833" i="2"/>
  <c r="ABD833" i="2"/>
  <c r="ABE833" i="2"/>
  <c r="ABF833" i="2"/>
  <c r="ABG833" i="2"/>
  <c r="ABH833" i="2"/>
  <c r="ABI833" i="2"/>
  <c r="ABJ833" i="2"/>
  <c r="ABK833" i="2"/>
  <c r="ABL833" i="2"/>
  <c r="ABM833" i="2"/>
  <c r="ABN833" i="2"/>
  <c r="ABO833" i="2"/>
  <c r="ABP833" i="2"/>
  <c r="ABQ833" i="2"/>
  <c r="ABR833" i="2"/>
  <c r="ABS833" i="2"/>
  <c r="ABT833" i="2"/>
  <c r="ABU833" i="2"/>
  <c r="ABV833" i="2"/>
  <c r="ABW833" i="2"/>
  <c r="ABX833" i="2"/>
  <c r="ABY833" i="2"/>
  <c r="ABZ833" i="2"/>
  <c r="ACA833" i="2"/>
  <c r="ACB833" i="2"/>
  <c r="ACC833" i="2"/>
  <c r="ACD833" i="2"/>
  <c r="ACE833" i="2"/>
  <c r="ACF833" i="2"/>
  <c r="ACG833" i="2"/>
  <c r="ACH833" i="2"/>
  <c r="ACI833" i="2"/>
  <c r="ACJ833" i="2"/>
  <c r="ACK833" i="2"/>
  <c r="ACL833" i="2"/>
  <c r="ACM833" i="2"/>
  <c r="ACN833" i="2"/>
  <c r="ACO833" i="2"/>
  <c r="ACP833" i="2"/>
  <c r="ACQ833" i="2"/>
  <c r="ACR833" i="2"/>
  <c r="ACS833" i="2"/>
  <c r="ACT833" i="2"/>
  <c r="ACU833" i="2"/>
  <c r="ACV833" i="2"/>
  <c r="ACW833" i="2"/>
  <c r="ACX833" i="2"/>
  <c r="ACY833" i="2"/>
  <c r="ACZ833" i="2"/>
  <c r="ADA833" i="2"/>
  <c r="ADB833" i="2"/>
  <c r="ADC833" i="2"/>
  <c r="ADD833" i="2"/>
  <c r="ADE833" i="2"/>
  <c r="ADF833" i="2"/>
  <c r="ADG833" i="2"/>
  <c r="ADH833" i="2"/>
  <c r="ADI833" i="2"/>
  <c r="ADJ833" i="2"/>
  <c r="ADK833" i="2"/>
  <c r="ADL833" i="2"/>
  <c r="ADM833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BJ834" i="2"/>
  <c r="BK834" i="2"/>
  <c r="BL834" i="2"/>
  <c r="BM834" i="2"/>
  <c r="BN834" i="2"/>
  <c r="BO834" i="2"/>
  <c r="BP834" i="2"/>
  <c r="BQ834" i="2"/>
  <c r="BR834" i="2"/>
  <c r="BS834" i="2"/>
  <c r="BT834" i="2"/>
  <c r="BU834" i="2"/>
  <c r="BV834" i="2"/>
  <c r="BW834" i="2"/>
  <c r="BX834" i="2"/>
  <c r="BY834" i="2"/>
  <c r="BZ834" i="2"/>
  <c r="CA834" i="2"/>
  <c r="CB834" i="2"/>
  <c r="CC834" i="2"/>
  <c r="CD834" i="2"/>
  <c r="CE834" i="2"/>
  <c r="CF834" i="2"/>
  <c r="CG834" i="2"/>
  <c r="CH834" i="2"/>
  <c r="CI834" i="2"/>
  <c r="CJ834" i="2"/>
  <c r="CK834" i="2"/>
  <c r="CL834" i="2"/>
  <c r="CM834" i="2"/>
  <c r="CN834" i="2"/>
  <c r="CO834" i="2"/>
  <c r="CP834" i="2"/>
  <c r="CQ834" i="2"/>
  <c r="CR834" i="2"/>
  <c r="CS834" i="2"/>
  <c r="CT834" i="2"/>
  <c r="CU834" i="2"/>
  <c r="CV834" i="2"/>
  <c r="CW834" i="2"/>
  <c r="CX834" i="2"/>
  <c r="CY834" i="2"/>
  <c r="CZ834" i="2"/>
  <c r="DA834" i="2"/>
  <c r="DB834" i="2"/>
  <c r="DC834" i="2"/>
  <c r="DD834" i="2"/>
  <c r="DE834" i="2"/>
  <c r="DF834" i="2"/>
  <c r="DG834" i="2"/>
  <c r="DH834" i="2"/>
  <c r="DI834" i="2"/>
  <c r="DJ834" i="2"/>
  <c r="DK834" i="2"/>
  <c r="DL834" i="2"/>
  <c r="DM834" i="2"/>
  <c r="DN834" i="2"/>
  <c r="DO834" i="2"/>
  <c r="DP834" i="2"/>
  <c r="DQ834" i="2"/>
  <c r="DR834" i="2"/>
  <c r="DS834" i="2"/>
  <c r="DT834" i="2"/>
  <c r="DU834" i="2"/>
  <c r="DV834" i="2"/>
  <c r="DW834" i="2"/>
  <c r="DX834" i="2"/>
  <c r="DY834" i="2"/>
  <c r="DZ834" i="2"/>
  <c r="EA834" i="2"/>
  <c r="EB834" i="2"/>
  <c r="EC834" i="2"/>
  <c r="ED834" i="2"/>
  <c r="EE834" i="2"/>
  <c r="EF834" i="2"/>
  <c r="EG834" i="2"/>
  <c r="EH834" i="2"/>
  <c r="EI834" i="2"/>
  <c r="EJ834" i="2"/>
  <c r="EK834" i="2"/>
  <c r="EL834" i="2"/>
  <c r="EM834" i="2"/>
  <c r="EN834" i="2"/>
  <c r="EO834" i="2"/>
  <c r="EP834" i="2"/>
  <c r="EQ834" i="2"/>
  <c r="ER834" i="2"/>
  <c r="ES834" i="2"/>
  <c r="ET834" i="2"/>
  <c r="EU834" i="2"/>
  <c r="EV834" i="2"/>
  <c r="EW834" i="2"/>
  <c r="EX834" i="2"/>
  <c r="EY834" i="2"/>
  <c r="EZ834" i="2"/>
  <c r="FA834" i="2"/>
  <c r="FB834" i="2"/>
  <c r="FC834" i="2"/>
  <c r="FD834" i="2"/>
  <c r="FE834" i="2"/>
  <c r="FF834" i="2"/>
  <c r="FG834" i="2"/>
  <c r="FH834" i="2"/>
  <c r="FI834" i="2"/>
  <c r="FJ834" i="2"/>
  <c r="FK834" i="2"/>
  <c r="FL834" i="2"/>
  <c r="FM834" i="2"/>
  <c r="FN834" i="2"/>
  <c r="FO834" i="2"/>
  <c r="FP834" i="2"/>
  <c r="FQ834" i="2"/>
  <c r="FR834" i="2"/>
  <c r="FS834" i="2"/>
  <c r="FT834" i="2"/>
  <c r="FU834" i="2"/>
  <c r="FV834" i="2"/>
  <c r="FW834" i="2"/>
  <c r="FX834" i="2"/>
  <c r="FY834" i="2"/>
  <c r="FZ834" i="2"/>
  <c r="GA834" i="2"/>
  <c r="GB834" i="2"/>
  <c r="GC834" i="2"/>
  <c r="GD834" i="2"/>
  <c r="GE834" i="2"/>
  <c r="GF834" i="2"/>
  <c r="GG834" i="2"/>
  <c r="GH834" i="2"/>
  <c r="GI834" i="2"/>
  <c r="GJ834" i="2"/>
  <c r="GK834" i="2"/>
  <c r="GL834" i="2"/>
  <c r="GM834" i="2"/>
  <c r="GN834" i="2"/>
  <c r="GO834" i="2"/>
  <c r="GP834" i="2"/>
  <c r="GQ834" i="2"/>
  <c r="GR834" i="2"/>
  <c r="GS834" i="2"/>
  <c r="GT834" i="2"/>
  <c r="GU834" i="2"/>
  <c r="GV834" i="2"/>
  <c r="GW834" i="2"/>
  <c r="GX834" i="2"/>
  <c r="GY834" i="2"/>
  <c r="GZ834" i="2"/>
  <c r="HA834" i="2"/>
  <c r="HB834" i="2"/>
  <c r="HC834" i="2"/>
  <c r="HD834" i="2"/>
  <c r="HE834" i="2"/>
  <c r="HF834" i="2"/>
  <c r="HG834" i="2"/>
  <c r="HH834" i="2"/>
  <c r="HI834" i="2"/>
  <c r="HJ834" i="2"/>
  <c r="HK834" i="2"/>
  <c r="HL834" i="2"/>
  <c r="HM834" i="2"/>
  <c r="HN834" i="2"/>
  <c r="HO834" i="2"/>
  <c r="HP834" i="2"/>
  <c r="HQ834" i="2"/>
  <c r="HR834" i="2"/>
  <c r="HS834" i="2"/>
  <c r="HT834" i="2"/>
  <c r="HU834" i="2"/>
  <c r="HV834" i="2"/>
  <c r="HW834" i="2"/>
  <c r="HX834" i="2"/>
  <c r="HY834" i="2"/>
  <c r="HZ834" i="2"/>
  <c r="IA834" i="2"/>
  <c r="IB834" i="2"/>
  <c r="IC834" i="2"/>
  <c r="ID834" i="2"/>
  <c r="IE834" i="2"/>
  <c r="IF834" i="2"/>
  <c r="IG834" i="2"/>
  <c r="IH834" i="2"/>
  <c r="II834" i="2"/>
  <c r="IJ834" i="2"/>
  <c r="IK834" i="2"/>
  <c r="IL834" i="2"/>
  <c r="IM834" i="2"/>
  <c r="IN834" i="2"/>
  <c r="IO834" i="2"/>
  <c r="IP834" i="2"/>
  <c r="IQ834" i="2"/>
  <c r="IR834" i="2"/>
  <c r="IS834" i="2"/>
  <c r="IT834" i="2"/>
  <c r="IU834" i="2"/>
  <c r="IV834" i="2"/>
  <c r="IW834" i="2"/>
  <c r="IX834" i="2"/>
  <c r="IY834" i="2"/>
  <c r="IZ834" i="2"/>
  <c r="JA834" i="2"/>
  <c r="JB834" i="2"/>
  <c r="JC834" i="2"/>
  <c r="JD834" i="2"/>
  <c r="JE834" i="2"/>
  <c r="JF834" i="2"/>
  <c r="JG834" i="2"/>
  <c r="JH834" i="2"/>
  <c r="JI834" i="2"/>
  <c r="JJ834" i="2"/>
  <c r="JK834" i="2"/>
  <c r="JL834" i="2"/>
  <c r="JM834" i="2"/>
  <c r="JN834" i="2"/>
  <c r="JO834" i="2"/>
  <c r="JP834" i="2"/>
  <c r="JQ834" i="2"/>
  <c r="JR834" i="2"/>
  <c r="JS834" i="2"/>
  <c r="JT834" i="2"/>
  <c r="JU834" i="2"/>
  <c r="JV834" i="2"/>
  <c r="JW834" i="2"/>
  <c r="JX834" i="2"/>
  <c r="JY834" i="2"/>
  <c r="JZ834" i="2"/>
  <c r="KA834" i="2"/>
  <c r="KB834" i="2"/>
  <c r="KC834" i="2"/>
  <c r="KD834" i="2"/>
  <c r="KE834" i="2"/>
  <c r="KF834" i="2"/>
  <c r="KG834" i="2"/>
  <c r="KH834" i="2"/>
  <c r="KI834" i="2"/>
  <c r="KJ834" i="2"/>
  <c r="KK834" i="2"/>
  <c r="KL834" i="2"/>
  <c r="KM834" i="2"/>
  <c r="KN834" i="2"/>
  <c r="KO834" i="2"/>
  <c r="KP834" i="2"/>
  <c r="KQ834" i="2"/>
  <c r="KR834" i="2"/>
  <c r="KS834" i="2"/>
  <c r="KT834" i="2"/>
  <c r="KU834" i="2"/>
  <c r="KV834" i="2"/>
  <c r="KW834" i="2"/>
  <c r="KX834" i="2"/>
  <c r="KY834" i="2"/>
  <c r="KZ834" i="2"/>
  <c r="LA834" i="2"/>
  <c r="LB834" i="2"/>
  <c r="LC834" i="2"/>
  <c r="LD834" i="2"/>
  <c r="LE834" i="2"/>
  <c r="LF834" i="2"/>
  <c r="LG834" i="2"/>
  <c r="LH834" i="2"/>
  <c r="LI834" i="2"/>
  <c r="LJ834" i="2"/>
  <c r="LK834" i="2"/>
  <c r="LL834" i="2"/>
  <c r="LM834" i="2"/>
  <c r="LN834" i="2"/>
  <c r="LO834" i="2"/>
  <c r="LP834" i="2"/>
  <c r="LQ834" i="2"/>
  <c r="LR834" i="2"/>
  <c r="LS834" i="2"/>
  <c r="LT834" i="2"/>
  <c r="LU834" i="2"/>
  <c r="LV834" i="2"/>
  <c r="LW834" i="2"/>
  <c r="LX834" i="2"/>
  <c r="LY834" i="2"/>
  <c r="LZ834" i="2"/>
  <c r="MA834" i="2"/>
  <c r="MB834" i="2"/>
  <c r="MC834" i="2"/>
  <c r="MD834" i="2"/>
  <c r="ME834" i="2"/>
  <c r="MF834" i="2"/>
  <c r="MG834" i="2"/>
  <c r="MH834" i="2"/>
  <c r="MI834" i="2"/>
  <c r="MJ834" i="2"/>
  <c r="MK834" i="2"/>
  <c r="ML834" i="2"/>
  <c r="MM834" i="2"/>
  <c r="MN834" i="2"/>
  <c r="MO834" i="2"/>
  <c r="MP834" i="2"/>
  <c r="MQ834" i="2"/>
  <c r="MR834" i="2"/>
  <c r="MS834" i="2"/>
  <c r="MT834" i="2"/>
  <c r="MU834" i="2"/>
  <c r="MV834" i="2"/>
  <c r="MW834" i="2"/>
  <c r="MX834" i="2"/>
  <c r="MY834" i="2"/>
  <c r="MZ834" i="2"/>
  <c r="NA834" i="2"/>
  <c r="NB834" i="2"/>
  <c r="NC834" i="2"/>
  <c r="ND834" i="2"/>
  <c r="NE834" i="2"/>
  <c r="NF834" i="2"/>
  <c r="NG834" i="2"/>
  <c r="NH834" i="2"/>
  <c r="NI834" i="2"/>
  <c r="NJ834" i="2"/>
  <c r="NK834" i="2"/>
  <c r="NL834" i="2"/>
  <c r="NM834" i="2"/>
  <c r="NN834" i="2"/>
  <c r="NO834" i="2"/>
  <c r="NP834" i="2"/>
  <c r="NQ834" i="2"/>
  <c r="NR834" i="2"/>
  <c r="NS834" i="2"/>
  <c r="NT834" i="2"/>
  <c r="NU834" i="2"/>
  <c r="NV834" i="2"/>
  <c r="NW834" i="2"/>
  <c r="NX834" i="2"/>
  <c r="NY834" i="2"/>
  <c r="NZ834" i="2"/>
  <c r="OA834" i="2"/>
  <c r="OB834" i="2"/>
  <c r="OC834" i="2"/>
  <c r="OD834" i="2"/>
  <c r="OE834" i="2"/>
  <c r="OF834" i="2"/>
  <c r="OG834" i="2"/>
  <c r="OH834" i="2"/>
  <c r="OI834" i="2"/>
  <c r="OJ834" i="2"/>
  <c r="OK834" i="2"/>
  <c r="OL834" i="2"/>
  <c r="OM834" i="2"/>
  <c r="ON834" i="2"/>
  <c r="OO834" i="2"/>
  <c r="OP834" i="2"/>
  <c r="OQ834" i="2"/>
  <c r="OR834" i="2"/>
  <c r="OS834" i="2"/>
  <c r="OT834" i="2"/>
  <c r="OU834" i="2"/>
  <c r="OV834" i="2"/>
  <c r="OW834" i="2"/>
  <c r="OX834" i="2"/>
  <c r="OY834" i="2"/>
  <c r="OZ834" i="2"/>
  <c r="PA834" i="2"/>
  <c r="PB834" i="2"/>
  <c r="PC834" i="2"/>
  <c r="PD834" i="2"/>
  <c r="PE834" i="2"/>
  <c r="PF834" i="2"/>
  <c r="PG834" i="2"/>
  <c r="PH834" i="2"/>
  <c r="PI834" i="2"/>
  <c r="PJ834" i="2"/>
  <c r="PK834" i="2"/>
  <c r="PL834" i="2"/>
  <c r="PM834" i="2"/>
  <c r="PN834" i="2"/>
  <c r="PO834" i="2"/>
  <c r="PP834" i="2"/>
  <c r="PQ834" i="2"/>
  <c r="PR834" i="2"/>
  <c r="PS834" i="2"/>
  <c r="PT834" i="2"/>
  <c r="PU834" i="2"/>
  <c r="PV834" i="2"/>
  <c r="PW834" i="2"/>
  <c r="PX834" i="2"/>
  <c r="PY834" i="2"/>
  <c r="PZ834" i="2"/>
  <c r="QA834" i="2"/>
  <c r="QB834" i="2"/>
  <c r="QC834" i="2"/>
  <c r="QD834" i="2"/>
  <c r="QE834" i="2"/>
  <c r="QF834" i="2"/>
  <c r="QG834" i="2"/>
  <c r="QH834" i="2"/>
  <c r="QI834" i="2"/>
  <c r="QJ834" i="2"/>
  <c r="QK834" i="2"/>
  <c r="QL834" i="2"/>
  <c r="QM834" i="2"/>
  <c r="QN834" i="2"/>
  <c r="QO834" i="2"/>
  <c r="QP834" i="2"/>
  <c r="QQ834" i="2"/>
  <c r="QR834" i="2"/>
  <c r="QS834" i="2"/>
  <c r="QT834" i="2"/>
  <c r="QU834" i="2"/>
  <c r="QV834" i="2"/>
  <c r="QW834" i="2"/>
  <c r="QX834" i="2"/>
  <c r="QY834" i="2"/>
  <c r="QZ834" i="2"/>
  <c r="RA834" i="2"/>
  <c r="RB834" i="2"/>
  <c r="RC834" i="2"/>
  <c r="RD834" i="2"/>
  <c r="RE834" i="2"/>
  <c r="RF834" i="2"/>
  <c r="RG834" i="2"/>
  <c r="RH834" i="2"/>
  <c r="RI834" i="2"/>
  <c r="RJ834" i="2"/>
  <c r="RK834" i="2"/>
  <c r="RL834" i="2"/>
  <c r="RM834" i="2"/>
  <c r="RN834" i="2"/>
  <c r="RO834" i="2"/>
  <c r="RP834" i="2"/>
  <c r="RQ834" i="2"/>
  <c r="RR834" i="2"/>
  <c r="RS834" i="2"/>
  <c r="RT834" i="2"/>
  <c r="RU834" i="2"/>
  <c r="RV834" i="2"/>
  <c r="RW834" i="2"/>
  <c r="RX834" i="2"/>
  <c r="RY834" i="2"/>
  <c r="RZ834" i="2"/>
  <c r="SA834" i="2"/>
  <c r="SB834" i="2"/>
  <c r="SC834" i="2"/>
  <c r="SD834" i="2"/>
  <c r="SE834" i="2"/>
  <c r="SF834" i="2"/>
  <c r="SG834" i="2"/>
  <c r="SH834" i="2"/>
  <c r="SI834" i="2"/>
  <c r="SJ834" i="2"/>
  <c r="SK834" i="2"/>
  <c r="SL834" i="2"/>
  <c r="SM834" i="2"/>
  <c r="SN834" i="2"/>
  <c r="SO834" i="2"/>
  <c r="SP834" i="2"/>
  <c r="SQ834" i="2"/>
  <c r="SR834" i="2"/>
  <c r="SS834" i="2"/>
  <c r="ST834" i="2"/>
  <c r="SU834" i="2"/>
  <c r="SV834" i="2"/>
  <c r="SW834" i="2"/>
  <c r="SX834" i="2"/>
  <c r="SY834" i="2"/>
  <c r="SZ834" i="2"/>
  <c r="TA834" i="2"/>
  <c r="TB834" i="2"/>
  <c r="TC834" i="2"/>
  <c r="TD834" i="2"/>
  <c r="TE834" i="2"/>
  <c r="TF834" i="2"/>
  <c r="TG834" i="2"/>
  <c r="TH834" i="2"/>
  <c r="TI834" i="2"/>
  <c r="TJ834" i="2"/>
  <c r="TK834" i="2"/>
  <c r="TL834" i="2"/>
  <c r="TM834" i="2"/>
  <c r="TN834" i="2"/>
  <c r="TO834" i="2"/>
  <c r="TP834" i="2"/>
  <c r="TQ834" i="2"/>
  <c r="TR834" i="2"/>
  <c r="TS834" i="2"/>
  <c r="TT834" i="2"/>
  <c r="TU834" i="2"/>
  <c r="TV834" i="2"/>
  <c r="TW834" i="2"/>
  <c r="TX834" i="2"/>
  <c r="TY834" i="2"/>
  <c r="TZ834" i="2"/>
  <c r="UA834" i="2"/>
  <c r="UB834" i="2"/>
  <c r="UC834" i="2"/>
  <c r="UD834" i="2"/>
  <c r="UE834" i="2"/>
  <c r="UF834" i="2"/>
  <c r="UG834" i="2"/>
  <c r="UH834" i="2"/>
  <c r="UI834" i="2"/>
  <c r="UJ834" i="2"/>
  <c r="UK834" i="2"/>
  <c r="UL834" i="2"/>
  <c r="UM834" i="2"/>
  <c r="UN834" i="2"/>
  <c r="UO834" i="2"/>
  <c r="UP834" i="2"/>
  <c r="UQ834" i="2"/>
  <c r="UR834" i="2"/>
  <c r="US834" i="2"/>
  <c r="UT834" i="2"/>
  <c r="UU834" i="2"/>
  <c r="UV834" i="2"/>
  <c r="UW834" i="2"/>
  <c r="UX834" i="2"/>
  <c r="UY834" i="2"/>
  <c r="UZ834" i="2"/>
  <c r="VA834" i="2"/>
  <c r="VB834" i="2"/>
  <c r="VC834" i="2"/>
  <c r="VD834" i="2"/>
  <c r="VE834" i="2"/>
  <c r="VF834" i="2"/>
  <c r="VG834" i="2"/>
  <c r="VH834" i="2"/>
  <c r="VI834" i="2"/>
  <c r="VJ834" i="2"/>
  <c r="VK834" i="2"/>
  <c r="VL834" i="2"/>
  <c r="VM834" i="2"/>
  <c r="VN834" i="2"/>
  <c r="VO834" i="2"/>
  <c r="VP834" i="2"/>
  <c r="VQ834" i="2"/>
  <c r="VR834" i="2"/>
  <c r="VS834" i="2"/>
  <c r="VT834" i="2"/>
  <c r="VU834" i="2"/>
  <c r="VV834" i="2"/>
  <c r="VW834" i="2"/>
  <c r="VX834" i="2"/>
  <c r="VY834" i="2"/>
  <c r="VZ834" i="2"/>
  <c r="WA834" i="2"/>
  <c r="WB834" i="2"/>
  <c r="WC834" i="2"/>
  <c r="WD834" i="2"/>
  <c r="WE834" i="2"/>
  <c r="WF834" i="2"/>
  <c r="WG834" i="2"/>
  <c r="WH834" i="2"/>
  <c r="WI834" i="2"/>
  <c r="WJ834" i="2"/>
  <c r="WK834" i="2"/>
  <c r="WL834" i="2"/>
  <c r="WM834" i="2"/>
  <c r="WN834" i="2"/>
  <c r="WO834" i="2"/>
  <c r="WP834" i="2"/>
  <c r="WQ834" i="2"/>
  <c r="WR834" i="2"/>
  <c r="WS834" i="2"/>
  <c r="WT834" i="2"/>
  <c r="WU834" i="2"/>
  <c r="WV834" i="2"/>
  <c r="WW834" i="2"/>
  <c r="WX834" i="2"/>
  <c r="WY834" i="2"/>
  <c r="WZ834" i="2"/>
  <c r="XA834" i="2"/>
  <c r="XB834" i="2"/>
  <c r="XC834" i="2"/>
  <c r="XD834" i="2"/>
  <c r="XE834" i="2"/>
  <c r="XF834" i="2"/>
  <c r="XG834" i="2"/>
  <c r="XH834" i="2"/>
  <c r="XI834" i="2"/>
  <c r="XJ834" i="2"/>
  <c r="XK834" i="2"/>
  <c r="XL834" i="2"/>
  <c r="XM834" i="2"/>
  <c r="XN834" i="2"/>
  <c r="XO834" i="2"/>
  <c r="XP834" i="2"/>
  <c r="XQ834" i="2"/>
  <c r="XR834" i="2"/>
  <c r="XS834" i="2"/>
  <c r="XT834" i="2"/>
  <c r="XU834" i="2"/>
  <c r="XV834" i="2"/>
  <c r="XW834" i="2"/>
  <c r="XX834" i="2"/>
  <c r="XY834" i="2"/>
  <c r="XZ834" i="2"/>
  <c r="YA834" i="2"/>
  <c r="YB834" i="2"/>
  <c r="YC834" i="2"/>
  <c r="YD834" i="2"/>
  <c r="YE834" i="2"/>
  <c r="YF834" i="2"/>
  <c r="YG834" i="2"/>
  <c r="YH834" i="2"/>
  <c r="YI834" i="2"/>
  <c r="YJ834" i="2"/>
  <c r="YK834" i="2"/>
  <c r="YL834" i="2"/>
  <c r="YM834" i="2"/>
  <c r="YN834" i="2"/>
  <c r="YO834" i="2"/>
  <c r="YP834" i="2"/>
  <c r="YQ834" i="2"/>
  <c r="YR834" i="2"/>
  <c r="YS834" i="2"/>
  <c r="YT834" i="2"/>
  <c r="YU834" i="2"/>
  <c r="YV834" i="2"/>
  <c r="YW834" i="2"/>
  <c r="YX834" i="2"/>
  <c r="YY834" i="2"/>
  <c r="YZ834" i="2"/>
  <c r="ZA834" i="2"/>
  <c r="ZB834" i="2"/>
  <c r="ZC834" i="2"/>
  <c r="ZD834" i="2"/>
  <c r="ZE834" i="2"/>
  <c r="ZF834" i="2"/>
  <c r="ZG834" i="2"/>
  <c r="ZH834" i="2"/>
  <c r="ZI834" i="2"/>
  <c r="ZJ834" i="2"/>
  <c r="ZK834" i="2"/>
  <c r="ZL834" i="2"/>
  <c r="ZM834" i="2"/>
  <c r="ZN834" i="2"/>
  <c r="ZO834" i="2"/>
  <c r="ZP834" i="2"/>
  <c r="ZQ834" i="2"/>
  <c r="ZR834" i="2"/>
  <c r="ZS834" i="2"/>
  <c r="ZT834" i="2"/>
  <c r="ZU834" i="2"/>
  <c r="ZV834" i="2"/>
  <c r="ZW834" i="2"/>
  <c r="ZX834" i="2"/>
  <c r="ZY834" i="2"/>
  <c r="ZZ834" i="2"/>
  <c r="AAA834" i="2"/>
  <c r="AAB834" i="2"/>
  <c r="AAC834" i="2"/>
  <c r="AAD834" i="2"/>
  <c r="AAE834" i="2"/>
  <c r="AAF834" i="2"/>
  <c r="AAG834" i="2"/>
  <c r="AAH834" i="2"/>
  <c r="AAI834" i="2"/>
  <c r="AAJ834" i="2"/>
  <c r="AAK834" i="2"/>
  <c r="AAL834" i="2"/>
  <c r="AAM834" i="2"/>
  <c r="AAN834" i="2"/>
  <c r="AAO834" i="2"/>
  <c r="AAP834" i="2"/>
  <c r="AAQ834" i="2"/>
  <c r="AAR834" i="2"/>
  <c r="AAS834" i="2"/>
  <c r="AAT834" i="2"/>
  <c r="AAU834" i="2"/>
  <c r="AAV834" i="2"/>
  <c r="AAW834" i="2"/>
  <c r="AAX834" i="2"/>
  <c r="AAY834" i="2"/>
  <c r="AAZ834" i="2"/>
  <c r="ABA834" i="2"/>
  <c r="ABB834" i="2"/>
  <c r="ABC834" i="2"/>
  <c r="ABD834" i="2"/>
  <c r="ABE834" i="2"/>
  <c r="ABF834" i="2"/>
  <c r="ABG834" i="2"/>
  <c r="ABH834" i="2"/>
  <c r="ABI834" i="2"/>
  <c r="ABJ834" i="2"/>
  <c r="ABK834" i="2"/>
  <c r="ABL834" i="2"/>
  <c r="ABM834" i="2"/>
  <c r="ABN834" i="2"/>
  <c r="ABO834" i="2"/>
  <c r="ABP834" i="2"/>
  <c r="ABQ834" i="2"/>
  <c r="ABR834" i="2"/>
  <c r="ABS834" i="2"/>
  <c r="ABT834" i="2"/>
  <c r="ABU834" i="2"/>
  <c r="ABV834" i="2"/>
  <c r="ABW834" i="2"/>
  <c r="ABX834" i="2"/>
  <c r="ABY834" i="2"/>
  <c r="ABZ834" i="2"/>
  <c r="ACA834" i="2"/>
  <c r="ACB834" i="2"/>
  <c r="ACC834" i="2"/>
  <c r="ACD834" i="2"/>
  <c r="ACE834" i="2"/>
  <c r="ACF834" i="2"/>
  <c r="ACG834" i="2"/>
  <c r="ACH834" i="2"/>
  <c r="ACI834" i="2"/>
  <c r="ACJ834" i="2"/>
  <c r="ACK834" i="2"/>
  <c r="ACL834" i="2"/>
  <c r="ACM834" i="2"/>
  <c r="ACN834" i="2"/>
  <c r="ACO834" i="2"/>
  <c r="ACP834" i="2"/>
  <c r="ACQ834" i="2"/>
  <c r="ACR834" i="2"/>
  <c r="ACS834" i="2"/>
  <c r="ACT834" i="2"/>
  <c r="ACU834" i="2"/>
  <c r="ACV834" i="2"/>
  <c r="ACW834" i="2"/>
  <c r="ACX834" i="2"/>
  <c r="ACY834" i="2"/>
  <c r="ACZ834" i="2"/>
  <c r="ADA834" i="2"/>
  <c r="ADB834" i="2"/>
  <c r="ADC834" i="2"/>
  <c r="ADD834" i="2"/>
  <c r="ADE834" i="2"/>
  <c r="ADF834" i="2"/>
  <c r="ADG834" i="2"/>
  <c r="ADH834" i="2"/>
  <c r="ADI834" i="2"/>
  <c r="ADJ834" i="2"/>
  <c r="ADK834" i="2"/>
  <c r="ADL834" i="2"/>
  <c r="ADM834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BJ835" i="2"/>
  <c r="BK835" i="2"/>
  <c r="BL835" i="2"/>
  <c r="BM835" i="2"/>
  <c r="BN835" i="2"/>
  <c r="BO835" i="2"/>
  <c r="BP835" i="2"/>
  <c r="BQ835" i="2"/>
  <c r="BR835" i="2"/>
  <c r="BS835" i="2"/>
  <c r="BT835" i="2"/>
  <c r="BU835" i="2"/>
  <c r="BV835" i="2"/>
  <c r="BW835" i="2"/>
  <c r="BX835" i="2"/>
  <c r="BY835" i="2"/>
  <c r="BZ835" i="2"/>
  <c r="CA835" i="2"/>
  <c r="CB835" i="2"/>
  <c r="CC835" i="2"/>
  <c r="CD835" i="2"/>
  <c r="CE835" i="2"/>
  <c r="CF835" i="2"/>
  <c r="CG835" i="2"/>
  <c r="CH835" i="2"/>
  <c r="CI835" i="2"/>
  <c r="CJ835" i="2"/>
  <c r="CK835" i="2"/>
  <c r="CL835" i="2"/>
  <c r="CM835" i="2"/>
  <c r="CN835" i="2"/>
  <c r="CO835" i="2"/>
  <c r="CP835" i="2"/>
  <c r="CQ835" i="2"/>
  <c r="CR835" i="2"/>
  <c r="CS835" i="2"/>
  <c r="CT835" i="2"/>
  <c r="CU835" i="2"/>
  <c r="CV835" i="2"/>
  <c r="CW835" i="2"/>
  <c r="CX835" i="2"/>
  <c r="CY835" i="2"/>
  <c r="CZ835" i="2"/>
  <c r="DA835" i="2"/>
  <c r="DB835" i="2"/>
  <c r="DC835" i="2"/>
  <c r="DD835" i="2"/>
  <c r="DE835" i="2"/>
  <c r="DF835" i="2"/>
  <c r="DG835" i="2"/>
  <c r="DH835" i="2"/>
  <c r="DI835" i="2"/>
  <c r="DJ835" i="2"/>
  <c r="DK835" i="2"/>
  <c r="DL835" i="2"/>
  <c r="DM835" i="2"/>
  <c r="DN835" i="2"/>
  <c r="DO835" i="2"/>
  <c r="DP835" i="2"/>
  <c r="DQ835" i="2"/>
  <c r="DR835" i="2"/>
  <c r="DS835" i="2"/>
  <c r="DT835" i="2"/>
  <c r="DU835" i="2"/>
  <c r="DV835" i="2"/>
  <c r="DW835" i="2"/>
  <c r="DX835" i="2"/>
  <c r="DY835" i="2"/>
  <c r="DZ835" i="2"/>
  <c r="EA835" i="2"/>
  <c r="EB835" i="2"/>
  <c r="EC835" i="2"/>
  <c r="ED835" i="2"/>
  <c r="EE835" i="2"/>
  <c r="EF835" i="2"/>
  <c r="EG835" i="2"/>
  <c r="EH835" i="2"/>
  <c r="EI835" i="2"/>
  <c r="EJ835" i="2"/>
  <c r="EK835" i="2"/>
  <c r="EL835" i="2"/>
  <c r="EM835" i="2"/>
  <c r="EN835" i="2"/>
  <c r="EO835" i="2"/>
  <c r="EP835" i="2"/>
  <c r="EQ835" i="2"/>
  <c r="ER835" i="2"/>
  <c r="ES835" i="2"/>
  <c r="ET835" i="2"/>
  <c r="EU835" i="2"/>
  <c r="EV835" i="2"/>
  <c r="EW835" i="2"/>
  <c r="EX835" i="2"/>
  <c r="EY835" i="2"/>
  <c r="EZ835" i="2"/>
  <c r="FA835" i="2"/>
  <c r="FB835" i="2"/>
  <c r="FC835" i="2"/>
  <c r="FD835" i="2"/>
  <c r="FE835" i="2"/>
  <c r="FF835" i="2"/>
  <c r="FG835" i="2"/>
  <c r="FH835" i="2"/>
  <c r="FI835" i="2"/>
  <c r="FJ835" i="2"/>
  <c r="FK835" i="2"/>
  <c r="FL835" i="2"/>
  <c r="FM835" i="2"/>
  <c r="FN835" i="2"/>
  <c r="FO835" i="2"/>
  <c r="FP835" i="2"/>
  <c r="FQ835" i="2"/>
  <c r="FR835" i="2"/>
  <c r="FS835" i="2"/>
  <c r="FT835" i="2"/>
  <c r="FU835" i="2"/>
  <c r="FV835" i="2"/>
  <c r="FW835" i="2"/>
  <c r="FX835" i="2"/>
  <c r="FY835" i="2"/>
  <c r="FZ835" i="2"/>
  <c r="GA835" i="2"/>
  <c r="GB835" i="2"/>
  <c r="GC835" i="2"/>
  <c r="GD835" i="2"/>
  <c r="GE835" i="2"/>
  <c r="GF835" i="2"/>
  <c r="GG835" i="2"/>
  <c r="GH835" i="2"/>
  <c r="GI835" i="2"/>
  <c r="GJ835" i="2"/>
  <c r="GK835" i="2"/>
  <c r="GL835" i="2"/>
  <c r="GM835" i="2"/>
  <c r="GN835" i="2"/>
  <c r="GO835" i="2"/>
  <c r="GP835" i="2"/>
  <c r="GQ835" i="2"/>
  <c r="GR835" i="2"/>
  <c r="GS835" i="2"/>
  <c r="GT835" i="2"/>
  <c r="GU835" i="2"/>
  <c r="GV835" i="2"/>
  <c r="GW835" i="2"/>
  <c r="GX835" i="2"/>
  <c r="GY835" i="2"/>
  <c r="GZ835" i="2"/>
  <c r="HA835" i="2"/>
  <c r="HB835" i="2"/>
  <c r="HC835" i="2"/>
  <c r="HD835" i="2"/>
  <c r="HE835" i="2"/>
  <c r="HF835" i="2"/>
  <c r="HG835" i="2"/>
  <c r="HH835" i="2"/>
  <c r="HI835" i="2"/>
  <c r="HJ835" i="2"/>
  <c r="HK835" i="2"/>
  <c r="HL835" i="2"/>
  <c r="HM835" i="2"/>
  <c r="HN835" i="2"/>
  <c r="HO835" i="2"/>
  <c r="HP835" i="2"/>
  <c r="HQ835" i="2"/>
  <c r="HR835" i="2"/>
  <c r="HS835" i="2"/>
  <c r="HT835" i="2"/>
  <c r="HU835" i="2"/>
  <c r="HV835" i="2"/>
  <c r="HW835" i="2"/>
  <c r="HX835" i="2"/>
  <c r="HY835" i="2"/>
  <c r="HZ835" i="2"/>
  <c r="IA835" i="2"/>
  <c r="IB835" i="2"/>
  <c r="IC835" i="2"/>
  <c r="ID835" i="2"/>
  <c r="IE835" i="2"/>
  <c r="IF835" i="2"/>
  <c r="IG835" i="2"/>
  <c r="IH835" i="2"/>
  <c r="II835" i="2"/>
  <c r="IJ835" i="2"/>
  <c r="IK835" i="2"/>
  <c r="IL835" i="2"/>
  <c r="IM835" i="2"/>
  <c r="IN835" i="2"/>
  <c r="IO835" i="2"/>
  <c r="IP835" i="2"/>
  <c r="IQ835" i="2"/>
  <c r="IR835" i="2"/>
  <c r="IS835" i="2"/>
  <c r="IT835" i="2"/>
  <c r="IU835" i="2"/>
  <c r="IV835" i="2"/>
  <c r="IW835" i="2"/>
  <c r="IX835" i="2"/>
  <c r="IY835" i="2"/>
  <c r="IZ835" i="2"/>
  <c r="JA835" i="2"/>
  <c r="JB835" i="2"/>
  <c r="JC835" i="2"/>
  <c r="JD835" i="2"/>
  <c r="JE835" i="2"/>
  <c r="JF835" i="2"/>
  <c r="JG835" i="2"/>
  <c r="JH835" i="2"/>
  <c r="JI835" i="2"/>
  <c r="JJ835" i="2"/>
  <c r="JK835" i="2"/>
  <c r="JL835" i="2"/>
  <c r="JM835" i="2"/>
  <c r="JN835" i="2"/>
  <c r="JO835" i="2"/>
  <c r="JP835" i="2"/>
  <c r="JQ835" i="2"/>
  <c r="JR835" i="2"/>
  <c r="JS835" i="2"/>
  <c r="JT835" i="2"/>
  <c r="JU835" i="2"/>
  <c r="JV835" i="2"/>
  <c r="JW835" i="2"/>
  <c r="JX835" i="2"/>
  <c r="JY835" i="2"/>
  <c r="JZ835" i="2"/>
  <c r="KA835" i="2"/>
  <c r="KB835" i="2"/>
  <c r="KC835" i="2"/>
  <c r="KD835" i="2"/>
  <c r="KE835" i="2"/>
  <c r="KF835" i="2"/>
  <c r="KG835" i="2"/>
  <c r="KH835" i="2"/>
  <c r="KI835" i="2"/>
  <c r="KJ835" i="2"/>
  <c r="KK835" i="2"/>
  <c r="KL835" i="2"/>
  <c r="KM835" i="2"/>
  <c r="KN835" i="2"/>
  <c r="KO835" i="2"/>
  <c r="KP835" i="2"/>
  <c r="KQ835" i="2"/>
  <c r="KR835" i="2"/>
  <c r="KS835" i="2"/>
  <c r="KT835" i="2"/>
  <c r="KU835" i="2"/>
  <c r="KV835" i="2"/>
  <c r="KW835" i="2"/>
  <c r="KX835" i="2"/>
  <c r="KY835" i="2"/>
  <c r="KZ835" i="2"/>
  <c r="LA835" i="2"/>
  <c r="LB835" i="2"/>
  <c r="LC835" i="2"/>
  <c r="LD835" i="2"/>
  <c r="LE835" i="2"/>
  <c r="LF835" i="2"/>
  <c r="LG835" i="2"/>
  <c r="LH835" i="2"/>
  <c r="LI835" i="2"/>
  <c r="LJ835" i="2"/>
  <c r="LK835" i="2"/>
  <c r="LL835" i="2"/>
  <c r="LM835" i="2"/>
  <c r="LN835" i="2"/>
  <c r="LO835" i="2"/>
  <c r="LP835" i="2"/>
  <c r="LQ835" i="2"/>
  <c r="LR835" i="2"/>
  <c r="LS835" i="2"/>
  <c r="LT835" i="2"/>
  <c r="LU835" i="2"/>
  <c r="LV835" i="2"/>
  <c r="LW835" i="2"/>
  <c r="LX835" i="2"/>
  <c r="LY835" i="2"/>
  <c r="LZ835" i="2"/>
  <c r="MA835" i="2"/>
  <c r="MB835" i="2"/>
  <c r="MC835" i="2"/>
  <c r="MD835" i="2"/>
  <c r="ME835" i="2"/>
  <c r="MF835" i="2"/>
  <c r="MG835" i="2"/>
  <c r="MH835" i="2"/>
  <c r="MI835" i="2"/>
  <c r="MJ835" i="2"/>
  <c r="MK835" i="2"/>
  <c r="ML835" i="2"/>
  <c r="MM835" i="2"/>
  <c r="MN835" i="2"/>
  <c r="MO835" i="2"/>
  <c r="MP835" i="2"/>
  <c r="MQ835" i="2"/>
  <c r="MR835" i="2"/>
  <c r="MS835" i="2"/>
  <c r="MT835" i="2"/>
  <c r="MU835" i="2"/>
  <c r="MV835" i="2"/>
  <c r="MW835" i="2"/>
  <c r="MX835" i="2"/>
  <c r="MY835" i="2"/>
  <c r="MZ835" i="2"/>
  <c r="NA835" i="2"/>
  <c r="NB835" i="2"/>
  <c r="NC835" i="2"/>
  <c r="ND835" i="2"/>
  <c r="NE835" i="2"/>
  <c r="NF835" i="2"/>
  <c r="NG835" i="2"/>
  <c r="NH835" i="2"/>
  <c r="NI835" i="2"/>
  <c r="NJ835" i="2"/>
  <c r="NK835" i="2"/>
  <c r="NL835" i="2"/>
  <c r="NM835" i="2"/>
  <c r="NN835" i="2"/>
  <c r="NO835" i="2"/>
  <c r="NP835" i="2"/>
  <c r="NQ835" i="2"/>
  <c r="NR835" i="2"/>
  <c r="NS835" i="2"/>
  <c r="NT835" i="2"/>
  <c r="NU835" i="2"/>
  <c r="NV835" i="2"/>
  <c r="NW835" i="2"/>
  <c r="NX835" i="2"/>
  <c r="NY835" i="2"/>
  <c r="NZ835" i="2"/>
  <c r="OA835" i="2"/>
  <c r="OB835" i="2"/>
  <c r="OC835" i="2"/>
  <c r="OD835" i="2"/>
  <c r="OE835" i="2"/>
  <c r="OF835" i="2"/>
  <c r="OG835" i="2"/>
  <c r="OH835" i="2"/>
  <c r="OI835" i="2"/>
  <c r="OJ835" i="2"/>
  <c r="OK835" i="2"/>
  <c r="OL835" i="2"/>
  <c r="OM835" i="2"/>
  <c r="ON835" i="2"/>
  <c r="OO835" i="2"/>
  <c r="OP835" i="2"/>
  <c r="OQ835" i="2"/>
  <c r="OR835" i="2"/>
  <c r="OS835" i="2"/>
  <c r="OT835" i="2"/>
  <c r="OU835" i="2"/>
  <c r="OV835" i="2"/>
  <c r="OW835" i="2"/>
  <c r="OX835" i="2"/>
  <c r="OY835" i="2"/>
  <c r="OZ835" i="2"/>
  <c r="PA835" i="2"/>
  <c r="PB835" i="2"/>
  <c r="PC835" i="2"/>
  <c r="PD835" i="2"/>
  <c r="PE835" i="2"/>
  <c r="PF835" i="2"/>
  <c r="PG835" i="2"/>
  <c r="PH835" i="2"/>
  <c r="PI835" i="2"/>
  <c r="PJ835" i="2"/>
  <c r="PK835" i="2"/>
  <c r="PL835" i="2"/>
  <c r="PM835" i="2"/>
  <c r="PN835" i="2"/>
  <c r="PO835" i="2"/>
  <c r="PP835" i="2"/>
  <c r="PQ835" i="2"/>
  <c r="PR835" i="2"/>
  <c r="PS835" i="2"/>
  <c r="PT835" i="2"/>
  <c r="PU835" i="2"/>
  <c r="PV835" i="2"/>
  <c r="PW835" i="2"/>
  <c r="PX835" i="2"/>
  <c r="PY835" i="2"/>
  <c r="PZ835" i="2"/>
  <c r="QA835" i="2"/>
  <c r="QB835" i="2"/>
  <c r="QC835" i="2"/>
  <c r="QD835" i="2"/>
  <c r="QE835" i="2"/>
  <c r="QF835" i="2"/>
  <c r="QG835" i="2"/>
  <c r="QH835" i="2"/>
  <c r="QI835" i="2"/>
  <c r="QJ835" i="2"/>
  <c r="QK835" i="2"/>
  <c r="QL835" i="2"/>
  <c r="QM835" i="2"/>
  <c r="QN835" i="2"/>
  <c r="QO835" i="2"/>
  <c r="QP835" i="2"/>
  <c r="QQ835" i="2"/>
  <c r="QR835" i="2"/>
  <c r="QS835" i="2"/>
  <c r="QT835" i="2"/>
  <c r="QU835" i="2"/>
  <c r="QV835" i="2"/>
  <c r="QW835" i="2"/>
  <c r="QX835" i="2"/>
  <c r="QY835" i="2"/>
  <c r="QZ835" i="2"/>
  <c r="RA835" i="2"/>
  <c r="RB835" i="2"/>
  <c r="RC835" i="2"/>
  <c r="RD835" i="2"/>
  <c r="RE835" i="2"/>
  <c r="RF835" i="2"/>
  <c r="RG835" i="2"/>
  <c r="RH835" i="2"/>
  <c r="RI835" i="2"/>
  <c r="RJ835" i="2"/>
  <c r="RK835" i="2"/>
  <c r="RL835" i="2"/>
  <c r="RM835" i="2"/>
  <c r="RN835" i="2"/>
  <c r="RO835" i="2"/>
  <c r="RP835" i="2"/>
  <c r="RQ835" i="2"/>
  <c r="RR835" i="2"/>
  <c r="RS835" i="2"/>
  <c r="RT835" i="2"/>
  <c r="RU835" i="2"/>
  <c r="RV835" i="2"/>
  <c r="RW835" i="2"/>
  <c r="RX835" i="2"/>
  <c r="RY835" i="2"/>
  <c r="RZ835" i="2"/>
  <c r="SA835" i="2"/>
  <c r="SB835" i="2"/>
  <c r="SC835" i="2"/>
  <c r="SD835" i="2"/>
  <c r="SE835" i="2"/>
  <c r="SF835" i="2"/>
  <c r="SG835" i="2"/>
  <c r="SH835" i="2"/>
  <c r="SI835" i="2"/>
  <c r="SJ835" i="2"/>
  <c r="SK835" i="2"/>
  <c r="SL835" i="2"/>
  <c r="SM835" i="2"/>
  <c r="SN835" i="2"/>
  <c r="SO835" i="2"/>
  <c r="SP835" i="2"/>
  <c r="SQ835" i="2"/>
  <c r="SR835" i="2"/>
  <c r="SS835" i="2"/>
  <c r="ST835" i="2"/>
  <c r="SU835" i="2"/>
  <c r="SV835" i="2"/>
  <c r="SW835" i="2"/>
  <c r="SX835" i="2"/>
  <c r="SY835" i="2"/>
  <c r="SZ835" i="2"/>
  <c r="TA835" i="2"/>
  <c r="TB835" i="2"/>
  <c r="TC835" i="2"/>
  <c r="TD835" i="2"/>
  <c r="TE835" i="2"/>
  <c r="TF835" i="2"/>
  <c r="TG835" i="2"/>
  <c r="TH835" i="2"/>
  <c r="TI835" i="2"/>
  <c r="TJ835" i="2"/>
  <c r="TK835" i="2"/>
  <c r="TL835" i="2"/>
  <c r="TM835" i="2"/>
  <c r="TN835" i="2"/>
  <c r="TO835" i="2"/>
  <c r="TP835" i="2"/>
  <c r="TQ835" i="2"/>
  <c r="TR835" i="2"/>
  <c r="TS835" i="2"/>
  <c r="TT835" i="2"/>
  <c r="TU835" i="2"/>
  <c r="TV835" i="2"/>
  <c r="TW835" i="2"/>
  <c r="TX835" i="2"/>
  <c r="TY835" i="2"/>
  <c r="TZ835" i="2"/>
  <c r="UA835" i="2"/>
  <c r="UB835" i="2"/>
  <c r="UC835" i="2"/>
  <c r="UD835" i="2"/>
  <c r="UE835" i="2"/>
  <c r="UF835" i="2"/>
  <c r="UG835" i="2"/>
  <c r="UH835" i="2"/>
  <c r="UI835" i="2"/>
  <c r="UJ835" i="2"/>
  <c r="UK835" i="2"/>
  <c r="UL835" i="2"/>
  <c r="UM835" i="2"/>
  <c r="UN835" i="2"/>
  <c r="UO835" i="2"/>
  <c r="UP835" i="2"/>
  <c r="UQ835" i="2"/>
  <c r="UR835" i="2"/>
  <c r="US835" i="2"/>
  <c r="UT835" i="2"/>
  <c r="UU835" i="2"/>
  <c r="UV835" i="2"/>
  <c r="UW835" i="2"/>
  <c r="UX835" i="2"/>
  <c r="UY835" i="2"/>
  <c r="UZ835" i="2"/>
  <c r="VA835" i="2"/>
  <c r="VB835" i="2"/>
  <c r="VC835" i="2"/>
  <c r="VD835" i="2"/>
  <c r="VE835" i="2"/>
  <c r="VF835" i="2"/>
  <c r="VG835" i="2"/>
  <c r="VH835" i="2"/>
  <c r="VI835" i="2"/>
  <c r="VJ835" i="2"/>
  <c r="VK835" i="2"/>
  <c r="VL835" i="2"/>
  <c r="VM835" i="2"/>
  <c r="VN835" i="2"/>
  <c r="VO835" i="2"/>
  <c r="VP835" i="2"/>
  <c r="VQ835" i="2"/>
  <c r="VR835" i="2"/>
  <c r="VS835" i="2"/>
  <c r="VT835" i="2"/>
  <c r="VU835" i="2"/>
  <c r="VV835" i="2"/>
  <c r="VW835" i="2"/>
  <c r="VX835" i="2"/>
  <c r="VY835" i="2"/>
  <c r="VZ835" i="2"/>
  <c r="WA835" i="2"/>
  <c r="WB835" i="2"/>
  <c r="WC835" i="2"/>
  <c r="WD835" i="2"/>
  <c r="WE835" i="2"/>
  <c r="WF835" i="2"/>
  <c r="WG835" i="2"/>
  <c r="WH835" i="2"/>
  <c r="WI835" i="2"/>
  <c r="WJ835" i="2"/>
  <c r="WK835" i="2"/>
  <c r="WL835" i="2"/>
  <c r="WM835" i="2"/>
  <c r="WN835" i="2"/>
  <c r="WO835" i="2"/>
  <c r="WP835" i="2"/>
  <c r="WQ835" i="2"/>
  <c r="WR835" i="2"/>
  <c r="WS835" i="2"/>
  <c r="WT835" i="2"/>
  <c r="WU835" i="2"/>
  <c r="WV835" i="2"/>
  <c r="WW835" i="2"/>
  <c r="WX835" i="2"/>
  <c r="WY835" i="2"/>
  <c r="WZ835" i="2"/>
  <c r="XA835" i="2"/>
  <c r="XB835" i="2"/>
  <c r="XC835" i="2"/>
  <c r="XD835" i="2"/>
  <c r="XE835" i="2"/>
  <c r="XF835" i="2"/>
  <c r="XG835" i="2"/>
  <c r="XH835" i="2"/>
  <c r="XI835" i="2"/>
  <c r="XJ835" i="2"/>
  <c r="XK835" i="2"/>
  <c r="XL835" i="2"/>
  <c r="XM835" i="2"/>
  <c r="XN835" i="2"/>
  <c r="XO835" i="2"/>
  <c r="XP835" i="2"/>
  <c r="XQ835" i="2"/>
  <c r="XR835" i="2"/>
  <c r="XS835" i="2"/>
  <c r="XT835" i="2"/>
  <c r="XU835" i="2"/>
  <c r="XV835" i="2"/>
  <c r="XW835" i="2"/>
  <c r="XX835" i="2"/>
  <c r="XY835" i="2"/>
  <c r="XZ835" i="2"/>
  <c r="YA835" i="2"/>
  <c r="YB835" i="2"/>
  <c r="YC835" i="2"/>
  <c r="YD835" i="2"/>
  <c r="YE835" i="2"/>
  <c r="YF835" i="2"/>
  <c r="YG835" i="2"/>
  <c r="YH835" i="2"/>
  <c r="YI835" i="2"/>
  <c r="YJ835" i="2"/>
  <c r="YK835" i="2"/>
  <c r="YL835" i="2"/>
  <c r="YM835" i="2"/>
  <c r="YN835" i="2"/>
  <c r="YO835" i="2"/>
  <c r="YP835" i="2"/>
  <c r="YQ835" i="2"/>
  <c r="YR835" i="2"/>
  <c r="YS835" i="2"/>
  <c r="YT835" i="2"/>
  <c r="YU835" i="2"/>
  <c r="YV835" i="2"/>
  <c r="YW835" i="2"/>
  <c r="YX835" i="2"/>
  <c r="YY835" i="2"/>
  <c r="YZ835" i="2"/>
  <c r="ZA835" i="2"/>
  <c r="ZB835" i="2"/>
  <c r="ZC835" i="2"/>
  <c r="ZD835" i="2"/>
  <c r="ZE835" i="2"/>
  <c r="ZF835" i="2"/>
  <c r="ZG835" i="2"/>
  <c r="ZH835" i="2"/>
  <c r="ZI835" i="2"/>
  <c r="ZJ835" i="2"/>
  <c r="ZK835" i="2"/>
  <c r="ZL835" i="2"/>
  <c r="ZM835" i="2"/>
  <c r="ZN835" i="2"/>
  <c r="ZO835" i="2"/>
  <c r="ZP835" i="2"/>
  <c r="ZQ835" i="2"/>
  <c r="ZR835" i="2"/>
  <c r="ZS835" i="2"/>
  <c r="ZT835" i="2"/>
  <c r="ZU835" i="2"/>
  <c r="ZV835" i="2"/>
  <c r="ZW835" i="2"/>
  <c r="ZX835" i="2"/>
  <c r="ZY835" i="2"/>
  <c r="ZZ835" i="2"/>
  <c r="AAA835" i="2"/>
  <c r="AAB835" i="2"/>
  <c r="AAC835" i="2"/>
  <c r="AAD835" i="2"/>
  <c r="AAE835" i="2"/>
  <c r="AAF835" i="2"/>
  <c r="AAG835" i="2"/>
  <c r="AAH835" i="2"/>
  <c r="AAI835" i="2"/>
  <c r="AAJ835" i="2"/>
  <c r="AAK835" i="2"/>
  <c r="AAL835" i="2"/>
  <c r="AAM835" i="2"/>
  <c r="AAN835" i="2"/>
  <c r="AAO835" i="2"/>
  <c r="AAP835" i="2"/>
  <c r="AAQ835" i="2"/>
  <c r="AAR835" i="2"/>
  <c r="AAS835" i="2"/>
  <c r="AAT835" i="2"/>
  <c r="AAU835" i="2"/>
  <c r="AAV835" i="2"/>
  <c r="AAW835" i="2"/>
  <c r="AAX835" i="2"/>
  <c r="AAY835" i="2"/>
  <c r="AAZ835" i="2"/>
  <c r="ABA835" i="2"/>
  <c r="ABB835" i="2"/>
  <c r="ABC835" i="2"/>
  <c r="ABD835" i="2"/>
  <c r="ABE835" i="2"/>
  <c r="ABF835" i="2"/>
  <c r="ABG835" i="2"/>
  <c r="ABH835" i="2"/>
  <c r="ABI835" i="2"/>
  <c r="ABJ835" i="2"/>
  <c r="ABK835" i="2"/>
  <c r="ABL835" i="2"/>
  <c r="ABM835" i="2"/>
  <c r="ABN835" i="2"/>
  <c r="ABO835" i="2"/>
  <c r="ABP835" i="2"/>
  <c r="ABQ835" i="2"/>
  <c r="ABR835" i="2"/>
  <c r="ABS835" i="2"/>
  <c r="ABT835" i="2"/>
  <c r="ABU835" i="2"/>
  <c r="ABV835" i="2"/>
  <c r="ABW835" i="2"/>
  <c r="ABX835" i="2"/>
  <c r="ABY835" i="2"/>
  <c r="ABZ835" i="2"/>
  <c r="ACA835" i="2"/>
  <c r="ACB835" i="2"/>
  <c r="ACC835" i="2"/>
  <c r="ACD835" i="2"/>
  <c r="ACE835" i="2"/>
  <c r="ACF835" i="2"/>
  <c r="ACG835" i="2"/>
  <c r="ACH835" i="2"/>
  <c r="ACI835" i="2"/>
  <c r="ACJ835" i="2"/>
  <c r="ACK835" i="2"/>
  <c r="ACL835" i="2"/>
  <c r="ACM835" i="2"/>
  <c r="ACN835" i="2"/>
  <c r="ACO835" i="2"/>
  <c r="ACP835" i="2"/>
  <c r="ACQ835" i="2"/>
  <c r="ACR835" i="2"/>
  <c r="ACS835" i="2"/>
  <c r="ACT835" i="2"/>
  <c r="ACU835" i="2"/>
  <c r="ACV835" i="2"/>
  <c r="ACW835" i="2"/>
  <c r="ACX835" i="2"/>
  <c r="ACY835" i="2"/>
  <c r="ACZ835" i="2"/>
  <c r="ADA835" i="2"/>
  <c r="ADB835" i="2"/>
  <c r="ADC835" i="2"/>
  <c r="ADD835" i="2"/>
  <c r="ADE835" i="2"/>
  <c r="ADF835" i="2"/>
  <c r="ADG835" i="2"/>
  <c r="ADH835" i="2"/>
  <c r="ADI835" i="2"/>
  <c r="ADJ835" i="2"/>
  <c r="ADK835" i="2"/>
  <c r="ADL835" i="2"/>
  <c r="ADM835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BJ804" i="2"/>
  <c r="BK804" i="2"/>
  <c r="BL804" i="2"/>
  <c r="BM804" i="2"/>
  <c r="BN804" i="2"/>
  <c r="BO804" i="2"/>
  <c r="BP804" i="2"/>
  <c r="BQ804" i="2"/>
  <c r="BR804" i="2"/>
  <c r="BS804" i="2"/>
  <c r="BT804" i="2"/>
  <c r="BU804" i="2"/>
  <c r="BV804" i="2"/>
  <c r="BW804" i="2"/>
  <c r="BX804" i="2"/>
  <c r="BY804" i="2"/>
  <c r="BZ804" i="2"/>
  <c r="CA804" i="2"/>
  <c r="CB804" i="2"/>
  <c r="CC804" i="2"/>
  <c r="CD804" i="2"/>
  <c r="CE804" i="2"/>
  <c r="CF804" i="2"/>
  <c r="CG804" i="2"/>
  <c r="CH804" i="2"/>
  <c r="CI804" i="2"/>
  <c r="CJ804" i="2"/>
  <c r="CK804" i="2"/>
  <c r="CL804" i="2"/>
  <c r="CM804" i="2"/>
  <c r="CN804" i="2"/>
  <c r="CO804" i="2"/>
  <c r="CP804" i="2"/>
  <c r="CQ804" i="2"/>
  <c r="CR804" i="2"/>
  <c r="CS804" i="2"/>
  <c r="CT804" i="2"/>
  <c r="CU804" i="2"/>
  <c r="CV804" i="2"/>
  <c r="CW804" i="2"/>
  <c r="CX804" i="2"/>
  <c r="CY804" i="2"/>
  <c r="CZ804" i="2"/>
  <c r="DA804" i="2"/>
  <c r="DB804" i="2"/>
  <c r="DC804" i="2"/>
  <c r="DD804" i="2"/>
  <c r="DE804" i="2"/>
  <c r="DF804" i="2"/>
  <c r="DG804" i="2"/>
  <c r="DH804" i="2"/>
  <c r="DI804" i="2"/>
  <c r="DJ804" i="2"/>
  <c r="DK804" i="2"/>
  <c r="DL804" i="2"/>
  <c r="DM804" i="2"/>
  <c r="DN804" i="2"/>
  <c r="DO804" i="2"/>
  <c r="DP804" i="2"/>
  <c r="DQ804" i="2"/>
  <c r="DR804" i="2"/>
  <c r="DS804" i="2"/>
  <c r="DT804" i="2"/>
  <c r="DU804" i="2"/>
  <c r="DV804" i="2"/>
  <c r="DW804" i="2"/>
  <c r="DX804" i="2"/>
  <c r="DY804" i="2"/>
  <c r="DZ804" i="2"/>
  <c r="EA804" i="2"/>
  <c r="EB804" i="2"/>
  <c r="EC804" i="2"/>
  <c r="ED804" i="2"/>
  <c r="EE804" i="2"/>
  <c r="EF804" i="2"/>
  <c r="EG804" i="2"/>
  <c r="EH804" i="2"/>
  <c r="EI804" i="2"/>
  <c r="EJ804" i="2"/>
  <c r="EK804" i="2"/>
  <c r="EL804" i="2"/>
  <c r="EM804" i="2"/>
  <c r="EN804" i="2"/>
  <c r="EO804" i="2"/>
  <c r="EP804" i="2"/>
  <c r="EQ804" i="2"/>
  <c r="ER804" i="2"/>
  <c r="ES804" i="2"/>
  <c r="ET804" i="2"/>
  <c r="EU804" i="2"/>
  <c r="EV804" i="2"/>
  <c r="EW804" i="2"/>
  <c r="EX804" i="2"/>
  <c r="EY804" i="2"/>
  <c r="EZ804" i="2"/>
  <c r="FA804" i="2"/>
  <c r="FB804" i="2"/>
  <c r="FC804" i="2"/>
  <c r="FD804" i="2"/>
  <c r="FE804" i="2"/>
  <c r="FF804" i="2"/>
  <c r="FG804" i="2"/>
  <c r="FH804" i="2"/>
  <c r="FI804" i="2"/>
  <c r="FJ804" i="2"/>
  <c r="FK804" i="2"/>
  <c r="FL804" i="2"/>
  <c r="FM804" i="2"/>
  <c r="FN804" i="2"/>
  <c r="FO804" i="2"/>
  <c r="FP804" i="2"/>
  <c r="FQ804" i="2"/>
  <c r="FR804" i="2"/>
  <c r="FS804" i="2"/>
  <c r="FT804" i="2"/>
  <c r="FU804" i="2"/>
  <c r="FV804" i="2"/>
  <c r="FW804" i="2"/>
  <c r="FX804" i="2"/>
  <c r="FY804" i="2"/>
  <c r="FZ804" i="2"/>
  <c r="GA804" i="2"/>
  <c r="GB804" i="2"/>
  <c r="GC804" i="2"/>
  <c r="GD804" i="2"/>
  <c r="GE804" i="2"/>
  <c r="GF804" i="2"/>
  <c r="GG804" i="2"/>
  <c r="GH804" i="2"/>
  <c r="GI804" i="2"/>
  <c r="GJ804" i="2"/>
  <c r="GK804" i="2"/>
  <c r="GL804" i="2"/>
  <c r="GM804" i="2"/>
  <c r="GN804" i="2"/>
  <c r="GO804" i="2"/>
  <c r="GP804" i="2"/>
  <c r="GQ804" i="2"/>
  <c r="GR804" i="2"/>
  <c r="GS804" i="2"/>
  <c r="GT804" i="2"/>
  <c r="GU804" i="2"/>
  <c r="GV804" i="2"/>
  <c r="GW804" i="2"/>
  <c r="GX804" i="2"/>
  <c r="GY804" i="2"/>
  <c r="GZ804" i="2"/>
  <c r="HA804" i="2"/>
  <c r="HB804" i="2"/>
  <c r="HC804" i="2"/>
  <c r="HD804" i="2"/>
  <c r="HE804" i="2"/>
  <c r="HF804" i="2"/>
  <c r="HG804" i="2"/>
  <c r="HH804" i="2"/>
  <c r="HI804" i="2"/>
  <c r="HJ804" i="2"/>
  <c r="HK804" i="2"/>
  <c r="HL804" i="2"/>
  <c r="HM804" i="2"/>
  <c r="HN804" i="2"/>
  <c r="HO804" i="2"/>
  <c r="HP804" i="2"/>
  <c r="HQ804" i="2"/>
  <c r="HR804" i="2"/>
  <c r="HS804" i="2"/>
  <c r="HT804" i="2"/>
  <c r="HU804" i="2"/>
  <c r="HV804" i="2"/>
  <c r="HW804" i="2"/>
  <c r="HX804" i="2"/>
  <c r="HY804" i="2"/>
  <c r="HZ804" i="2"/>
  <c r="IA804" i="2"/>
  <c r="IB804" i="2"/>
  <c r="IC804" i="2"/>
  <c r="ID804" i="2"/>
  <c r="IE804" i="2"/>
  <c r="IF804" i="2"/>
  <c r="IG804" i="2"/>
  <c r="IH804" i="2"/>
  <c r="II804" i="2"/>
  <c r="IJ804" i="2"/>
  <c r="IK804" i="2"/>
  <c r="IL804" i="2"/>
  <c r="IM804" i="2"/>
  <c r="IN804" i="2"/>
  <c r="IO804" i="2"/>
  <c r="IP804" i="2"/>
  <c r="IQ804" i="2"/>
  <c r="IR804" i="2"/>
  <c r="IS804" i="2"/>
  <c r="IT804" i="2"/>
  <c r="IU804" i="2"/>
  <c r="IV804" i="2"/>
  <c r="IW804" i="2"/>
  <c r="IX804" i="2"/>
  <c r="IY804" i="2"/>
  <c r="IZ804" i="2"/>
  <c r="JA804" i="2"/>
  <c r="JB804" i="2"/>
  <c r="JC804" i="2"/>
  <c r="JD804" i="2"/>
  <c r="JE804" i="2"/>
  <c r="JF804" i="2"/>
  <c r="JG804" i="2"/>
  <c r="JH804" i="2"/>
  <c r="JI804" i="2"/>
  <c r="JJ804" i="2"/>
  <c r="JK804" i="2"/>
  <c r="JL804" i="2"/>
  <c r="JM804" i="2"/>
  <c r="JN804" i="2"/>
  <c r="JO804" i="2"/>
  <c r="JP804" i="2"/>
  <c r="JQ804" i="2"/>
  <c r="JR804" i="2"/>
  <c r="JS804" i="2"/>
  <c r="JT804" i="2"/>
  <c r="JU804" i="2"/>
  <c r="JV804" i="2"/>
  <c r="JW804" i="2"/>
  <c r="JX804" i="2"/>
  <c r="JY804" i="2"/>
  <c r="JZ804" i="2"/>
  <c r="KA804" i="2"/>
  <c r="KB804" i="2"/>
  <c r="KC804" i="2"/>
  <c r="KD804" i="2"/>
  <c r="KE804" i="2"/>
  <c r="KF804" i="2"/>
  <c r="KG804" i="2"/>
  <c r="KH804" i="2"/>
  <c r="KI804" i="2"/>
  <c r="KJ804" i="2"/>
  <c r="KK804" i="2"/>
  <c r="KL804" i="2"/>
  <c r="KM804" i="2"/>
  <c r="KN804" i="2"/>
  <c r="KO804" i="2"/>
  <c r="KP804" i="2"/>
  <c r="KQ804" i="2"/>
  <c r="KR804" i="2"/>
  <c r="KS804" i="2"/>
  <c r="KT804" i="2"/>
  <c r="KU804" i="2"/>
  <c r="KV804" i="2"/>
  <c r="KW804" i="2"/>
  <c r="KX804" i="2"/>
  <c r="KY804" i="2"/>
  <c r="KZ804" i="2"/>
  <c r="LA804" i="2"/>
  <c r="LB804" i="2"/>
  <c r="LC804" i="2"/>
  <c r="LD804" i="2"/>
  <c r="LE804" i="2"/>
  <c r="LF804" i="2"/>
  <c r="LG804" i="2"/>
  <c r="LH804" i="2"/>
  <c r="LI804" i="2"/>
  <c r="LJ804" i="2"/>
  <c r="LK804" i="2"/>
  <c r="LL804" i="2"/>
  <c r="LM804" i="2"/>
  <c r="LN804" i="2"/>
  <c r="LO804" i="2"/>
  <c r="LP804" i="2"/>
  <c r="LQ804" i="2"/>
  <c r="LR804" i="2"/>
  <c r="LS804" i="2"/>
  <c r="LT804" i="2"/>
  <c r="LU804" i="2"/>
  <c r="LV804" i="2"/>
  <c r="LW804" i="2"/>
  <c r="LX804" i="2"/>
  <c r="LY804" i="2"/>
  <c r="LZ804" i="2"/>
  <c r="MA804" i="2"/>
  <c r="MB804" i="2"/>
  <c r="MC804" i="2"/>
  <c r="MD804" i="2"/>
  <c r="ME804" i="2"/>
  <c r="MF804" i="2"/>
  <c r="MG804" i="2"/>
  <c r="MH804" i="2"/>
  <c r="MI804" i="2"/>
  <c r="MJ804" i="2"/>
  <c r="MK804" i="2"/>
  <c r="ML804" i="2"/>
  <c r="MM804" i="2"/>
  <c r="MN804" i="2"/>
  <c r="MO804" i="2"/>
  <c r="MP804" i="2"/>
  <c r="MQ804" i="2"/>
  <c r="MR804" i="2"/>
  <c r="MS804" i="2"/>
  <c r="MT804" i="2"/>
  <c r="MU804" i="2"/>
  <c r="MV804" i="2"/>
  <c r="MW804" i="2"/>
  <c r="MX804" i="2"/>
  <c r="MY804" i="2"/>
  <c r="MZ804" i="2"/>
  <c r="NA804" i="2"/>
  <c r="NB804" i="2"/>
  <c r="NC804" i="2"/>
  <c r="ND804" i="2"/>
  <c r="NE804" i="2"/>
  <c r="NF804" i="2"/>
  <c r="NG804" i="2"/>
  <c r="NH804" i="2"/>
  <c r="NI804" i="2"/>
  <c r="NJ804" i="2"/>
  <c r="NK804" i="2"/>
  <c r="NL804" i="2"/>
  <c r="NM804" i="2"/>
  <c r="NN804" i="2"/>
  <c r="NO804" i="2"/>
  <c r="NP804" i="2"/>
  <c r="NQ804" i="2"/>
  <c r="NR804" i="2"/>
  <c r="NS804" i="2"/>
  <c r="NT804" i="2"/>
  <c r="NU804" i="2"/>
  <c r="NV804" i="2"/>
  <c r="NW804" i="2"/>
  <c r="NX804" i="2"/>
  <c r="NY804" i="2"/>
  <c r="NZ804" i="2"/>
  <c r="OA804" i="2"/>
  <c r="OB804" i="2"/>
  <c r="OC804" i="2"/>
  <c r="OD804" i="2"/>
  <c r="OE804" i="2"/>
  <c r="OF804" i="2"/>
  <c r="OG804" i="2"/>
  <c r="OH804" i="2"/>
  <c r="OI804" i="2"/>
  <c r="OJ804" i="2"/>
  <c r="OK804" i="2"/>
  <c r="OL804" i="2"/>
  <c r="OM804" i="2"/>
  <c r="ON804" i="2"/>
  <c r="OO804" i="2"/>
  <c r="OP804" i="2"/>
  <c r="OQ804" i="2"/>
  <c r="OR804" i="2"/>
  <c r="OS804" i="2"/>
  <c r="OT804" i="2"/>
  <c r="OU804" i="2"/>
  <c r="OV804" i="2"/>
  <c r="OW804" i="2"/>
  <c r="OX804" i="2"/>
  <c r="OY804" i="2"/>
  <c r="OZ804" i="2"/>
  <c r="PA804" i="2"/>
  <c r="PB804" i="2"/>
  <c r="PC804" i="2"/>
  <c r="PD804" i="2"/>
  <c r="PE804" i="2"/>
  <c r="PF804" i="2"/>
  <c r="PG804" i="2"/>
  <c r="PH804" i="2"/>
  <c r="PI804" i="2"/>
  <c r="PJ804" i="2"/>
  <c r="PK804" i="2"/>
  <c r="PL804" i="2"/>
  <c r="PM804" i="2"/>
  <c r="PN804" i="2"/>
  <c r="PO804" i="2"/>
  <c r="PP804" i="2"/>
  <c r="PQ804" i="2"/>
  <c r="PR804" i="2"/>
  <c r="PS804" i="2"/>
  <c r="PT804" i="2"/>
  <c r="PU804" i="2"/>
  <c r="PV804" i="2"/>
  <c r="PW804" i="2"/>
  <c r="PX804" i="2"/>
  <c r="PY804" i="2"/>
  <c r="PZ804" i="2"/>
  <c r="QA804" i="2"/>
  <c r="QB804" i="2"/>
  <c r="QC804" i="2"/>
  <c r="QD804" i="2"/>
  <c r="QE804" i="2"/>
  <c r="QF804" i="2"/>
  <c r="QG804" i="2"/>
  <c r="QH804" i="2"/>
  <c r="QI804" i="2"/>
  <c r="QJ804" i="2"/>
  <c r="QK804" i="2"/>
  <c r="QL804" i="2"/>
  <c r="QM804" i="2"/>
  <c r="QN804" i="2"/>
  <c r="QO804" i="2"/>
  <c r="QP804" i="2"/>
  <c r="QQ804" i="2"/>
  <c r="QR804" i="2"/>
  <c r="QS804" i="2"/>
  <c r="QT804" i="2"/>
  <c r="QU804" i="2"/>
  <c r="QV804" i="2"/>
  <c r="QW804" i="2"/>
  <c r="QX804" i="2"/>
  <c r="QY804" i="2"/>
  <c r="QZ804" i="2"/>
  <c r="RA804" i="2"/>
  <c r="RB804" i="2"/>
  <c r="RC804" i="2"/>
  <c r="RD804" i="2"/>
  <c r="RE804" i="2"/>
  <c r="RF804" i="2"/>
  <c r="RG804" i="2"/>
  <c r="RH804" i="2"/>
  <c r="RI804" i="2"/>
  <c r="RJ804" i="2"/>
  <c r="RK804" i="2"/>
  <c r="RL804" i="2"/>
  <c r="RM804" i="2"/>
  <c r="RN804" i="2"/>
  <c r="RO804" i="2"/>
  <c r="RP804" i="2"/>
  <c r="RQ804" i="2"/>
  <c r="RR804" i="2"/>
  <c r="RS804" i="2"/>
  <c r="RT804" i="2"/>
  <c r="RU804" i="2"/>
  <c r="RV804" i="2"/>
  <c r="RW804" i="2"/>
  <c r="RX804" i="2"/>
  <c r="RY804" i="2"/>
  <c r="RZ804" i="2"/>
  <c r="SA804" i="2"/>
  <c r="SB804" i="2"/>
  <c r="SC804" i="2"/>
  <c r="SD804" i="2"/>
  <c r="SE804" i="2"/>
  <c r="SF804" i="2"/>
  <c r="SG804" i="2"/>
  <c r="SH804" i="2"/>
  <c r="SI804" i="2"/>
  <c r="SJ804" i="2"/>
  <c r="SK804" i="2"/>
  <c r="SL804" i="2"/>
  <c r="SM804" i="2"/>
  <c r="SN804" i="2"/>
  <c r="SO804" i="2"/>
  <c r="SP804" i="2"/>
  <c r="SQ804" i="2"/>
  <c r="SR804" i="2"/>
  <c r="SS804" i="2"/>
  <c r="ST804" i="2"/>
  <c r="SU804" i="2"/>
  <c r="SV804" i="2"/>
  <c r="SW804" i="2"/>
  <c r="SX804" i="2"/>
  <c r="SY804" i="2"/>
  <c r="SZ804" i="2"/>
  <c r="TA804" i="2"/>
  <c r="TB804" i="2"/>
  <c r="TC804" i="2"/>
  <c r="TD804" i="2"/>
  <c r="TE804" i="2"/>
  <c r="TF804" i="2"/>
  <c r="TG804" i="2"/>
  <c r="TH804" i="2"/>
  <c r="TI804" i="2"/>
  <c r="TJ804" i="2"/>
  <c r="TK804" i="2"/>
  <c r="TL804" i="2"/>
  <c r="TM804" i="2"/>
  <c r="TN804" i="2"/>
  <c r="TO804" i="2"/>
  <c r="TP804" i="2"/>
  <c r="TQ804" i="2"/>
  <c r="TR804" i="2"/>
  <c r="TS804" i="2"/>
  <c r="TT804" i="2"/>
  <c r="TU804" i="2"/>
  <c r="TV804" i="2"/>
  <c r="TW804" i="2"/>
  <c r="TX804" i="2"/>
  <c r="TY804" i="2"/>
  <c r="TZ804" i="2"/>
  <c r="UA804" i="2"/>
  <c r="UB804" i="2"/>
  <c r="UC804" i="2"/>
  <c r="UD804" i="2"/>
  <c r="UE804" i="2"/>
  <c r="UF804" i="2"/>
  <c r="UG804" i="2"/>
  <c r="UH804" i="2"/>
  <c r="UI804" i="2"/>
  <c r="UJ804" i="2"/>
  <c r="UK804" i="2"/>
  <c r="UL804" i="2"/>
  <c r="UM804" i="2"/>
  <c r="UN804" i="2"/>
  <c r="UO804" i="2"/>
  <c r="UP804" i="2"/>
  <c r="UQ804" i="2"/>
  <c r="UR804" i="2"/>
  <c r="US804" i="2"/>
  <c r="UT804" i="2"/>
  <c r="UU804" i="2"/>
  <c r="UV804" i="2"/>
  <c r="UW804" i="2"/>
  <c r="UX804" i="2"/>
  <c r="UY804" i="2"/>
  <c r="UZ804" i="2"/>
  <c r="VA804" i="2"/>
  <c r="VB804" i="2"/>
  <c r="VC804" i="2"/>
  <c r="VD804" i="2"/>
  <c r="VE804" i="2"/>
  <c r="VF804" i="2"/>
  <c r="VG804" i="2"/>
  <c r="VH804" i="2"/>
  <c r="VI804" i="2"/>
  <c r="VJ804" i="2"/>
  <c r="VK804" i="2"/>
  <c r="VL804" i="2"/>
  <c r="VM804" i="2"/>
  <c r="VN804" i="2"/>
  <c r="VO804" i="2"/>
  <c r="VP804" i="2"/>
  <c r="VQ804" i="2"/>
  <c r="VR804" i="2"/>
  <c r="VS804" i="2"/>
  <c r="VT804" i="2"/>
  <c r="VU804" i="2"/>
  <c r="VV804" i="2"/>
  <c r="VW804" i="2"/>
  <c r="VX804" i="2"/>
  <c r="VY804" i="2"/>
  <c r="VZ804" i="2"/>
  <c r="WA804" i="2"/>
  <c r="WB804" i="2"/>
  <c r="WC804" i="2"/>
  <c r="WD804" i="2"/>
  <c r="WE804" i="2"/>
  <c r="WF804" i="2"/>
  <c r="WG804" i="2"/>
  <c r="WH804" i="2"/>
  <c r="WI804" i="2"/>
  <c r="WJ804" i="2"/>
  <c r="WK804" i="2"/>
  <c r="WL804" i="2"/>
  <c r="WM804" i="2"/>
  <c r="WN804" i="2"/>
  <c r="WO804" i="2"/>
  <c r="WP804" i="2"/>
  <c r="WQ804" i="2"/>
  <c r="WR804" i="2"/>
  <c r="WS804" i="2"/>
  <c r="WT804" i="2"/>
  <c r="WU804" i="2"/>
  <c r="WV804" i="2"/>
  <c r="WW804" i="2"/>
  <c r="WX804" i="2"/>
  <c r="WY804" i="2"/>
  <c r="WZ804" i="2"/>
  <c r="XA804" i="2"/>
  <c r="XB804" i="2"/>
  <c r="XC804" i="2"/>
  <c r="XD804" i="2"/>
  <c r="XE804" i="2"/>
  <c r="XF804" i="2"/>
  <c r="XG804" i="2"/>
  <c r="XH804" i="2"/>
  <c r="XI804" i="2"/>
  <c r="XJ804" i="2"/>
  <c r="XK804" i="2"/>
  <c r="XL804" i="2"/>
  <c r="XM804" i="2"/>
  <c r="XN804" i="2"/>
  <c r="XO804" i="2"/>
  <c r="XP804" i="2"/>
  <c r="XQ804" i="2"/>
  <c r="XR804" i="2"/>
  <c r="XS804" i="2"/>
  <c r="XT804" i="2"/>
  <c r="XU804" i="2"/>
  <c r="XV804" i="2"/>
  <c r="XW804" i="2"/>
  <c r="XX804" i="2"/>
  <c r="XY804" i="2"/>
  <c r="XZ804" i="2"/>
  <c r="YA804" i="2"/>
  <c r="YB804" i="2"/>
  <c r="YC804" i="2"/>
  <c r="YD804" i="2"/>
  <c r="YE804" i="2"/>
  <c r="YF804" i="2"/>
  <c r="YG804" i="2"/>
  <c r="YH804" i="2"/>
  <c r="YI804" i="2"/>
  <c r="YJ804" i="2"/>
  <c r="YK804" i="2"/>
  <c r="YL804" i="2"/>
  <c r="YM804" i="2"/>
  <c r="YN804" i="2"/>
  <c r="YO804" i="2"/>
  <c r="YP804" i="2"/>
  <c r="YQ804" i="2"/>
  <c r="YR804" i="2"/>
  <c r="YS804" i="2"/>
  <c r="YT804" i="2"/>
  <c r="YU804" i="2"/>
  <c r="YV804" i="2"/>
  <c r="YW804" i="2"/>
  <c r="YX804" i="2"/>
  <c r="YY804" i="2"/>
  <c r="YZ804" i="2"/>
  <c r="ZA804" i="2"/>
  <c r="ZB804" i="2"/>
  <c r="ZC804" i="2"/>
  <c r="ZD804" i="2"/>
  <c r="ZE804" i="2"/>
  <c r="ZF804" i="2"/>
  <c r="ZG804" i="2"/>
  <c r="ZH804" i="2"/>
  <c r="ZI804" i="2"/>
  <c r="ZJ804" i="2"/>
  <c r="ZK804" i="2"/>
  <c r="ZL804" i="2"/>
  <c r="ZM804" i="2"/>
  <c r="ZN804" i="2"/>
  <c r="ZO804" i="2"/>
  <c r="ZP804" i="2"/>
  <c r="ZQ804" i="2"/>
  <c r="ZR804" i="2"/>
  <c r="ZS804" i="2"/>
  <c r="ZT804" i="2"/>
  <c r="ZU804" i="2"/>
  <c r="ZV804" i="2"/>
  <c r="ZW804" i="2"/>
  <c r="ZX804" i="2"/>
  <c r="ZY804" i="2"/>
  <c r="ZZ804" i="2"/>
  <c r="AAA804" i="2"/>
  <c r="AAB804" i="2"/>
  <c r="AAC804" i="2"/>
  <c r="AAD804" i="2"/>
  <c r="AAE804" i="2"/>
  <c r="AAF804" i="2"/>
  <c r="AAG804" i="2"/>
  <c r="AAH804" i="2"/>
  <c r="AAI804" i="2"/>
  <c r="AAJ804" i="2"/>
  <c r="AAK804" i="2"/>
  <c r="AAL804" i="2"/>
  <c r="AAM804" i="2"/>
  <c r="AAN804" i="2"/>
  <c r="AAO804" i="2"/>
  <c r="AAP804" i="2"/>
  <c r="AAQ804" i="2"/>
  <c r="AAR804" i="2"/>
  <c r="AAS804" i="2"/>
  <c r="AAT804" i="2"/>
  <c r="AAU804" i="2"/>
  <c r="AAV804" i="2"/>
  <c r="AAW804" i="2"/>
  <c r="AAX804" i="2"/>
  <c r="AAY804" i="2"/>
  <c r="AAZ804" i="2"/>
  <c r="ABA804" i="2"/>
  <c r="ABB804" i="2"/>
  <c r="ABC804" i="2"/>
  <c r="ABD804" i="2"/>
  <c r="ABE804" i="2"/>
  <c r="ABF804" i="2"/>
  <c r="ABG804" i="2"/>
  <c r="ABH804" i="2"/>
  <c r="ABI804" i="2"/>
  <c r="ABJ804" i="2"/>
  <c r="ABK804" i="2"/>
  <c r="ABL804" i="2"/>
  <c r="ABM804" i="2"/>
  <c r="ABN804" i="2"/>
  <c r="ABO804" i="2"/>
  <c r="ABP804" i="2"/>
  <c r="ABQ804" i="2"/>
  <c r="ABR804" i="2"/>
  <c r="ABS804" i="2"/>
  <c r="ABT804" i="2"/>
  <c r="ABU804" i="2"/>
  <c r="ABV804" i="2"/>
  <c r="ABW804" i="2"/>
  <c r="ABX804" i="2"/>
  <c r="ABY804" i="2"/>
  <c r="ABZ804" i="2"/>
  <c r="ACA804" i="2"/>
  <c r="ACB804" i="2"/>
  <c r="ACC804" i="2"/>
  <c r="ACD804" i="2"/>
  <c r="ACE804" i="2"/>
  <c r="ACF804" i="2"/>
  <c r="ACG804" i="2"/>
  <c r="ACH804" i="2"/>
  <c r="ACI804" i="2"/>
  <c r="ACJ804" i="2"/>
  <c r="ACK804" i="2"/>
  <c r="ACL804" i="2"/>
  <c r="ACM804" i="2"/>
  <c r="ACN804" i="2"/>
  <c r="ACO804" i="2"/>
  <c r="ACP804" i="2"/>
  <c r="ACQ804" i="2"/>
  <c r="ACR804" i="2"/>
  <c r="ACS804" i="2"/>
  <c r="ACT804" i="2"/>
  <c r="ACU804" i="2"/>
  <c r="ACV804" i="2"/>
  <c r="ACW804" i="2"/>
  <c r="ACX804" i="2"/>
  <c r="ACY804" i="2"/>
  <c r="ACZ804" i="2"/>
  <c r="ADA804" i="2"/>
  <c r="ADB804" i="2"/>
  <c r="ADC804" i="2"/>
  <c r="ADD804" i="2"/>
  <c r="ADE804" i="2"/>
  <c r="ADF804" i="2"/>
  <c r="ADG804" i="2"/>
  <c r="ADH804" i="2"/>
  <c r="ADI804" i="2"/>
  <c r="ADJ804" i="2"/>
  <c r="ADK804" i="2"/>
  <c r="ADL804" i="2"/>
  <c r="ADM804" i="2"/>
  <c r="AEP818" i="2"/>
  <c r="ADS805" i="2"/>
  <c r="ADT805" i="2"/>
  <c r="ADU805" i="2"/>
  <c r="ADV805" i="2"/>
  <c r="ADW805" i="2"/>
  <c r="ADX805" i="2"/>
  <c r="ADY805" i="2"/>
  <c r="ADZ805" i="2"/>
  <c r="AEA805" i="2"/>
  <c r="AEB805" i="2"/>
  <c r="AEC805" i="2"/>
  <c r="AED805" i="2"/>
  <c r="AEE805" i="2"/>
  <c r="AEF805" i="2"/>
  <c r="AEG805" i="2"/>
  <c r="AEH805" i="2"/>
  <c r="AEI805" i="2"/>
  <c r="AEJ805" i="2"/>
  <c r="AEK805" i="2"/>
  <c r="AEL805" i="2"/>
  <c r="AEM805" i="2"/>
  <c r="AEN805" i="2"/>
  <c r="AEO805" i="2"/>
  <c r="AEP805" i="2"/>
  <c r="AEQ805" i="2"/>
  <c r="AER805" i="2"/>
  <c r="AES805" i="2"/>
  <c r="AET805" i="2"/>
  <c r="AEU805" i="2"/>
  <c r="AEV805" i="2"/>
  <c r="AEW805" i="2"/>
  <c r="AEX805" i="2"/>
  <c r="ADS806" i="2"/>
  <c r="ADT806" i="2"/>
  <c r="ADU806" i="2"/>
  <c r="ADV806" i="2"/>
  <c r="ADW806" i="2"/>
  <c r="ADX806" i="2"/>
  <c r="ADY806" i="2"/>
  <c r="ADZ806" i="2"/>
  <c r="AEA806" i="2"/>
  <c r="AEB806" i="2"/>
  <c r="AEC806" i="2"/>
  <c r="AED806" i="2"/>
  <c r="AEE806" i="2"/>
  <c r="AEF806" i="2"/>
  <c r="AEG806" i="2"/>
  <c r="AEH806" i="2"/>
  <c r="AEI806" i="2"/>
  <c r="AEJ806" i="2"/>
  <c r="AEK806" i="2"/>
  <c r="AEL806" i="2"/>
  <c r="AEM806" i="2"/>
  <c r="AEN806" i="2"/>
  <c r="AEO806" i="2"/>
  <c r="AEP806" i="2"/>
  <c r="AEQ806" i="2"/>
  <c r="AER806" i="2"/>
  <c r="AES806" i="2"/>
  <c r="AET806" i="2"/>
  <c r="AEU806" i="2"/>
  <c r="AEV806" i="2"/>
  <c r="AEW806" i="2"/>
  <c r="AEX806" i="2"/>
  <c r="ADS807" i="2"/>
  <c r="ADT807" i="2"/>
  <c r="ADU807" i="2"/>
  <c r="ADV807" i="2"/>
  <c r="ADW807" i="2"/>
  <c r="ADX807" i="2"/>
  <c r="ADY807" i="2"/>
  <c r="ADZ807" i="2"/>
  <c r="AEA807" i="2"/>
  <c r="AEB807" i="2"/>
  <c r="AEC807" i="2"/>
  <c r="AED807" i="2"/>
  <c r="AEE807" i="2"/>
  <c r="AEF807" i="2"/>
  <c r="AEG807" i="2"/>
  <c r="AEH807" i="2"/>
  <c r="AEI807" i="2"/>
  <c r="AEJ807" i="2"/>
  <c r="AEK807" i="2"/>
  <c r="AEL807" i="2"/>
  <c r="AEM807" i="2"/>
  <c r="AEN807" i="2"/>
  <c r="AEO807" i="2"/>
  <c r="AEP807" i="2"/>
  <c r="AEQ807" i="2"/>
  <c r="AER807" i="2"/>
  <c r="AES807" i="2"/>
  <c r="AET807" i="2"/>
  <c r="AEU807" i="2"/>
  <c r="AEV807" i="2"/>
  <c r="AEW807" i="2"/>
  <c r="AEX807" i="2"/>
  <c r="ADS808" i="2"/>
  <c r="ADT808" i="2"/>
  <c r="ADU808" i="2"/>
  <c r="ADV808" i="2"/>
  <c r="ADW808" i="2"/>
  <c r="ADX808" i="2"/>
  <c r="ADY808" i="2"/>
  <c r="ADZ808" i="2"/>
  <c r="AEA808" i="2"/>
  <c r="AEB808" i="2"/>
  <c r="AEC808" i="2"/>
  <c r="AED808" i="2"/>
  <c r="AEE808" i="2"/>
  <c r="AEF808" i="2"/>
  <c r="AEG808" i="2"/>
  <c r="AEH808" i="2"/>
  <c r="AEI808" i="2"/>
  <c r="AEJ808" i="2"/>
  <c r="AEK808" i="2"/>
  <c r="AEL808" i="2"/>
  <c r="AEM808" i="2"/>
  <c r="AEN808" i="2"/>
  <c r="AEO808" i="2"/>
  <c r="AEP808" i="2"/>
  <c r="AEQ808" i="2"/>
  <c r="AER808" i="2"/>
  <c r="AES808" i="2"/>
  <c r="AET808" i="2"/>
  <c r="AEU808" i="2"/>
  <c r="AEV808" i="2"/>
  <c r="AEW808" i="2"/>
  <c r="AEX808" i="2"/>
  <c r="ADS809" i="2"/>
  <c r="ADT809" i="2"/>
  <c r="ADU809" i="2"/>
  <c r="ADV809" i="2"/>
  <c r="ADW809" i="2"/>
  <c r="ADX809" i="2"/>
  <c r="ADY809" i="2"/>
  <c r="ADZ809" i="2"/>
  <c r="AEA809" i="2"/>
  <c r="AEB809" i="2"/>
  <c r="AEC809" i="2"/>
  <c r="AED809" i="2"/>
  <c r="AEE809" i="2"/>
  <c r="AEF809" i="2"/>
  <c r="AEG809" i="2"/>
  <c r="AEH809" i="2"/>
  <c r="AEI809" i="2"/>
  <c r="AEJ809" i="2"/>
  <c r="AEK809" i="2"/>
  <c r="AEL809" i="2"/>
  <c r="AEM809" i="2"/>
  <c r="AEN809" i="2"/>
  <c r="AEO809" i="2"/>
  <c r="AEP809" i="2"/>
  <c r="AEQ809" i="2"/>
  <c r="AER809" i="2"/>
  <c r="AES809" i="2"/>
  <c r="AET809" i="2"/>
  <c r="AEU809" i="2"/>
  <c r="AEV809" i="2"/>
  <c r="AEW809" i="2"/>
  <c r="AEX809" i="2"/>
  <c r="ADS810" i="2"/>
  <c r="ADT810" i="2"/>
  <c r="ADU810" i="2"/>
  <c r="ADV810" i="2"/>
  <c r="ADW810" i="2"/>
  <c r="ADX810" i="2"/>
  <c r="ADY810" i="2"/>
  <c r="ADZ810" i="2"/>
  <c r="AEA810" i="2"/>
  <c r="AEB810" i="2"/>
  <c r="AEC810" i="2"/>
  <c r="AED810" i="2"/>
  <c r="AEE810" i="2"/>
  <c r="AEF810" i="2"/>
  <c r="AEG810" i="2"/>
  <c r="AEH810" i="2"/>
  <c r="AEI810" i="2"/>
  <c r="AEJ810" i="2"/>
  <c r="AEK810" i="2"/>
  <c r="AEL810" i="2"/>
  <c r="AEM810" i="2"/>
  <c r="AEN810" i="2"/>
  <c r="AEO810" i="2"/>
  <c r="AEP810" i="2"/>
  <c r="AEQ810" i="2"/>
  <c r="AER810" i="2"/>
  <c r="AES810" i="2"/>
  <c r="AET810" i="2"/>
  <c r="AEU810" i="2"/>
  <c r="AEV810" i="2"/>
  <c r="AEW810" i="2"/>
  <c r="AEX810" i="2"/>
  <c r="ADS811" i="2"/>
  <c r="ADT811" i="2"/>
  <c r="ADU811" i="2"/>
  <c r="ADV811" i="2"/>
  <c r="ADW811" i="2"/>
  <c r="ADX811" i="2"/>
  <c r="ADY811" i="2"/>
  <c r="ADZ811" i="2"/>
  <c r="AEA811" i="2"/>
  <c r="AEB811" i="2"/>
  <c r="AEC811" i="2"/>
  <c r="AED811" i="2"/>
  <c r="AEE811" i="2"/>
  <c r="AEF811" i="2"/>
  <c r="AEG811" i="2"/>
  <c r="AEH811" i="2"/>
  <c r="AEI811" i="2"/>
  <c r="AEJ811" i="2"/>
  <c r="AEK811" i="2"/>
  <c r="AEL811" i="2"/>
  <c r="AEM811" i="2"/>
  <c r="AEN811" i="2"/>
  <c r="AEO811" i="2"/>
  <c r="AEP811" i="2"/>
  <c r="AEQ811" i="2"/>
  <c r="AER811" i="2"/>
  <c r="AES811" i="2"/>
  <c r="AET811" i="2"/>
  <c r="AEU811" i="2"/>
  <c r="AEV811" i="2"/>
  <c r="AEW811" i="2"/>
  <c r="AEX811" i="2"/>
  <c r="ADS812" i="2"/>
  <c r="ADT812" i="2"/>
  <c r="ADU812" i="2"/>
  <c r="ADV812" i="2"/>
  <c r="ADW812" i="2"/>
  <c r="ADX812" i="2"/>
  <c r="ADY812" i="2"/>
  <c r="ADZ812" i="2"/>
  <c r="AEA812" i="2"/>
  <c r="AEB812" i="2"/>
  <c r="AEC812" i="2"/>
  <c r="AED812" i="2"/>
  <c r="AEE812" i="2"/>
  <c r="AEF812" i="2"/>
  <c r="AEG812" i="2"/>
  <c r="AEH812" i="2"/>
  <c r="AEI812" i="2"/>
  <c r="AEJ812" i="2"/>
  <c r="AEK812" i="2"/>
  <c r="AEL812" i="2"/>
  <c r="AEM812" i="2"/>
  <c r="AEN812" i="2"/>
  <c r="AEO812" i="2"/>
  <c r="AEP812" i="2"/>
  <c r="AEQ812" i="2"/>
  <c r="AER812" i="2"/>
  <c r="AES812" i="2"/>
  <c r="AET812" i="2"/>
  <c r="AEU812" i="2"/>
  <c r="AEV812" i="2"/>
  <c r="AEW812" i="2"/>
  <c r="AEX812" i="2"/>
  <c r="ADS813" i="2"/>
  <c r="ADT813" i="2"/>
  <c r="ADU813" i="2"/>
  <c r="ADV813" i="2"/>
  <c r="ADW813" i="2"/>
  <c r="ADX813" i="2"/>
  <c r="ADY813" i="2"/>
  <c r="ADZ813" i="2"/>
  <c r="AEA813" i="2"/>
  <c r="AEB813" i="2"/>
  <c r="AEC813" i="2"/>
  <c r="AED813" i="2"/>
  <c r="AEE813" i="2"/>
  <c r="AEF813" i="2"/>
  <c r="AEG813" i="2"/>
  <c r="AEH813" i="2"/>
  <c r="AEI813" i="2"/>
  <c r="AEJ813" i="2"/>
  <c r="AEK813" i="2"/>
  <c r="AEL813" i="2"/>
  <c r="AEM813" i="2"/>
  <c r="AEN813" i="2"/>
  <c r="AEO813" i="2"/>
  <c r="AEP813" i="2"/>
  <c r="AEQ813" i="2"/>
  <c r="AER813" i="2"/>
  <c r="AES813" i="2"/>
  <c r="AET813" i="2"/>
  <c r="AEU813" i="2"/>
  <c r="AEV813" i="2"/>
  <c r="AEW813" i="2"/>
  <c r="AEX813" i="2"/>
  <c r="ADS814" i="2"/>
  <c r="ADT814" i="2"/>
  <c r="ADU814" i="2"/>
  <c r="ADV814" i="2"/>
  <c r="ADW814" i="2"/>
  <c r="ADX814" i="2"/>
  <c r="ADY814" i="2"/>
  <c r="ADZ814" i="2"/>
  <c r="AEA814" i="2"/>
  <c r="AEB814" i="2"/>
  <c r="AEC814" i="2"/>
  <c r="AED814" i="2"/>
  <c r="AEE814" i="2"/>
  <c r="AEF814" i="2"/>
  <c r="AEG814" i="2"/>
  <c r="AEH814" i="2"/>
  <c r="AEI814" i="2"/>
  <c r="AEJ814" i="2"/>
  <c r="AEK814" i="2"/>
  <c r="AEL814" i="2"/>
  <c r="AEM814" i="2"/>
  <c r="AEN814" i="2"/>
  <c r="AEO814" i="2"/>
  <c r="AEP814" i="2"/>
  <c r="AEQ814" i="2"/>
  <c r="AER814" i="2"/>
  <c r="AES814" i="2"/>
  <c r="AET814" i="2"/>
  <c r="AEU814" i="2"/>
  <c r="AEV814" i="2"/>
  <c r="AEW814" i="2"/>
  <c r="AEX814" i="2"/>
  <c r="ADS815" i="2"/>
  <c r="ADT815" i="2"/>
  <c r="ADU815" i="2"/>
  <c r="ADV815" i="2"/>
  <c r="ADW815" i="2"/>
  <c r="ADX815" i="2"/>
  <c r="ADY815" i="2"/>
  <c r="ADZ815" i="2"/>
  <c r="AEA815" i="2"/>
  <c r="AEB815" i="2"/>
  <c r="AEC815" i="2"/>
  <c r="AED815" i="2"/>
  <c r="AEE815" i="2"/>
  <c r="AEF815" i="2"/>
  <c r="AEG815" i="2"/>
  <c r="AEH815" i="2"/>
  <c r="AEI815" i="2"/>
  <c r="AEJ815" i="2"/>
  <c r="AEK815" i="2"/>
  <c r="AEL815" i="2"/>
  <c r="AEM815" i="2"/>
  <c r="AEN815" i="2"/>
  <c r="AEO815" i="2"/>
  <c r="AEP815" i="2"/>
  <c r="AEQ815" i="2"/>
  <c r="AER815" i="2"/>
  <c r="AES815" i="2"/>
  <c r="AET815" i="2"/>
  <c r="AEU815" i="2"/>
  <c r="AEV815" i="2"/>
  <c r="AEW815" i="2"/>
  <c r="AEX815" i="2"/>
  <c r="ADS816" i="2"/>
  <c r="ADT816" i="2"/>
  <c r="ADU816" i="2"/>
  <c r="ADV816" i="2"/>
  <c r="ADW816" i="2"/>
  <c r="ADX816" i="2"/>
  <c r="ADY816" i="2"/>
  <c r="ADZ816" i="2"/>
  <c r="AEA816" i="2"/>
  <c r="AEB816" i="2"/>
  <c r="AEC816" i="2"/>
  <c r="AED816" i="2"/>
  <c r="AEE816" i="2"/>
  <c r="AEF816" i="2"/>
  <c r="AEG816" i="2"/>
  <c r="AEH816" i="2"/>
  <c r="AEI816" i="2"/>
  <c r="AEJ816" i="2"/>
  <c r="AEK816" i="2"/>
  <c r="AEL816" i="2"/>
  <c r="AEM816" i="2"/>
  <c r="AEN816" i="2"/>
  <c r="AEO816" i="2"/>
  <c r="AEP816" i="2"/>
  <c r="AEQ816" i="2"/>
  <c r="AER816" i="2"/>
  <c r="AES816" i="2"/>
  <c r="AET816" i="2"/>
  <c r="AEU816" i="2"/>
  <c r="AEV816" i="2"/>
  <c r="AEW816" i="2"/>
  <c r="AEX816" i="2"/>
  <c r="ADS817" i="2"/>
  <c r="ADT817" i="2"/>
  <c r="ADU817" i="2"/>
  <c r="ADV817" i="2"/>
  <c r="ADW817" i="2"/>
  <c r="ADX817" i="2"/>
  <c r="ADY817" i="2"/>
  <c r="ADZ817" i="2"/>
  <c r="AEA817" i="2"/>
  <c r="AEB817" i="2"/>
  <c r="AEC817" i="2"/>
  <c r="AED817" i="2"/>
  <c r="AEE817" i="2"/>
  <c r="AEF817" i="2"/>
  <c r="AEG817" i="2"/>
  <c r="AEH817" i="2"/>
  <c r="AEI817" i="2"/>
  <c r="AEJ817" i="2"/>
  <c r="AEK817" i="2"/>
  <c r="AEL817" i="2"/>
  <c r="AEM817" i="2"/>
  <c r="AEN817" i="2"/>
  <c r="AEO817" i="2"/>
  <c r="AEP817" i="2"/>
  <c r="AEQ817" i="2"/>
  <c r="AER817" i="2"/>
  <c r="AES817" i="2"/>
  <c r="AET817" i="2"/>
  <c r="AEU817" i="2"/>
  <c r="AEV817" i="2"/>
  <c r="AEW817" i="2"/>
  <c r="AEX817" i="2"/>
  <c r="ADS818" i="2"/>
  <c r="ADT818" i="2"/>
  <c r="ADU818" i="2"/>
  <c r="ADV818" i="2"/>
  <c r="ADW818" i="2"/>
  <c r="ADX818" i="2"/>
  <c r="ADY818" i="2"/>
  <c r="ADZ818" i="2"/>
  <c r="AEA818" i="2"/>
  <c r="AEB818" i="2"/>
  <c r="AEC818" i="2"/>
  <c r="AED818" i="2"/>
  <c r="AEE818" i="2"/>
  <c r="AEF818" i="2"/>
  <c r="AEG818" i="2"/>
  <c r="AEH818" i="2"/>
  <c r="AEI818" i="2"/>
  <c r="AEJ818" i="2"/>
  <c r="AEK818" i="2"/>
  <c r="AEL818" i="2"/>
  <c r="AEM818" i="2"/>
  <c r="AEN818" i="2"/>
  <c r="AEO818" i="2"/>
  <c r="AEQ818" i="2"/>
  <c r="AER818" i="2"/>
  <c r="AES818" i="2"/>
  <c r="AET818" i="2"/>
  <c r="AEU818" i="2"/>
  <c r="AEV818" i="2"/>
  <c r="AEW818" i="2"/>
  <c r="AEX818" i="2"/>
  <c r="ADS819" i="2"/>
  <c r="ADT819" i="2"/>
  <c r="ADU819" i="2"/>
  <c r="ADV819" i="2"/>
  <c r="ADW819" i="2"/>
  <c r="ADX819" i="2"/>
  <c r="ADY819" i="2"/>
  <c r="ADZ819" i="2"/>
  <c r="AEA819" i="2"/>
  <c r="AEB819" i="2"/>
  <c r="AEC819" i="2"/>
  <c r="AED819" i="2"/>
  <c r="AEE819" i="2"/>
  <c r="AEF819" i="2"/>
  <c r="AEG819" i="2"/>
  <c r="AEH819" i="2"/>
  <c r="AEI819" i="2"/>
  <c r="AEJ819" i="2"/>
  <c r="AEK819" i="2"/>
  <c r="AEL819" i="2"/>
  <c r="AEM819" i="2"/>
  <c r="AEN819" i="2"/>
  <c r="AEO819" i="2"/>
  <c r="AEP819" i="2"/>
  <c r="AEQ819" i="2"/>
  <c r="AER819" i="2"/>
  <c r="AES819" i="2"/>
  <c r="AET819" i="2"/>
  <c r="AEU819" i="2"/>
  <c r="AEV819" i="2"/>
  <c r="AEW819" i="2"/>
  <c r="AEX819" i="2"/>
  <c r="ADS820" i="2"/>
  <c r="ADT820" i="2"/>
  <c r="ADU820" i="2"/>
  <c r="ADV820" i="2"/>
  <c r="ADW820" i="2"/>
  <c r="ADX820" i="2"/>
  <c r="ADY820" i="2"/>
  <c r="ADZ820" i="2"/>
  <c r="AEA820" i="2"/>
  <c r="AEB820" i="2"/>
  <c r="AEC820" i="2"/>
  <c r="AED820" i="2"/>
  <c r="AEE820" i="2"/>
  <c r="AEF820" i="2"/>
  <c r="AEG820" i="2"/>
  <c r="AEH820" i="2"/>
  <c r="AEI820" i="2"/>
  <c r="AEJ820" i="2"/>
  <c r="AEK820" i="2"/>
  <c r="AEL820" i="2"/>
  <c r="AEM820" i="2"/>
  <c r="AEN820" i="2"/>
  <c r="AEO820" i="2"/>
  <c r="AEP820" i="2"/>
  <c r="AEQ820" i="2"/>
  <c r="AER820" i="2"/>
  <c r="AES820" i="2"/>
  <c r="AET820" i="2"/>
  <c r="AEU820" i="2"/>
  <c r="AEV820" i="2"/>
  <c r="AEW820" i="2"/>
  <c r="AEX820" i="2"/>
  <c r="ADS821" i="2"/>
  <c r="ADT821" i="2"/>
  <c r="ADU821" i="2"/>
  <c r="ADV821" i="2"/>
  <c r="ADW821" i="2"/>
  <c r="ADX821" i="2"/>
  <c r="ADY821" i="2"/>
  <c r="ADZ821" i="2"/>
  <c r="AEA821" i="2"/>
  <c r="AEB821" i="2"/>
  <c r="AEC821" i="2"/>
  <c r="AED821" i="2"/>
  <c r="AEE821" i="2"/>
  <c r="AEF821" i="2"/>
  <c r="AEG821" i="2"/>
  <c r="AEH821" i="2"/>
  <c r="AEI821" i="2"/>
  <c r="AEJ821" i="2"/>
  <c r="AEK821" i="2"/>
  <c r="AEL821" i="2"/>
  <c r="AEM821" i="2"/>
  <c r="AEN821" i="2"/>
  <c r="AEO821" i="2"/>
  <c r="AEP821" i="2"/>
  <c r="AEQ821" i="2"/>
  <c r="AER821" i="2"/>
  <c r="AES821" i="2"/>
  <c r="AET821" i="2"/>
  <c r="AEU821" i="2"/>
  <c r="AEV821" i="2"/>
  <c r="AEW821" i="2"/>
  <c r="AEX821" i="2"/>
  <c r="ADS822" i="2"/>
  <c r="ADT822" i="2"/>
  <c r="ADU822" i="2"/>
  <c r="ADV822" i="2"/>
  <c r="ADW822" i="2"/>
  <c r="ADX822" i="2"/>
  <c r="ADY822" i="2"/>
  <c r="ADZ822" i="2"/>
  <c r="AEA822" i="2"/>
  <c r="AEB822" i="2"/>
  <c r="AEC822" i="2"/>
  <c r="AED822" i="2"/>
  <c r="AEE822" i="2"/>
  <c r="AEF822" i="2"/>
  <c r="AEG822" i="2"/>
  <c r="AEH822" i="2"/>
  <c r="AEI822" i="2"/>
  <c r="AEJ822" i="2"/>
  <c r="AEK822" i="2"/>
  <c r="AEL822" i="2"/>
  <c r="AEM822" i="2"/>
  <c r="AEN822" i="2"/>
  <c r="AEO822" i="2"/>
  <c r="AEP822" i="2"/>
  <c r="AEQ822" i="2"/>
  <c r="AER822" i="2"/>
  <c r="AES822" i="2"/>
  <c r="AET822" i="2"/>
  <c r="AEU822" i="2"/>
  <c r="AEV822" i="2"/>
  <c r="AEW822" i="2"/>
  <c r="AEX822" i="2"/>
  <c r="ADS823" i="2"/>
  <c r="ADT823" i="2"/>
  <c r="ADU823" i="2"/>
  <c r="ADV823" i="2"/>
  <c r="ADW823" i="2"/>
  <c r="ADX823" i="2"/>
  <c r="ADY823" i="2"/>
  <c r="ADZ823" i="2"/>
  <c r="AEA823" i="2"/>
  <c r="AEB823" i="2"/>
  <c r="AEC823" i="2"/>
  <c r="AED823" i="2"/>
  <c r="AEE823" i="2"/>
  <c r="AEF823" i="2"/>
  <c r="AEG823" i="2"/>
  <c r="AEH823" i="2"/>
  <c r="AEI823" i="2"/>
  <c r="AEJ823" i="2"/>
  <c r="AEK823" i="2"/>
  <c r="AEL823" i="2"/>
  <c r="AEM823" i="2"/>
  <c r="AEN823" i="2"/>
  <c r="AEO823" i="2"/>
  <c r="AEP823" i="2"/>
  <c r="AEQ823" i="2"/>
  <c r="AER823" i="2"/>
  <c r="AES823" i="2"/>
  <c r="AET823" i="2"/>
  <c r="AEU823" i="2"/>
  <c r="AEV823" i="2"/>
  <c r="AEW823" i="2"/>
  <c r="AEX823" i="2"/>
  <c r="ADS824" i="2"/>
  <c r="ADT824" i="2"/>
  <c r="ADU824" i="2"/>
  <c r="ADV824" i="2"/>
  <c r="ADW824" i="2"/>
  <c r="ADX824" i="2"/>
  <c r="ADY824" i="2"/>
  <c r="ADZ824" i="2"/>
  <c r="AEA824" i="2"/>
  <c r="AEB824" i="2"/>
  <c r="AEC824" i="2"/>
  <c r="AED824" i="2"/>
  <c r="AEE824" i="2"/>
  <c r="AEF824" i="2"/>
  <c r="AEG824" i="2"/>
  <c r="AEH824" i="2"/>
  <c r="AEI824" i="2"/>
  <c r="AEJ824" i="2"/>
  <c r="AEK824" i="2"/>
  <c r="AEL824" i="2"/>
  <c r="AEM824" i="2"/>
  <c r="AEN824" i="2"/>
  <c r="AEO824" i="2"/>
  <c r="AEP824" i="2"/>
  <c r="AEQ824" i="2"/>
  <c r="AER824" i="2"/>
  <c r="AES824" i="2"/>
  <c r="AET824" i="2"/>
  <c r="AEU824" i="2"/>
  <c r="AEV824" i="2"/>
  <c r="AEW824" i="2"/>
  <c r="AEX824" i="2"/>
  <c r="ADS825" i="2"/>
  <c r="ADT825" i="2"/>
  <c r="ADU825" i="2"/>
  <c r="ADV825" i="2"/>
  <c r="ADW825" i="2"/>
  <c r="ADX825" i="2"/>
  <c r="ADY825" i="2"/>
  <c r="ADZ825" i="2"/>
  <c r="AEA825" i="2"/>
  <c r="AEB825" i="2"/>
  <c r="AEC825" i="2"/>
  <c r="AED825" i="2"/>
  <c r="AEE825" i="2"/>
  <c r="AEF825" i="2"/>
  <c r="AEG825" i="2"/>
  <c r="AEH825" i="2"/>
  <c r="AEI825" i="2"/>
  <c r="AEJ825" i="2"/>
  <c r="AEK825" i="2"/>
  <c r="AEL825" i="2"/>
  <c r="AEM825" i="2"/>
  <c r="AEN825" i="2"/>
  <c r="AEO825" i="2"/>
  <c r="AEP825" i="2"/>
  <c r="AEQ825" i="2"/>
  <c r="AER825" i="2"/>
  <c r="AES825" i="2"/>
  <c r="AET825" i="2"/>
  <c r="AEU825" i="2"/>
  <c r="AEV825" i="2"/>
  <c r="AEW825" i="2"/>
  <c r="AEX825" i="2"/>
  <c r="ADS826" i="2"/>
  <c r="ADT826" i="2"/>
  <c r="ADU826" i="2"/>
  <c r="ADV826" i="2"/>
  <c r="ADW826" i="2"/>
  <c r="ADX826" i="2"/>
  <c r="ADY826" i="2"/>
  <c r="ADZ826" i="2"/>
  <c r="AEA826" i="2"/>
  <c r="AEB826" i="2"/>
  <c r="AEC826" i="2"/>
  <c r="AED826" i="2"/>
  <c r="AEE826" i="2"/>
  <c r="AEF826" i="2"/>
  <c r="AEG826" i="2"/>
  <c r="AEH826" i="2"/>
  <c r="AEI826" i="2"/>
  <c r="AEJ826" i="2"/>
  <c r="AEK826" i="2"/>
  <c r="AEL826" i="2"/>
  <c r="AEM826" i="2"/>
  <c r="AEN826" i="2"/>
  <c r="AEO826" i="2"/>
  <c r="AEP826" i="2"/>
  <c r="AEQ826" i="2"/>
  <c r="AER826" i="2"/>
  <c r="AES826" i="2"/>
  <c r="AET826" i="2"/>
  <c r="AEU826" i="2"/>
  <c r="AEV826" i="2"/>
  <c r="AEW826" i="2"/>
  <c r="AEX826" i="2"/>
  <c r="ADS827" i="2"/>
  <c r="ADT827" i="2"/>
  <c r="ADU827" i="2"/>
  <c r="ADV827" i="2"/>
  <c r="ADW827" i="2"/>
  <c r="ADX827" i="2"/>
  <c r="ADY827" i="2"/>
  <c r="ADZ827" i="2"/>
  <c r="AEA827" i="2"/>
  <c r="AEB827" i="2"/>
  <c r="AEC827" i="2"/>
  <c r="AED827" i="2"/>
  <c r="AEE827" i="2"/>
  <c r="AEF827" i="2"/>
  <c r="AEG827" i="2"/>
  <c r="AEH827" i="2"/>
  <c r="AEI827" i="2"/>
  <c r="AEJ827" i="2"/>
  <c r="AEK827" i="2"/>
  <c r="AEL827" i="2"/>
  <c r="AEM827" i="2"/>
  <c r="AEN827" i="2"/>
  <c r="AEO827" i="2"/>
  <c r="AEP827" i="2"/>
  <c r="AEQ827" i="2"/>
  <c r="AER827" i="2"/>
  <c r="AES827" i="2"/>
  <c r="AET827" i="2"/>
  <c r="AEU827" i="2"/>
  <c r="AEV827" i="2"/>
  <c r="AEW827" i="2"/>
  <c r="AEX827" i="2"/>
  <c r="ADS828" i="2"/>
  <c r="ADT828" i="2"/>
  <c r="ADU828" i="2"/>
  <c r="ADV828" i="2"/>
  <c r="ADW828" i="2"/>
  <c r="ADX828" i="2"/>
  <c r="ADY828" i="2"/>
  <c r="ADZ828" i="2"/>
  <c r="AEA828" i="2"/>
  <c r="AEB828" i="2"/>
  <c r="AEC828" i="2"/>
  <c r="AED828" i="2"/>
  <c r="AEE828" i="2"/>
  <c r="AEF828" i="2"/>
  <c r="AEG828" i="2"/>
  <c r="AEH828" i="2"/>
  <c r="AEI828" i="2"/>
  <c r="AEJ828" i="2"/>
  <c r="AEK828" i="2"/>
  <c r="AEL828" i="2"/>
  <c r="AEM828" i="2"/>
  <c r="AEN828" i="2"/>
  <c r="AEO828" i="2"/>
  <c r="AEP828" i="2"/>
  <c r="AEQ828" i="2"/>
  <c r="AER828" i="2"/>
  <c r="AES828" i="2"/>
  <c r="AET828" i="2"/>
  <c r="AEU828" i="2"/>
  <c r="AEV828" i="2"/>
  <c r="AEW828" i="2"/>
  <c r="AEX828" i="2"/>
  <c r="ADS829" i="2"/>
  <c r="ADT829" i="2"/>
  <c r="ADU829" i="2"/>
  <c r="ADV829" i="2"/>
  <c r="ADW829" i="2"/>
  <c r="ADX829" i="2"/>
  <c r="ADY829" i="2"/>
  <c r="ADZ829" i="2"/>
  <c r="AEA829" i="2"/>
  <c r="AEB829" i="2"/>
  <c r="AEC829" i="2"/>
  <c r="AED829" i="2"/>
  <c r="AEE829" i="2"/>
  <c r="AEF829" i="2"/>
  <c r="AEG829" i="2"/>
  <c r="AEH829" i="2"/>
  <c r="AEI829" i="2"/>
  <c r="AEJ829" i="2"/>
  <c r="AEK829" i="2"/>
  <c r="AEL829" i="2"/>
  <c r="AEM829" i="2"/>
  <c r="AEN829" i="2"/>
  <c r="AEO829" i="2"/>
  <c r="AEP829" i="2"/>
  <c r="AEQ829" i="2"/>
  <c r="AER829" i="2"/>
  <c r="AES829" i="2"/>
  <c r="AET829" i="2"/>
  <c r="AEU829" i="2"/>
  <c r="AEV829" i="2"/>
  <c r="AEW829" i="2"/>
  <c r="AEX829" i="2"/>
  <c r="ADS830" i="2"/>
  <c r="ADT830" i="2"/>
  <c r="ADU830" i="2"/>
  <c r="ADV830" i="2"/>
  <c r="ADW830" i="2"/>
  <c r="ADX830" i="2"/>
  <c r="ADY830" i="2"/>
  <c r="ADZ830" i="2"/>
  <c r="AEA830" i="2"/>
  <c r="AEB830" i="2"/>
  <c r="AEC830" i="2"/>
  <c r="AED830" i="2"/>
  <c r="AEE830" i="2"/>
  <c r="AEF830" i="2"/>
  <c r="AEG830" i="2"/>
  <c r="AEH830" i="2"/>
  <c r="AEI830" i="2"/>
  <c r="AEJ830" i="2"/>
  <c r="AEK830" i="2"/>
  <c r="AEL830" i="2"/>
  <c r="AEM830" i="2"/>
  <c r="AEN830" i="2"/>
  <c r="AEO830" i="2"/>
  <c r="AEP830" i="2"/>
  <c r="AEQ830" i="2"/>
  <c r="AER830" i="2"/>
  <c r="AES830" i="2"/>
  <c r="AET830" i="2"/>
  <c r="AEU830" i="2"/>
  <c r="AEV830" i="2"/>
  <c r="AEW830" i="2"/>
  <c r="AEX830" i="2"/>
  <c r="ADS831" i="2"/>
  <c r="ADT831" i="2"/>
  <c r="ADU831" i="2"/>
  <c r="ADV831" i="2"/>
  <c r="ADW831" i="2"/>
  <c r="ADX831" i="2"/>
  <c r="ADY831" i="2"/>
  <c r="ADZ831" i="2"/>
  <c r="AEA831" i="2"/>
  <c r="AEB831" i="2"/>
  <c r="AEC831" i="2"/>
  <c r="AED831" i="2"/>
  <c r="AEE831" i="2"/>
  <c r="AEF831" i="2"/>
  <c r="AEG831" i="2"/>
  <c r="AEH831" i="2"/>
  <c r="AEI831" i="2"/>
  <c r="AEJ831" i="2"/>
  <c r="AEK831" i="2"/>
  <c r="AEL831" i="2"/>
  <c r="AEM831" i="2"/>
  <c r="AEN831" i="2"/>
  <c r="AEO831" i="2"/>
  <c r="AEP831" i="2"/>
  <c r="AEQ831" i="2"/>
  <c r="AER831" i="2"/>
  <c r="AES831" i="2"/>
  <c r="AET831" i="2"/>
  <c r="AEU831" i="2"/>
  <c r="AEV831" i="2"/>
  <c r="AEW831" i="2"/>
  <c r="AEX831" i="2"/>
  <c r="ADS832" i="2"/>
  <c r="ADT832" i="2"/>
  <c r="ADU832" i="2"/>
  <c r="ADV832" i="2"/>
  <c r="ADW832" i="2"/>
  <c r="ADX832" i="2"/>
  <c r="ADY832" i="2"/>
  <c r="ADZ832" i="2"/>
  <c r="AEA832" i="2"/>
  <c r="AEB832" i="2"/>
  <c r="AEC832" i="2"/>
  <c r="AED832" i="2"/>
  <c r="AEE832" i="2"/>
  <c r="AEF832" i="2"/>
  <c r="AEG832" i="2"/>
  <c r="AEH832" i="2"/>
  <c r="AEI832" i="2"/>
  <c r="AEJ832" i="2"/>
  <c r="AEK832" i="2"/>
  <c r="AEL832" i="2"/>
  <c r="AEM832" i="2"/>
  <c r="AEN832" i="2"/>
  <c r="AEO832" i="2"/>
  <c r="AEP832" i="2"/>
  <c r="AEQ832" i="2"/>
  <c r="AER832" i="2"/>
  <c r="AES832" i="2"/>
  <c r="AET832" i="2"/>
  <c r="AEU832" i="2"/>
  <c r="AEV832" i="2"/>
  <c r="AEW832" i="2"/>
  <c r="AEX832" i="2"/>
  <c r="ADS833" i="2"/>
  <c r="ADT833" i="2"/>
  <c r="ADU833" i="2"/>
  <c r="ADV833" i="2"/>
  <c r="ADW833" i="2"/>
  <c r="ADX833" i="2"/>
  <c r="ADY833" i="2"/>
  <c r="ADZ833" i="2"/>
  <c r="AEA833" i="2"/>
  <c r="AEB833" i="2"/>
  <c r="AEC833" i="2"/>
  <c r="AED833" i="2"/>
  <c r="AEE833" i="2"/>
  <c r="AEF833" i="2"/>
  <c r="AEG833" i="2"/>
  <c r="AEH833" i="2"/>
  <c r="AEI833" i="2"/>
  <c r="AEJ833" i="2"/>
  <c r="AEK833" i="2"/>
  <c r="AEL833" i="2"/>
  <c r="AEM833" i="2"/>
  <c r="AEN833" i="2"/>
  <c r="AEO833" i="2"/>
  <c r="AEP833" i="2"/>
  <c r="AEQ833" i="2"/>
  <c r="AER833" i="2"/>
  <c r="AES833" i="2"/>
  <c r="AET833" i="2"/>
  <c r="AEU833" i="2"/>
  <c r="AEV833" i="2"/>
  <c r="AEW833" i="2"/>
  <c r="AEX833" i="2"/>
  <c r="ADS834" i="2"/>
  <c r="ADT834" i="2"/>
  <c r="ADU834" i="2"/>
  <c r="ADV834" i="2"/>
  <c r="ADW834" i="2"/>
  <c r="ADX834" i="2"/>
  <c r="ADY834" i="2"/>
  <c r="ADZ834" i="2"/>
  <c r="AEA834" i="2"/>
  <c r="AEB834" i="2"/>
  <c r="AEC834" i="2"/>
  <c r="AED834" i="2"/>
  <c r="AEE834" i="2"/>
  <c r="AEF834" i="2"/>
  <c r="AEG834" i="2"/>
  <c r="AEH834" i="2"/>
  <c r="AEI834" i="2"/>
  <c r="AEJ834" i="2"/>
  <c r="AEK834" i="2"/>
  <c r="AEL834" i="2"/>
  <c r="AEM834" i="2"/>
  <c r="AEN834" i="2"/>
  <c r="AEO834" i="2"/>
  <c r="AEP834" i="2"/>
  <c r="AEQ834" i="2"/>
  <c r="AER834" i="2"/>
  <c r="AES834" i="2"/>
  <c r="AET834" i="2"/>
  <c r="AEU834" i="2"/>
  <c r="AEV834" i="2"/>
  <c r="AEW834" i="2"/>
  <c r="AEX834" i="2"/>
  <c r="ADS835" i="2"/>
  <c r="ADT835" i="2"/>
  <c r="ADU835" i="2"/>
  <c r="ADV835" i="2"/>
  <c r="ADW835" i="2"/>
  <c r="ADX835" i="2"/>
  <c r="ADY835" i="2"/>
  <c r="ADZ835" i="2"/>
  <c r="AEA835" i="2"/>
  <c r="AEB835" i="2"/>
  <c r="AEC835" i="2"/>
  <c r="AED835" i="2"/>
  <c r="AEE835" i="2"/>
  <c r="AEF835" i="2"/>
  <c r="AEG835" i="2"/>
  <c r="AEH835" i="2"/>
  <c r="AEI835" i="2"/>
  <c r="AEJ835" i="2"/>
  <c r="AEK835" i="2"/>
  <c r="AEL835" i="2"/>
  <c r="AEM835" i="2"/>
  <c r="AEN835" i="2"/>
  <c r="AEO835" i="2"/>
  <c r="AEP835" i="2"/>
  <c r="AEQ835" i="2"/>
  <c r="AER835" i="2"/>
  <c r="AES835" i="2"/>
  <c r="AET835" i="2"/>
  <c r="AEU835" i="2"/>
  <c r="AEV835" i="2"/>
  <c r="AEW835" i="2"/>
  <c r="AEX835" i="2"/>
  <c r="ADS804" i="2"/>
  <c r="ADT804" i="2"/>
  <c r="ADU804" i="2"/>
  <c r="ADV804" i="2"/>
  <c r="ADW804" i="2"/>
  <c r="ADX804" i="2"/>
  <c r="ADY804" i="2"/>
  <c r="ADZ804" i="2"/>
  <c r="AEA804" i="2"/>
  <c r="AEB804" i="2"/>
  <c r="AEC804" i="2"/>
  <c r="AED804" i="2"/>
  <c r="AEE804" i="2"/>
  <c r="AEF804" i="2"/>
  <c r="AEG804" i="2"/>
  <c r="AEH804" i="2"/>
  <c r="AEI804" i="2"/>
  <c r="AEJ804" i="2"/>
  <c r="AEK804" i="2"/>
  <c r="AEL804" i="2"/>
  <c r="AEM804" i="2"/>
  <c r="AEN804" i="2"/>
  <c r="AEO804" i="2"/>
  <c r="AEP804" i="2"/>
  <c r="AEQ804" i="2"/>
  <c r="AER804" i="2"/>
  <c r="AES804" i="2"/>
  <c r="AET804" i="2"/>
  <c r="AEU804" i="2"/>
  <c r="AEV804" i="2"/>
  <c r="AEW804" i="2"/>
  <c r="AEX804" i="2"/>
  <c r="AGB813" i="2"/>
  <c r="AFD805" i="2"/>
  <c r="AFE805" i="2"/>
  <c r="AFF805" i="2"/>
  <c r="AFG805" i="2"/>
  <c r="AFH805" i="2"/>
  <c r="AFI805" i="2"/>
  <c r="AFJ805" i="2"/>
  <c r="AFK805" i="2"/>
  <c r="AFL805" i="2"/>
  <c r="AFM805" i="2"/>
  <c r="AFN805" i="2"/>
  <c r="AFO805" i="2"/>
  <c r="AFP805" i="2"/>
  <c r="AFQ805" i="2"/>
  <c r="AFR805" i="2"/>
  <c r="AFS805" i="2"/>
  <c r="AFT805" i="2"/>
  <c r="AFU805" i="2"/>
  <c r="AFV805" i="2"/>
  <c r="AFW805" i="2"/>
  <c r="AFX805" i="2"/>
  <c r="AFY805" i="2"/>
  <c r="AFZ805" i="2"/>
  <c r="AGA805" i="2"/>
  <c r="AGB805" i="2"/>
  <c r="AGC805" i="2"/>
  <c r="AGD805" i="2"/>
  <c r="AGE805" i="2"/>
  <c r="AGF805" i="2"/>
  <c r="AGG805" i="2"/>
  <c r="AGH805" i="2"/>
  <c r="AGI805" i="2"/>
  <c r="AFD806" i="2"/>
  <c r="AFE806" i="2"/>
  <c r="AFF806" i="2"/>
  <c r="AFG806" i="2"/>
  <c r="AFH806" i="2"/>
  <c r="AFI806" i="2"/>
  <c r="AFJ806" i="2"/>
  <c r="AFK806" i="2"/>
  <c r="AFL806" i="2"/>
  <c r="AFM806" i="2"/>
  <c r="AFN806" i="2"/>
  <c r="AFO806" i="2"/>
  <c r="AFP806" i="2"/>
  <c r="AFQ806" i="2"/>
  <c r="AFR806" i="2"/>
  <c r="AFS806" i="2"/>
  <c r="AFT806" i="2"/>
  <c r="AFU806" i="2"/>
  <c r="AFV806" i="2"/>
  <c r="AFW806" i="2"/>
  <c r="AFX806" i="2"/>
  <c r="AFY806" i="2"/>
  <c r="AFZ806" i="2"/>
  <c r="AGA806" i="2"/>
  <c r="AGB806" i="2"/>
  <c r="AGC806" i="2"/>
  <c r="AGD806" i="2"/>
  <c r="AGE806" i="2"/>
  <c r="AGF806" i="2"/>
  <c r="AGG806" i="2"/>
  <c r="AGH806" i="2"/>
  <c r="AGI806" i="2"/>
  <c r="AFD807" i="2"/>
  <c r="AFE807" i="2"/>
  <c r="AFF807" i="2"/>
  <c r="AFG807" i="2"/>
  <c r="AFH807" i="2"/>
  <c r="AFI807" i="2"/>
  <c r="AFJ807" i="2"/>
  <c r="AFK807" i="2"/>
  <c r="AFL807" i="2"/>
  <c r="AFM807" i="2"/>
  <c r="AFN807" i="2"/>
  <c r="AFO807" i="2"/>
  <c r="AFP807" i="2"/>
  <c r="AFQ807" i="2"/>
  <c r="AFR807" i="2"/>
  <c r="AFS807" i="2"/>
  <c r="AFT807" i="2"/>
  <c r="AFU807" i="2"/>
  <c r="AFV807" i="2"/>
  <c r="AFW807" i="2"/>
  <c r="AFX807" i="2"/>
  <c r="AFY807" i="2"/>
  <c r="AFZ807" i="2"/>
  <c r="AGA807" i="2"/>
  <c r="AGB807" i="2"/>
  <c r="AGC807" i="2"/>
  <c r="AGD807" i="2"/>
  <c r="AGE807" i="2"/>
  <c r="AGF807" i="2"/>
  <c r="AGG807" i="2"/>
  <c r="AGH807" i="2"/>
  <c r="AGI807" i="2"/>
  <c r="AFD808" i="2"/>
  <c r="AFE808" i="2"/>
  <c r="AFF808" i="2"/>
  <c r="AFG808" i="2"/>
  <c r="AFH808" i="2"/>
  <c r="AFI808" i="2"/>
  <c r="AFJ808" i="2"/>
  <c r="AFK808" i="2"/>
  <c r="AFL808" i="2"/>
  <c r="AFM808" i="2"/>
  <c r="AFN808" i="2"/>
  <c r="AFO808" i="2"/>
  <c r="AFP808" i="2"/>
  <c r="AFQ808" i="2"/>
  <c r="AFR808" i="2"/>
  <c r="AFS808" i="2"/>
  <c r="AFT808" i="2"/>
  <c r="AFU808" i="2"/>
  <c r="AFV808" i="2"/>
  <c r="AFW808" i="2"/>
  <c r="AFX808" i="2"/>
  <c r="AFY808" i="2"/>
  <c r="AFZ808" i="2"/>
  <c r="AGA808" i="2"/>
  <c r="AGB808" i="2"/>
  <c r="AGC808" i="2"/>
  <c r="AGD808" i="2"/>
  <c r="AGE808" i="2"/>
  <c r="AGF808" i="2"/>
  <c r="AGG808" i="2"/>
  <c r="AGH808" i="2"/>
  <c r="AGI808" i="2"/>
  <c r="AFD809" i="2"/>
  <c r="AFE809" i="2"/>
  <c r="AFF809" i="2"/>
  <c r="AFG809" i="2"/>
  <c r="AFH809" i="2"/>
  <c r="AFI809" i="2"/>
  <c r="AFJ809" i="2"/>
  <c r="AFK809" i="2"/>
  <c r="AFL809" i="2"/>
  <c r="AFM809" i="2"/>
  <c r="AFN809" i="2"/>
  <c r="AFO809" i="2"/>
  <c r="AFP809" i="2"/>
  <c r="AFQ809" i="2"/>
  <c r="AFR809" i="2"/>
  <c r="AFS809" i="2"/>
  <c r="AFT809" i="2"/>
  <c r="AFU809" i="2"/>
  <c r="AFV809" i="2"/>
  <c r="AFW809" i="2"/>
  <c r="AFX809" i="2"/>
  <c r="AFY809" i="2"/>
  <c r="AFZ809" i="2"/>
  <c r="AGA809" i="2"/>
  <c r="AGB809" i="2"/>
  <c r="AGC809" i="2"/>
  <c r="AGD809" i="2"/>
  <c r="AGE809" i="2"/>
  <c r="AGF809" i="2"/>
  <c r="AGG809" i="2"/>
  <c r="AGH809" i="2"/>
  <c r="AGI809" i="2"/>
  <c r="AFD810" i="2"/>
  <c r="AFE810" i="2"/>
  <c r="AFF810" i="2"/>
  <c r="AFG810" i="2"/>
  <c r="AFH810" i="2"/>
  <c r="AFI810" i="2"/>
  <c r="AFJ810" i="2"/>
  <c r="AFK810" i="2"/>
  <c r="AFL810" i="2"/>
  <c r="AFM810" i="2"/>
  <c r="AFN810" i="2"/>
  <c r="AFO810" i="2"/>
  <c r="AFP810" i="2"/>
  <c r="AFQ810" i="2"/>
  <c r="AFR810" i="2"/>
  <c r="AFS810" i="2"/>
  <c r="AFT810" i="2"/>
  <c r="AFU810" i="2"/>
  <c r="AFV810" i="2"/>
  <c r="AFW810" i="2"/>
  <c r="AFX810" i="2"/>
  <c r="AFY810" i="2"/>
  <c r="AFZ810" i="2"/>
  <c r="AGA810" i="2"/>
  <c r="AGB810" i="2"/>
  <c r="AGC810" i="2"/>
  <c r="AGD810" i="2"/>
  <c r="AGE810" i="2"/>
  <c r="AGF810" i="2"/>
  <c r="AGG810" i="2"/>
  <c r="AGH810" i="2"/>
  <c r="AGI810" i="2"/>
  <c r="AFD811" i="2"/>
  <c r="AFE811" i="2"/>
  <c r="AFF811" i="2"/>
  <c r="AFG811" i="2"/>
  <c r="AFH811" i="2"/>
  <c r="AFI811" i="2"/>
  <c r="AFJ811" i="2"/>
  <c r="AFK811" i="2"/>
  <c r="AFL811" i="2"/>
  <c r="AFM811" i="2"/>
  <c r="AFN811" i="2"/>
  <c r="AFO811" i="2"/>
  <c r="AFP811" i="2"/>
  <c r="AFQ811" i="2"/>
  <c r="AFR811" i="2"/>
  <c r="AFS811" i="2"/>
  <c r="AFT811" i="2"/>
  <c r="AFU811" i="2"/>
  <c r="AFV811" i="2"/>
  <c r="AFW811" i="2"/>
  <c r="AFX811" i="2"/>
  <c r="AFY811" i="2"/>
  <c r="AFZ811" i="2"/>
  <c r="AGA811" i="2"/>
  <c r="AGB811" i="2"/>
  <c r="AGC811" i="2"/>
  <c r="AGD811" i="2"/>
  <c r="AGE811" i="2"/>
  <c r="AGF811" i="2"/>
  <c r="AGG811" i="2"/>
  <c r="AGH811" i="2"/>
  <c r="AGI811" i="2"/>
  <c r="AFD812" i="2"/>
  <c r="AFE812" i="2"/>
  <c r="AFF812" i="2"/>
  <c r="AFG812" i="2"/>
  <c r="AFH812" i="2"/>
  <c r="AFI812" i="2"/>
  <c r="AFJ812" i="2"/>
  <c r="AFK812" i="2"/>
  <c r="AFL812" i="2"/>
  <c r="AFM812" i="2"/>
  <c r="AFN812" i="2"/>
  <c r="AFO812" i="2"/>
  <c r="AFP812" i="2"/>
  <c r="AFQ812" i="2"/>
  <c r="AFR812" i="2"/>
  <c r="AFS812" i="2"/>
  <c r="AFT812" i="2"/>
  <c r="AFU812" i="2"/>
  <c r="AFV812" i="2"/>
  <c r="AFW812" i="2"/>
  <c r="AFX812" i="2"/>
  <c r="AFY812" i="2"/>
  <c r="AFZ812" i="2"/>
  <c r="AGA812" i="2"/>
  <c r="AGB812" i="2"/>
  <c r="AGC812" i="2"/>
  <c r="AGD812" i="2"/>
  <c r="AGE812" i="2"/>
  <c r="AGF812" i="2"/>
  <c r="AGG812" i="2"/>
  <c r="AGH812" i="2"/>
  <c r="AGI812" i="2"/>
  <c r="AFD813" i="2"/>
  <c r="AFE813" i="2"/>
  <c r="AFF813" i="2"/>
  <c r="AFG813" i="2"/>
  <c r="AFH813" i="2"/>
  <c r="AFI813" i="2"/>
  <c r="AFJ813" i="2"/>
  <c r="AFK813" i="2"/>
  <c r="AFL813" i="2"/>
  <c r="AFM813" i="2"/>
  <c r="AFN813" i="2"/>
  <c r="AFO813" i="2"/>
  <c r="AFP813" i="2"/>
  <c r="AFQ813" i="2"/>
  <c r="AFR813" i="2"/>
  <c r="AFS813" i="2"/>
  <c r="AFT813" i="2"/>
  <c r="AFU813" i="2"/>
  <c r="AFV813" i="2"/>
  <c r="AFW813" i="2"/>
  <c r="AFX813" i="2"/>
  <c r="AFY813" i="2"/>
  <c r="AFZ813" i="2"/>
  <c r="AGA813" i="2"/>
  <c r="AGC813" i="2"/>
  <c r="AGD813" i="2"/>
  <c r="AGE813" i="2"/>
  <c r="AGF813" i="2"/>
  <c r="AGG813" i="2"/>
  <c r="AGH813" i="2"/>
  <c r="AGI813" i="2"/>
  <c r="AFD814" i="2"/>
  <c r="AFE814" i="2"/>
  <c r="AFF814" i="2"/>
  <c r="AFG814" i="2"/>
  <c r="AFH814" i="2"/>
  <c r="AFI814" i="2"/>
  <c r="AFJ814" i="2"/>
  <c r="AFK814" i="2"/>
  <c r="AFL814" i="2"/>
  <c r="AFM814" i="2"/>
  <c r="AFN814" i="2"/>
  <c r="AFO814" i="2"/>
  <c r="AFP814" i="2"/>
  <c r="AFQ814" i="2"/>
  <c r="AFR814" i="2"/>
  <c r="AFS814" i="2"/>
  <c r="AFT814" i="2"/>
  <c r="AFU814" i="2"/>
  <c r="AFV814" i="2"/>
  <c r="AFW814" i="2"/>
  <c r="AFX814" i="2"/>
  <c r="AFY814" i="2"/>
  <c r="AFZ814" i="2"/>
  <c r="AGA814" i="2"/>
  <c r="AGB814" i="2"/>
  <c r="AGC814" i="2"/>
  <c r="AGD814" i="2"/>
  <c r="AGE814" i="2"/>
  <c r="AGF814" i="2"/>
  <c r="AGG814" i="2"/>
  <c r="AGH814" i="2"/>
  <c r="AGI814" i="2"/>
  <c r="AFD815" i="2"/>
  <c r="AFE815" i="2"/>
  <c r="AFF815" i="2"/>
  <c r="AFG815" i="2"/>
  <c r="AFH815" i="2"/>
  <c r="AFI815" i="2"/>
  <c r="AFJ815" i="2"/>
  <c r="AFK815" i="2"/>
  <c r="AFL815" i="2"/>
  <c r="AFM815" i="2"/>
  <c r="AFN815" i="2"/>
  <c r="AFO815" i="2"/>
  <c r="AFP815" i="2"/>
  <c r="AFQ815" i="2"/>
  <c r="AFR815" i="2"/>
  <c r="AFS815" i="2"/>
  <c r="AFT815" i="2"/>
  <c r="AFU815" i="2"/>
  <c r="AFV815" i="2"/>
  <c r="AFW815" i="2"/>
  <c r="AFX815" i="2"/>
  <c r="AFY815" i="2"/>
  <c r="AFZ815" i="2"/>
  <c r="AGA815" i="2"/>
  <c r="AGB815" i="2"/>
  <c r="AGC815" i="2"/>
  <c r="AGD815" i="2"/>
  <c r="AGE815" i="2"/>
  <c r="AGF815" i="2"/>
  <c r="AGG815" i="2"/>
  <c r="AGH815" i="2"/>
  <c r="AGI815" i="2"/>
  <c r="AFD816" i="2"/>
  <c r="AFE816" i="2"/>
  <c r="AFF816" i="2"/>
  <c r="AFG816" i="2"/>
  <c r="AFH816" i="2"/>
  <c r="AFI816" i="2"/>
  <c r="AFJ816" i="2"/>
  <c r="AFK816" i="2"/>
  <c r="AFL816" i="2"/>
  <c r="AFM816" i="2"/>
  <c r="AFN816" i="2"/>
  <c r="AFO816" i="2"/>
  <c r="AFP816" i="2"/>
  <c r="AFQ816" i="2"/>
  <c r="AFR816" i="2"/>
  <c r="AFS816" i="2"/>
  <c r="AFT816" i="2"/>
  <c r="AFU816" i="2"/>
  <c r="AFV816" i="2"/>
  <c r="AFW816" i="2"/>
  <c r="AFX816" i="2"/>
  <c r="AFY816" i="2"/>
  <c r="AFZ816" i="2"/>
  <c r="AGA816" i="2"/>
  <c r="AGB816" i="2"/>
  <c r="AGC816" i="2"/>
  <c r="AGD816" i="2"/>
  <c r="AGE816" i="2"/>
  <c r="AGF816" i="2"/>
  <c r="AGG816" i="2"/>
  <c r="AGH816" i="2"/>
  <c r="AGI816" i="2"/>
  <c r="AFD817" i="2"/>
  <c r="AFE817" i="2"/>
  <c r="AFF817" i="2"/>
  <c r="AFG817" i="2"/>
  <c r="AFH817" i="2"/>
  <c r="AFI817" i="2"/>
  <c r="AFJ817" i="2"/>
  <c r="AFK817" i="2"/>
  <c r="AFL817" i="2"/>
  <c r="AFM817" i="2"/>
  <c r="AFN817" i="2"/>
  <c r="AFO817" i="2"/>
  <c r="AFP817" i="2"/>
  <c r="AFQ817" i="2"/>
  <c r="AFR817" i="2"/>
  <c r="AFS817" i="2"/>
  <c r="AFT817" i="2"/>
  <c r="AFU817" i="2"/>
  <c r="AFV817" i="2"/>
  <c r="AFW817" i="2"/>
  <c r="AFX817" i="2"/>
  <c r="AFY817" i="2"/>
  <c r="AFZ817" i="2"/>
  <c r="AGA817" i="2"/>
  <c r="AGB817" i="2"/>
  <c r="AGC817" i="2"/>
  <c r="AGD817" i="2"/>
  <c r="AGE817" i="2"/>
  <c r="AGF817" i="2"/>
  <c r="AGG817" i="2"/>
  <c r="AGH817" i="2"/>
  <c r="AGI817" i="2"/>
  <c r="AFD818" i="2"/>
  <c r="AFE818" i="2"/>
  <c r="AFF818" i="2"/>
  <c r="AFG818" i="2"/>
  <c r="AFH818" i="2"/>
  <c r="AFI818" i="2"/>
  <c r="AFJ818" i="2"/>
  <c r="AFK818" i="2"/>
  <c r="AFL818" i="2"/>
  <c r="AFM818" i="2"/>
  <c r="AFN818" i="2"/>
  <c r="AFO818" i="2"/>
  <c r="AFP818" i="2"/>
  <c r="AFQ818" i="2"/>
  <c r="AFR818" i="2"/>
  <c r="AFS818" i="2"/>
  <c r="AFT818" i="2"/>
  <c r="AFU818" i="2"/>
  <c r="AFV818" i="2"/>
  <c r="AFW818" i="2"/>
  <c r="AFX818" i="2"/>
  <c r="AFY818" i="2"/>
  <c r="AFZ818" i="2"/>
  <c r="AGA818" i="2"/>
  <c r="AGB818" i="2"/>
  <c r="AGC818" i="2"/>
  <c r="AGD818" i="2"/>
  <c r="AGE818" i="2"/>
  <c r="AGF818" i="2"/>
  <c r="AGG818" i="2"/>
  <c r="AGH818" i="2"/>
  <c r="AGI818" i="2"/>
  <c r="AFD819" i="2"/>
  <c r="AFE819" i="2"/>
  <c r="AFF819" i="2"/>
  <c r="AFG819" i="2"/>
  <c r="AFH819" i="2"/>
  <c r="AFI819" i="2"/>
  <c r="AFJ819" i="2"/>
  <c r="AFK819" i="2"/>
  <c r="AFL819" i="2"/>
  <c r="AFM819" i="2"/>
  <c r="AFN819" i="2"/>
  <c r="AFO819" i="2"/>
  <c r="AFP819" i="2"/>
  <c r="AFQ819" i="2"/>
  <c r="AFR819" i="2"/>
  <c r="AFS819" i="2"/>
  <c r="AFT819" i="2"/>
  <c r="AFU819" i="2"/>
  <c r="AFV819" i="2"/>
  <c r="AFW819" i="2"/>
  <c r="AFX819" i="2"/>
  <c r="AFY819" i="2"/>
  <c r="AFZ819" i="2"/>
  <c r="AGA819" i="2"/>
  <c r="AGB819" i="2"/>
  <c r="AGC819" i="2"/>
  <c r="AGD819" i="2"/>
  <c r="AGE819" i="2"/>
  <c r="AGF819" i="2"/>
  <c r="AGG819" i="2"/>
  <c r="AGH819" i="2"/>
  <c r="AGI819" i="2"/>
  <c r="AFD820" i="2"/>
  <c r="AFE820" i="2"/>
  <c r="AFF820" i="2"/>
  <c r="AFG820" i="2"/>
  <c r="AFH820" i="2"/>
  <c r="AFI820" i="2"/>
  <c r="AFJ820" i="2"/>
  <c r="AFK820" i="2"/>
  <c r="AFL820" i="2"/>
  <c r="AFM820" i="2"/>
  <c r="AFN820" i="2"/>
  <c r="AFO820" i="2"/>
  <c r="AFP820" i="2"/>
  <c r="AFQ820" i="2"/>
  <c r="AFR820" i="2"/>
  <c r="AFS820" i="2"/>
  <c r="AFT820" i="2"/>
  <c r="AFU820" i="2"/>
  <c r="AFV820" i="2"/>
  <c r="AFW820" i="2"/>
  <c r="AFX820" i="2"/>
  <c r="AFY820" i="2"/>
  <c r="AFZ820" i="2"/>
  <c r="AGA820" i="2"/>
  <c r="AGB820" i="2"/>
  <c r="AGC820" i="2"/>
  <c r="AGD820" i="2"/>
  <c r="AGE820" i="2"/>
  <c r="AGF820" i="2"/>
  <c r="AGG820" i="2"/>
  <c r="AGH820" i="2"/>
  <c r="AGI820" i="2"/>
  <c r="AFD821" i="2"/>
  <c r="AFE821" i="2"/>
  <c r="AFF821" i="2"/>
  <c r="AFG821" i="2"/>
  <c r="AFH821" i="2"/>
  <c r="AFI821" i="2"/>
  <c r="AFJ821" i="2"/>
  <c r="AFK821" i="2"/>
  <c r="AFL821" i="2"/>
  <c r="AFM821" i="2"/>
  <c r="AFN821" i="2"/>
  <c r="AFO821" i="2"/>
  <c r="AFP821" i="2"/>
  <c r="AFQ821" i="2"/>
  <c r="AFR821" i="2"/>
  <c r="AFS821" i="2"/>
  <c r="AFT821" i="2"/>
  <c r="AFU821" i="2"/>
  <c r="AFV821" i="2"/>
  <c r="AFW821" i="2"/>
  <c r="AFX821" i="2"/>
  <c r="AFY821" i="2"/>
  <c r="AFZ821" i="2"/>
  <c r="AGA821" i="2"/>
  <c r="AGB821" i="2"/>
  <c r="AGC821" i="2"/>
  <c r="AGD821" i="2"/>
  <c r="AGE821" i="2"/>
  <c r="AGF821" i="2"/>
  <c r="AGG821" i="2"/>
  <c r="AGH821" i="2"/>
  <c r="AGI821" i="2"/>
  <c r="AFD822" i="2"/>
  <c r="AFE822" i="2"/>
  <c r="AFF822" i="2"/>
  <c r="AFG822" i="2"/>
  <c r="AFH822" i="2"/>
  <c r="AFI822" i="2"/>
  <c r="AFJ822" i="2"/>
  <c r="AFK822" i="2"/>
  <c r="AFL822" i="2"/>
  <c r="AFM822" i="2"/>
  <c r="AFN822" i="2"/>
  <c r="AFO822" i="2"/>
  <c r="AFP822" i="2"/>
  <c r="AFQ822" i="2"/>
  <c r="AFR822" i="2"/>
  <c r="AFS822" i="2"/>
  <c r="AFT822" i="2"/>
  <c r="AFU822" i="2"/>
  <c r="AFV822" i="2"/>
  <c r="AFW822" i="2"/>
  <c r="AFX822" i="2"/>
  <c r="AFY822" i="2"/>
  <c r="AFZ822" i="2"/>
  <c r="AGA822" i="2"/>
  <c r="AGB822" i="2"/>
  <c r="AGC822" i="2"/>
  <c r="AGD822" i="2"/>
  <c r="AGE822" i="2"/>
  <c r="AGF822" i="2"/>
  <c r="AGG822" i="2"/>
  <c r="AGH822" i="2"/>
  <c r="AGI822" i="2"/>
  <c r="AFD823" i="2"/>
  <c r="AFE823" i="2"/>
  <c r="AFF823" i="2"/>
  <c r="AFG823" i="2"/>
  <c r="AFH823" i="2"/>
  <c r="AFI823" i="2"/>
  <c r="AFJ823" i="2"/>
  <c r="AFK823" i="2"/>
  <c r="AFL823" i="2"/>
  <c r="AFM823" i="2"/>
  <c r="AFN823" i="2"/>
  <c r="AFO823" i="2"/>
  <c r="AFP823" i="2"/>
  <c r="AFQ823" i="2"/>
  <c r="AFR823" i="2"/>
  <c r="AFS823" i="2"/>
  <c r="AFT823" i="2"/>
  <c r="AFU823" i="2"/>
  <c r="AFV823" i="2"/>
  <c r="AFW823" i="2"/>
  <c r="AFX823" i="2"/>
  <c r="AFY823" i="2"/>
  <c r="AFZ823" i="2"/>
  <c r="AGA823" i="2"/>
  <c r="AGB823" i="2"/>
  <c r="AGC823" i="2"/>
  <c r="AGD823" i="2"/>
  <c r="AGE823" i="2"/>
  <c r="AGF823" i="2"/>
  <c r="AGG823" i="2"/>
  <c r="AGH823" i="2"/>
  <c r="AGI823" i="2"/>
  <c r="AFD824" i="2"/>
  <c r="AFE824" i="2"/>
  <c r="AFF824" i="2"/>
  <c r="AFG824" i="2"/>
  <c r="AFH824" i="2"/>
  <c r="AFI824" i="2"/>
  <c r="AFJ824" i="2"/>
  <c r="AFK824" i="2"/>
  <c r="AFL824" i="2"/>
  <c r="AFM824" i="2"/>
  <c r="AFN824" i="2"/>
  <c r="AFO824" i="2"/>
  <c r="AFP824" i="2"/>
  <c r="AFQ824" i="2"/>
  <c r="AFR824" i="2"/>
  <c r="AFS824" i="2"/>
  <c r="AFT824" i="2"/>
  <c r="AFU824" i="2"/>
  <c r="AFV824" i="2"/>
  <c r="AFW824" i="2"/>
  <c r="AFX824" i="2"/>
  <c r="AFY824" i="2"/>
  <c r="AFZ824" i="2"/>
  <c r="AGA824" i="2"/>
  <c r="AGB824" i="2"/>
  <c r="AGC824" i="2"/>
  <c r="AGD824" i="2"/>
  <c r="AGE824" i="2"/>
  <c r="AGF824" i="2"/>
  <c r="AGG824" i="2"/>
  <c r="AGH824" i="2"/>
  <c r="AGI824" i="2"/>
  <c r="AFD825" i="2"/>
  <c r="AFE825" i="2"/>
  <c r="AFF825" i="2"/>
  <c r="AFG825" i="2"/>
  <c r="AFH825" i="2"/>
  <c r="AFI825" i="2"/>
  <c r="AFJ825" i="2"/>
  <c r="AFK825" i="2"/>
  <c r="AFL825" i="2"/>
  <c r="AFM825" i="2"/>
  <c r="AFN825" i="2"/>
  <c r="AFO825" i="2"/>
  <c r="AFP825" i="2"/>
  <c r="AFQ825" i="2"/>
  <c r="AFR825" i="2"/>
  <c r="AFS825" i="2"/>
  <c r="AFT825" i="2"/>
  <c r="AFU825" i="2"/>
  <c r="AFV825" i="2"/>
  <c r="AFW825" i="2"/>
  <c r="AFX825" i="2"/>
  <c r="AFY825" i="2"/>
  <c r="AFZ825" i="2"/>
  <c r="AGA825" i="2"/>
  <c r="AGB825" i="2"/>
  <c r="AGC825" i="2"/>
  <c r="AGD825" i="2"/>
  <c r="AGE825" i="2"/>
  <c r="AGF825" i="2"/>
  <c r="AGG825" i="2"/>
  <c r="AGH825" i="2"/>
  <c r="AGI825" i="2"/>
  <c r="AFD826" i="2"/>
  <c r="AFE826" i="2"/>
  <c r="AFF826" i="2"/>
  <c r="AFG826" i="2"/>
  <c r="AFH826" i="2"/>
  <c r="AFI826" i="2"/>
  <c r="AFJ826" i="2"/>
  <c r="AFK826" i="2"/>
  <c r="AFL826" i="2"/>
  <c r="AFM826" i="2"/>
  <c r="AFN826" i="2"/>
  <c r="AFO826" i="2"/>
  <c r="AFP826" i="2"/>
  <c r="AFQ826" i="2"/>
  <c r="AFR826" i="2"/>
  <c r="AFS826" i="2"/>
  <c r="AFT826" i="2"/>
  <c r="AFU826" i="2"/>
  <c r="AFV826" i="2"/>
  <c r="AFW826" i="2"/>
  <c r="AFX826" i="2"/>
  <c r="AFY826" i="2"/>
  <c r="AFZ826" i="2"/>
  <c r="AGA826" i="2"/>
  <c r="AGB826" i="2"/>
  <c r="AGC826" i="2"/>
  <c r="AGD826" i="2"/>
  <c r="AGE826" i="2"/>
  <c r="AGF826" i="2"/>
  <c r="AGG826" i="2"/>
  <c r="AGH826" i="2"/>
  <c r="AGI826" i="2"/>
  <c r="AFD827" i="2"/>
  <c r="AFE827" i="2"/>
  <c r="AFF827" i="2"/>
  <c r="AFG827" i="2"/>
  <c r="AFH827" i="2"/>
  <c r="AFI827" i="2"/>
  <c r="AFJ827" i="2"/>
  <c r="AFK827" i="2"/>
  <c r="AFL827" i="2"/>
  <c r="AFM827" i="2"/>
  <c r="AFN827" i="2"/>
  <c r="AFO827" i="2"/>
  <c r="AFP827" i="2"/>
  <c r="AFQ827" i="2"/>
  <c r="AFR827" i="2"/>
  <c r="AFS827" i="2"/>
  <c r="AFT827" i="2"/>
  <c r="AFU827" i="2"/>
  <c r="AFV827" i="2"/>
  <c r="AFW827" i="2"/>
  <c r="AFX827" i="2"/>
  <c r="AFY827" i="2"/>
  <c r="AFZ827" i="2"/>
  <c r="AGA827" i="2"/>
  <c r="AGB827" i="2"/>
  <c r="AGC827" i="2"/>
  <c r="AGD827" i="2"/>
  <c r="AGE827" i="2"/>
  <c r="AGF827" i="2"/>
  <c r="AGG827" i="2"/>
  <c r="AGH827" i="2"/>
  <c r="AGI827" i="2"/>
  <c r="AFD828" i="2"/>
  <c r="AFE828" i="2"/>
  <c r="AFF828" i="2"/>
  <c r="AFG828" i="2"/>
  <c r="AFH828" i="2"/>
  <c r="AFI828" i="2"/>
  <c r="AFJ828" i="2"/>
  <c r="AFK828" i="2"/>
  <c r="AFL828" i="2"/>
  <c r="AFM828" i="2"/>
  <c r="AFN828" i="2"/>
  <c r="AFO828" i="2"/>
  <c r="AFP828" i="2"/>
  <c r="AFQ828" i="2"/>
  <c r="AFR828" i="2"/>
  <c r="AFS828" i="2"/>
  <c r="AFT828" i="2"/>
  <c r="AFU828" i="2"/>
  <c r="AFV828" i="2"/>
  <c r="AFW828" i="2"/>
  <c r="AFX828" i="2"/>
  <c r="AFY828" i="2"/>
  <c r="AFZ828" i="2"/>
  <c r="AGA828" i="2"/>
  <c r="AGB828" i="2"/>
  <c r="AGC828" i="2"/>
  <c r="AGD828" i="2"/>
  <c r="AGE828" i="2"/>
  <c r="AGF828" i="2"/>
  <c r="AGG828" i="2"/>
  <c r="AGH828" i="2"/>
  <c r="AGI828" i="2"/>
  <c r="AFD829" i="2"/>
  <c r="AFE829" i="2"/>
  <c r="AFF829" i="2"/>
  <c r="AFG829" i="2"/>
  <c r="AFH829" i="2"/>
  <c r="AFI829" i="2"/>
  <c r="AFJ829" i="2"/>
  <c r="AFK829" i="2"/>
  <c r="AFL829" i="2"/>
  <c r="AFM829" i="2"/>
  <c r="AFN829" i="2"/>
  <c r="AFO829" i="2"/>
  <c r="AFP829" i="2"/>
  <c r="AFQ829" i="2"/>
  <c r="AFR829" i="2"/>
  <c r="AFS829" i="2"/>
  <c r="AFT829" i="2"/>
  <c r="AFU829" i="2"/>
  <c r="AFV829" i="2"/>
  <c r="AFW829" i="2"/>
  <c r="AFX829" i="2"/>
  <c r="AFY829" i="2"/>
  <c r="AFZ829" i="2"/>
  <c r="AGA829" i="2"/>
  <c r="AGB829" i="2"/>
  <c r="AGC829" i="2"/>
  <c r="AGD829" i="2"/>
  <c r="AGE829" i="2"/>
  <c r="AGF829" i="2"/>
  <c r="AGG829" i="2"/>
  <c r="AGH829" i="2"/>
  <c r="AGI829" i="2"/>
  <c r="AFD830" i="2"/>
  <c r="AFE830" i="2"/>
  <c r="AFF830" i="2"/>
  <c r="AFG830" i="2"/>
  <c r="AFH830" i="2"/>
  <c r="AFI830" i="2"/>
  <c r="AFJ830" i="2"/>
  <c r="AFK830" i="2"/>
  <c r="AFL830" i="2"/>
  <c r="AFM830" i="2"/>
  <c r="AFN830" i="2"/>
  <c r="AFO830" i="2"/>
  <c r="AFP830" i="2"/>
  <c r="AFQ830" i="2"/>
  <c r="AFR830" i="2"/>
  <c r="AFS830" i="2"/>
  <c r="AFT830" i="2"/>
  <c r="AFU830" i="2"/>
  <c r="AFV830" i="2"/>
  <c r="AFW830" i="2"/>
  <c r="AFX830" i="2"/>
  <c r="AFY830" i="2"/>
  <c r="AFZ830" i="2"/>
  <c r="AGA830" i="2"/>
  <c r="AGB830" i="2"/>
  <c r="AGC830" i="2"/>
  <c r="AGD830" i="2"/>
  <c r="AGE830" i="2"/>
  <c r="AGF830" i="2"/>
  <c r="AGG830" i="2"/>
  <c r="AGH830" i="2"/>
  <c r="AGI830" i="2"/>
  <c r="AFD831" i="2"/>
  <c r="AFE831" i="2"/>
  <c r="AFF831" i="2"/>
  <c r="AFG831" i="2"/>
  <c r="AFH831" i="2"/>
  <c r="AFI831" i="2"/>
  <c r="AFJ831" i="2"/>
  <c r="AFK831" i="2"/>
  <c r="AFL831" i="2"/>
  <c r="AFM831" i="2"/>
  <c r="AFN831" i="2"/>
  <c r="AFO831" i="2"/>
  <c r="AFP831" i="2"/>
  <c r="AFQ831" i="2"/>
  <c r="AFR831" i="2"/>
  <c r="AFS831" i="2"/>
  <c r="AFT831" i="2"/>
  <c r="AFU831" i="2"/>
  <c r="AFV831" i="2"/>
  <c r="AFW831" i="2"/>
  <c r="AFX831" i="2"/>
  <c r="AFY831" i="2"/>
  <c r="AFZ831" i="2"/>
  <c r="AGA831" i="2"/>
  <c r="AGB831" i="2"/>
  <c r="AGC831" i="2"/>
  <c r="AGD831" i="2"/>
  <c r="AGE831" i="2"/>
  <c r="AGF831" i="2"/>
  <c r="AGG831" i="2"/>
  <c r="AGH831" i="2"/>
  <c r="AGI831" i="2"/>
  <c r="AFD832" i="2"/>
  <c r="AFE832" i="2"/>
  <c r="AFF832" i="2"/>
  <c r="AFG832" i="2"/>
  <c r="AFH832" i="2"/>
  <c r="AFI832" i="2"/>
  <c r="AFJ832" i="2"/>
  <c r="AFK832" i="2"/>
  <c r="AFL832" i="2"/>
  <c r="AFM832" i="2"/>
  <c r="AFN832" i="2"/>
  <c r="AFO832" i="2"/>
  <c r="AFP832" i="2"/>
  <c r="AFQ832" i="2"/>
  <c r="AFR832" i="2"/>
  <c r="AFS832" i="2"/>
  <c r="AFT832" i="2"/>
  <c r="AFU832" i="2"/>
  <c r="AFV832" i="2"/>
  <c r="AFW832" i="2"/>
  <c r="AFX832" i="2"/>
  <c r="AFY832" i="2"/>
  <c r="AFZ832" i="2"/>
  <c r="AGA832" i="2"/>
  <c r="AGB832" i="2"/>
  <c r="AGC832" i="2"/>
  <c r="AGD832" i="2"/>
  <c r="AGE832" i="2"/>
  <c r="AGF832" i="2"/>
  <c r="AGG832" i="2"/>
  <c r="AGH832" i="2"/>
  <c r="AGI832" i="2"/>
  <c r="AFD833" i="2"/>
  <c r="AFE833" i="2"/>
  <c r="AFF833" i="2"/>
  <c r="AFG833" i="2"/>
  <c r="AFH833" i="2"/>
  <c r="AFI833" i="2"/>
  <c r="AFJ833" i="2"/>
  <c r="AFK833" i="2"/>
  <c r="AFL833" i="2"/>
  <c r="AFM833" i="2"/>
  <c r="AFN833" i="2"/>
  <c r="AFO833" i="2"/>
  <c r="AFP833" i="2"/>
  <c r="AFQ833" i="2"/>
  <c r="AFR833" i="2"/>
  <c r="AFS833" i="2"/>
  <c r="AFT833" i="2"/>
  <c r="AFU833" i="2"/>
  <c r="AFV833" i="2"/>
  <c r="AFW833" i="2"/>
  <c r="AFX833" i="2"/>
  <c r="AFY833" i="2"/>
  <c r="AFZ833" i="2"/>
  <c r="AGA833" i="2"/>
  <c r="AGB833" i="2"/>
  <c r="AGC833" i="2"/>
  <c r="AGD833" i="2"/>
  <c r="AGE833" i="2"/>
  <c r="AGF833" i="2"/>
  <c r="AGG833" i="2"/>
  <c r="AGH833" i="2"/>
  <c r="AGI833" i="2"/>
  <c r="AFD834" i="2"/>
  <c r="AFE834" i="2"/>
  <c r="AFF834" i="2"/>
  <c r="AFG834" i="2"/>
  <c r="AFH834" i="2"/>
  <c r="AFI834" i="2"/>
  <c r="AFJ834" i="2"/>
  <c r="AFK834" i="2"/>
  <c r="AFL834" i="2"/>
  <c r="AFM834" i="2"/>
  <c r="AFN834" i="2"/>
  <c r="AFO834" i="2"/>
  <c r="AFP834" i="2"/>
  <c r="AFQ834" i="2"/>
  <c r="AFR834" i="2"/>
  <c r="AFS834" i="2"/>
  <c r="AFT834" i="2"/>
  <c r="AFU834" i="2"/>
  <c r="AFV834" i="2"/>
  <c r="AFW834" i="2"/>
  <c r="AFX834" i="2"/>
  <c r="AFY834" i="2"/>
  <c r="AFZ834" i="2"/>
  <c r="AGA834" i="2"/>
  <c r="AGB834" i="2"/>
  <c r="AGC834" i="2"/>
  <c r="AGD834" i="2"/>
  <c r="AGE834" i="2"/>
  <c r="AGF834" i="2"/>
  <c r="AGG834" i="2"/>
  <c r="AGH834" i="2"/>
  <c r="AGI834" i="2"/>
  <c r="AFD835" i="2"/>
  <c r="AFE835" i="2"/>
  <c r="AFF835" i="2"/>
  <c r="AFG835" i="2"/>
  <c r="AFH835" i="2"/>
  <c r="AFI835" i="2"/>
  <c r="AFJ835" i="2"/>
  <c r="AFK835" i="2"/>
  <c r="AFL835" i="2"/>
  <c r="AFM835" i="2"/>
  <c r="AFN835" i="2"/>
  <c r="AFO835" i="2"/>
  <c r="AFP835" i="2"/>
  <c r="AFQ835" i="2"/>
  <c r="AFR835" i="2"/>
  <c r="AFS835" i="2"/>
  <c r="AFT835" i="2"/>
  <c r="AFU835" i="2"/>
  <c r="AFV835" i="2"/>
  <c r="AFW835" i="2"/>
  <c r="AFX835" i="2"/>
  <c r="AFY835" i="2"/>
  <c r="AFZ835" i="2"/>
  <c r="AGA835" i="2"/>
  <c r="AGB835" i="2"/>
  <c r="AGC835" i="2"/>
  <c r="AGD835" i="2"/>
  <c r="AGE835" i="2"/>
  <c r="AGF835" i="2"/>
  <c r="AGG835" i="2"/>
  <c r="AGH835" i="2"/>
  <c r="AGI835" i="2"/>
  <c r="AFD804" i="2"/>
  <c r="AFE804" i="2"/>
  <c r="AFF804" i="2"/>
  <c r="AFG804" i="2"/>
  <c r="AFH804" i="2"/>
  <c r="AFI804" i="2"/>
  <c r="AFJ804" i="2"/>
  <c r="AFK804" i="2"/>
  <c r="AFL804" i="2"/>
  <c r="AFM804" i="2"/>
  <c r="AFN804" i="2"/>
  <c r="AFO804" i="2"/>
  <c r="AFP804" i="2"/>
  <c r="AFQ804" i="2"/>
  <c r="AFR804" i="2"/>
  <c r="AFS804" i="2"/>
  <c r="AFT804" i="2"/>
  <c r="AFU804" i="2"/>
  <c r="AFV804" i="2"/>
  <c r="AFW804" i="2"/>
  <c r="AFX804" i="2"/>
  <c r="AFY804" i="2"/>
  <c r="AFZ804" i="2"/>
  <c r="AGA804" i="2"/>
  <c r="AGB804" i="2"/>
  <c r="AGC804" i="2"/>
  <c r="AGD804" i="2"/>
  <c r="AGE804" i="2"/>
  <c r="AGF804" i="2"/>
  <c r="AGG804" i="2"/>
  <c r="AGH804" i="2"/>
  <c r="AGI804" i="2"/>
  <c r="AGO805" i="2"/>
  <c r="AGP805" i="2"/>
  <c r="AGQ805" i="2"/>
  <c r="AGR805" i="2"/>
  <c r="AGS805" i="2"/>
  <c r="AGT805" i="2"/>
  <c r="AGU805" i="2"/>
  <c r="AGV805" i="2"/>
  <c r="AGW805" i="2"/>
  <c r="AGX805" i="2"/>
  <c r="AGY805" i="2"/>
  <c r="AGZ805" i="2"/>
  <c r="AHA805" i="2"/>
  <c r="AHB805" i="2"/>
  <c r="AHC805" i="2"/>
  <c r="AHD805" i="2"/>
  <c r="AHE805" i="2"/>
  <c r="AHF805" i="2"/>
  <c r="AHG805" i="2"/>
  <c r="AHH805" i="2"/>
  <c r="AHI805" i="2"/>
  <c r="AHJ805" i="2"/>
  <c r="AHK805" i="2"/>
  <c r="AHL805" i="2"/>
  <c r="AHM805" i="2"/>
  <c r="AHN805" i="2"/>
  <c r="AHO805" i="2"/>
  <c r="AHP805" i="2"/>
  <c r="AHQ805" i="2"/>
  <c r="AHR805" i="2"/>
  <c r="AHS805" i="2"/>
  <c r="AHT805" i="2"/>
  <c r="AGO806" i="2"/>
  <c r="AGP806" i="2"/>
  <c r="AGQ806" i="2"/>
  <c r="AGR806" i="2"/>
  <c r="AGS806" i="2"/>
  <c r="AGT806" i="2"/>
  <c r="AGU806" i="2"/>
  <c r="AGV806" i="2"/>
  <c r="AGW806" i="2"/>
  <c r="AGX806" i="2"/>
  <c r="AGY806" i="2"/>
  <c r="AGZ806" i="2"/>
  <c r="AHA806" i="2"/>
  <c r="AHB806" i="2"/>
  <c r="AHC806" i="2"/>
  <c r="AHD806" i="2"/>
  <c r="AHE806" i="2"/>
  <c r="AHF806" i="2"/>
  <c r="AHG806" i="2"/>
  <c r="AHH806" i="2"/>
  <c r="AHI806" i="2"/>
  <c r="AHJ806" i="2"/>
  <c r="AHK806" i="2"/>
  <c r="AHL806" i="2"/>
  <c r="AHM806" i="2"/>
  <c r="AHN806" i="2"/>
  <c r="AHO806" i="2"/>
  <c r="AHP806" i="2"/>
  <c r="AHQ806" i="2"/>
  <c r="AHR806" i="2"/>
  <c r="AHS806" i="2"/>
  <c r="AHT806" i="2"/>
  <c r="AGO807" i="2"/>
  <c r="AGP807" i="2"/>
  <c r="AGQ807" i="2"/>
  <c r="AGR807" i="2"/>
  <c r="AGS807" i="2"/>
  <c r="AGT807" i="2"/>
  <c r="AGU807" i="2"/>
  <c r="AGV807" i="2"/>
  <c r="AGW807" i="2"/>
  <c r="AGX807" i="2"/>
  <c r="AGY807" i="2"/>
  <c r="AGZ807" i="2"/>
  <c r="AHA807" i="2"/>
  <c r="AHB807" i="2"/>
  <c r="AHC807" i="2"/>
  <c r="AHD807" i="2"/>
  <c r="AHE807" i="2"/>
  <c r="AHF807" i="2"/>
  <c r="AHG807" i="2"/>
  <c r="AHH807" i="2"/>
  <c r="AHI807" i="2"/>
  <c r="AHJ807" i="2"/>
  <c r="AHK807" i="2"/>
  <c r="AHL807" i="2"/>
  <c r="AHM807" i="2"/>
  <c r="AHN807" i="2"/>
  <c r="AHO807" i="2"/>
  <c r="AHP807" i="2"/>
  <c r="AHQ807" i="2"/>
  <c r="AHR807" i="2"/>
  <c r="AHS807" i="2"/>
  <c r="AHT807" i="2"/>
  <c r="AGO808" i="2"/>
  <c r="AGP808" i="2"/>
  <c r="AGQ808" i="2"/>
  <c r="AGR808" i="2"/>
  <c r="AGS808" i="2"/>
  <c r="AGT808" i="2"/>
  <c r="AGU808" i="2"/>
  <c r="AGV808" i="2"/>
  <c r="AGW808" i="2"/>
  <c r="AGX808" i="2"/>
  <c r="AGY808" i="2"/>
  <c r="AGZ808" i="2"/>
  <c r="AHA808" i="2"/>
  <c r="AHB808" i="2"/>
  <c r="AHC808" i="2"/>
  <c r="AHD808" i="2"/>
  <c r="AHE808" i="2"/>
  <c r="AHF808" i="2"/>
  <c r="AHG808" i="2"/>
  <c r="AHH808" i="2"/>
  <c r="AHI808" i="2"/>
  <c r="AHJ808" i="2"/>
  <c r="AHK808" i="2"/>
  <c r="AHL808" i="2"/>
  <c r="AHM808" i="2"/>
  <c r="AHN808" i="2"/>
  <c r="AHO808" i="2"/>
  <c r="AHP808" i="2"/>
  <c r="AHQ808" i="2"/>
  <c r="AHR808" i="2"/>
  <c r="AHS808" i="2"/>
  <c r="AHT808" i="2"/>
  <c r="AGO809" i="2"/>
  <c r="AGP809" i="2"/>
  <c r="AGQ809" i="2"/>
  <c r="AGR809" i="2"/>
  <c r="AGS809" i="2"/>
  <c r="AGT809" i="2"/>
  <c r="AGU809" i="2"/>
  <c r="AGV809" i="2"/>
  <c r="AGW809" i="2"/>
  <c r="AGX809" i="2"/>
  <c r="AGY809" i="2"/>
  <c r="AGZ809" i="2"/>
  <c r="AHA809" i="2"/>
  <c r="AHB809" i="2"/>
  <c r="AHC809" i="2"/>
  <c r="AHD809" i="2"/>
  <c r="AHE809" i="2"/>
  <c r="AHF809" i="2"/>
  <c r="AHG809" i="2"/>
  <c r="AHH809" i="2"/>
  <c r="AHI809" i="2"/>
  <c r="AHJ809" i="2"/>
  <c r="AHK809" i="2"/>
  <c r="AHL809" i="2"/>
  <c r="AHM809" i="2"/>
  <c r="AHN809" i="2"/>
  <c r="AHO809" i="2"/>
  <c r="AHP809" i="2"/>
  <c r="AHQ809" i="2"/>
  <c r="AHR809" i="2"/>
  <c r="AHS809" i="2"/>
  <c r="AHT809" i="2"/>
  <c r="AGO810" i="2"/>
  <c r="AGP810" i="2"/>
  <c r="AGQ810" i="2"/>
  <c r="AGR810" i="2"/>
  <c r="AGS810" i="2"/>
  <c r="AGT810" i="2"/>
  <c r="AGU810" i="2"/>
  <c r="AGV810" i="2"/>
  <c r="AGW810" i="2"/>
  <c r="AGX810" i="2"/>
  <c r="AGY810" i="2"/>
  <c r="AGZ810" i="2"/>
  <c r="AHA810" i="2"/>
  <c r="AHB810" i="2"/>
  <c r="AHC810" i="2"/>
  <c r="AHD810" i="2"/>
  <c r="AHE810" i="2"/>
  <c r="AHF810" i="2"/>
  <c r="AHG810" i="2"/>
  <c r="AHH810" i="2"/>
  <c r="AHI810" i="2"/>
  <c r="AHJ810" i="2"/>
  <c r="AHK810" i="2"/>
  <c r="AHL810" i="2"/>
  <c r="AHM810" i="2"/>
  <c r="AHN810" i="2"/>
  <c r="AHO810" i="2"/>
  <c r="AHP810" i="2"/>
  <c r="AHQ810" i="2"/>
  <c r="AHR810" i="2"/>
  <c r="AHS810" i="2"/>
  <c r="AHT810" i="2"/>
  <c r="AGO811" i="2"/>
  <c r="AGP811" i="2"/>
  <c r="AGQ811" i="2"/>
  <c r="AGR811" i="2"/>
  <c r="AGS811" i="2"/>
  <c r="AGT811" i="2"/>
  <c r="AGU811" i="2"/>
  <c r="AGV811" i="2"/>
  <c r="AGW811" i="2"/>
  <c r="AGX811" i="2"/>
  <c r="AGY811" i="2"/>
  <c r="AGZ811" i="2"/>
  <c r="AHA811" i="2"/>
  <c r="AHB811" i="2"/>
  <c r="AHC811" i="2"/>
  <c r="AHD811" i="2"/>
  <c r="AHE811" i="2"/>
  <c r="AHF811" i="2"/>
  <c r="AHG811" i="2"/>
  <c r="AHH811" i="2"/>
  <c r="AHI811" i="2"/>
  <c r="AHJ811" i="2"/>
  <c r="AHK811" i="2"/>
  <c r="AHL811" i="2"/>
  <c r="AHM811" i="2"/>
  <c r="AHN811" i="2"/>
  <c r="AHO811" i="2"/>
  <c r="AHP811" i="2"/>
  <c r="AHQ811" i="2"/>
  <c r="AHR811" i="2"/>
  <c r="AHS811" i="2"/>
  <c r="AHT811" i="2"/>
  <c r="AGO812" i="2"/>
  <c r="AGP812" i="2"/>
  <c r="AGQ812" i="2"/>
  <c r="AGR812" i="2"/>
  <c r="AGS812" i="2"/>
  <c r="AGT812" i="2"/>
  <c r="AGU812" i="2"/>
  <c r="AGV812" i="2"/>
  <c r="AGW812" i="2"/>
  <c r="AGX812" i="2"/>
  <c r="AGY812" i="2"/>
  <c r="AGZ812" i="2"/>
  <c r="AHA812" i="2"/>
  <c r="AHB812" i="2"/>
  <c r="AHC812" i="2"/>
  <c r="AHD812" i="2"/>
  <c r="AHE812" i="2"/>
  <c r="AHF812" i="2"/>
  <c r="AHG812" i="2"/>
  <c r="AHH812" i="2"/>
  <c r="AHI812" i="2"/>
  <c r="AHJ812" i="2"/>
  <c r="AHK812" i="2"/>
  <c r="AHL812" i="2"/>
  <c r="AHM812" i="2"/>
  <c r="AHN812" i="2"/>
  <c r="AHO812" i="2"/>
  <c r="AHP812" i="2"/>
  <c r="AHQ812" i="2"/>
  <c r="AHR812" i="2"/>
  <c r="AHS812" i="2"/>
  <c r="AHT812" i="2"/>
  <c r="AGO813" i="2"/>
  <c r="AGP813" i="2"/>
  <c r="AGQ813" i="2"/>
  <c r="AGR813" i="2"/>
  <c r="AGS813" i="2"/>
  <c r="AGT813" i="2"/>
  <c r="AGU813" i="2"/>
  <c r="AGV813" i="2"/>
  <c r="AGW813" i="2"/>
  <c r="AGX813" i="2"/>
  <c r="AGY813" i="2"/>
  <c r="AGZ813" i="2"/>
  <c r="AHA813" i="2"/>
  <c r="AHB813" i="2"/>
  <c r="AHC813" i="2"/>
  <c r="AHD813" i="2"/>
  <c r="AHE813" i="2"/>
  <c r="AHF813" i="2"/>
  <c r="AHG813" i="2"/>
  <c r="AHH813" i="2"/>
  <c r="AHI813" i="2"/>
  <c r="AHJ813" i="2"/>
  <c r="AHK813" i="2"/>
  <c r="AHL813" i="2"/>
  <c r="AHM813" i="2"/>
  <c r="AHN813" i="2"/>
  <c r="AHO813" i="2"/>
  <c r="AHP813" i="2"/>
  <c r="AHQ813" i="2"/>
  <c r="AHR813" i="2"/>
  <c r="AHS813" i="2"/>
  <c r="AHT813" i="2"/>
  <c r="AGO804" i="2"/>
  <c r="AGP804" i="2"/>
  <c r="AGQ804" i="2"/>
  <c r="AGR804" i="2"/>
  <c r="AGS804" i="2"/>
  <c r="AGT804" i="2"/>
  <c r="AGU804" i="2"/>
  <c r="AGV804" i="2"/>
  <c r="AGW804" i="2"/>
  <c r="AGX804" i="2"/>
  <c r="AGY804" i="2"/>
  <c r="AGZ804" i="2"/>
  <c r="AHA804" i="2"/>
  <c r="AHB804" i="2"/>
  <c r="AHC804" i="2"/>
  <c r="AHD804" i="2"/>
  <c r="AHE804" i="2"/>
  <c r="AHF804" i="2"/>
  <c r="AHG804" i="2"/>
  <c r="AHH804" i="2"/>
  <c r="AHI804" i="2"/>
  <c r="AHJ804" i="2"/>
  <c r="AHK804" i="2"/>
  <c r="AHL804" i="2"/>
  <c r="AHM804" i="2"/>
  <c r="AHN804" i="2"/>
  <c r="AHO804" i="2"/>
  <c r="AHP804" i="2"/>
  <c r="AHQ804" i="2"/>
  <c r="AHR804" i="2"/>
  <c r="AHS804" i="2"/>
  <c r="AHT804" i="2"/>
  <c r="AGO842" i="2"/>
  <c r="AGP842" i="2" s="1"/>
  <c r="AGQ842" i="2" s="1"/>
  <c r="AGR842" i="2" s="1"/>
  <c r="AGS842" i="2" s="1"/>
  <c r="AGT842" i="2" s="1"/>
  <c r="AGU842" i="2" s="1"/>
  <c r="AGV842" i="2" s="1"/>
  <c r="AGW842" i="2" s="1"/>
  <c r="AGX842" i="2" s="1"/>
  <c r="AGY842" i="2" s="1"/>
  <c r="AGZ842" i="2" s="1"/>
  <c r="AHA842" i="2" s="1"/>
  <c r="AHB842" i="2" s="1"/>
  <c r="AHC842" i="2" s="1"/>
  <c r="AHD842" i="2" s="1"/>
  <c r="AHE842" i="2" s="1"/>
  <c r="AHF842" i="2" s="1"/>
  <c r="AHG842" i="2" s="1"/>
  <c r="AHH842" i="2" s="1"/>
  <c r="AHI842" i="2" s="1"/>
  <c r="AHJ842" i="2" s="1"/>
  <c r="AHK842" i="2" s="1"/>
  <c r="AHL842" i="2" s="1"/>
  <c r="AHM842" i="2" s="1"/>
  <c r="AHN842" i="2" s="1"/>
  <c r="AHO842" i="2" s="1"/>
  <c r="AHP842" i="2" s="1"/>
  <c r="AHQ842" i="2" s="1"/>
  <c r="AHR842" i="2" s="1"/>
  <c r="AHS842" i="2" s="1"/>
  <c r="AHT842" i="2" s="1"/>
  <c r="ADN804" i="2" l="1"/>
  <c r="AGJ828" i="2"/>
  <c r="ADN806" i="2"/>
  <c r="AEY816" i="2"/>
  <c r="AEY820" i="2"/>
  <c r="ADN835" i="2"/>
  <c r="ADN834" i="2"/>
  <c r="ADN833" i="2"/>
  <c r="ADN832" i="2"/>
  <c r="ADN831" i="2"/>
  <c r="ADN830" i="2"/>
  <c r="ADN829" i="2"/>
  <c r="ADN828" i="2"/>
  <c r="ADN827" i="2"/>
  <c r="ADN826" i="2"/>
  <c r="ADN825" i="2"/>
  <c r="ADN824" i="2"/>
  <c r="ADN823" i="2"/>
  <c r="ADN822" i="2"/>
  <c r="ADN821" i="2"/>
  <c r="ADN820" i="2"/>
  <c r="ADN819" i="2"/>
  <c r="ADN818" i="2"/>
  <c r="ADN817" i="2"/>
  <c r="ADN816" i="2"/>
  <c r="ADN815" i="2"/>
  <c r="ADN814" i="2"/>
  <c r="ADN813" i="2"/>
  <c r="ADN812" i="2"/>
  <c r="ADN811" i="2"/>
  <c r="ADN810" i="2"/>
  <c r="ADN809" i="2"/>
  <c r="ADN808" i="2"/>
  <c r="ADN807" i="2"/>
  <c r="ADN805" i="2"/>
  <c r="AEY832" i="2"/>
  <c r="AEY808" i="2"/>
  <c r="AGJ812" i="2"/>
  <c r="AEY812" i="2"/>
  <c r="AGJ816" i="2"/>
  <c r="AEY824" i="2"/>
  <c r="AGJ832" i="2"/>
  <c r="AEY828" i="2"/>
  <c r="AEY831" i="2"/>
  <c r="AEY826" i="2"/>
  <c r="AEY821" i="2"/>
  <c r="AGJ824" i="2"/>
  <c r="AEY804" i="2"/>
  <c r="AEY833" i="2"/>
  <c r="AEY827" i="2"/>
  <c r="AEY822" i="2"/>
  <c r="AEY818" i="2"/>
  <c r="AEY813" i="2"/>
  <c r="AEY807" i="2"/>
  <c r="AEY811" i="2"/>
  <c r="AEY834" i="2"/>
  <c r="AEY829" i="2"/>
  <c r="AEY823" i="2"/>
  <c r="AEY814" i="2"/>
  <c r="AEY809" i="2"/>
  <c r="AGJ820" i="2"/>
  <c r="AEY817" i="2"/>
  <c r="AEY806" i="2"/>
  <c r="AGJ804" i="2"/>
  <c r="AEY835" i="2"/>
  <c r="AEY830" i="2"/>
  <c r="AEY825" i="2"/>
  <c r="AEY819" i="2"/>
  <c r="AEY815" i="2"/>
  <c r="AEY810" i="2"/>
  <c r="AEY805" i="2"/>
  <c r="AHU813" i="2"/>
  <c r="AHU811" i="2"/>
  <c r="AHU810" i="2"/>
  <c r="AHU809" i="2"/>
  <c r="AHU807" i="2"/>
  <c r="AHU806" i="2"/>
  <c r="AHU805" i="2"/>
  <c r="AGJ835" i="2"/>
  <c r="AGJ833" i="2"/>
  <c r="AGJ830" i="2"/>
  <c r="AGJ825" i="2"/>
  <c r="AGJ819" i="2"/>
  <c r="AGJ814" i="2"/>
  <c r="AGJ810" i="2"/>
  <c r="AGJ806" i="2"/>
  <c r="AGJ831" i="2"/>
  <c r="AGJ826" i="2"/>
  <c r="AGJ821" i="2"/>
  <c r="AGJ815" i="2"/>
  <c r="AGJ811" i="2"/>
  <c r="AGJ807" i="2"/>
  <c r="AHU812" i="2"/>
  <c r="AHU808" i="2"/>
  <c r="AGJ827" i="2"/>
  <c r="AGJ822" i="2"/>
  <c r="AGJ817" i="2"/>
  <c r="AGJ808" i="2"/>
  <c r="AGJ834" i="2"/>
  <c r="AGJ829" i="2"/>
  <c r="AGJ823" i="2"/>
  <c r="AGJ818" i="2"/>
  <c r="AGJ809" i="2"/>
  <c r="AGJ805" i="2"/>
  <c r="AGJ813" i="2"/>
  <c r="AHW13" i="2"/>
  <c r="AHW14" i="2"/>
  <c r="AHW15" i="2"/>
  <c r="AHW16" i="2"/>
  <c r="AHW17" i="2"/>
  <c r="AHW18" i="2"/>
  <c r="AHW19" i="2"/>
  <c r="AHW20" i="2"/>
  <c r="AHW21" i="2"/>
  <c r="AHW12" i="2"/>
  <c r="AHT22" i="2"/>
  <c r="AGO22" i="2"/>
  <c r="AGI44" i="2"/>
  <c r="AFD44" i="2"/>
  <c r="AEX44" i="2"/>
  <c r="ADS44" i="2"/>
  <c r="ADM44" i="2"/>
  <c r="J44" i="2"/>
  <c r="C12" i="2" l="1"/>
  <c r="A769" i="2"/>
  <c r="A741" i="2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13" i="2"/>
  <c r="A685" i="2"/>
  <c r="A657" i="2"/>
  <c r="A629" i="2"/>
  <c r="A601" i="2"/>
  <c r="A573" i="2"/>
  <c r="A545" i="2"/>
  <c r="A517" i="2"/>
  <c r="A489" i="2"/>
  <c r="A461" i="2"/>
  <c r="A433" i="2"/>
  <c r="A405" i="2"/>
  <c r="A377" i="2"/>
  <c r="A349" i="2"/>
  <c r="A321" i="2"/>
  <c r="A293" i="2"/>
  <c r="A265" i="2"/>
  <c r="A237" i="2"/>
  <c r="A209" i="2"/>
  <c r="A181" i="2"/>
  <c r="A153" i="2"/>
  <c r="A125" i="2"/>
  <c r="A97" i="2"/>
  <c r="A69" i="2"/>
  <c r="A41" i="2"/>
  <c r="B40" i="2"/>
  <c r="C40" i="2" s="1"/>
  <c r="A13" i="2"/>
  <c r="B13" i="2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D12" i="2"/>
  <c r="C13" i="2" l="1"/>
  <c r="B68" i="2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G12" i="2"/>
  <c r="B41" i="2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A154" i="2"/>
  <c r="A266" i="2"/>
  <c r="A378" i="2"/>
  <c r="A490" i="2"/>
  <c r="A602" i="2"/>
  <c r="A714" i="2"/>
  <c r="A98" i="2"/>
  <c r="A210" i="2"/>
  <c r="A322" i="2"/>
  <c r="A434" i="2"/>
  <c r="A546" i="2"/>
  <c r="A658" i="2"/>
  <c r="A770" i="2"/>
  <c r="A14" i="2"/>
  <c r="A70" i="2"/>
  <c r="A126" i="2"/>
  <c r="A182" i="2"/>
  <c r="A238" i="2"/>
  <c r="A294" i="2"/>
  <c r="A350" i="2"/>
  <c r="A406" i="2"/>
  <c r="A462" i="2"/>
  <c r="A518" i="2"/>
  <c r="A574" i="2"/>
  <c r="A630" i="2"/>
  <c r="A686" i="2"/>
  <c r="A42" i="2"/>
  <c r="D13" i="2"/>
  <c r="D40" i="2"/>
  <c r="B96" i="2" l="1"/>
  <c r="B97" i="2" s="1"/>
  <c r="C68" i="2"/>
  <c r="G40" i="2"/>
  <c r="G13" i="2"/>
  <c r="C41" i="2"/>
  <c r="C69" i="2"/>
  <c r="A659" i="2"/>
  <c r="A211" i="2"/>
  <c r="A519" i="2"/>
  <c r="A295" i="2"/>
  <c r="A71" i="2"/>
  <c r="C70" i="2"/>
  <c r="A715" i="2"/>
  <c r="A491" i="2"/>
  <c r="A267" i="2"/>
  <c r="A771" i="2"/>
  <c r="A547" i="2"/>
  <c r="A323" i="2"/>
  <c r="A99" i="2"/>
  <c r="C14" i="2"/>
  <c r="A15" i="2"/>
  <c r="A435" i="2"/>
  <c r="A631" i="2"/>
  <c r="A407" i="2"/>
  <c r="A183" i="2"/>
  <c r="A43" i="2"/>
  <c r="C42" i="2"/>
  <c r="A687" i="2"/>
  <c r="A575" i="2"/>
  <c r="A463" i="2"/>
  <c r="A351" i="2"/>
  <c r="A239" i="2"/>
  <c r="A127" i="2"/>
  <c r="A603" i="2"/>
  <c r="A379" i="2"/>
  <c r="A155" i="2"/>
  <c r="D14" i="2"/>
  <c r="D42" i="2"/>
  <c r="D70" i="2"/>
  <c r="D69" i="2"/>
  <c r="D68" i="2"/>
  <c r="D41" i="2"/>
  <c r="B124" i="2" l="1"/>
  <c r="B125" i="2" s="1"/>
  <c r="C96" i="2"/>
  <c r="G68" i="2"/>
  <c r="G42" i="2"/>
  <c r="G70" i="2"/>
  <c r="G69" i="2"/>
  <c r="G41" i="2"/>
  <c r="G14" i="2"/>
  <c r="A156" i="2"/>
  <c r="A604" i="2"/>
  <c r="A240" i="2"/>
  <c r="A464" i="2"/>
  <c r="A688" i="2"/>
  <c r="A184" i="2"/>
  <c r="A632" i="2"/>
  <c r="A436" i="2"/>
  <c r="A100" i="2"/>
  <c r="A548" i="2"/>
  <c r="A268" i="2"/>
  <c r="A716" i="2"/>
  <c r="A296" i="2"/>
  <c r="A212" i="2"/>
  <c r="A380" i="2"/>
  <c r="A128" i="2"/>
  <c r="A352" i="2"/>
  <c r="A44" i="2"/>
  <c r="C43" i="2"/>
  <c r="A408" i="2"/>
  <c r="C15" i="2"/>
  <c r="A16" i="2"/>
  <c r="A576" i="2"/>
  <c r="B98" i="2"/>
  <c r="C97" i="2"/>
  <c r="A324" i="2"/>
  <c r="A772" i="2"/>
  <c r="A492" i="2"/>
  <c r="A72" i="2"/>
  <c r="C71" i="2"/>
  <c r="A520" i="2"/>
  <c r="A660" i="2"/>
  <c r="D96" i="2"/>
  <c r="D71" i="2"/>
  <c r="D43" i="2"/>
  <c r="D97" i="2"/>
  <c r="D15" i="2"/>
  <c r="B152" i="2" l="1"/>
  <c r="B153" i="2" s="1"/>
  <c r="C124" i="2"/>
  <c r="G96" i="2"/>
  <c r="G71" i="2"/>
  <c r="G97" i="2"/>
  <c r="G43" i="2"/>
  <c r="G15" i="2"/>
  <c r="A521" i="2"/>
  <c r="A493" i="2"/>
  <c r="A325" i="2"/>
  <c r="A577" i="2"/>
  <c r="A409" i="2"/>
  <c r="A353" i="2"/>
  <c r="A381" i="2"/>
  <c r="A297" i="2"/>
  <c r="A269" i="2"/>
  <c r="A101" i="2"/>
  <c r="C16" i="2"/>
  <c r="A17" i="2"/>
  <c r="B126" i="2"/>
  <c r="C125" i="2"/>
  <c r="A185" i="2"/>
  <c r="A465" i="2"/>
  <c r="A605" i="2"/>
  <c r="A661" i="2"/>
  <c r="A73" i="2"/>
  <c r="C72" i="2"/>
  <c r="A773" i="2"/>
  <c r="B99" i="2"/>
  <c r="C98" i="2"/>
  <c r="A45" i="2"/>
  <c r="C44" i="2"/>
  <c r="A129" i="2"/>
  <c r="A213" i="2"/>
  <c r="A717" i="2"/>
  <c r="A549" i="2"/>
  <c r="A437" i="2"/>
  <c r="A633" i="2"/>
  <c r="A689" i="2"/>
  <c r="A241" i="2"/>
  <c r="A157" i="2"/>
  <c r="D124" i="2"/>
  <c r="D125" i="2"/>
  <c r="D98" i="2"/>
  <c r="D16" i="2"/>
  <c r="D44" i="2"/>
  <c r="D72" i="2"/>
  <c r="C152" i="2" l="1"/>
  <c r="B180" i="2"/>
  <c r="C180" i="2" s="1"/>
  <c r="G124" i="2"/>
  <c r="G44" i="2"/>
  <c r="G98" i="2"/>
  <c r="G72" i="2"/>
  <c r="G125" i="2"/>
  <c r="G16" i="2"/>
  <c r="A46" i="2"/>
  <c r="C45" i="2"/>
  <c r="A774" i="2"/>
  <c r="A662" i="2"/>
  <c r="A466" i="2"/>
  <c r="A102" i="2"/>
  <c r="A578" i="2"/>
  <c r="A242" i="2"/>
  <c r="A18" i="2"/>
  <c r="C17" i="2"/>
  <c r="A158" i="2"/>
  <c r="A690" i="2"/>
  <c r="B154" i="2"/>
  <c r="C153" i="2"/>
  <c r="A550" i="2"/>
  <c r="A214" i="2"/>
  <c r="B127" i="2"/>
  <c r="C126" i="2"/>
  <c r="A298" i="2"/>
  <c r="A354" i="2"/>
  <c r="A494" i="2"/>
  <c r="A634" i="2"/>
  <c r="A438" i="2"/>
  <c r="A718" i="2"/>
  <c r="A130" i="2"/>
  <c r="B100" i="2"/>
  <c r="C99" i="2"/>
  <c r="A74" i="2"/>
  <c r="C73" i="2"/>
  <c r="A606" i="2"/>
  <c r="A186" i="2"/>
  <c r="A270" i="2"/>
  <c r="A382" i="2"/>
  <c r="A410" i="2"/>
  <c r="A326" i="2"/>
  <c r="A522" i="2"/>
  <c r="D152" i="2"/>
  <c r="D180" i="2"/>
  <c r="D126" i="2"/>
  <c r="D99" i="2"/>
  <c r="D153" i="2"/>
  <c r="D17" i="2"/>
  <c r="D45" i="2"/>
  <c r="D73" i="2"/>
  <c r="G152" i="2" l="1"/>
  <c r="B208" i="2"/>
  <c r="C208" i="2" s="1"/>
  <c r="B181" i="2"/>
  <c r="B182" i="2" s="1"/>
  <c r="G126" i="2"/>
  <c r="G99" i="2"/>
  <c r="G180" i="2"/>
  <c r="G153" i="2"/>
  <c r="G45" i="2"/>
  <c r="G73" i="2"/>
  <c r="G17" i="2"/>
  <c r="A327" i="2"/>
  <c r="A383" i="2"/>
  <c r="A187" i="2"/>
  <c r="A75" i="2"/>
  <c r="C74" i="2"/>
  <c r="A131" i="2"/>
  <c r="A439" i="2"/>
  <c r="A635" i="2"/>
  <c r="A355" i="2"/>
  <c r="B128" i="2"/>
  <c r="C127" i="2"/>
  <c r="A551" i="2"/>
  <c r="A691" i="2"/>
  <c r="A19" i="2"/>
  <c r="C18" i="2"/>
  <c r="A579" i="2"/>
  <c r="A467" i="2"/>
  <c r="A775" i="2"/>
  <c r="A523" i="2"/>
  <c r="A411" i="2"/>
  <c r="A271" i="2"/>
  <c r="A607" i="2"/>
  <c r="B101" i="2"/>
  <c r="C100" i="2"/>
  <c r="A719" i="2"/>
  <c r="A495" i="2"/>
  <c r="A299" i="2"/>
  <c r="A215" i="2"/>
  <c r="B155" i="2"/>
  <c r="C154" i="2"/>
  <c r="A159" i="2"/>
  <c r="A243" i="2"/>
  <c r="A103" i="2"/>
  <c r="A663" i="2"/>
  <c r="A47" i="2"/>
  <c r="C46" i="2"/>
  <c r="D154" i="2"/>
  <c r="D18" i="2"/>
  <c r="D74" i="2"/>
  <c r="D127" i="2"/>
  <c r="D46" i="2"/>
  <c r="D208" i="2"/>
  <c r="D100" i="2"/>
  <c r="B209" i="2" l="1"/>
  <c r="B210" i="2" s="1"/>
  <c r="C181" i="2"/>
  <c r="B236" i="2"/>
  <c r="B237" i="2" s="1"/>
  <c r="G74" i="2"/>
  <c r="G154" i="2"/>
  <c r="G100" i="2"/>
  <c r="G208" i="2"/>
  <c r="G46" i="2"/>
  <c r="G127" i="2"/>
  <c r="G18" i="2"/>
  <c r="A48" i="2"/>
  <c r="C47" i="2"/>
  <c r="A104" i="2"/>
  <c r="A216" i="2"/>
  <c r="A720" i="2"/>
  <c r="A608" i="2"/>
  <c r="A776" i="2"/>
  <c r="A580" i="2"/>
  <c r="A636" i="2"/>
  <c r="A440" i="2"/>
  <c r="A76" i="2"/>
  <c r="C75" i="2"/>
  <c r="A384" i="2"/>
  <c r="A664" i="2"/>
  <c r="A244" i="2"/>
  <c r="B156" i="2"/>
  <c r="C155" i="2"/>
  <c r="A300" i="2"/>
  <c r="B183" i="2"/>
  <c r="C182" i="2"/>
  <c r="B102" i="2"/>
  <c r="C101" i="2"/>
  <c r="A272" i="2"/>
  <c r="A524" i="2"/>
  <c r="A468" i="2"/>
  <c r="A20" i="2"/>
  <c r="C19" i="2"/>
  <c r="A552" i="2"/>
  <c r="A356" i="2"/>
  <c r="A160" i="2"/>
  <c r="A496" i="2"/>
  <c r="A412" i="2"/>
  <c r="A692" i="2"/>
  <c r="B129" i="2"/>
  <c r="C128" i="2"/>
  <c r="A132" i="2"/>
  <c r="A188" i="2"/>
  <c r="A328" i="2"/>
  <c r="D181" i="2"/>
  <c r="D182" i="2"/>
  <c r="D19" i="2"/>
  <c r="D128" i="2"/>
  <c r="D75" i="2"/>
  <c r="D47" i="2"/>
  <c r="D155" i="2"/>
  <c r="D101" i="2"/>
  <c r="C209" i="2" l="1"/>
  <c r="G181" i="2"/>
  <c r="C236" i="2"/>
  <c r="B264" i="2"/>
  <c r="C264" i="2" s="1"/>
  <c r="G128" i="2"/>
  <c r="G182" i="2"/>
  <c r="G75" i="2"/>
  <c r="G155" i="2"/>
  <c r="G47" i="2"/>
  <c r="G101" i="2"/>
  <c r="G19" i="2"/>
  <c r="A693" i="2"/>
  <c r="A357" i="2"/>
  <c r="A21" i="2"/>
  <c r="C20" i="2"/>
  <c r="A525" i="2"/>
  <c r="B103" i="2"/>
  <c r="C102" i="2"/>
  <c r="A301" i="2"/>
  <c r="A245" i="2"/>
  <c r="A385" i="2"/>
  <c r="A441" i="2"/>
  <c r="A637" i="2"/>
  <c r="A721" i="2"/>
  <c r="A329" i="2"/>
  <c r="A413" i="2"/>
  <c r="A553" i="2"/>
  <c r="A665" i="2"/>
  <c r="A189" i="2"/>
  <c r="B211" i="2"/>
  <c r="C210" i="2"/>
  <c r="A497" i="2"/>
  <c r="A777" i="2"/>
  <c r="A105" i="2"/>
  <c r="A133" i="2"/>
  <c r="B130" i="2"/>
  <c r="C129" i="2"/>
  <c r="A161" i="2"/>
  <c r="A469" i="2"/>
  <c r="A273" i="2"/>
  <c r="B184" i="2"/>
  <c r="C183" i="2"/>
  <c r="B157" i="2"/>
  <c r="C156" i="2"/>
  <c r="A77" i="2"/>
  <c r="C76" i="2"/>
  <c r="B238" i="2"/>
  <c r="C237" i="2"/>
  <c r="A581" i="2"/>
  <c r="A609" i="2"/>
  <c r="A217" i="2"/>
  <c r="A49" i="2"/>
  <c r="C48" i="2"/>
  <c r="D48" i="2"/>
  <c r="D209" i="2"/>
  <c r="D264" i="2"/>
  <c r="D210" i="2"/>
  <c r="D129" i="2"/>
  <c r="D156" i="2"/>
  <c r="D20" i="2"/>
  <c r="D236" i="2"/>
  <c r="D237" i="2"/>
  <c r="D183" i="2"/>
  <c r="D102" i="2"/>
  <c r="D76" i="2"/>
  <c r="B265" i="2" l="1"/>
  <c r="C265" i="2" s="1"/>
  <c r="G209" i="2"/>
  <c r="B292" i="2"/>
  <c r="B293" i="2" s="1"/>
  <c r="G236" i="2"/>
  <c r="G264" i="2"/>
  <c r="G156" i="2"/>
  <c r="G210" i="2"/>
  <c r="G102" i="2"/>
  <c r="G48" i="2"/>
  <c r="G237" i="2"/>
  <c r="G76" i="2"/>
  <c r="G183" i="2"/>
  <c r="G129" i="2"/>
  <c r="G20" i="2"/>
  <c r="A218" i="2"/>
  <c r="B158" i="2"/>
  <c r="C157" i="2"/>
  <c r="A274" i="2"/>
  <c r="A162" i="2"/>
  <c r="A134" i="2"/>
  <c r="A778" i="2"/>
  <c r="B212" i="2"/>
  <c r="C211" i="2"/>
  <c r="A666" i="2"/>
  <c r="A414" i="2"/>
  <c r="A722" i="2"/>
  <c r="A442" i="2"/>
  <c r="A246" i="2"/>
  <c r="B104" i="2"/>
  <c r="C103" i="2"/>
  <c r="A22" i="2"/>
  <c r="C21" i="2"/>
  <c r="A694" i="2"/>
  <c r="A50" i="2"/>
  <c r="C49" i="2"/>
  <c r="A610" i="2"/>
  <c r="B239" i="2"/>
  <c r="C238" i="2"/>
  <c r="A78" i="2"/>
  <c r="C77" i="2"/>
  <c r="B185" i="2"/>
  <c r="C184" i="2"/>
  <c r="A470" i="2"/>
  <c r="B131" i="2"/>
  <c r="C130" i="2"/>
  <c r="A106" i="2"/>
  <c r="A498" i="2"/>
  <c r="A190" i="2"/>
  <c r="A554" i="2"/>
  <c r="A330" i="2"/>
  <c r="A638" i="2"/>
  <c r="A386" i="2"/>
  <c r="A302" i="2"/>
  <c r="A526" i="2"/>
  <c r="A358" i="2"/>
  <c r="A582" i="2"/>
  <c r="D130" i="2"/>
  <c r="D211" i="2"/>
  <c r="D49" i="2"/>
  <c r="D184" i="2"/>
  <c r="D103" i="2"/>
  <c r="D77" i="2"/>
  <c r="D265" i="2"/>
  <c r="D157" i="2"/>
  <c r="D21" i="2"/>
  <c r="D238" i="2"/>
  <c r="B266" i="2" l="1"/>
  <c r="C266" i="2" s="1"/>
  <c r="B320" i="2"/>
  <c r="C320" i="2" s="1"/>
  <c r="C292" i="2"/>
  <c r="G49" i="2"/>
  <c r="G184" i="2"/>
  <c r="G103" i="2"/>
  <c r="G211" i="2"/>
  <c r="G265" i="2"/>
  <c r="G77" i="2"/>
  <c r="G238" i="2"/>
  <c r="G21" i="2"/>
  <c r="G157" i="2"/>
  <c r="G130" i="2"/>
  <c r="A583" i="2"/>
  <c r="A387" i="2"/>
  <c r="A191" i="2"/>
  <c r="A471" i="2"/>
  <c r="B240" i="2"/>
  <c r="C239" i="2"/>
  <c r="A51" i="2"/>
  <c r="C50" i="2"/>
  <c r="A23" i="2"/>
  <c r="C22" i="2"/>
  <c r="A247" i="2"/>
  <c r="A723" i="2"/>
  <c r="A779" i="2"/>
  <c r="A163" i="2"/>
  <c r="B159" i="2"/>
  <c r="C158" i="2"/>
  <c r="A219" i="2"/>
  <c r="A359" i="2"/>
  <c r="A303" i="2"/>
  <c r="A639" i="2"/>
  <c r="A555" i="2"/>
  <c r="A499" i="2"/>
  <c r="B132" i="2"/>
  <c r="C131" i="2"/>
  <c r="B186" i="2"/>
  <c r="C185" i="2"/>
  <c r="B294" i="2"/>
  <c r="C293" i="2"/>
  <c r="A611" i="2"/>
  <c r="A695" i="2"/>
  <c r="B105" i="2"/>
  <c r="C104" i="2"/>
  <c r="A443" i="2"/>
  <c r="A415" i="2"/>
  <c r="B213" i="2"/>
  <c r="C212" i="2"/>
  <c r="A135" i="2"/>
  <c r="A275" i="2"/>
  <c r="A107" i="2"/>
  <c r="A527" i="2"/>
  <c r="A331" i="2"/>
  <c r="A79" i="2"/>
  <c r="C78" i="2"/>
  <c r="A667" i="2"/>
  <c r="D22" i="2"/>
  <c r="D78" i="2"/>
  <c r="D212" i="2"/>
  <c r="D320" i="2"/>
  <c r="D292" i="2"/>
  <c r="D131" i="2"/>
  <c r="D293" i="2"/>
  <c r="D158" i="2"/>
  <c r="D185" i="2"/>
  <c r="D50" i="2"/>
  <c r="D239" i="2"/>
  <c r="D104" i="2"/>
  <c r="D266" i="2"/>
  <c r="B321" i="2" l="1"/>
  <c r="C321" i="2" s="1"/>
  <c r="B267" i="2"/>
  <c r="B268" i="2" s="1"/>
  <c r="B348" i="2"/>
  <c r="C348" i="2" s="1"/>
  <c r="G292" i="2"/>
  <c r="G212" i="2"/>
  <c r="G293" i="2"/>
  <c r="G239" i="2"/>
  <c r="G78" i="2"/>
  <c r="G266" i="2"/>
  <c r="G104" i="2"/>
  <c r="G185" i="2"/>
  <c r="G158" i="2"/>
  <c r="G50" i="2"/>
  <c r="G320" i="2"/>
  <c r="G131" i="2"/>
  <c r="G22" i="2"/>
  <c r="A80" i="2"/>
  <c r="C79" i="2"/>
  <c r="A136" i="2"/>
  <c r="A612" i="2"/>
  <c r="B322" i="2"/>
  <c r="A192" i="2"/>
  <c r="A668" i="2"/>
  <c r="A332" i="2"/>
  <c r="A108" i="2"/>
  <c r="A276" i="2"/>
  <c r="B214" i="2"/>
  <c r="C213" i="2"/>
  <c r="A444" i="2"/>
  <c r="A696" i="2"/>
  <c r="B295" i="2"/>
  <c r="C294" i="2"/>
  <c r="B133" i="2"/>
  <c r="C132" i="2"/>
  <c r="A556" i="2"/>
  <c r="A304" i="2"/>
  <c r="A220" i="2"/>
  <c r="A164" i="2"/>
  <c r="A724" i="2"/>
  <c r="A24" i="2"/>
  <c r="C23" i="2"/>
  <c r="B241" i="2"/>
  <c r="C240" i="2"/>
  <c r="A472" i="2"/>
  <c r="A388" i="2"/>
  <c r="A528" i="2"/>
  <c r="B106" i="2"/>
  <c r="C105" i="2"/>
  <c r="B187" i="2"/>
  <c r="C186" i="2"/>
  <c r="A500" i="2"/>
  <c r="A640" i="2"/>
  <c r="A360" i="2"/>
  <c r="B160" i="2"/>
  <c r="C159" i="2"/>
  <c r="A780" i="2"/>
  <c r="A248" i="2"/>
  <c r="A52" i="2"/>
  <c r="C51" i="2"/>
  <c r="A416" i="2"/>
  <c r="A584" i="2"/>
  <c r="D294" i="2"/>
  <c r="D132" i="2"/>
  <c r="D51" i="2"/>
  <c r="D213" i="2"/>
  <c r="D186" i="2"/>
  <c r="D240" i="2"/>
  <c r="D23" i="2"/>
  <c r="D348" i="2"/>
  <c r="D159" i="2"/>
  <c r="D105" i="2"/>
  <c r="D79" i="2"/>
  <c r="D321" i="2"/>
  <c r="C267" i="2" l="1"/>
  <c r="B376" i="2"/>
  <c r="B377" i="2" s="1"/>
  <c r="B349" i="2"/>
  <c r="B350" i="2" s="1"/>
  <c r="G159" i="2"/>
  <c r="G186" i="2"/>
  <c r="G348" i="2"/>
  <c r="G23" i="2"/>
  <c r="G132" i="2"/>
  <c r="G213" i="2"/>
  <c r="G321" i="2"/>
  <c r="G51" i="2"/>
  <c r="G105" i="2"/>
  <c r="G240" i="2"/>
  <c r="G294" i="2"/>
  <c r="G79" i="2"/>
  <c r="A585" i="2"/>
  <c r="A361" i="2"/>
  <c r="A529" i="2"/>
  <c r="B242" i="2"/>
  <c r="C241" i="2"/>
  <c r="A725" i="2"/>
  <c r="A557" i="2"/>
  <c r="A445" i="2"/>
  <c r="A333" i="2"/>
  <c r="A193" i="2"/>
  <c r="A613" i="2"/>
  <c r="A417" i="2"/>
  <c r="A249" i="2"/>
  <c r="B161" i="2"/>
  <c r="C160" i="2"/>
  <c r="A641" i="2"/>
  <c r="B188" i="2"/>
  <c r="C187" i="2"/>
  <c r="B269" i="2"/>
  <c r="C268" i="2"/>
  <c r="A389" i="2"/>
  <c r="A25" i="2"/>
  <c r="C24" i="2"/>
  <c r="A165" i="2"/>
  <c r="A305" i="2"/>
  <c r="B134" i="2"/>
  <c r="C133" i="2"/>
  <c r="A697" i="2"/>
  <c r="B215" i="2"/>
  <c r="C214" i="2"/>
  <c r="A109" i="2"/>
  <c r="A669" i="2"/>
  <c r="B323" i="2"/>
  <c r="C322" i="2"/>
  <c r="A137" i="2"/>
  <c r="A53" i="2"/>
  <c r="C52" i="2"/>
  <c r="A501" i="2"/>
  <c r="A473" i="2"/>
  <c r="A781" i="2"/>
  <c r="B107" i="2"/>
  <c r="C106" i="2"/>
  <c r="A221" i="2"/>
  <c r="B296" i="2"/>
  <c r="C295" i="2"/>
  <c r="A277" i="2"/>
  <c r="A81" i="2"/>
  <c r="C80" i="2"/>
  <c r="D24" i="2"/>
  <c r="D133" i="2"/>
  <c r="D187" i="2"/>
  <c r="D80" i="2"/>
  <c r="D241" i="2"/>
  <c r="D322" i="2"/>
  <c r="D295" i="2"/>
  <c r="D106" i="2"/>
  <c r="D160" i="2"/>
  <c r="D268" i="2"/>
  <c r="D214" i="2"/>
  <c r="D267" i="2"/>
  <c r="D52" i="2"/>
  <c r="G267" i="2" l="1"/>
  <c r="B404" i="2"/>
  <c r="B432" i="2" s="1"/>
  <c r="C349" i="2"/>
  <c r="C376" i="2"/>
  <c r="G80" i="2"/>
  <c r="G106" i="2"/>
  <c r="G52" i="2"/>
  <c r="G322" i="2"/>
  <c r="G187" i="2"/>
  <c r="G160" i="2"/>
  <c r="G214" i="2"/>
  <c r="G133" i="2"/>
  <c r="G268" i="2"/>
  <c r="G241" i="2"/>
  <c r="G295" i="2"/>
  <c r="G24" i="2"/>
  <c r="A278" i="2"/>
  <c r="A502" i="2"/>
  <c r="A670" i="2"/>
  <c r="B216" i="2"/>
  <c r="C215" i="2"/>
  <c r="A586" i="2"/>
  <c r="A82" i="2"/>
  <c r="C81" i="2"/>
  <c r="B297" i="2"/>
  <c r="C296" i="2"/>
  <c r="B108" i="2"/>
  <c r="C107" i="2"/>
  <c r="A474" i="2"/>
  <c r="A54" i="2"/>
  <c r="C53" i="2"/>
  <c r="B324" i="2"/>
  <c r="C323" i="2"/>
  <c r="A110" i="2"/>
  <c r="A698" i="2"/>
  <c r="A306" i="2"/>
  <c r="A26" i="2"/>
  <c r="C25" i="2"/>
  <c r="A390" i="2"/>
  <c r="B189" i="2"/>
  <c r="C188" i="2"/>
  <c r="B162" i="2"/>
  <c r="C161" i="2"/>
  <c r="A418" i="2"/>
  <c r="A194" i="2"/>
  <c r="A446" i="2"/>
  <c r="A726" i="2"/>
  <c r="B378" i="2"/>
  <c r="C377" i="2"/>
  <c r="A362" i="2"/>
  <c r="A222" i="2"/>
  <c r="A138" i="2"/>
  <c r="B135" i="2"/>
  <c r="C134" i="2"/>
  <c r="A166" i="2"/>
  <c r="B351" i="2"/>
  <c r="C350" i="2"/>
  <c r="B270" i="2"/>
  <c r="C269" i="2"/>
  <c r="A642" i="2"/>
  <c r="A250" i="2"/>
  <c r="A614" i="2"/>
  <c r="A334" i="2"/>
  <c r="A558" i="2"/>
  <c r="B243" i="2"/>
  <c r="C242" i="2"/>
  <c r="A782" i="2"/>
  <c r="A530" i="2"/>
  <c r="D377" i="2"/>
  <c r="D350" i="2"/>
  <c r="D107" i="2"/>
  <c r="D25" i="2"/>
  <c r="D269" i="2"/>
  <c r="D349" i="2"/>
  <c r="D323" i="2"/>
  <c r="D296" i="2"/>
  <c r="D242" i="2"/>
  <c r="D161" i="2"/>
  <c r="D376" i="2"/>
  <c r="D81" i="2"/>
  <c r="D53" i="2"/>
  <c r="D188" i="2"/>
  <c r="D134" i="2"/>
  <c r="D215" i="2"/>
  <c r="B405" i="2" l="1"/>
  <c r="B406" i="2" s="1"/>
  <c r="C404" i="2"/>
  <c r="G376" i="2"/>
  <c r="G349" i="2"/>
  <c r="G242" i="2"/>
  <c r="G269" i="2"/>
  <c r="G161" i="2"/>
  <c r="G53" i="2"/>
  <c r="G107" i="2"/>
  <c r="G81" i="2"/>
  <c r="G215" i="2"/>
  <c r="G350" i="2"/>
  <c r="G134" i="2"/>
  <c r="G377" i="2"/>
  <c r="G188" i="2"/>
  <c r="G25" i="2"/>
  <c r="G323" i="2"/>
  <c r="G296" i="2"/>
  <c r="A643" i="2"/>
  <c r="B136" i="2"/>
  <c r="C135" i="2"/>
  <c r="B379" i="2"/>
  <c r="C378" i="2"/>
  <c r="B190" i="2"/>
  <c r="C189" i="2"/>
  <c r="A475" i="2"/>
  <c r="B298" i="2"/>
  <c r="C297" i="2"/>
  <c r="B433" i="2"/>
  <c r="B460" i="2"/>
  <c r="C432" i="2"/>
  <c r="B217" i="2"/>
  <c r="C216" i="2"/>
  <c r="A503" i="2"/>
  <c r="A559" i="2"/>
  <c r="A223" i="2"/>
  <c r="A419" i="2"/>
  <c r="A27" i="2"/>
  <c r="C26" i="2"/>
  <c r="B325" i="2"/>
  <c r="C324" i="2"/>
  <c r="A587" i="2"/>
  <c r="A531" i="2"/>
  <c r="B244" i="2"/>
  <c r="C243" i="2"/>
  <c r="A335" i="2"/>
  <c r="A251" i="2"/>
  <c r="B271" i="2"/>
  <c r="C270" i="2"/>
  <c r="A167" i="2"/>
  <c r="A139" i="2"/>
  <c r="A363" i="2"/>
  <c r="A727" i="2"/>
  <c r="A195" i="2"/>
  <c r="B163" i="2"/>
  <c r="C162" i="2"/>
  <c r="A391" i="2"/>
  <c r="A307" i="2"/>
  <c r="A111" i="2"/>
  <c r="A55" i="2"/>
  <c r="C54" i="2"/>
  <c r="B109" i="2"/>
  <c r="C108" i="2"/>
  <c r="A83" i="2"/>
  <c r="C82" i="2"/>
  <c r="A783" i="2"/>
  <c r="A615" i="2"/>
  <c r="B352" i="2"/>
  <c r="C351" i="2"/>
  <c r="A447" i="2"/>
  <c r="A699" i="2"/>
  <c r="A671" i="2"/>
  <c r="A279" i="2"/>
  <c r="D108" i="2"/>
  <c r="D297" i="2"/>
  <c r="D82" i="2"/>
  <c r="D351" i="2"/>
  <c r="D26" i="2"/>
  <c r="D135" i="2"/>
  <c r="D216" i="2"/>
  <c r="D270" i="2"/>
  <c r="D189" i="2"/>
  <c r="D54" i="2"/>
  <c r="D162" i="2"/>
  <c r="D378" i="2"/>
  <c r="D243" i="2"/>
  <c r="D324" i="2"/>
  <c r="D432" i="2"/>
  <c r="D404" i="2"/>
  <c r="C405" i="2" l="1"/>
  <c r="G404" i="2"/>
  <c r="G135" i="2"/>
  <c r="G351" i="2"/>
  <c r="G108" i="2"/>
  <c r="G243" i="2"/>
  <c r="G26" i="2"/>
  <c r="G432" i="2"/>
  <c r="G189" i="2"/>
  <c r="G378" i="2"/>
  <c r="G297" i="2"/>
  <c r="G82" i="2"/>
  <c r="G54" i="2"/>
  <c r="G162" i="2"/>
  <c r="G270" i="2"/>
  <c r="G324" i="2"/>
  <c r="G216" i="2"/>
  <c r="A280" i="2"/>
  <c r="A84" i="2"/>
  <c r="C83" i="2"/>
  <c r="A728" i="2"/>
  <c r="A336" i="2"/>
  <c r="A420" i="2"/>
  <c r="B218" i="2"/>
  <c r="C217" i="2"/>
  <c r="B299" i="2"/>
  <c r="C298" i="2"/>
  <c r="B191" i="2"/>
  <c r="C190" i="2"/>
  <c r="B137" i="2"/>
  <c r="C136" i="2"/>
  <c r="A448" i="2"/>
  <c r="A56" i="2"/>
  <c r="C55" i="2"/>
  <c r="A140" i="2"/>
  <c r="B272" i="2"/>
  <c r="C271" i="2"/>
  <c r="B326" i="2"/>
  <c r="C325" i="2"/>
  <c r="A560" i="2"/>
  <c r="A672" i="2"/>
  <c r="A700" i="2"/>
  <c r="B353" i="2"/>
  <c r="C352" i="2"/>
  <c r="A784" i="2"/>
  <c r="B110" i="2"/>
  <c r="C109" i="2"/>
  <c r="A112" i="2"/>
  <c r="A392" i="2"/>
  <c r="A196" i="2"/>
  <c r="A364" i="2"/>
  <c r="A168" i="2"/>
  <c r="A252" i="2"/>
  <c r="B245" i="2"/>
  <c r="C244" i="2"/>
  <c r="A588" i="2"/>
  <c r="A28" i="2"/>
  <c r="C27" i="2"/>
  <c r="A224" i="2"/>
  <c r="A504" i="2"/>
  <c r="B461" i="2"/>
  <c r="C460" i="2"/>
  <c r="B488" i="2"/>
  <c r="B407" i="2"/>
  <c r="C406" i="2"/>
  <c r="A616" i="2"/>
  <c r="A308" i="2"/>
  <c r="B164" i="2"/>
  <c r="C163" i="2"/>
  <c r="A532" i="2"/>
  <c r="B434" i="2"/>
  <c r="C433" i="2"/>
  <c r="A476" i="2"/>
  <c r="B380" i="2"/>
  <c r="C379" i="2"/>
  <c r="A644" i="2"/>
  <c r="D405" i="2"/>
  <c r="D83" i="2"/>
  <c r="D109" i="2"/>
  <c r="D136" i="2"/>
  <c r="D271" i="2"/>
  <c r="D406" i="2"/>
  <c r="D352" i="2"/>
  <c r="D163" i="2"/>
  <c r="D325" i="2"/>
  <c r="D190" i="2"/>
  <c r="D379" i="2"/>
  <c r="D244" i="2"/>
  <c r="D460" i="2"/>
  <c r="D298" i="2"/>
  <c r="D55" i="2"/>
  <c r="D217" i="2"/>
  <c r="D27" i="2"/>
  <c r="D433" i="2"/>
  <c r="G405" i="2" l="1"/>
  <c r="G433" i="2"/>
  <c r="G460" i="2"/>
  <c r="G109" i="2"/>
  <c r="G352" i="2"/>
  <c r="G325" i="2"/>
  <c r="G190" i="2"/>
  <c r="G217" i="2"/>
  <c r="G83" i="2"/>
  <c r="G406" i="2"/>
  <c r="G27" i="2"/>
  <c r="G244" i="2"/>
  <c r="G271" i="2"/>
  <c r="G55" i="2"/>
  <c r="G136" i="2"/>
  <c r="G298" i="2"/>
  <c r="G379" i="2"/>
  <c r="G163" i="2"/>
  <c r="A645" i="2"/>
  <c r="B489" i="2"/>
  <c r="C488" i="2"/>
  <c r="B516" i="2"/>
  <c r="B381" i="2"/>
  <c r="C380" i="2"/>
  <c r="B435" i="2"/>
  <c r="C434" i="2"/>
  <c r="B165" i="2"/>
  <c r="C164" i="2"/>
  <c r="A617" i="2"/>
  <c r="B462" i="2"/>
  <c r="C461" i="2"/>
  <c r="A225" i="2"/>
  <c r="A589" i="2"/>
  <c r="A253" i="2"/>
  <c r="A365" i="2"/>
  <c r="A393" i="2"/>
  <c r="B111" i="2"/>
  <c r="C110" i="2"/>
  <c r="B354" i="2"/>
  <c r="C353" i="2"/>
  <c r="A673" i="2"/>
  <c r="B327" i="2"/>
  <c r="C326" i="2"/>
  <c r="A141" i="2"/>
  <c r="A449" i="2"/>
  <c r="B192" i="2"/>
  <c r="C191" i="2"/>
  <c r="B219" i="2"/>
  <c r="C218" i="2"/>
  <c r="A337" i="2"/>
  <c r="A85" i="2"/>
  <c r="C84" i="2"/>
  <c r="A477" i="2"/>
  <c r="A533" i="2"/>
  <c r="A309" i="2"/>
  <c r="B408" i="2"/>
  <c r="C407" i="2"/>
  <c r="A505" i="2"/>
  <c r="A29" i="2"/>
  <c r="C28" i="2"/>
  <c r="B246" i="2"/>
  <c r="C245" i="2"/>
  <c r="A169" i="2"/>
  <c r="A197" i="2"/>
  <c r="A113" i="2"/>
  <c r="A785" i="2"/>
  <c r="A701" i="2"/>
  <c r="A561" i="2"/>
  <c r="B273" i="2"/>
  <c r="C272" i="2"/>
  <c r="A57" i="2"/>
  <c r="C56" i="2"/>
  <c r="B138" i="2"/>
  <c r="C137" i="2"/>
  <c r="B300" i="2"/>
  <c r="C299" i="2"/>
  <c r="A421" i="2"/>
  <c r="A729" i="2"/>
  <c r="A281" i="2"/>
  <c r="D326" i="2"/>
  <c r="D56" i="2"/>
  <c r="D137" i="2"/>
  <c r="D218" i="2"/>
  <c r="D28" i="2"/>
  <c r="D353" i="2"/>
  <c r="D434" i="2"/>
  <c r="D272" i="2"/>
  <c r="D191" i="2"/>
  <c r="D84" i="2"/>
  <c r="D461" i="2"/>
  <c r="D299" i="2"/>
  <c r="D164" i="2"/>
  <c r="D110" i="2"/>
  <c r="D407" i="2"/>
  <c r="D245" i="2"/>
  <c r="D488" i="2"/>
  <c r="D380" i="2"/>
  <c r="G272" i="2" l="1"/>
  <c r="G407" i="2"/>
  <c r="G218" i="2"/>
  <c r="G353" i="2"/>
  <c r="G488" i="2"/>
  <c r="G299" i="2"/>
  <c r="G56" i="2"/>
  <c r="G245" i="2"/>
  <c r="G191" i="2"/>
  <c r="G110" i="2"/>
  <c r="G461" i="2"/>
  <c r="G164" i="2"/>
  <c r="G380" i="2"/>
  <c r="G137" i="2"/>
  <c r="G28" i="2"/>
  <c r="G84" i="2"/>
  <c r="G326" i="2"/>
  <c r="G434" i="2"/>
  <c r="B301" i="2"/>
  <c r="C300" i="2"/>
  <c r="A562" i="2"/>
  <c r="A282" i="2"/>
  <c r="A422" i="2"/>
  <c r="B139" i="2"/>
  <c r="C138" i="2"/>
  <c r="B274" i="2"/>
  <c r="C273" i="2"/>
  <c r="A702" i="2"/>
  <c r="A114" i="2"/>
  <c r="A170" i="2"/>
  <c r="A30" i="2"/>
  <c r="C29" i="2"/>
  <c r="B409" i="2"/>
  <c r="C408" i="2"/>
  <c r="A534" i="2"/>
  <c r="A86" i="2"/>
  <c r="C85" i="2"/>
  <c r="B220" i="2"/>
  <c r="C219" i="2"/>
  <c r="A450" i="2"/>
  <c r="B328" i="2"/>
  <c r="C327" i="2"/>
  <c r="B355" i="2"/>
  <c r="C354" i="2"/>
  <c r="A394" i="2"/>
  <c r="A254" i="2"/>
  <c r="A226" i="2"/>
  <c r="A618" i="2"/>
  <c r="B436" i="2"/>
  <c r="C435" i="2"/>
  <c r="B490" i="2"/>
  <c r="C489" i="2"/>
  <c r="A58" i="2"/>
  <c r="C57" i="2"/>
  <c r="A786" i="2"/>
  <c r="A198" i="2"/>
  <c r="B247" i="2"/>
  <c r="C246" i="2"/>
  <c r="A506" i="2"/>
  <c r="A310" i="2"/>
  <c r="A478" i="2"/>
  <c r="A338" i="2"/>
  <c r="B193" i="2"/>
  <c r="C192" i="2"/>
  <c r="A142" i="2"/>
  <c r="A674" i="2"/>
  <c r="B112" i="2"/>
  <c r="C111" i="2"/>
  <c r="A366" i="2"/>
  <c r="A590" i="2"/>
  <c r="B463" i="2"/>
  <c r="C462" i="2"/>
  <c r="B166" i="2"/>
  <c r="C165" i="2"/>
  <c r="B382" i="2"/>
  <c r="C381" i="2"/>
  <c r="A730" i="2"/>
  <c r="B517" i="2"/>
  <c r="B544" i="2"/>
  <c r="C516" i="2"/>
  <c r="A646" i="2"/>
  <c r="D219" i="2"/>
  <c r="D138" i="2"/>
  <c r="D354" i="2"/>
  <c r="D111" i="2"/>
  <c r="D57" i="2"/>
  <c r="D435" i="2"/>
  <c r="D85" i="2"/>
  <c r="D489" i="2"/>
  <c r="D300" i="2"/>
  <c r="D165" i="2"/>
  <c r="D408" i="2"/>
  <c r="D29" i="2"/>
  <c r="D381" i="2"/>
  <c r="D246" i="2"/>
  <c r="D192" i="2"/>
  <c r="D327" i="2"/>
  <c r="D516" i="2"/>
  <c r="D462" i="2"/>
  <c r="D273" i="2"/>
  <c r="G246" i="2" l="1"/>
  <c r="G516" i="2"/>
  <c r="G381" i="2"/>
  <c r="G462" i="2"/>
  <c r="G192" i="2"/>
  <c r="G57" i="2"/>
  <c r="G435" i="2"/>
  <c r="G327" i="2"/>
  <c r="G219" i="2"/>
  <c r="G29" i="2"/>
  <c r="G273" i="2"/>
  <c r="G111" i="2"/>
  <c r="G489" i="2"/>
  <c r="G354" i="2"/>
  <c r="G85" i="2"/>
  <c r="G408" i="2"/>
  <c r="G138" i="2"/>
  <c r="G300" i="2"/>
  <c r="G165" i="2"/>
  <c r="A647" i="2"/>
  <c r="B167" i="2"/>
  <c r="C166" i="2"/>
  <c r="A591" i="2"/>
  <c r="A143" i="2"/>
  <c r="A339" i="2"/>
  <c r="B248" i="2"/>
  <c r="C247" i="2"/>
  <c r="A787" i="2"/>
  <c r="B491" i="2"/>
  <c r="C490" i="2"/>
  <c r="A255" i="2"/>
  <c r="B356" i="2"/>
  <c r="C355" i="2"/>
  <c r="A451" i="2"/>
  <c r="B410" i="2"/>
  <c r="C409" i="2"/>
  <c r="A171" i="2"/>
  <c r="B140" i="2"/>
  <c r="C139" i="2"/>
  <c r="B545" i="2"/>
  <c r="C544" i="2"/>
  <c r="B572" i="2"/>
  <c r="B518" i="2"/>
  <c r="C517" i="2"/>
  <c r="B383" i="2"/>
  <c r="C382" i="2"/>
  <c r="B464" i="2"/>
  <c r="C463" i="2"/>
  <c r="A367" i="2"/>
  <c r="A675" i="2"/>
  <c r="B194" i="2"/>
  <c r="C193" i="2"/>
  <c r="A479" i="2"/>
  <c r="A507" i="2"/>
  <c r="A199" i="2"/>
  <c r="A59" i="2"/>
  <c r="C58" i="2"/>
  <c r="B437" i="2"/>
  <c r="C436" i="2"/>
  <c r="A227" i="2"/>
  <c r="A395" i="2"/>
  <c r="B329" i="2"/>
  <c r="C328" i="2"/>
  <c r="B221" i="2"/>
  <c r="C220" i="2"/>
  <c r="A535" i="2"/>
  <c r="A31" i="2"/>
  <c r="C30" i="2"/>
  <c r="A115" i="2"/>
  <c r="B275" i="2"/>
  <c r="C274" i="2"/>
  <c r="A423" i="2"/>
  <c r="A563" i="2"/>
  <c r="A731" i="2"/>
  <c r="B113" i="2"/>
  <c r="C112" i="2"/>
  <c r="A311" i="2"/>
  <c r="A619" i="2"/>
  <c r="A87" i="2"/>
  <c r="C86" i="2"/>
  <c r="A703" i="2"/>
  <c r="A283" i="2"/>
  <c r="B302" i="2"/>
  <c r="C301" i="2"/>
  <c r="D382" i="2"/>
  <c r="D274" i="2"/>
  <c r="D30" i="2"/>
  <c r="D544" i="2"/>
  <c r="D166" i="2"/>
  <c r="D112" i="2"/>
  <c r="D86" i="2"/>
  <c r="D409" i="2"/>
  <c r="D355" i="2"/>
  <c r="D220" i="2"/>
  <c r="D436" i="2"/>
  <c r="D328" i="2"/>
  <c r="D490" i="2"/>
  <c r="D463" i="2"/>
  <c r="D301" i="2"/>
  <c r="D58" i="2"/>
  <c r="D247" i="2"/>
  <c r="D517" i="2"/>
  <c r="D193" i="2"/>
  <c r="D139" i="2"/>
  <c r="G301" i="2" l="1"/>
  <c r="G112" i="2"/>
  <c r="G274" i="2"/>
  <c r="G30" i="2"/>
  <c r="G436" i="2"/>
  <c r="G517" i="2"/>
  <c r="G139" i="2"/>
  <c r="G409" i="2"/>
  <c r="G355" i="2"/>
  <c r="G490" i="2"/>
  <c r="G247" i="2"/>
  <c r="G166" i="2"/>
  <c r="G86" i="2"/>
  <c r="G328" i="2"/>
  <c r="G58" i="2"/>
  <c r="G193" i="2"/>
  <c r="G382" i="2"/>
  <c r="G544" i="2"/>
  <c r="G220" i="2"/>
  <c r="G463" i="2"/>
  <c r="A88" i="2"/>
  <c r="C87" i="2"/>
  <c r="A424" i="2"/>
  <c r="B330" i="2"/>
  <c r="C329" i="2"/>
  <c r="A172" i="2"/>
  <c r="A256" i="2"/>
  <c r="A340" i="2"/>
  <c r="A592" i="2"/>
  <c r="B303" i="2"/>
  <c r="C302" i="2"/>
  <c r="A704" i="2"/>
  <c r="A620" i="2"/>
  <c r="B114" i="2"/>
  <c r="C113" i="2"/>
  <c r="A564" i="2"/>
  <c r="B276" i="2"/>
  <c r="C275" i="2"/>
  <c r="A32" i="2"/>
  <c r="C31" i="2"/>
  <c r="B222" i="2"/>
  <c r="C221" i="2"/>
  <c r="A396" i="2"/>
  <c r="B438" i="2"/>
  <c r="C437" i="2"/>
  <c r="A200" i="2"/>
  <c r="A480" i="2"/>
  <c r="A676" i="2"/>
  <c r="B465" i="2"/>
  <c r="C464" i="2"/>
  <c r="B519" i="2"/>
  <c r="C518" i="2"/>
  <c r="B573" i="2"/>
  <c r="C572" i="2"/>
  <c r="B600" i="2"/>
  <c r="B141" i="2"/>
  <c r="C140" i="2"/>
  <c r="B411" i="2"/>
  <c r="C410" i="2"/>
  <c r="B357" i="2"/>
  <c r="C356" i="2"/>
  <c r="B492" i="2"/>
  <c r="C491" i="2"/>
  <c r="B249" i="2"/>
  <c r="C248" i="2"/>
  <c r="A144" i="2"/>
  <c r="B168" i="2"/>
  <c r="C167" i="2"/>
  <c r="A284" i="2"/>
  <c r="A732" i="2"/>
  <c r="A536" i="2"/>
  <c r="A228" i="2"/>
  <c r="A60" i="2"/>
  <c r="C59" i="2"/>
  <c r="A508" i="2"/>
  <c r="B195" i="2"/>
  <c r="C194" i="2"/>
  <c r="A368" i="2"/>
  <c r="B384" i="2"/>
  <c r="C383" i="2"/>
  <c r="A312" i="2"/>
  <c r="A116" i="2"/>
  <c r="B546" i="2"/>
  <c r="C545" i="2"/>
  <c r="A452" i="2"/>
  <c r="A788" i="2"/>
  <c r="A648" i="2"/>
  <c r="D437" i="2"/>
  <c r="D572" i="2"/>
  <c r="D545" i="2"/>
  <c r="D383" i="2"/>
  <c r="D491" i="2"/>
  <c r="D113" i="2"/>
  <c r="D275" i="2"/>
  <c r="D329" i="2"/>
  <c r="D410" i="2"/>
  <c r="D464" i="2"/>
  <c r="D194" i="2"/>
  <c r="D87" i="2"/>
  <c r="D140" i="2"/>
  <c r="D518" i="2"/>
  <c r="D302" i="2"/>
  <c r="D221" i="2"/>
  <c r="D31" i="2"/>
  <c r="D59" i="2"/>
  <c r="D167" i="2"/>
  <c r="D248" i="2"/>
  <c r="D356" i="2"/>
  <c r="G572" i="2" l="1"/>
  <c r="G437" i="2"/>
  <c r="G248" i="2"/>
  <c r="G356" i="2"/>
  <c r="G140" i="2"/>
  <c r="G518" i="2"/>
  <c r="G31" i="2"/>
  <c r="G302" i="2"/>
  <c r="G383" i="2"/>
  <c r="G194" i="2"/>
  <c r="G59" i="2"/>
  <c r="G491" i="2"/>
  <c r="G410" i="2"/>
  <c r="G464" i="2"/>
  <c r="G221" i="2"/>
  <c r="G275" i="2"/>
  <c r="G113" i="2"/>
  <c r="G329" i="2"/>
  <c r="G87" i="2"/>
  <c r="G545" i="2"/>
  <c r="G167" i="2"/>
  <c r="A117" i="2"/>
  <c r="B196" i="2"/>
  <c r="C195" i="2"/>
  <c r="A537" i="2"/>
  <c r="B466" i="2"/>
  <c r="C465" i="2"/>
  <c r="A481" i="2"/>
  <c r="B439" i="2"/>
  <c r="C438" i="2"/>
  <c r="B223" i="2"/>
  <c r="C222" i="2"/>
  <c r="B277" i="2"/>
  <c r="C276" i="2"/>
  <c r="B115" i="2"/>
  <c r="C114" i="2"/>
  <c r="A705" i="2"/>
  <c r="A593" i="2"/>
  <c r="A257" i="2"/>
  <c r="B331" i="2"/>
  <c r="C330" i="2"/>
  <c r="A789" i="2"/>
  <c r="B547" i="2"/>
  <c r="C546" i="2"/>
  <c r="A313" i="2"/>
  <c r="A369" i="2"/>
  <c r="A509" i="2"/>
  <c r="A229" i="2"/>
  <c r="A733" i="2"/>
  <c r="B169" i="2"/>
  <c r="C168" i="2"/>
  <c r="B250" i="2"/>
  <c r="C249" i="2"/>
  <c r="B358" i="2"/>
  <c r="C357" i="2"/>
  <c r="B142" i="2"/>
  <c r="C141" i="2"/>
  <c r="B601" i="2"/>
  <c r="C600" i="2"/>
  <c r="B628" i="2"/>
  <c r="B520" i="2"/>
  <c r="C519" i="2"/>
  <c r="A677" i="2"/>
  <c r="A201" i="2"/>
  <c r="A397" i="2"/>
  <c r="A33" i="2"/>
  <c r="C32" i="2"/>
  <c r="A565" i="2"/>
  <c r="A621" i="2"/>
  <c r="B304" i="2"/>
  <c r="C303" i="2"/>
  <c r="A341" i="2"/>
  <c r="A173" i="2"/>
  <c r="A425" i="2"/>
  <c r="A453" i="2"/>
  <c r="B385" i="2"/>
  <c r="C384" i="2"/>
  <c r="A145" i="2"/>
  <c r="A649" i="2"/>
  <c r="A61" i="2"/>
  <c r="C60" i="2"/>
  <c r="A285" i="2"/>
  <c r="B493" i="2"/>
  <c r="C492" i="2"/>
  <c r="B412" i="2"/>
  <c r="C411" i="2"/>
  <c r="B574" i="2"/>
  <c r="C573" i="2"/>
  <c r="A89" i="2"/>
  <c r="C88" i="2"/>
  <c r="D88" i="2"/>
  <c r="D276" i="2"/>
  <c r="D303" i="2"/>
  <c r="D600" i="2"/>
  <c r="D519" i="2"/>
  <c r="D384" i="2"/>
  <c r="D168" i="2"/>
  <c r="D438" i="2"/>
  <c r="D492" i="2"/>
  <c r="D573" i="2"/>
  <c r="D357" i="2"/>
  <c r="D114" i="2"/>
  <c r="D465" i="2"/>
  <c r="D249" i="2"/>
  <c r="D411" i="2"/>
  <c r="D32" i="2"/>
  <c r="D222" i="2"/>
  <c r="D330" i="2"/>
  <c r="D60" i="2"/>
  <c r="D141" i="2"/>
  <c r="D195" i="2"/>
  <c r="D546" i="2"/>
  <c r="G600" i="2" l="1"/>
  <c r="G88" i="2"/>
  <c r="G411" i="2"/>
  <c r="G384" i="2"/>
  <c r="G32" i="2"/>
  <c r="G141" i="2"/>
  <c r="G249" i="2"/>
  <c r="G276" i="2"/>
  <c r="G438" i="2"/>
  <c r="G465" i="2"/>
  <c r="G195" i="2"/>
  <c r="G573" i="2"/>
  <c r="G492" i="2"/>
  <c r="G60" i="2"/>
  <c r="G303" i="2"/>
  <c r="G357" i="2"/>
  <c r="G168" i="2"/>
  <c r="G546" i="2"/>
  <c r="G330" i="2"/>
  <c r="G114" i="2"/>
  <c r="G222" i="2"/>
  <c r="G519" i="2"/>
  <c r="B575" i="2"/>
  <c r="C574" i="2"/>
  <c r="A146" i="2"/>
  <c r="A566" i="2"/>
  <c r="B602" i="2"/>
  <c r="C601" i="2"/>
  <c r="B359" i="2"/>
  <c r="C358" i="2"/>
  <c r="B170" i="2"/>
  <c r="C169" i="2"/>
  <c r="A230" i="2"/>
  <c r="B548" i="2"/>
  <c r="C547" i="2"/>
  <c r="B332" i="2"/>
  <c r="C331" i="2"/>
  <c r="B116" i="2"/>
  <c r="C115" i="2"/>
  <c r="A90" i="2"/>
  <c r="C89" i="2"/>
  <c r="B413" i="2"/>
  <c r="C412" i="2"/>
  <c r="A286" i="2"/>
  <c r="A650" i="2"/>
  <c r="B386" i="2"/>
  <c r="C385" i="2"/>
  <c r="A426" i="2"/>
  <c r="A342" i="2"/>
  <c r="A622" i="2"/>
  <c r="A34" i="2"/>
  <c r="C33" i="2"/>
  <c r="A202" i="2"/>
  <c r="B521" i="2"/>
  <c r="C520" i="2"/>
  <c r="B629" i="2"/>
  <c r="B656" i="2"/>
  <c r="C628" i="2"/>
  <c r="B143" i="2"/>
  <c r="C142" i="2"/>
  <c r="B251" i="2"/>
  <c r="C250" i="2"/>
  <c r="A734" i="2"/>
  <c r="A510" i="2"/>
  <c r="A314" i="2"/>
  <c r="A790" i="2"/>
  <c r="A258" i="2"/>
  <c r="A706" i="2"/>
  <c r="B278" i="2"/>
  <c r="C277" i="2"/>
  <c r="B440" i="2"/>
  <c r="C439" i="2"/>
  <c r="B467" i="2"/>
  <c r="C466" i="2"/>
  <c r="B197" i="2"/>
  <c r="C196" i="2"/>
  <c r="B494" i="2"/>
  <c r="C493" i="2"/>
  <c r="A454" i="2"/>
  <c r="A398" i="2"/>
  <c r="A678" i="2"/>
  <c r="A62" i="2"/>
  <c r="C61" i="2"/>
  <c r="A174" i="2"/>
  <c r="B305" i="2"/>
  <c r="C304" i="2"/>
  <c r="A370" i="2"/>
  <c r="A594" i="2"/>
  <c r="B224" i="2"/>
  <c r="C223" i="2"/>
  <c r="A482" i="2"/>
  <c r="A538" i="2"/>
  <c r="A118" i="2"/>
  <c r="D142" i="2"/>
  <c r="D574" i="2"/>
  <c r="D628" i="2"/>
  <c r="D466" i="2"/>
  <c r="D304" i="2"/>
  <c r="D61" i="2"/>
  <c r="D547" i="2"/>
  <c r="D358" i="2"/>
  <c r="D331" i="2"/>
  <c r="D520" i="2"/>
  <c r="D250" i="2"/>
  <c r="D412" i="2"/>
  <c r="D385" i="2"/>
  <c r="D89" i="2"/>
  <c r="D439" i="2"/>
  <c r="D277" i="2"/>
  <c r="D493" i="2"/>
  <c r="D115" i="2"/>
  <c r="D196" i="2"/>
  <c r="D169" i="2"/>
  <c r="D33" i="2"/>
  <c r="D601" i="2"/>
  <c r="D223" i="2"/>
  <c r="G223" i="2" l="1"/>
  <c r="G196" i="2"/>
  <c r="G412" i="2"/>
  <c r="G115" i="2"/>
  <c r="G547" i="2"/>
  <c r="G169" i="2"/>
  <c r="G601" i="2"/>
  <c r="G304" i="2"/>
  <c r="G61" i="2"/>
  <c r="G493" i="2"/>
  <c r="G466" i="2"/>
  <c r="G277" i="2"/>
  <c r="G142" i="2"/>
  <c r="G520" i="2"/>
  <c r="G33" i="2"/>
  <c r="G385" i="2"/>
  <c r="G89" i="2"/>
  <c r="G331" i="2"/>
  <c r="G358" i="2"/>
  <c r="G574" i="2"/>
  <c r="G439" i="2"/>
  <c r="G250" i="2"/>
  <c r="G628" i="2"/>
  <c r="A119" i="2"/>
  <c r="A539" i="2"/>
  <c r="B225" i="2"/>
  <c r="C224" i="2"/>
  <c r="A371" i="2"/>
  <c r="A175" i="2"/>
  <c r="A679" i="2"/>
  <c r="A455" i="2"/>
  <c r="B198" i="2"/>
  <c r="C197" i="2"/>
  <c r="B441" i="2"/>
  <c r="C440" i="2"/>
  <c r="A707" i="2"/>
  <c r="A791" i="2"/>
  <c r="A511" i="2"/>
  <c r="B252" i="2"/>
  <c r="C251" i="2"/>
  <c r="B657" i="2"/>
  <c r="C656" i="2"/>
  <c r="B684" i="2"/>
  <c r="B630" i="2"/>
  <c r="C629" i="2"/>
  <c r="A203" i="2"/>
  <c r="A623" i="2"/>
  <c r="A427" i="2"/>
  <c r="A651" i="2"/>
  <c r="B414" i="2"/>
  <c r="C413" i="2"/>
  <c r="B117" i="2"/>
  <c r="C116" i="2"/>
  <c r="B549" i="2"/>
  <c r="C548" i="2"/>
  <c r="B171" i="2"/>
  <c r="C170" i="2"/>
  <c r="B603" i="2"/>
  <c r="C602" i="2"/>
  <c r="A147" i="2"/>
  <c r="A595" i="2"/>
  <c r="B306" i="2"/>
  <c r="C305" i="2"/>
  <c r="A63" i="2"/>
  <c r="C62" i="2"/>
  <c r="A399" i="2"/>
  <c r="B495" i="2"/>
  <c r="C494" i="2"/>
  <c r="B468" i="2"/>
  <c r="C467" i="2"/>
  <c r="B279" i="2"/>
  <c r="C278" i="2"/>
  <c r="A259" i="2"/>
  <c r="A315" i="2"/>
  <c r="A735" i="2"/>
  <c r="B144" i="2"/>
  <c r="C143" i="2"/>
  <c r="A483" i="2"/>
  <c r="B522" i="2"/>
  <c r="C521" i="2"/>
  <c r="A35" i="2"/>
  <c r="C34" i="2"/>
  <c r="A343" i="2"/>
  <c r="B387" i="2"/>
  <c r="C386" i="2"/>
  <c r="A287" i="2"/>
  <c r="A91" i="2"/>
  <c r="C90" i="2"/>
  <c r="B333" i="2"/>
  <c r="C332" i="2"/>
  <c r="A231" i="2"/>
  <c r="B360" i="2"/>
  <c r="C359" i="2"/>
  <c r="A567" i="2"/>
  <c r="B576" i="2"/>
  <c r="C575" i="2"/>
  <c r="D332" i="2"/>
  <c r="D359" i="2"/>
  <c r="D224" i="2"/>
  <c r="D143" i="2"/>
  <c r="D629" i="2"/>
  <c r="D440" i="2"/>
  <c r="D548" i="2"/>
  <c r="D305" i="2"/>
  <c r="D116" i="2"/>
  <c r="D413" i="2"/>
  <c r="D602" i="2"/>
  <c r="D386" i="2"/>
  <c r="D197" i="2"/>
  <c r="D467" i="2"/>
  <c r="D251" i="2"/>
  <c r="D170" i="2"/>
  <c r="D90" i="2"/>
  <c r="D34" i="2"/>
  <c r="D494" i="2"/>
  <c r="D521" i="2"/>
  <c r="D575" i="2"/>
  <c r="D278" i="2"/>
  <c r="D62" i="2"/>
  <c r="D656" i="2"/>
  <c r="G575" i="2" l="1"/>
  <c r="G332" i="2"/>
  <c r="G521" i="2"/>
  <c r="G143" i="2"/>
  <c r="G278" i="2"/>
  <c r="G494" i="2"/>
  <c r="G62" i="2"/>
  <c r="G602" i="2"/>
  <c r="G548" i="2"/>
  <c r="G413" i="2"/>
  <c r="G656" i="2"/>
  <c r="G197" i="2"/>
  <c r="G90" i="2"/>
  <c r="G386" i="2"/>
  <c r="G34" i="2"/>
  <c r="G467" i="2"/>
  <c r="G305" i="2"/>
  <c r="G170" i="2"/>
  <c r="G116" i="2"/>
  <c r="G629" i="2"/>
  <c r="G359" i="2"/>
  <c r="G251" i="2"/>
  <c r="G440" i="2"/>
  <c r="G224" i="2"/>
  <c r="B685" i="2"/>
  <c r="B712" i="2"/>
  <c r="C684" i="2"/>
  <c r="B253" i="2"/>
  <c r="C252" i="2"/>
  <c r="A792" i="2"/>
  <c r="B442" i="2"/>
  <c r="C441" i="2"/>
  <c r="A456" i="2"/>
  <c r="A176" i="2"/>
  <c r="B226" i="2"/>
  <c r="C225" i="2"/>
  <c r="A120" i="2"/>
  <c r="B577" i="2"/>
  <c r="C576" i="2"/>
  <c r="B361" i="2"/>
  <c r="C360" i="2"/>
  <c r="B334" i="2"/>
  <c r="C333" i="2"/>
  <c r="A288" i="2"/>
  <c r="A344" i="2"/>
  <c r="B523" i="2"/>
  <c r="C522" i="2"/>
  <c r="B145" i="2"/>
  <c r="C144" i="2"/>
  <c r="A316" i="2"/>
  <c r="B280" i="2"/>
  <c r="C279" i="2"/>
  <c r="B496" i="2"/>
  <c r="C495" i="2"/>
  <c r="A64" i="2"/>
  <c r="C63" i="2"/>
  <c r="A596" i="2"/>
  <c r="B604" i="2"/>
  <c r="C603" i="2"/>
  <c r="B550" i="2"/>
  <c r="C549" i="2"/>
  <c r="B415" i="2"/>
  <c r="C414" i="2"/>
  <c r="A428" i="2"/>
  <c r="A204" i="2"/>
  <c r="B658" i="2"/>
  <c r="C657" i="2"/>
  <c r="A512" i="2"/>
  <c r="A708" i="2"/>
  <c r="B199" i="2"/>
  <c r="C198" i="2"/>
  <c r="A680" i="2"/>
  <c r="A372" i="2"/>
  <c r="A540" i="2"/>
  <c r="A568" i="2"/>
  <c r="A232" i="2"/>
  <c r="A92" i="2"/>
  <c r="C91" i="2"/>
  <c r="B388" i="2"/>
  <c r="C387" i="2"/>
  <c r="A36" i="2"/>
  <c r="C35" i="2"/>
  <c r="A484" i="2"/>
  <c r="A736" i="2"/>
  <c r="A260" i="2"/>
  <c r="B469" i="2"/>
  <c r="C468" i="2"/>
  <c r="A400" i="2"/>
  <c r="B307" i="2"/>
  <c r="C306" i="2"/>
  <c r="A148" i="2"/>
  <c r="B172" i="2"/>
  <c r="C171" i="2"/>
  <c r="B118" i="2"/>
  <c r="C117" i="2"/>
  <c r="A652" i="2"/>
  <c r="A624" i="2"/>
  <c r="B631" i="2"/>
  <c r="C630" i="2"/>
  <c r="D522" i="2"/>
  <c r="D468" i="2"/>
  <c r="D117" i="2"/>
  <c r="D495" i="2"/>
  <c r="D144" i="2"/>
  <c r="D414" i="2"/>
  <c r="D630" i="2"/>
  <c r="D306" i="2"/>
  <c r="D549" i="2"/>
  <c r="D387" i="2"/>
  <c r="D35" i="2"/>
  <c r="D360" i="2"/>
  <c r="D63" i="2"/>
  <c r="D603" i="2"/>
  <c r="D279" i="2"/>
  <c r="D657" i="2"/>
  <c r="D576" i="2"/>
  <c r="D198" i="2"/>
  <c r="D441" i="2"/>
  <c r="D171" i="2"/>
  <c r="D684" i="2"/>
  <c r="D252" i="2"/>
  <c r="D91" i="2"/>
  <c r="D225" i="2"/>
  <c r="D333" i="2"/>
  <c r="G630" i="2" l="1"/>
  <c r="G171" i="2"/>
  <c r="G468" i="2"/>
  <c r="G35" i="2"/>
  <c r="G198" i="2"/>
  <c r="G603" i="2"/>
  <c r="G279" i="2"/>
  <c r="G333" i="2"/>
  <c r="G576" i="2"/>
  <c r="G684" i="2"/>
  <c r="G306" i="2"/>
  <c r="G91" i="2"/>
  <c r="G414" i="2"/>
  <c r="G63" i="2"/>
  <c r="G144" i="2"/>
  <c r="G225" i="2"/>
  <c r="G117" i="2"/>
  <c r="G387" i="2"/>
  <c r="G657" i="2"/>
  <c r="G549" i="2"/>
  <c r="G495" i="2"/>
  <c r="G522" i="2"/>
  <c r="G360" i="2"/>
  <c r="G441" i="2"/>
  <c r="G252" i="2"/>
  <c r="A149" i="2"/>
  <c r="A261" i="2"/>
  <c r="B389" i="2"/>
  <c r="C388" i="2"/>
  <c r="A541" i="2"/>
  <c r="A681" i="2"/>
  <c r="B659" i="2"/>
  <c r="C658" i="2"/>
  <c r="A429" i="2"/>
  <c r="A597" i="2"/>
  <c r="B497" i="2"/>
  <c r="C496" i="2"/>
  <c r="A289" i="2"/>
  <c r="A121" i="2"/>
  <c r="B443" i="2"/>
  <c r="C442" i="2"/>
  <c r="B632" i="2"/>
  <c r="C631" i="2"/>
  <c r="A653" i="2"/>
  <c r="B173" i="2"/>
  <c r="C172" i="2"/>
  <c r="B308" i="2"/>
  <c r="C307" i="2"/>
  <c r="B470" i="2"/>
  <c r="C469" i="2"/>
  <c r="A737" i="2"/>
  <c r="A37" i="2"/>
  <c r="C36" i="2"/>
  <c r="A93" i="2"/>
  <c r="C92" i="2"/>
  <c r="A569" i="2"/>
  <c r="A373" i="2"/>
  <c r="B200" i="2"/>
  <c r="C199" i="2"/>
  <c r="A513" i="2"/>
  <c r="A205" i="2"/>
  <c r="B416" i="2"/>
  <c r="C415" i="2"/>
  <c r="B605" i="2"/>
  <c r="C604" i="2"/>
  <c r="A65" i="2"/>
  <c r="C64" i="2"/>
  <c r="B281" i="2"/>
  <c r="C280" i="2"/>
  <c r="B146" i="2"/>
  <c r="C145" i="2"/>
  <c r="A345" i="2"/>
  <c r="B335" i="2"/>
  <c r="C334" i="2"/>
  <c r="B578" i="2"/>
  <c r="C577" i="2"/>
  <c r="B227" i="2"/>
  <c r="C226" i="2"/>
  <c r="A457" i="2"/>
  <c r="A793" i="2"/>
  <c r="B713" i="2"/>
  <c r="C712" i="2"/>
  <c r="B740" i="2"/>
  <c r="A625" i="2"/>
  <c r="B119" i="2"/>
  <c r="C118" i="2"/>
  <c r="A401" i="2"/>
  <c r="A485" i="2"/>
  <c r="A233" i="2"/>
  <c r="A709" i="2"/>
  <c r="B551" i="2"/>
  <c r="C550" i="2"/>
  <c r="A317" i="2"/>
  <c r="B524" i="2"/>
  <c r="C523" i="2"/>
  <c r="B362" i="2"/>
  <c r="C361" i="2"/>
  <c r="A177" i="2"/>
  <c r="B254" i="2"/>
  <c r="C253" i="2"/>
  <c r="B686" i="2"/>
  <c r="C685" i="2"/>
  <c r="D523" i="2"/>
  <c r="D388" i="2"/>
  <c r="D334" i="2"/>
  <c r="D469" i="2"/>
  <c r="D604" i="2"/>
  <c r="D64" i="2"/>
  <c r="D307" i="2"/>
  <c r="D145" i="2"/>
  <c r="D658" i="2"/>
  <c r="D577" i="2"/>
  <c r="D226" i="2"/>
  <c r="D92" i="2"/>
  <c r="D36" i="2"/>
  <c r="D199" i="2"/>
  <c r="D280" i="2"/>
  <c r="D631" i="2"/>
  <c r="D118" i="2"/>
  <c r="D442" i="2"/>
  <c r="D361" i="2"/>
  <c r="D172" i="2"/>
  <c r="D550" i="2"/>
  <c r="D712" i="2"/>
  <c r="D415" i="2"/>
  <c r="D253" i="2"/>
  <c r="D685" i="2"/>
  <c r="D496" i="2"/>
  <c r="G280" i="2" l="1"/>
  <c r="G604" i="2"/>
  <c r="G199" i="2"/>
  <c r="G36" i="2"/>
  <c r="G469" i="2"/>
  <c r="G172" i="2"/>
  <c r="G631" i="2"/>
  <c r="G496" i="2"/>
  <c r="G388" i="2"/>
  <c r="G226" i="2"/>
  <c r="G334" i="2"/>
  <c r="G145" i="2"/>
  <c r="G64" i="2"/>
  <c r="G415" i="2"/>
  <c r="G92" i="2"/>
  <c r="G307" i="2"/>
  <c r="G442" i="2"/>
  <c r="G658" i="2"/>
  <c r="G253" i="2"/>
  <c r="G361" i="2"/>
  <c r="G118" i="2"/>
  <c r="G712" i="2"/>
  <c r="G577" i="2"/>
  <c r="G685" i="2"/>
  <c r="G523" i="2"/>
  <c r="G550" i="2"/>
  <c r="B687" i="2"/>
  <c r="C686" i="2"/>
  <c r="A178" i="2"/>
  <c r="B525" i="2"/>
  <c r="C524" i="2"/>
  <c r="B552" i="2"/>
  <c r="C551" i="2"/>
  <c r="A234" i="2"/>
  <c r="A402" i="2"/>
  <c r="A626" i="2"/>
  <c r="B741" i="2"/>
  <c r="B768" i="2"/>
  <c r="C740" i="2"/>
  <c r="A794" i="2"/>
  <c r="B228" i="2"/>
  <c r="C227" i="2"/>
  <c r="B336" i="2"/>
  <c r="C335" i="2"/>
  <c r="B147" i="2"/>
  <c r="C146" i="2"/>
  <c r="A66" i="2"/>
  <c r="C65" i="2"/>
  <c r="B417" i="2"/>
  <c r="C416" i="2"/>
  <c r="A514" i="2"/>
  <c r="A374" i="2"/>
  <c r="A94" i="2"/>
  <c r="C93" i="2"/>
  <c r="A738" i="2"/>
  <c r="B309" i="2"/>
  <c r="C308" i="2"/>
  <c r="A654" i="2"/>
  <c r="B444" i="2"/>
  <c r="C443" i="2"/>
  <c r="A290" i="2"/>
  <c r="A598" i="2"/>
  <c r="B660" i="2"/>
  <c r="C659" i="2"/>
  <c r="A542" i="2"/>
  <c r="A262" i="2"/>
  <c r="B255" i="2"/>
  <c r="C254" i="2"/>
  <c r="B363" i="2"/>
  <c r="C362" i="2"/>
  <c r="A318" i="2"/>
  <c r="A710" i="2"/>
  <c r="A486" i="2"/>
  <c r="B120" i="2"/>
  <c r="C119" i="2"/>
  <c r="B714" i="2"/>
  <c r="C713" i="2"/>
  <c r="A458" i="2"/>
  <c r="B579" i="2"/>
  <c r="C578" i="2"/>
  <c r="A346" i="2"/>
  <c r="B282" i="2"/>
  <c r="C281" i="2"/>
  <c r="B606" i="2"/>
  <c r="C605" i="2"/>
  <c r="A206" i="2"/>
  <c r="B201" i="2"/>
  <c r="C200" i="2"/>
  <c r="A570" i="2"/>
  <c r="A38" i="2"/>
  <c r="C37" i="2"/>
  <c r="B471" i="2"/>
  <c r="C470" i="2"/>
  <c r="B174" i="2"/>
  <c r="C173" i="2"/>
  <c r="B633" i="2"/>
  <c r="C632" i="2"/>
  <c r="A122" i="2"/>
  <c r="B498" i="2"/>
  <c r="C497" i="2"/>
  <c r="A430" i="2"/>
  <c r="A682" i="2"/>
  <c r="B390" i="2"/>
  <c r="C389" i="2"/>
  <c r="A150" i="2"/>
  <c r="D254" i="2"/>
  <c r="D200" i="2"/>
  <c r="D308" i="2"/>
  <c r="D37" i="2"/>
  <c r="D173" i="2"/>
  <c r="D335" i="2"/>
  <c r="D119" i="2"/>
  <c r="D93" i="2"/>
  <c r="D470" i="2"/>
  <c r="D578" i="2"/>
  <c r="D551" i="2"/>
  <c r="D416" i="2"/>
  <c r="D389" i="2"/>
  <c r="D281" i="2"/>
  <c r="D65" i="2"/>
  <c r="D146" i="2"/>
  <c r="D227" i="2"/>
  <c r="D443" i="2"/>
  <c r="D497" i="2"/>
  <c r="D632" i="2"/>
  <c r="D713" i="2"/>
  <c r="D524" i="2"/>
  <c r="D605" i="2"/>
  <c r="D686" i="2"/>
  <c r="D362" i="2"/>
  <c r="D659" i="2"/>
  <c r="D740" i="2"/>
  <c r="G551" i="2" l="1"/>
  <c r="G632" i="2"/>
  <c r="G281" i="2"/>
  <c r="G578" i="2"/>
  <c r="G443" i="2"/>
  <c r="G93" i="2"/>
  <c r="G65" i="2"/>
  <c r="G524" i="2"/>
  <c r="G686" i="2"/>
  <c r="G497" i="2"/>
  <c r="G470" i="2"/>
  <c r="G713" i="2"/>
  <c r="G254" i="2"/>
  <c r="G308" i="2"/>
  <c r="G335" i="2"/>
  <c r="G389" i="2"/>
  <c r="G173" i="2"/>
  <c r="G37" i="2"/>
  <c r="G200" i="2"/>
  <c r="G605" i="2"/>
  <c r="G119" i="2"/>
  <c r="G362" i="2"/>
  <c r="G659" i="2"/>
  <c r="G416" i="2"/>
  <c r="G146" i="2"/>
  <c r="G227" i="2"/>
  <c r="G740" i="2"/>
  <c r="B391" i="2"/>
  <c r="C390" i="2"/>
  <c r="A123" i="2"/>
  <c r="B175" i="2"/>
  <c r="C174" i="2"/>
  <c r="B202" i="2"/>
  <c r="C201" i="2"/>
  <c r="A347" i="2"/>
  <c r="A711" i="2"/>
  <c r="B364" i="2"/>
  <c r="C363" i="2"/>
  <c r="B661" i="2"/>
  <c r="C660" i="2"/>
  <c r="A655" i="2"/>
  <c r="A375" i="2"/>
  <c r="B229" i="2"/>
  <c r="C228" i="2"/>
  <c r="B742" i="2"/>
  <c r="C741" i="2"/>
  <c r="A403" i="2"/>
  <c r="B553" i="2"/>
  <c r="C552" i="2"/>
  <c r="A179" i="2"/>
  <c r="A151" i="2"/>
  <c r="A683" i="2"/>
  <c r="B499" i="2"/>
  <c r="C498" i="2"/>
  <c r="B634" i="2"/>
  <c r="C633" i="2"/>
  <c r="B472" i="2"/>
  <c r="C471" i="2"/>
  <c r="A571" i="2"/>
  <c r="A207" i="2"/>
  <c r="B283" i="2"/>
  <c r="C282" i="2"/>
  <c r="B580" i="2"/>
  <c r="C579" i="2"/>
  <c r="B715" i="2"/>
  <c r="C714" i="2"/>
  <c r="A487" i="2"/>
  <c r="A319" i="2"/>
  <c r="B256" i="2"/>
  <c r="C255" i="2"/>
  <c r="A543" i="2"/>
  <c r="A599" i="2"/>
  <c r="B445" i="2"/>
  <c r="C444" i="2"/>
  <c r="B310" i="2"/>
  <c r="C309" i="2"/>
  <c r="A95" i="2"/>
  <c r="C95" i="2" s="1"/>
  <c r="C94" i="2"/>
  <c r="A515" i="2"/>
  <c r="A67" i="2"/>
  <c r="C67" i="2" s="1"/>
  <c r="C66" i="2"/>
  <c r="B337" i="2"/>
  <c r="C336" i="2"/>
  <c r="A795" i="2"/>
  <c r="A431" i="2"/>
  <c r="A39" i="2"/>
  <c r="C39" i="2" s="1"/>
  <c r="C38" i="2"/>
  <c r="B607" i="2"/>
  <c r="C606" i="2"/>
  <c r="A459" i="2"/>
  <c r="B121" i="2"/>
  <c r="C120" i="2"/>
  <c r="A263" i="2"/>
  <c r="A291" i="2"/>
  <c r="A739" i="2"/>
  <c r="B418" i="2"/>
  <c r="C417" i="2"/>
  <c r="B148" i="2"/>
  <c r="C147" i="2"/>
  <c r="C768" i="2"/>
  <c r="B769" i="2"/>
  <c r="A627" i="2"/>
  <c r="A235" i="2"/>
  <c r="B526" i="2"/>
  <c r="C525" i="2"/>
  <c r="B688" i="2"/>
  <c r="C687" i="2"/>
  <c r="D417" i="2"/>
  <c r="D95" i="2"/>
  <c r="D309" i="2"/>
  <c r="D67" i="2"/>
  <c r="D471" i="2"/>
  <c r="D120" i="2"/>
  <c r="D633" i="2"/>
  <c r="D606" i="2"/>
  <c r="D201" i="2"/>
  <c r="D38" i="2"/>
  <c r="D174" i="2"/>
  <c r="D39" i="2"/>
  <c r="D390" i="2"/>
  <c r="D552" i="2"/>
  <c r="D363" i="2"/>
  <c r="D741" i="2"/>
  <c r="D687" i="2"/>
  <c r="D66" i="2"/>
  <c r="D94" i="2"/>
  <c r="D579" i="2"/>
  <c r="D228" i="2"/>
  <c r="D336" i="2"/>
  <c r="D147" i="2"/>
  <c r="D525" i="2"/>
  <c r="D768" i="2"/>
  <c r="D660" i="2"/>
  <c r="D282" i="2"/>
  <c r="D714" i="2"/>
  <c r="D498" i="2"/>
  <c r="D255" i="2"/>
  <c r="D444" i="2"/>
  <c r="G687" i="2" l="1"/>
  <c r="G417" i="2"/>
  <c r="G120" i="2"/>
  <c r="G309" i="2"/>
  <c r="G579" i="2"/>
  <c r="G471" i="2"/>
  <c r="G552" i="2"/>
  <c r="G660" i="2"/>
  <c r="G201" i="2"/>
  <c r="G768" i="2"/>
  <c r="G525" i="2"/>
  <c r="G147" i="2"/>
  <c r="G38" i="2"/>
  <c r="G66" i="2"/>
  <c r="G94" i="2"/>
  <c r="G444" i="2"/>
  <c r="G714" i="2"/>
  <c r="G282" i="2"/>
  <c r="G633" i="2"/>
  <c r="G228" i="2"/>
  <c r="G363" i="2"/>
  <c r="G174" i="2"/>
  <c r="G390" i="2"/>
  <c r="G606" i="2"/>
  <c r="G336" i="2"/>
  <c r="G255" i="2"/>
  <c r="G498" i="2"/>
  <c r="G741" i="2"/>
  <c r="G39" i="2"/>
  <c r="G67" i="2"/>
  <c r="G95" i="2"/>
  <c r="B689" i="2"/>
  <c r="C688" i="2"/>
  <c r="B419" i="2"/>
  <c r="C418" i="2"/>
  <c r="B122" i="2"/>
  <c r="C121" i="2"/>
  <c r="B608" i="2"/>
  <c r="C607" i="2"/>
  <c r="B338" i="2"/>
  <c r="C337" i="2"/>
  <c r="B311" i="2"/>
  <c r="C310" i="2"/>
  <c r="B257" i="2"/>
  <c r="C256" i="2"/>
  <c r="B581" i="2"/>
  <c r="C580" i="2"/>
  <c r="B473" i="2"/>
  <c r="C472" i="2"/>
  <c r="B500" i="2"/>
  <c r="C499" i="2"/>
  <c r="B554" i="2"/>
  <c r="C553" i="2"/>
  <c r="B743" i="2"/>
  <c r="C742" i="2"/>
  <c r="B662" i="2"/>
  <c r="C661" i="2"/>
  <c r="B203" i="2"/>
  <c r="C202" i="2"/>
  <c r="B770" i="2"/>
  <c r="C769" i="2"/>
  <c r="B527" i="2"/>
  <c r="C526" i="2"/>
  <c r="B149" i="2"/>
  <c r="C148" i="2"/>
  <c r="B446" i="2"/>
  <c r="C445" i="2"/>
  <c r="B716" i="2"/>
  <c r="C715" i="2"/>
  <c r="B284" i="2"/>
  <c r="C283" i="2"/>
  <c r="B635" i="2"/>
  <c r="C634" i="2"/>
  <c r="B230" i="2"/>
  <c r="C229" i="2"/>
  <c r="B365" i="2"/>
  <c r="C364" i="2"/>
  <c r="B176" i="2"/>
  <c r="C175" i="2"/>
  <c r="B392" i="2"/>
  <c r="C391" i="2"/>
  <c r="D121" i="2"/>
  <c r="D769" i="2"/>
  <c r="D310" i="2"/>
  <c r="D337" i="2"/>
  <c r="D661" i="2"/>
  <c r="D175" i="2"/>
  <c r="D364" i="2"/>
  <c r="D715" i="2"/>
  <c r="D634" i="2"/>
  <c r="D256" i="2"/>
  <c r="D472" i="2"/>
  <c r="D742" i="2"/>
  <c r="D418" i="2"/>
  <c r="D553" i="2"/>
  <c r="D202" i="2"/>
  <c r="D283" i="2"/>
  <c r="D148" i="2"/>
  <c r="D526" i="2"/>
  <c r="D607" i="2"/>
  <c r="D688" i="2"/>
  <c r="D445" i="2"/>
  <c r="D499" i="2"/>
  <c r="D580" i="2"/>
  <c r="D229" i="2"/>
  <c r="D391" i="2"/>
  <c r="G715" i="2" l="1"/>
  <c r="G742" i="2"/>
  <c r="G310" i="2"/>
  <c r="G121" i="2"/>
  <c r="G526" i="2"/>
  <c r="G661" i="2"/>
  <c r="G499" i="2"/>
  <c r="G256" i="2"/>
  <c r="G445" i="2"/>
  <c r="G391" i="2"/>
  <c r="G148" i="2"/>
  <c r="G202" i="2"/>
  <c r="G553" i="2"/>
  <c r="G580" i="2"/>
  <c r="G607" i="2"/>
  <c r="G688" i="2"/>
  <c r="G175" i="2"/>
  <c r="G229" i="2"/>
  <c r="G283" i="2"/>
  <c r="G364" i="2"/>
  <c r="G634" i="2"/>
  <c r="G769" i="2"/>
  <c r="G472" i="2"/>
  <c r="G337" i="2"/>
  <c r="G418" i="2"/>
  <c r="B474" i="2"/>
  <c r="C473" i="2"/>
  <c r="B339" i="2"/>
  <c r="C338" i="2"/>
  <c r="B420" i="2"/>
  <c r="C419" i="2"/>
  <c r="B177" i="2"/>
  <c r="C176" i="2"/>
  <c r="B717" i="2"/>
  <c r="C716" i="2"/>
  <c r="B447" i="2"/>
  <c r="C446" i="2"/>
  <c r="B744" i="2"/>
  <c r="C743" i="2"/>
  <c r="B312" i="2"/>
  <c r="C311" i="2"/>
  <c r="B123" i="2"/>
  <c r="C123" i="2" s="1"/>
  <c r="C122" i="2"/>
  <c r="B528" i="2"/>
  <c r="C527" i="2"/>
  <c r="B663" i="2"/>
  <c r="C662" i="2"/>
  <c r="B501" i="2"/>
  <c r="C500" i="2"/>
  <c r="B258" i="2"/>
  <c r="C257" i="2"/>
  <c r="B366" i="2"/>
  <c r="C365" i="2"/>
  <c r="B636" i="2"/>
  <c r="C635" i="2"/>
  <c r="B771" i="2"/>
  <c r="C770" i="2"/>
  <c r="B393" i="2"/>
  <c r="C392" i="2"/>
  <c r="B231" i="2"/>
  <c r="C230" i="2"/>
  <c r="B285" i="2"/>
  <c r="C284" i="2"/>
  <c r="B150" i="2"/>
  <c r="C149" i="2"/>
  <c r="B204" i="2"/>
  <c r="C203" i="2"/>
  <c r="B555" i="2"/>
  <c r="C554" i="2"/>
  <c r="B582" i="2"/>
  <c r="C581" i="2"/>
  <c r="B609" i="2"/>
  <c r="C608" i="2"/>
  <c r="B690" i="2"/>
  <c r="C689" i="2"/>
  <c r="D311" i="2"/>
  <c r="D446" i="2"/>
  <c r="D608" i="2"/>
  <c r="D770" i="2"/>
  <c r="D392" i="2"/>
  <c r="D419" i="2"/>
  <c r="D123" i="2"/>
  <c r="D230" i="2"/>
  <c r="D554" i="2"/>
  <c r="D122" i="2"/>
  <c r="D635" i="2"/>
  <c r="D257" i="2"/>
  <c r="D581" i="2"/>
  <c r="D473" i="2"/>
  <c r="D527" i="2"/>
  <c r="D500" i="2"/>
  <c r="D662" i="2"/>
  <c r="D203" i="2"/>
  <c r="D689" i="2"/>
  <c r="D338" i="2"/>
  <c r="D365" i="2"/>
  <c r="D743" i="2"/>
  <c r="D149" i="2"/>
  <c r="D284" i="2"/>
  <c r="D716" i="2"/>
  <c r="D176" i="2"/>
  <c r="G689" i="2" l="1"/>
  <c r="G284" i="2"/>
  <c r="G257" i="2"/>
  <c r="G743" i="2"/>
  <c r="G419" i="2"/>
  <c r="G608" i="2"/>
  <c r="G554" i="2"/>
  <c r="G149" i="2"/>
  <c r="G230" i="2"/>
  <c r="G770" i="2"/>
  <c r="G365" i="2"/>
  <c r="G500" i="2"/>
  <c r="G527" i="2"/>
  <c r="G311" i="2"/>
  <c r="G446" i="2"/>
  <c r="G176" i="2"/>
  <c r="G338" i="2"/>
  <c r="G203" i="2"/>
  <c r="G635" i="2"/>
  <c r="G122" i="2"/>
  <c r="G716" i="2"/>
  <c r="G473" i="2"/>
  <c r="G581" i="2"/>
  <c r="G392" i="2"/>
  <c r="G662" i="2"/>
  <c r="G123" i="2"/>
  <c r="B691" i="2"/>
  <c r="C690" i="2"/>
  <c r="B583" i="2"/>
  <c r="C582" i="2"/>
  <c r="B205" i="2"/>
  <c r="C204" i="2"/>
  <c r="B286" i="2"/>
  <c r="C285" i="2"/>
  <c r="B394" i="2"/>
  <c r="C393" i="2"/>
  <c r="B637" i="2"/>
  <c r="C636" i="2"/>
  <c r="B259" i="2"/>
  <c r="C258" i="2"/>
  <c r="B664" i="2"/>
  <c r="C663" i="2"/>
  <c r="B610" i="2"/>
  <c r="C609" i="2"/>
  <c r="B556" i="2"/>
  <c r="C555" i="2"/>
  <c r="B151" i="2"/>
  <c r="C151" i="2" s="1"/>
  <c r="C150" i="2"/>
  <c r="B232" i="2"/>
  <c r="C231" i="2"/>
  <c r="B772" i="2"/>
  <c r="C771" i="2"/>
  <c r="B367" i="2"/>
  <c r="C366" i="2"/>
  <c r="B502" i="2"/>
  <c r="C501" i="2"/>
  <c r="B529" i="2"/>
  <c r="C528" i="2"/>
  <c r="B313" i="2"/>
  <c r="C312" i="2"/>
  <c r="B448" i="2"/>
  <c r="C447" i="2"/>
  <c r="B178" i="2"/>
  <c r="C177" i="2"/>
  <c r="B340" i="2"/>
  <c r="C339" i="2"/>
  <c r="B745" i="2"/>
  <c r="C744" i="2"/>
  <c r="B718" i="2"/>
  <c r="C717" i="2"/>
  <c r="B421" i="2"/>
  <c r="C420" i="2"/>
  <c r="B475" i="2"/>
  <c r="C474" i="2"/>
  <c r="D528" i="2"/>
  <c r="D555" i="2"/>
  <c r="D177" i="2"/>
  <c r="D582" i="2"/>
  <c r="D636" i="2"/>
  <c r="D366" i="2"/>
  <c r="D420" i="2"/>
  <c r="D717" i="2"/>
  <c r="D258" i="2"/>
  <c r="D609" i="2"/>
  <c r="D151" i="2"/>
  <c r="D150" i="2"/>
  <c r="D744" i="2"/>
  <c r="D204" i="2"/>
  <c r="D690" i="2"/>
  <c r="D663" i="2"/>
  <c r="D285" i="2"/>
  <c r="D393" i="2"/>
  <c r="D771" i="2"/>
  <c r="D231" i="2"/>
  <c r="D312" i="2"/>
  <c r="D447" i="2"/>
  <c r="D474" i="2"/>
  <c r="D339" i="2"/>
  <c r="D501" i="2"/>
  <c r="G339" i="2" l="1"/>
  <c r="G366" i="2"/>
  <c r="G663" i="2"/>
  <c r="G636" i="2"/>
  <c r="G285" i="2"/>
  <c r="G582" i="2"/>
  <c r="G474" i="2"/>
  <c r="G447" i="2"/>
  <c r="G555" i="2"/>
  <c r="G177" i="2"/>
  <c r="G501" i="2"/>
  <c r="G150" i="2"/>
  <c r="G258" i="2"/>
  <c r="G393" i="2"/>
  <c r="G204" i="2"/>
  <c r="G690" i="2"/>
  <c r="G717" i="2"/>
  <c r="G528" i="2"/>
  <c r="G231" i="2"/>
  <c r="G420" i="2"/>
  <c r="G744" i="2"/>
  <c r="G312" i="2"/>
  <c r="G771" i="2"/>
  <c r="G609" i="2"/>
  <c r="G151" i="2"/>
  <c r="B476" i="2"/>
  <c r="C475" i="2"/>
  <c r="B719" i="2"/>
  <c r="C718" i="2"/>
  <c r="B341" i="2"/>
  <c r="C340" i="2"/>
  <c r="B449" i="2"/>
  <c r="C448" i="2"/>
  <c r="B530" i="2"/>
  <c r="C529" i="2"/>
  <c r="B368" i="2"/>
  <c r="C367" i="2"/>
  <c r="B233" i="2"/>
  <c r="C232" i="2"/>
  <c r="B557" i="2"/>
  <c r="C556" i="2"/>
  <c r="B665" i="2"/>
  <c r="C664" i="2"/>
  <c r="B638" i="2"/>
  <c r="C637" i="2"/>
  <c r="B287" i="2"/>
  <c r="C286" i="2"/>
  <c r="B584" i="2"/>
  <c r="C583" i="2"/>
  <c r="B422" i="2"/>
  <c r="C421" i="2"/>
  <c r="B746" i="2"/>
  <c r="C745" i="2"/>
  <c r="B179" i="2"/>
  <c r="C179" i="2" s="1"/>
  <c r="C178" i="2"/>
  <c r="B314" i="2"/>
  <c r="C313" i="2"/>
  <c r="B503" i="2"/>
  <c r="C502" i="2"/>
  <c r="B773" i="2"/>
  <c r="C772" i="2"/>
  <c r="B611" i="2"/>
  <c r="C610" i="2"/>
  <c r="B260" i="2"/>
  <c r="C259" i="2"/>
  <c r="B395" i="2"/>
  <c r="C394" i="2"/>
  <c r="B206" i="2"/>
  <c r="C205" i="2"/>
  <c r="B692" i="2"/>
  <c r="C691" i="2"/>
  <c r="D610" i="2"/>
  <c r="D664" i="2"/>
  <c r="D394" i="2"/>
  <c r="D178" i="2"/>
  <c r="D259" i="2"/>
  <c r="D745" i="2"/>
  <c r="D421" i="2"/>
  <c r="D637" i="2"/>
  <c r="D367" i="2"/>
  <c r="D340" i="2"/>
  <c r="D448" i="2"/>
  <c r="D179" i="2"/>
  <c r="D475" i="2"/>
  <c r="D529" i="2"/>
  <c r="D718" i="2"/>
  <c r="D313" i="2"/>
  <c r="D583" i="2"/>
  <c r="D205" i="2"/>
  <c r="D286" i="2"/>
  <c r="D502" i="2"/>
  <c r="D556" i="2"/>
  <c r="D772" i="2"/>
  <c r="D691" i="2"/>
  <c r="D232" i="2"/>
  <c r="G259" i="2" l="1"/>
  <c r="G313" i="2"/>
  <c r="G637" i="2"/>
  <c r="G556" i="2"/>
  <c r="G367" i="2"/>
  <c r="G448" i="2"/>
  <c r="G718" i="2"/>
  <c r="G745" i="2"/>
  <c r="G691" i="2"/>
  <c r="G610" i="2"/>
  <c r="G178" i="2"/>
  <c r="G286" i="2"/>
  <c r="G664" i="2"/>
  <c r="G529" i="2"/>
  <c r="G340" i="2"/>
  <c r="G475" i="2"/>
  <c r="G205" i="2"/>
  <c r="G772" i="2"/>
  <c r="G583" i="2"/>
  <c r="G394" i="2"/>
  <c r="G502" i="2"/>
  <c r="G421" i="2"/>
  <c r="G232" i="2"/>
  <c r="G179" i="2"/>
  <c r="B207" i="2"/>
  <c r="C207" i="2" s="1"/>
  <c r="C206" i="2"/>
  <c r="B261" i="2"/>
  <c r="C260" i="2"/>
  <c r="B774" i="2"/>
  <c r="C773" i="2"/>
  <c r="B315" i="2"/>
  <c r="C314" i="2"/>
  <c r="B747" i="2"/>
  <c r="C746" i="2"/>
  <c r="B585" i="2"/>
  <c r="C584" i="2"/>
  <c r="B639" i="2"/>
  <c r="C638" i="2"/>
  <c r="B558" i="2"/>
  <c r="C557" i="2"/>
  <c r="B369" i="2"/>
  <c r="C368" i="2"/>
  <c r="B450" i="2"/>
  <c r="C449" i="2"/>
  <c r="B720" i="2"/>
  <c r="C719" i="2"/>
  <c r="B693" i="2"/>
  <c r="C692" i="2"/>
  <c r="B396" i="2"/>
  <c r="C395" i="2"/>
  <c r="B612" i="2"/>
  <c r="C611" i="2"/>
  <c r="B504" i="2"/>
  <c r="C503" i="2"/>
  <c r="B423" i="2"/>
  <c r="C422" i="2"/>
  <c r="B288" i="2"/>
  <c r="C287" i="2"/>
  <c r="B666" i="2"/>
  <c r="C665" i="2"/>
  <c r="B234" i="2"/>
  <c r="C233" i="2"/>
  <c r="B531" i="2"/>
  <c r="C530" i="2"/>
  <c r="B342" i="2"/>
  <c r="C341" i="2"/>
  <c r="B477" i="2"/>
  <c r="C476" i="2"/>
  <c r="D207" i="2"/>
  <c r="D719" i="2"/>
  <c r="D638" i="2"/>
  <c r="D773" i="2"/>
  <c r="D233" i="2"/>
  <c r="D746" i="2"/>
  <c r="D395" i="2"/>
  <c r="D611" i="2"/>
  <c r="D665" i="2"/>
  <c r="D422" i="2"/>
  <c r="D584" i="2"/>
  <c r="D260" i="2"/>
  <c r="D314" i="2"/>
  <c r="D287" i="2"/>
  <c r="D368" i="2"/>
  <c r="D206" i="2"/>
  <c r="D557" i="2"/>
  <c r="D341" i="2"/>
  <c r="D476" i="2"/>
  <c r="D503" i="2"/>
  <c r="D530" i="2"/>
  <c r="D692" i="2"/>
  <c r="D449" i="2"/>
  <c r="G665" i="2" l="1"/>
  <c r="G611" i="2"/>
  <c r="G557" i="2"/>
  <c r="G584" i="2"/>
  <c r="G314" i="2"/>
  <c r="G260" i="2"/>
  <c r="G476" i="2"/>
  <c r="G692" i="2"/>
  <c r="G341" i="2"/>
  <c r="G287" i="2"/>
  <c r="G503" i="2"/>
  <c r="G368" i="2"/>
  <c r="G638" i="2"/>
  <c r="G773" i="2"/>
  <c r="G206" i="2"/>
  <c r="G530" i="2"/>
  <c r="G422" i="2"/>
  <c r="G449" i="2"/>
  <c r="G233" i="2"/>
  <c r="G395" i="2"/>
  <c r="G719" i="2"/>
  <c r="G746" i="2"/>
  <c r="G207" i="2"/>
  <c r="B478" i="2"/>
  <c r="C477" i="2"/>
  <c r="B532" i="2"/>
  <c r="C531" i="2"/>
  <c r="B667" i="2"/>
  <c r="C666" i="2"/>
  <c r="B424" i="2"/>
  <c r="C423" i="2"/>
  <c r="B613" i="2"/>
  <c r="C612" i="2"/>
  <c r="B694" i="2"/>
  <c r="C693" i="2"/>
  <c r="B451" i="2"/>
  <c r="C450" i="2"/>
  <c r="B559" i="2"/>
  <c r="C558" i="2"/>
  <c r="B586" i="2"/>
  <c r="C585" i="2"/>
  <c r="B316" i="2"/>
  <c r="C315" i="2"/>
  <c r="B262" i="2"/>
  <c r="C261" i="2"/>
  <c r="B343" i="2"/>
  <c r="C342" i="2"/>
  <c r="B235" i="2"/>
  <c r="C235" i="2" s="1"/>
  <c r="C234" i="2"/>
  <c r="B289" i="2"/>
  <c r="C288" i="2"/>
  <c r="B505" i="2"/>
  <c r="C504" i="2"/>
  <c r="B397" i="2"/>
  <c r="C396" i="2"/>
  <c r="B721" i="2"/>
  <c r="C720" i="2"/>
  <c r="B370" i="2"/>
  <c r="C369" i="2"/>
  <c r="B640" i="2"/>
  <c r="C639" i="2"/>
  <c r="B748" i="2"/>
  <c r="C747" i="2"/>
  <c r="B775" i="2"/>
  <c r="C774" i="2"/>
  <c r="D720" i="2"/>
  <c r="D369" i="2"/>
  <c r="D477" i="2"/>
  <c r="D234" i="2"/>
  <c r="D342" i="2"/>
  <c r="D774" i="2"/>
  <c r="D747" i="2"/>
  <c r="D639" i="2"/>
  <c r="D450" i="2"/>
  <c r="D558" i="2"/>
  <c r="D235" i="2"/>
  <c r="D666" i="2"/>
  <c r="D693" i="2"/>
  <c r="D288" i="2"/>
  <c r="D612" i="2"/>
  <c r="D261" i="2"/>
  <c r="D423" i="2"/>
  <c r="D531" i="2"/>
  <c r="D315" i="2"/>
  <c r="D396" i="2"/>
  <c r="D504" i="2"/>
  <c r="D585" i="2"/>
  <c r="G639" i="2" l="1"/>
  <c r="G504" i="2"/>
  <c r="G585" i="2"/>
  <c r="G450" i="2"/>
  <c r="G666" i="2"/>
  <c r="G235" i="2"/>
  <c r="G747" i="2"/>
  <c r="G369" i="2"/>
  <c r="G396" i="2"/>
  <c r="G288" i="2"/>
  <c r="G342" i="2"/>
  <c r="G315" i="2"/>
  <c r="G558" i="2"/>
  <c r="G693" i="2"/>
  <c r="G423" i="2"/>
  <c r="G531" i="2"/>
  <c r="G720" i="2"/>
  <c r="G234" i="2"/>
  <c r="G477" i="2"/>
  <c r="G774" i="2"/>
  <c r="G261" i="2"/>
  <c r="G612" i="2"/>
  <c r="B776" i="2"/>
  <c r="C775" i="2"/>
  <c r="B641" i="2"/>
  <c r="C640" i="2"/>
  <c r="B722" i="2"/>
  <c r="C721" i="2"/>
  <c r="B263" i="2"/>
  <c r="C263" i="2" s="1"/>
  <c r="C262" i="2"/>
  <c r="B587" i="2"/>
  <c r="C586" i="2"/>
  <c r="B614" i="2"/>
  <c r="C613" i="2"/>
  <c r="B668" i="2"/>
  <c r="C667" i="2"/>
  <c r="B479" i="2"/>
  <c r="C478" i="2"/>
  <c r="B749" i="2"/>
  <c r="C748" i="2"/>
  <c r="B371" i="2"/>
  <c r="C370" i="2"/>
  <c r="B398" i="2"/>
  <c r="C397" i="2"/>
  <c r="B290" i="2"/>
  <c r="C289" i="2"/>
  <c r="B344" i="2"/>
  <c r="C343" i="2"/>
  <c r="B317" i="2"/>
  <c r="C316" i="2"/>
  <c r="B560" i="2"/>
  <c r="C559" i="2"/>
  <c r="B695" i="2"/>
  <c r="C694" i="2"/>
  <c r="B425" i="2"/>
  <c r="C424" i="2"/>
  <c r="B533" i="2"/>
  <c r="C532" i="2"/>
  <c r="B506" i="2"/>
  <c r="C505" i="2"/>
  <c r="B452" i="2"/>
  <c r="C451" i="2"/>
  <c r="D263" i="2"/>
  <c r="D667" i="2"/>
  <c r="D478" i="2"/>
  <c r="D694" i="2"/>
  <c r="D721" i="2"/>
  <c r="D505" i="2"/>
  <c r="D262" i="2"/>
  <c r="D532" i="2"/>
  <c r="D397" i="2"/>
  <c r="D370" i="2"/>
  <c r="D451" i="2"/>
  <c r="D289" i="2"/>
  <c r="D613" i="2"/>
  <c r="D748" i="2"/>
  <c r="D775" i="2"/>
  <c r="D559" i="2"/>
  <c r="D586" i="2"/>
  <c r="D343" i="2"/>
  <c r="D640" i="2"/>
  <c r="D316" i="2"/>
  <c r="D424" i="2"/>
  <c r="G451" i="2" l="1"/>
  <c r="G316" i="2"/>
  <c r="G478" i="2"/>
  <c r="G640" i="2"/>
  <c r="G263" i="2"/>
  <c r="G694" i="2"/>
  <c r="G370" i="2"/>
  <c r="G505" i="2"/>
  <c r="G559" i="2"/>
  <c r="G397" i="2"/>
  <c r="G667" i="2"/>
  <c r="G721" i="2"/>
  <c r="G775" i="2"/>
  <c r="G532" i="2"/>
  <c r="G289" i="2"/>
  <c r="G613" i="2"/>
  <c r="G262" i="2"/>
  <c r="G424" i="2"/>
  <c r="G343" i="2"/>
  <c r="G748" i="2"/>
  <c r="G586" i="2"/>
  <c r="B453" i="2"/>
  <c r="C452" i="2"/>
  <c r="B534" i="2"/>
  <c r="C533" i="2"/>
  <c r="B696" i="2"/>
  <c r="C695" i="2"/>
  <c r="B318" i="2"/>
  <c r="C317" i="2"/>
  <c r="B291" i="2"/>
  <c r="C291" i="2" s="1"/>
  <c r="C290" i="2"/>
  <c r="B372" i="2"/>
  <c r="C371" i="2"/>
  <c r="B480" i="2"/>
  <c r="C479" i="2"/>
  <c r="B615" i="2"/>
  <c r="C614" i="2"/>
  <c r="B642" i="2"/>
  <c r="C641" i="2"/>
  <c r="B507" i="2"/>
  <c r="C506" i="2"/>
  <c r="B426" i="2"/>
  <c r="C425" i="2"/>
  <c r="B561" i="2"/>
  <c r="C560" i="2"/>
  <c r="B345" i="2"/>
  <c r="C344" i="2"/>
  <c r="B399" i="2"/>
  <c r="C398" i="2"/>
  <c r="B750" i="2"/>
  <c r="C749" i="2"/>
  <c r="B669" i="2"/>
  <c r="C668" i="2"/>
  <c r="B588" i="2"/>
  <c r="C587" i="2"/>
  <c r="B723" i="2"/>
  <c r="C722" i="2"/>
  <c r="B777" i="2"/>
  <c r="C776" i="2"/>
  <c r="D641" i="2"/>
  <c r="D452" i="2"/>
  <c r="D479" i="2"/>
  <c r="D291" i="2"/>
  <c r="D425" i="2"/>
  <c r="D506" i="2"/>
  <c r="D695" i="2"/>
  <c r="D290" i="2"/>
  <c r="D533" i="2"/>
  <c r="D317" i="2"/>
  <c r="D614" i="2"/>
  <c r="D668" i="2"/>
  <c r="D560" i="2"/>
  <c r="D371" i="2"/>
  <c r="D344" i="2"/>
  <c r="D587" i="2"/>
  <c r="D749" i="2"/>
  <c r="D776" i="2"/>
  <c r="D398" i="2"/>
  <c r="D722" i="2"/>
  <c r="G668" i="2" l="1"/>
  <c r="G506" i="2"/>
  <c r="G371" i="2"/>
  <c r="G317" i="2"/>
  <c r="G533" i="2"/>
  <c r="G398" i="2"/>
  <c r="G614" i="2"/>
  <c r="G749" i="2"/>
  <c r="G425" i="2"/>
  <c r="G479" i="2"/>
  <c r="G290" i="2"/>
  <c r="G695" i="2"/>
  <c r="G452" i="2"/>
  <c r="G722" i="2"/>
  <c r="G560" i="2"/>
  <c r="G776" i="2"/>
  <c r="G587" i="2"/>
  <c r="G344" i="2"/>
  <c r="G641" i="2"/>
  <c r="G291" i="2"/>
  <c r="B724" i="2"/>
  <c r="C723" i="2"/>
  <c r="B670" i="2"/>
  <c r="C669" i="2"/>
  <c r="B400" i="2"/>
  <c r="C399" i="2"/>
  <c r="B562" i="2"/>
  <c r="C561" i="2"/>
  <c r="B508" i="2"/>
  <c r="C507" i="2"/>
  <c r="B616" i="2"/>
  <c r="C615" i="2"/>
  <c r="B373" i="2"/>
  <c r="C372" i="2"/>
  <c r="B319" i="2"/>
  <c r="C319" i="2" s="1"/>
  <c r="C318" i="2"/>
  <c r="B535" i="2"/>
  <c r="C534" i="2"/>
  <c r="B778" i="2"/>
  <c r="C777" i="2"/>
  <c r="B589" i="2"/>
  <c r="C588" i="2"/>
  <c r="B751" i="2"/>
  <c r="C750" i="2"/>
  <c r="B346" i="2"/>
  <c r="C345" i="2"/>
  <c r="B427" i="2"/>
  <c r="C426" i="2"/>
  <c r="B643" i="2"/>
  <c r="C642" i="2"/>
  <c r="B481" i="2"/>
  <c r="C480" i="2"/>
  <c r="B697" i="2"/>
  <c r="C696" i="2"/>
  <c r="B454" i="2"/>
  <c r="C453" i="2"/>
  <c r="D588" i="2"/>
  <c r="D642" i="2"/>
  <c r="D750" i="2"/>
  <c r="D453" i="2"/>
  <c r="D399" i="2"/>
  <c r="D534" i="2"/>
  <c r="D507" i="2"/>
  <c r="D696" i="2"/>
  <c r="D372" i="2"/>
  <c r="D426" i="2"/>
  <c r="D777" i="2"/>
  <c r="D345" i="2"/>
  <c r="D318" i="2"/>
  <c r="D615" i="2"/>
  <c r="D561" i="2"/>
  <c r="D669" i="2"/>
  <c r="D319" i="2"/>
  <c r="D723" i="2"/>
  <c r="D480" i="2"/>
  <c r="G426" i="2" l="1"/>
  <c r="G777" i="2"/>
  <c r="G669" i="2"/>
  <c r="G319" i="2"/>
  <c r="G480" i="2"/>
  <c r="G615" i="2"/>
  <c r="G696" i="2"/>
  <c r="G588" i="2"/>
  <c r="G372" i="2"/>
  <c r="G507" i="2"/>
  <c r="G723" i="2"/>
  <c r="G453" i="2"/>
  <c r="G750" i="2"/>
  <c r="G318" i="2"/>
  <c r="G561" i="2"/>
  <c r="G642" i="2"/>
  <c r="G345" i="2"/>
  <c r="G534" i="2"/>
  <c r="G399" i="2"/>
  <c r="B455" i="2"/>
  <c r="C454" i="2"/>
  <c r="B482" i="2"/>
  <c r="C481" i="2"/>
  <c r="B428" i="2"/>
  <c r="C427" i="2"/>
  <c r="B752" i="2"/>
  <c r="C751" i="2"/>
  <c r="B779" i="2"/>
  <c r="C778" i="2"/>
  <c r="B617" i="2"/>
  <c r="C616" i="2"/>
  <c r="B563" i="2"/>
  <c r="C562" i="2"/>
  <c r="B671" i="2"/>
  <c r="C670" i="2"/>
  <c r="B698" i="2"/>
  <c r="C697" i="2"/>
  <c r="B644" i="2"/>
  <c r="C643" i="2"/>
  <c r="B347" i="2"/>
  <c r="C347" i="2" s="1"/>
  <c r="C346" i="2"/>
  <c r="B590" i="2"/>
  <c r="C589" i="2"/>
  <c r="B536" i="2"/>
  <c r="C535" i="2"/>
  <c r="B374" i="2"/>
  <c r="C373" i="2"/>
  <c r="B509" i="2"/>
  <c r="C508" i="2"/>
  <c r="B401" i="2"/>
  <c r="C400" i="2"/>
  <c r="B725" i="2"/>
  <c r="C724" i="2"/>
  <c r="D454" i="2"/>
  <c r="D508" i="2"/>
  <c r="D778" i="2"/>
  <c r="D346" i="2"/>
  <c r="D724" i="2"/>
  <c r="D697" i="2"/>
  <c r="D751" i="2"/>
  <c r="D373" i="2"/>
  <c r="D535" i="2"/>
  <c r="D481" i="2"/>
  <c r="D347" i="2"/>
  <c r="D670" i="2"/>
  <c r="D400" i="2"/>
  <c r="D427" i="2"/>
  <c r="D643" i="2"/>
  <c r="D616" i="2"/>
  <c r="D589" i="2"/>
  <c r="D562" i="2"/>
  <c r="G589" i="2" l="1"/>
  <c r="G616" i="2"/>
  <c r="G751" i="2"/>
  <c r="G481" i="2"/>
  <c r="G400" i="2"/>
  <c r="G643" i="2"/>
  <c r="G724" i="2"/>
  <c r="G535" i="2"/>
  <c r="G697" i="2"/>
  <c r="G778" i="2"/>
  <c r="G427" i="2"/>
  <c r="G454" i="2"/>
  <c r="G373" i="2"/>
  <c r="G670" i="2"/>
  <c r="G508" i="2"/>
  <c r="G346" i="2"/>
  <c r="G562" i="2"/>
  <c r="G347" i="2"/>
  <c r="B402" i="2"/>
  <c r="C401" i="2"/>
  <c r="B375" i="2"/>
  <c r="C375" i="2" s="1"/>
  <c r="C374" i="2"/>
  <c r="B591" i="2"/>
  <c r="C590" i="2"/>
  <c r="B645" i="2"/>
  <c r="C644" i="2"/>
  <c r="B672" i="2"/>
  <c r="C671" i="2"/>
  <c r="B618" i="2"/>
  <c r="C617" i="2"/>
  <c r="B753" i="2"/>
  <c r="C752" i="2"/>
  <c r="B483" i="2"/>
  <c r="C482" i="2"/>
  <c r="B726" i="2"/>
  <c r="C725" i="2"/>
  <c r="B510" i="2"/>
  <c r="C509" i="2"/>
  <c r="B537" i="2"/>
  <c r="C536" i="2"/>
  <c r="B699" i="2"/>
  <c r="C698" i="2"/>
  <c r="B564" i="2"/>
  <c r="C563" i="2"/>
  <c r="B780" i="2"/>
  <c r="C779" i="2"/>
  <c r="B429" i="2"/>
  <c r="C428" i="2"/>
  <c r="B456" i="2"/>
  <c r="C455" i="2"/>
  <c r="D374" i="2"/>
  <c r="D725" i="2"/>
  <c r="D698" i="2"/>
  <c r="D644" i="2"/>
  <c r="D617" i="2"/>
  <c r="D536" i="2"/>
  <c r="D671" i="2"/>
  <c r="D455" i="2"/>
  <c r="D509" i="2"/>
  <c r="D401" i="2"/>
  <c r="D752" i="2"/>
  <c r="D563" i="2"/>
  <c r="D428" i="2"/>
  <c r="D375" i="2"/>
  <c r="D779" i="2"/>
  <c r="D590" i="2"/>
  <c r="D482" i="2"/>
  <c r="G455" i="2" l="1"/>
  <c r="G509" i="2"/>
  <c r="G617" i="2"/>
  <c r="G374" i="2"/>
  <c r="G375" i="2"/>
  <c r="G779" i="2"/>
  <c r="G644" i="2"/>
  <c r="G563" i="2"/>
  <c r="G752" i="2"/>
  <c r="G671" i="2"/>
  <c r="G401" i="2"/>
  <c r="G698" i="2"/>
  <c r="G482" i="2"/>
  <c r="G428" i="2"/>
  <c r="G536" i="2"/>
  <c r="G725" i="2"/>
  <c r="G590" i="2"/>
  <c r="B457" i="2"/>
  <c r="C456" i="2"/>
  <c r="B781" i="2"/>
  <c r="C780" i="2"/>
  <c r="B700" i="2"/>
  <c r="C699" i="2"/>
  <c r="B511" i="2"/>
  <c r="C510" i="2"/>
  <c r="B484" i="2"/>
  <c r="C483" i="2"/>
  <c r="B619" i="2"/>
  <c r="C618" i="2"/>
  <c r="B646" i="2"/>
  <c r="C645" i="2"/>
  <c r="B430" i="2"/>
  <c r="C429" i="2"/>
  <c r="B565" i="2"/>
  <c r="C564" i="2"/>
  <c r="B538" i="2"/>
  <c r="C537" i="2"/>
  <c r="B727" i="2"/>
  <c r="C726" i="2"/>
  <c r="B754" i="2"/>
  <c r="C753" i="2"/>
  <c r="B673" i="2"/>
  <c r="C672" i="2"/>
  <c r="B592" i="2"/>
  <c r="C591" i="2"/>
  <c r="B403" i="2"/>
  <c r="C403" i="2" s="1"/>
  <c r="C402" i="2"/>
  <c r="D403" i="2"/>
  <c r="D429" i="2"/>
  <c r="D456" i="2"/>
  <c r="D483" i="2"/>
  <c r="D645" i="2"/>
  <c r="D726" i="2"/>
  <c r="D510" i="2"/>
  <c r="D591" i="2"/>
  <c r="D564" i="2"/>
  <c r="D537" i="2"/>
  <c r="D753" i="2"/>
  <c r="D402" i="2"/>
  <c r="D672" i="2"/>
  <c r="D699" i="2"/>
  <c r="D618" i="2"/>
  <c r="D780" i="2"/>
  <c r="G591" i="2" l="1"/>
  <c r="G753" i="2"/>
  <c r="G537" i="2"/>
  <c r="G429" i="2"/>
  <c r="G618" i="2"/>
  <c r="G510" i="2"/>
  <c r="G780" i="2"/>
  <c r="G402" i="2"/>
  <c r="G726" i="2"/>
  <c r="G645" i="2"/>
  <c r="G699" i="2"/>
  <c r="G456" i="2"/>
  <c r="G672" i="2"/>
  <c r="G564" i="2"/>
  <c r="G483" i="2"/>
  <c r="G403" i="2"/>
  <c r="B593" i="2"/>
  <c r="C592" i="2"/>
  <c r="B755" i="2"/>
  <c r="C754" i="2"/>
  <c r="B539" i="2"/>
  <c r="C538" i="2"/>
  <c r="B431" i="2"/>
  <c r="C431" i="2" s="1"/>
  <c r="C430" i="2"/>
  <c r="B620" i="2"/>
  <c r="C619" i="2"/>
  <c r="B512" i="2"/>
  <c r="C511" i="2"/>
  <c r="B782" i="2"/>
  <c r="C781" i="2"/>
  <c r="B674" i="2"/>
  <c r="C673" i="2"/>
  <c r="B728" i="2"/>
  <c r="C727" i="2"/>
  <c r="B566" i="2"/>
  <c r="C565" i="2"/>
  <c r="B647" i="2"/>
  <c r="C646" i="2"/>
  <c r="B485" i="2"/>
  <c r="C484" i="2"/>
  <c r="B701" i="2"/>
  <c r="C700" i="2"/>
  <c r="B458" i="2"/>
  <c r="C457" i="2"/>
  <c r="D646" i="2"/>
  <c r="D700" i="2"/>
  <c r="D673" i="2"/>
  <c r="D727" i="2"/>
  <c r="D484" i="2"/>
  <c r="D619" i="2"/>
  <c r="D538" i="2"/>
  <c r="D431" i="2"/>
  <c r="D511" i="2"/>
  <c r="D754" i="2"/>
  <c r="D457" i="2"/>
  <c r="D430" i="2"/>
  <c r="D781" i="2"/>
  <c r="D592" i="2"/>
  <c r="D565" i="2"/>
  <c r="G484" i="2" l="1"/>
  <c r="G511" i="2"/>
  <c r="G754" i="2"/>
  <c r="G431" i="2"/>
  <c r="G565" i="2"/>
  <c r="G430" i="2"/>
  <c r="G646" i="2"/>
  <c r="G727" i="2"/>
  <c r="G781" i="2"/>
  <c r="G538" i="2"/>
  <c r="G592" i="2"/>
  <c r="G457" i="2"/>
  <c r="G673" i="2"/>
  <c r="G700" i="2"/>
  <c r="G619" i="2"/>
  <c r="B459" i="2"/>
  <c r="C459" i="2" s="1"/>
  <c r="C458" i="2"/>
  <c r="B486" i="2"/>
  <c r="C485" i="2"/>
  <c r="B567" i="2"/>
  <c r="C566" i="2"/>
  <c r="B675" i="2"/>
  <c r="C674" i="2"/>
  <c r="B513" i="2"/>
  <c r="C512" i="2"/>
  <c r="B756" i="2"/>
  <c r="C755" i="2"/>
  <c r="B702" i="2"/>
  <c r="C701" i="2"/>
  <c r="B648" i="2"/>
  <c r="C647" i="2"/>
  <c r="B729" i="2"/>
  <c r="C728" i="2"/>
  <c r="B783" i="2"/>
  <c r="C782" i="2"/>
  <c r="B621" i="2"/>
  <c r="C620" i="2"/>
  <c r="B540" i="2"/>
  <c r="C539" i="2"/>
  <c r="B594" i="2"/>
  <c r="C593" i="2"/>
  <c r="D782" i="2"/>
  <c r="D701" i="2"/>
  <c r="D620" i="2"/>
  <c r="D459" i="2"/>
  <c r="D566" i="2"/>
  <c r="D647" i="2"/>
  <c r="D485" i="2"/>
  <c r="D728" i="2"/>
  <c r="D539" i="2"/>
  <c r="D512" i="2"/>
  <c r="D458" i="2"/>
  <c r="D674" i="2"/>
  <c r="D755" i="2"/>
  <c r="D593" i="2"/>
  <c r="G647" i="2" l="1"/>
  <c r="G485" i="2"/>
  <c r="G782" i="2"/>
  <c r="G674" i="2"/>
  <c r="G620" i="2"/>
  <c r="G701" i="2"/>
  <c r="G512" i="2"/>
  <c r="G566" i="2"/>
  <c r="G458" i="2"/>
  <c r="G539" i="2"/>
  <c r="G755" i="2"/>
  <c r="G593" i="2"/>
  <c r="G728" i="2"/>
  <c r="G459" i="2"/>
  <c r="B541" i="2"/>
  <c r="C540" i="2"/>
  <c r="B784" i="2"/>
  <c r="C783" i="2"/>
  <c r="B649" i="2"/>
  <c r="C648" i="2"/>
  <c r="B757" i="2"/>
  <c r="C756" i="2"/>
  <c r="B676" i="2"/>
  <c r="C675" i="2"/>
  <c r="B487" i="2"/>
  <c r="C487" i="2" s="1"/>
  <c r="C486" i="2"/>
  <c r="B595" i="2"/>
  <c r="C594" i="2"/>
  <c r="B622" i="2"/>
  <c r="C621" i="2"/>
  <c r="B730" i="2"/>
  <c r="C729" i="2"/>
  <c r="B703" i="2"/>
  <c r="C702" i="2"/>
  <c r="B514" i="2"/>
  <c r="C513" i="2"/>
  <c r="B568" i="2"/>
  <c r="C567" i="2"/>
  <c r="D621" i="2"/>
  <c r="D594" i="2"/>
  <c r="D567" i="2"/>
  <c r="D487" i="2"/>
  <c r="D702" i="2"/>
  <c r="D513" i="2"/>
  <c r="D486" i="2"/>
  <c r="D675" i="2"/>
  <c r="D648" i="2"/>
  <c r="D783" i="2"/>
  <c r="D756" i="2"/>
  <c r="D729" i="2"/>
  <c r="D540" i="2"/>
  <c r="G702" i="2" l="1"/>
  <c r="G487" i="2"/>
  <c r="G567" i="2"/>
  <c r="G621" i="2"/>
  <c r="G783" i="2"/>
  <c r="G729" i="2"/>
  <c r="G675" i="2"/>
  <c r="G540" i="2"/>
  <c r="G486" i="2"/>
  <c r="G756" i="2"/>
  <c r="G513" i="2"/>
  <c r="G594" i="2"/>
  <c r="G648" i="2"/>
  <c r="B758" i="2"/>
  <c r="C757" i="2"/>
  <c r="B785" i="2"/>
  <c r="C784" i="2"/>
  <c r="B704" i="2"/>
  <c r="C703" i="2"/>
  <c r="B569" i="2"/>
  <c r="C568" i="2"/>
  <c r="B623" i="2"/>
  <c r="C622" i="2"/>
  <c r="B515" i="2"/>
  <c r="C515" i="2" s="1"/>
  <c r="C514" i="2"/>
  <c r="B731" i="2"/>
  <c r="C730" i="2"/>
  <c r="B596" i="2"/>
  <c r="C595" i="2"/>
  <c r="B677" i="2"/>
  <c r="C676" i="2"/>
  <c r="B650" i="2"/>
  <c r="C649" i="2"/>
  <c r="B542" i="2"/>
  <c r="C541" i="2"/>
  <c r="D622" i="2"/>
  <c r="D649" i="2"/>
  <c r="D514" i="2"/>
  <c r="D541" i="2"/>
  <c r="D757" i="2"/>
  <c r="D676" i="2"/>
  <c r="D730" i="2"/>
  <c r="D703" i="2"/>
  <c r="D784" i="2"/>
  <c r="D568" i="2"/>
  <c r="D515" i="2"/>
  <c r="D595" i="2"/>
  <c r="G649" i="2" l="1"/>
  <c r="G514" i="2"/>
  <c r="G515" i="2"/>
  <c r="G541" i="2"/>
  <c r="G730" i="2"/>
  <c r="G622" i="2"/>
  <c r="G757" i="2"/>
  <c r="G595" i="2"/>
  <c r="G568" i="2"/>
  <c r="G784" i="2"/>
  <c r="G676" i="2"/>
  <c r="G703" i="2"/>
  <c r="B570" i="2"/>
  <c r="C569" i="2"/>
  <c r="B651" i="2"/>
  <c r="C650" i="2"/>
  <c r="B597" i="2"/>
  <c r="C596" i="2"/>
  <c r="B786" i="2"/>
  <c r="C785" i="2"/>
  <c r="B543" i="2"/>
  <c r="C543" i="2" s="1"/>
  <c r="C542" i="2"/>
  <c r="B678" i="2"/>
  <c r="C677" i="2"/>
  <c r="B732" i="2"/>
  <c r="C731" i="2"/>
  <c r="B624" i="2"/>
  <c r="C623" i="2"/>
  <c r="B705" i="2"/>
  <c r="C704" i="2"/>
  <c r="B759" i="2"/>
  <c r="C758" i="2"/>
  <c r="D704" i="2"/>
  <c r="D623" i="2"/>
  <c r="D543" i="2"/>
  <c r="D596" i="2"/>
  <c r="D785" i="2"/>
  <c r="D650" i="2"/>
  <c r="D569" i="2"/>
  <c r="D731" i="2"/>
  <c r="D758" i="2"/>
  <c r="D542" i="2"/>
  <c r="D677" i="2"/>
  <c r="G704" i="2" l="1"/>
  <c r="G543" i="2"/>
  <c r="G758" i="2"/>
  <c r="G623" i="2"/>
  <c r="G677" i="2"/>
  <c r="G785" i="2"/>
  <c r="G650" i="2"/>
  <c r="G731" i="2"/>
  <c r="G542" i="2"/>
  <c r="G596" i="2"/>
  <c r="G569" i="2"/>
  <c r="B706" i="2"/>
  <c r="C705" i="2"/>
  <c r="B733" i="2"/>
  <c r="C732" i="2"/>
  <c r="B598" i="2"/>
  <c r="C597" i="2"/>
  <c r="B571" i="2"/>
  <c r="C571" i="2" s="1"/>
  <c r="C570" i="2"/>
  <c r="B760" i="2"/>
  <c r="C759" i="2"/>
  <c r="B625" i="2"/>
  <c r="C624" i="2"/>
  <c r="B679" i="2"/>
  <c r="C678" i="2"/>
  <c r="B787" i="2"/>
  <c r="C786" i="2"/>
  <c r="B652" i="2"/>
  <c r="C651" i="2"/>
  <c r="D759" i="2"/>
  <c r="D786" i="2"/>
  <c r="D624" i="2"/>
  <c r="D705" i="2"/>
  <c r="D597" i="2"/>
  <c r="D570" i="2"/>
  <c r="D732" i="2"/>
  <c r="D651" i="2"/>
  <c r="D571" i="2"/>
  <c r="D678" i="2"/>
  <c r="G786" i="2" l="1"/>
  <c r="G571" i="2"/>
  <c r="G624" i="2"/>
  <c r="G570" i="2"/>
  <c r="G732" i="2"/>
  <c r="G651" i="2"/>
  <c r="G678" i="2"/>
  <c r="G759" i="2"/>
  <c r="G597" i="2"/>
  <c r="G705" i="2"/>
  <c r="B788" i="2"/>
  <c r="C787" i="2"/>
  <c r="B626" i="2"/>
  <c r="C625" i="2"/>
  <c r="B734" i="2"/>
  <c r="C733" i="2"/>
  <c r="B653" i="2"/>
  <c r="C652" i="2"/>
  <c r="B680" i="2"/>
  <c r="C679" i="2"/>
  <c r="B761" i="2"/>
  <c r="C760" i="2"/>
  <c r="B599" i="2"/>
  <c r="C599" i="2" s="1"/>
  <c r="C598" i="2"/>
  <c r="B707" i="2"/>
  <c r="C706" i="2"/>
  <c r="D625" i="2"/>
  <c r="D599" i="2"/>
  <c r="D733" i="2"/>
  <c r="D652" i="2"/>
  <c r="D787" i="2"/>
  <c r="D598" i="2"/>
  <c r="D679" i="2"/>
  <c r="D760" i="2"/>
  <c r="D706" i="2"/>
  <c r="G706" i="2" l="1"/>
  <c r="G652" i="2"/>
  <c r="G733" i="2"/>
  <c r="G760" i="2"/>
  <c r="G625" i="2"/>
  <c r="G598" i="2"/>
  <c r="G679" i="2"/>
  <c r="G787" i="2"/>
  <c r="G599" i="2"/>
  <c r="B762" i="2"/>
  <c r="C761" i="2"/>
  <c r="B708" i="2"/>
  <c r="C707" i="2"/>
  <c r="B654" i="2"/>
  <c r="C653" i="2"/>
  <c r="B627" i="2"/>
  <c r="C627" i="2" s="1"/>
  <c r="C626" i="2"/>
  <c r="B681" i="2"/>
  <c r="C680" i="2"/>
  <c r="B735" i="2"/>
  <c r="C734" i="2"/>
  <c r="B789" i="2"/>
  <c r="C788" i="2"/>
  <c r="D707" i="2"/>
  <c r="D626" i="2"/>
  <c r="D734" i="2"/>
  <c r="D761" i="2"/>
  <c r="D653" i="2"/>
  <c r="D680" i="2"/>
  <c r="D788" i="2"/>
  <c r="D627" i="2"/>
  <c r="G734" i="2" l="1"/>
  <c r="G627" i="2"/>
  <c r="G653" i="2"/>
  <c r="G626" i="2"/>
  <c r="G707" i="2"/>
  <c r="G788" i="2"/>
  <c r="G680" i="2"/>
  <c r="G761" i="2"/>
  <c r="B709" i="2"/>
  <c r="C708" i="2"/>
  <c r="B736" i="2"/>
  <c r="C735" i="2"/>
  <c r="B790" i="2"/>
  <c r="C789" i="2"/>
  <c r="B682" i="2"/>
  <c r="C681" i="2"/>
  <c r="B655" i="2"/>
  <c r="C655" i="2" s="1"/>
  <c r="C654" i="2"/>
  <c r="B763" i="2"/>
  <c r="C762" i="2"/>
  <c r="D762" i="2"/>
  <c r="D655" i="2"/>
  <c r="D654" i="2"/>
  <c r="D789" i="2"/>
  <c r="D708" i="2"/>
  <c r="D735" i="2"/>
  <c r="D681" i="2"/>
  <c r="G735" i="2" l="1"/>
  <c r="G762" i="2"/>
  <c r="G681" i="2"/>
  <c r="G654" i="2"/>
  <c r="G789" i="2"/>
  <c r="G708" i="2"/>
  <c r="G655" i="2"/>
  <c r="B764" i="2"/>
  <c r="C763" i="2"/>
  <c r="B683" i="2"/>
  <c r="C683" i="2" s="1"/>
  <c r="C682" i="2"/>
  <c r="B737" i="2"/>
  <c r="C736" i="2"/>
  <c r="B791" i="2"/>
  <c r="C790" i="2"/>
  <c r="B710" i="2"/>
  <c r="C709" i="2"/>
  <c r="D790" i="2"/>
  <c r="D709" i="2"/>
  <c r="D682" i="2"/>
  <c r="D683" i="2"/>
  <c r="D736" i="2"/>
  <c r="D763" i="2"/>
  <c r="G683" i="2" l="1"/>
  <c r="G682" i="2"/>
  <c r="G736" i="2"/>
  <c r="G790" i="2"/>
  <c r="G709" i="2"/>
  <c r="G763" i="2"/>
  <c r="B792" i="2"/>
  <c r="C791" i="2"/>
  <c r="B711" i="2"/>
  <c r="C711" i="2" s="1"/>
  <c r="C710" i="2"/>
  <c r="B738" i="2"/>
  <c r="C737" i="2"/>
  <c r="B765" i="2"/>
  <c r="C764" i="2"/>
  <c r="D711" i="2"/>
  <c r="D737" i="2"/>
  <c r="D710" i="2"/>
  <c r="D764" i="2"/>
  <c r="D791" i="2"/>
  <c r="G737" i="2" l="1"/>
  <c r="G791" i="2"/>
  <c r="G764" i="2"/>
  <c r="G710" i="2"/>
  <c r="G711" i="2"/>
  <c r="B739" i="2"/>
  <c r="C739" i="2" s="1"/>
  <c r="C738" i="2"/>
  <c r="B793" i="2"/>
  <c r="C792" i="2"/>
  <c r="B766" i="2"/>
  <c r="C765" i="2"/>
  <c r="D765" i="2"/>
  <c r="D739" i="2"/>
  <c r="D792" i="2"/>
  <c r="D738" i="2"/>
  <c r="G765" i="2" l="1"/>
  <c r="G738" i="2"/>
  <c r="G739" i="2"/>
  <c r="G792" i="2"/>
  <c r="B767" i="2"/>
  <c r="C767" i="2" s="1"/>
  <c r="C766" i="2"/>
  <c r="B794" i="2"/>
  <c r="C793" i="2"/>
  <c r="D766" i="2"/>
  <c r="D767" i="2"/>
  <c r="D793" i="2"/>
  <c r="G793" i="2" l="1"/>
  <c r="G766" i="2"/>
  <c r="G767" i="2"/>
  <c r="B795" i="2"/>
  <c r="C795" i="2" s="1"/>
  <c r="C794" i="2"/>
  <c r="D795" i="2"/>
  <c r="D794" i="2"/>
  <c r="G794" i="2" l="1"/>
  <c r="G795" i="2"/>
  <c r="ADN12" i="2" l="1"/>
  <c r="ADN30" i="2"/>
  <c r="ADO30" i="2" s="1"/>
  <c r="ADN13" i="2"/>
  <c r="ADO13" i="2" s="1"/>
  <c r="ADN21" i="2"/>
  <c r="ADN28" i="2"/>
  <c r="ADN37" i="2"/>
  <c r="ADO37" i="2" s="1"/>
  <c r="ADN40" i="2"/>
  <c r="ADO40" i="2" s="1"/>
  <c r="ADN24" i="2"/>
  <c r="ADN39" i="2"/>
  <c r="ADN22" i="2"/>
  <c r="ADN41" i="2"/>
  <c r="ADN36" i="2"/>
  <c r="ADN31" i="2"/>
  <c r="ADN20" i="2"/>
  <c r="ADN25" i="2"/>
  <c r="ADO25" i="2" s="1"/>
  <c r="ADN35" i="2"/>
  <c r="ADN26" i="2"/>
  <c r="ADN18" i="2"/>
  <c r="ADN42" i="2"/>
  <c r="ADN15" i="2"/>
  <c r="ADO15" i="2" s="1"/>
  <c r="ADN19" i="2"/>
  <c r="ADO19" i="2" s="1"/>
  <c r="ADN29" i="2"/>
  <c r="ADN14" i="2"/>
  <c r="ADN32" i="2"/>
  <c r="ADN16" i="2"/>
  <c r="ADN34" i="2"/>
  <c r="ADN27" i="2"/>
  <c r="ADN23" i="2"/>
  <c r="ADN38" i="2"/>
  <c r="ADN17" i="2"/>
  <c r="ADN33" i="2"/>
  <c r="ADO33" i="2" s="1"/>
  <c r="ADN43" i="2"/>
  <c r="ADO12" i="2" l="1"/>
  <c r="ADO18" i="2"/>
  <c r="ADO29" i="2"/>
  <c r="ADO26" i="2"/>
  <c r="ADO32" i="2"/>
  <c r="ADO35" i="2"/>
  <c r="ADO24" i="2"/>
  <c r="ADO23" i="2"/>
  <c r="ADO14" i="2"/>
  <c r="ADO41" i="2"/>
  <c r="ADO28" i="2"/>
  <c r="ADO34" i="2"/>
  <c r="ADO17" i="2"/>
  <c r="ADO20" i="2"/>
  <c r="ADO43" i="2"/>
  <c r="ADO27" i="2"/>
  <c r="ADO39" i="2"/>
  <c r="ADO21" i="2"/>
  <c r="ADO42" i="2"/>
  <c r="ADO16" i="2"/>
  <c r="ADO31" i="2"/>
  <c r="ADO36" i="2"/>
  <c r="ADO38" i="2"/>
  <c r="ADO22" i="2"/>
  <c r="AEY12" i="2" l="1"/>
  <c r="AEY16" i="2"/>
  <c r="AEY22" i="2"/>
  <c r="AEY25" i="2"/>
  <c r="AEY36" i="2"/>
  <c r="AEZ36" i="2" s="1"/>
  <c r="AEY43" i="2"/>
  <c r="AEZ43" i="2" s="1"/>
  <c r="AEY27" i="2"/>
  <c r="AEY40" i="2"/>
  <c r="AEY34" i="2"/>
  <c r="AEY18" i="2"/>
  <c r="AEY37" i="2"/>
  <c r="AEZ37" i="2" s="1"/>
  <c r="AEY21" i="2"/>
  <c r="AEZ21" i="2" s="1"/>
  <c r="AEY31" i="2"/>
  <c r="AEY38" i="2"/>
  <c r="AEZ38" i="2" s="1"/>
  <c r="AEY41" i="2"/>
  <c r="AEY24" i="2"/>
  <c r="AEZ24" i="2" s="1"/>
  <c r="AEY39" i="2"/>
  <c r="AEZ39" i="2" s="1"/>
  <c r="AEY23" i="2"/>
  <c r="AEY32" i="2"/>
  <c r="AEY30" i="2"/>
  <c r="AEY14" i="2"/>
  <c r="AEZ14" i="2" s="1"/>
  <c r="AEY33" i="2"/>
  <c r="AEY17" i="2"/>
  <c r="AEY15" i="2"/>
  <c r="AEY20" i="2"/>
  <c r="AEZ20" i="2" s="1"/>
  <c r="AEY35" i="2"/>
  <c r="AEZ35" i="2" s="1"/>
  <c r="AEY19" i="2"/>
  <c r="AEZ19" i="2" s="1"/>
  <c r="AEY42" i="2"/>
  <c r="AEZ42" i="2" s="1"/>
  <c r="AEY26" i="2"/>
  <c r="AEY28" i="2"/>
  <c r="AEZ28" i="2" s="1"/>
  <c r="AEY29" i="2"/>
  <c r="AEZ29" i="2" s="1"/>
  <c r="AEY13" i="2"/>
  <c r="AEZ13" i="2" s="1"/>
  <c r="AEZ18" i="2" l="1"/>
  <c r="AEZ23" i="2"/>
  <c r="AEZ25" i="2"/>
  <c r="AEZ30" i="2"/>
  <c r="AEZ27" i="2"/>
  <c r="AEZ41" i="2"/>
  <c r="AEZ31" i="2"/>
  <c r="AEZ22" i="2"/>
  <c r="AEZ34" i="2"/>
  <c r="AEZ32" i="2"/>
  <c r="AEZ16" i="2"/>
  <c r="AEZ33" i="2"/>
  <c r="AEZ12" i="2"/>
  <c r="AEZ17" i="2"/>
  <c r="AEZ40" i="2"/>
  <c r="AEZ26" i="2"/>
  <c r="AEZ15" i="2"/>
  <c r="AGJ43" i="2" l="1"/>
  <c r="AGJ39" i="2"/>
  <c r="AGK39" i="2" s="1"/>
  <c r="AGJ35" i="2"/>
  <c r="AGJ31" i="2"/>
  <c r="AGJ27" i="2"/>
  <c r="AGK27" i="2" s="1"/>
  <c r="AGJ23" i="2"/>
  <c r="AGK23" i="2" s="1"/>
  <c r="AGJ19" i="2"/>
  <c r="AGJ15" i="2"/>
  <c r="AGJ32" i="2"/>
  <c r="AGJ24" i="2"/>
  <c r="AGJ16" i="2"/>
  <c r="AGJ42" i="2"/>
  <c r="AGJ38" i="2"/>
  <c r="AGJ34" i="2"/>
  <c r="AGJ30" i="2"/>
  <c r="AGJ26" i="2"/>
  <c r="AGJ22" i="2"/>
  <c r="AGJ18" i="2"/>
  <c r="AGJ14" i="2"/>
  <c r="AGJ36" i="2"/>
  <c r="AGJ28" i="2"/>
  <c r="AGJ12" i="2"/>
  <c r="AGJ41" i="2"/>
  <c r="AGJ37" i="2"/>
  <c r="AGJ33" i="2"/>
  <c r="AGJ29" i="2"/>
  <c r="AGJ25" i="2"/>
  <c r="AGJ21" i="2"/>
  <c r="AGJ17" i="2"/>
  <c r="AGJ13" i="2"/>
  <c r="AGJ40" i="2"/>
  <c r="AGK40" i="2" s="1"/>
  <c r="AGJ20" i="2"/>
  <c r="AGK14" i="2" l="1"/>
  <c r="AGK19" i="2"/>
  <c r="AGK18" i="2"/>
  <c r="AGK17" i="2"/>
  <c r="AGK21" i="2"/>
  <c r="AGK15" i="2"/>
  <c r="AGK12" i="2"/>
  <c r="AGK26" i="2"/>
  <c r="AGK31" i="2"/>
  <c r="AGK28" i="2"/>
  <c r="AGK32" i="2"/>
  <c r="AGK25" i="2"/>
  <c r="AGK16" i="2"/>
  <c r="AGK29" i="2"/>
  <c r="AGK36" i="2"/>
  <c r="AGK38" i="2"/>
  <c r="AGK34" i="2"/>
  <c r="AGK20" i="2"/>
  <c r="AGK42" i="2"/>
  <c r="AGK30" i="2"/>
  <c r="AGK24" i="2"/>
  <c r="AGK22" i="2"/>
  <c r="AGK33" i="2"/>
  <c r="AGK13" i="2"/>
  <c r="AGK37" i="2"/>
  <c r="AGK35" i="2"/>
  <c r="AGK43" i="2"/>
  <c r="AGK41" i="2"/>
  <c r="AHU19" i="2" l="1"/>
  <c r="AHU15" i="2"/>
  <c r="AHU21" i="2"/>
  <c r="AHV21" i="2" s="1"/>
  <c r="AHU14" i="2"/>
  <c r="AHU20" i="2"/>
  <c r="AHU17" i="2"/>
  <c r="AHV17" i="2" s="1"/>
  <c r="AHU16" i="2"/>
  <c r="AHU18" i="2"/>
  <c r="AHU13" i="2"/>
  <c r="AHU12" i="2"/>
  <c r="AHU804" i="2" l="1"/>
  <c r="AHV13" i="2"/>
  <c r="AHV15" i="2"/>
  <c r="AHV20" i="2"/>
  <c r="AHV14" i="2"/>
  <c r="AHU848" i="2"/>
  <c r="AHV16" i="2"/>
  <c r="AHV12" i="2"/>
  <c r="AHU843" i="2" s="1"/>
  <c r="AHV19" i="2"/>
  <c r="AHV18" i="2"/>
  <c r="AHU852" i="2" l="1"/>
  <c r="AHU845" i="2"/>
  <c r="AHU846" i="2"/>
  <c r="AHU851" i="2"/>
  <c r="AHU849" i="2"/>
  <c r="AHU847" i="2"/>
  <c r="AHU850" i="2"/>
  <c r="AHU844" i="2"/>
  <c r="AHT843" i="2"/>
  <c r="AHR843" i="2"/>
  <c r="AHD848" i="2"/>
  <c r="AHP843" i="2"/>
  <c r="AHN843" i="2"/>
  <c r="AHP848" i="2"/>
  <c r="AHM848" i="2"/>
  <c r="AGU843" i="2"/>
  <c r="AGW843" i="2"/>
  <c r="AGU848" i="2"/>
  <c r="AGW848" i="2"/>
  <c r="AGX848" i="2"/>
  <c r="AGQ843" i="2"/>
  <c r="AHI843" i="2"/>
  <c r="AGQ848" i="2"/>
  <c r="AGS848" i="2"/>
  <c r="AHD843" i="2"/>
  <c r="AHB843" i="2"/>
  <c r="AHC848" i="2"/>
  <c r="AGZ843" i="2"/>
  <c r="AGX843" i="2"/>
  <c r="AGZ848" i="2"/>
  <c r="AHL843" i="2"/>
  <c r="AHJ843" i="2"/>
  <c r="AHL848" i="2"/>
  <c r="AHJ848" i="2"/>
  <c r="AHS848" i="2"/>
  <c r="AHH843" i="2"/>
  <c r="AHF843" i="2"/>
  <c r="AHH848" i="2"/>
  <c r="AHF848" i="2"/>
  <c r="AHT848" i="2"/>
  <c r="AHS843" i="2"/>
  <c r="AHE843" i="2"/>
  <c r="AHE848" i="2"/>
  <c r="AHO843" i="2"/>
  <c r="AGO843" i="2"/>
  <c r="AHO848" i="2"/>
  <c r="AGV843" i="2"/>
  <c r="AGT843" i="2"/>
  <c r="AGV848" i="2"/>
  <c r="AGT848" i="2"/>
  <c r="AHR848" i="2"/>
  <c r="AGR843" i="2"/>
  <c r="AGP843" i="2"/>
  <c r="AGR848" i="2"/>
  <c r="AGP848" i="2"/>
  <c r="AHB848" i="2"/>
  <c r="AHC843" i="2"/>
  <c r="AGS843" i="2"/>
  <c r="AGO848" i="2"/>
  <c r="AGY843" i="2"/>
  <c r="AHM843" i="2"/>
  <c r="AGY848" i="2"/>
  <c r="AHK843" i="2"/>
  <c r="AHQ843" i="2"/>
  <c r="AHK848" i="2"/>
  <c r="AHI848" i="2"/>
  <c r="AHA848" i="2"/>
  <c r="AHG843" i="2"/>
  <c r="AHA843" i="2"/>
  <c r="AHG848" i="2"/>
  <c r="AHQ848" i="2"/>
  <c r="AHN848" i="2"/>
  <c r="AGJ852" i="2" l="1"/>
  <c r="AGJ854" i="2"/>
  <c r="AGJ853" i="2"/>
  <c r="AGJ843" i="2"/>
  <c r="AGJ844" i="2"/>
  <c r="AGJ874" i="2"/>
  <c r="AGJ873" i="2"/>
  <c r="AGJ870" i="2"/>
  <c r="AGJ872" i="2"/>
  <c r="AGJ871" i="2"/>
  <c r="AGJ869" i="2"/>
  <c r="AGJ867" i="2"/>
  <c r="AGJ868" i="2"/>
  <c r="AGJ866" i="2"/>
  <c r="AGJ865" i="2"/>
  <c r="AGJ864" i="2"/>
  <c r="AGJ862" i="2"/>
  <c r="AGJ861" i="2"/>
  <c r="AGJ863" i="2"/>
  <c r="AGJ860" i="2"/>
  <c r="AGJ859" i="2"/>
  <c r="AGJ858" i="2"/>
  <c r="AGJ857" i="2"/>
  <c r="AGJ856" i="2"/>
  <c r="AGJ855" i="2"/>
  <c r="AGJ851" i="2"/>
  <c r="AGJ847" i="2"/>
  <c r="AGJ850" i="2"/>
  <c r="AGJ849" i="2"/>
  <c r="AGJ848" i="2"/>
  <c r="AGJ846" i="2"/>
  <c r="AGJ845" i="2"/>
  <c r="AHT844" i="2"/>
  <c r="AHR844" i="2"/>
  <c r="AHT851" i="2"/>
  <c r="AGU851" i="2"/>
  <c r="AHT852" i="2"/>
  <c r="AGY852" i="2"/>
  <c r="AHT847" i="2"/>
  <c r="AHR847" i="2"/>
  <c r="AHT845" i="2"/>
  <c r="AHR845" i="2"/>
  <c r="AHT846" i="2"/>
  <c r="AHR846" i="2"/>
  <c r="AHT850" i="2"/>
  <c r="AHR850" i="2"/>
  <c r="AHT849" i="2"/>
  <c r="AHR849" i="2"/>
  <c r="AHP844" i="2"/>
  <c r="AHN844" i="2"/>
  <c r="AHP851" i="2"/>
  <c r="AGQ851" i="2"/>
  <c r="AHP852" i="2"/>
  <c r="AGU852" i="2"/>
  <c r="AHP847" i="2"/>
  <c r="AHN847" i="2"/>
  <c r="AHP845" i="2"/>
  <c r="AHN845" i="2"/>
  <c r="AHP846" i="2"/>
  <c r="AHN846" i="2"/>
  <c r="AHP850" i="2"/>
  <c r="AHN850" i="2"/>
  <c r="AHP849" i="2"/>
  <c r="AHN849" i="2"/>
  <c r="AHL844" i="2"/>
  <c r="AHJ844" i="2"/>
  <c r="AHL851" i="2"/>
  <c r="AHQ851" i="2"/>
  <c r="AHL852" i="2"/>
  <c r="AGQ852" i="2"/>
  <c r="AHL847" i="2"/>
  <c r="AHJ847" i="2"/>
  <c r="AHL845" i="2"/>
  <c r="AHJ845" i="2"/>
  <c r="AHL846" i="2"/>
  <c r="AHJ846" i="2"/>
  <c r="AHL850" i="2"/>
  <c r="AHJ850" i="2"/>
  <c r="AHL849" i="2"/>
  <c r="AHJ849" i="2"/>
  <c r="AHH844" i="2"/>
  <c r="AHF844" i="2"/>
  <c r="AHH851" i="2"/>
  <c r="AHI851" i="2"/>
  <c r="AHH852" i="2"/>
  <c r="AHI852" i="2"/>
  <c r="AHH847" i="2"/>
  <c r="AHF847" i="2"/>
  <c r="AHH845" i="2"/>
  <c r="AHF845" i="2"/>
  <c r="AHH846" i="2"/>
  <c r="AHF846" i="2"/>
  <c r="AHH850" i="2"/>
  <c r="AHF850" i="2"/>
  <c r="AHH849" i="2"/>
  <c r="AHF849" i="2"/>
  <c r="AGT850" i="2"/>
  <c r="AGP844" i="2"/>
  <c r="AGR852" i="2"/>
  <c r="AGP847" i="2"/>
  <c r="AGP845" i="2"/>
  <c r="AGR850" i="2"/>
  <c r="AGP849" i="2"/>
  <c r="AHD844" i="2"/>
  <c r="AHB844" i="2"/>
  <c r="AHD851" i="2"/>
  <c r="AGW851" i="2"/>
  <c r="AHD852" i="2"/>
  <c r="AGW852" i="2"/>
  <c r="AHD847" i="2"/>
  <c r="AHB847" i="2"/>
  <c r="AHD845" i="2"/>
  <c r="AHB845" i="2"/>
  <c r="AHD846" i="2"/>
  <c r="AHB846" i="2"/>
  <c r="AHD850" i="2"/>
  <c r="AHB850" i="2"/>
  <c r="AHD849" i="2"/>
  <c r="AHB849" i="2"/>
  <c r="AGZ844" i="2"/>
  <c r="AGX844" i="2"/>
  <c r="AGZ851" i="2"/>
  <c r="AHR851" i="2"/>
  <c r="AGZ852" i="2"/>
  <c r="AHR852" i="2"/>
  <c r="AGZ847" i="2"/>
  <c r="AGX847" i="2"/>
  <c r="AGZ845" i="2"/>
  <c r="AGX845" i="2"/>
  <c r="AGZ846" i="2"/>
  <c r="AGX846" i="2"/>
  <c r="AGZ850" i="2"/>
  <c r="AGX850" i="2"/>
  <c r="AGZ849" i="2"/>
  <c r="AGX849" i="2"/>
  <c r="AGV844" i="2"/>
  <c r="AGT844" i="2"/>
  <c r="AGV851" i="2"/>
  <c r="AHN851" i="2"/>
  <c r="AGV852" i="2"/>
  <c r="AHN852" i="2"/>
  <c r="AGV847" i="2"/>
  <c r="AGT847" i="2"/>
  <c r="AGV845" i="2"/>
  <c r="AGT845" i="2"/>
  <c r="AGV846" i="2"/>
  <c r="AGT846" i="2"/>
  <c r="AGV850" i="2"/>
  <c r="AGV849" i="2"/>
  <c r="AGR844" i="2"/>
  <c r="AHJ851" i="2"/>
  <c r="AGR847" i="2"/>
  <c r="AGR846" i="2"/>
  <c r="AGP850" i="2"/>
  <c r="AHS844" i="2"/>
  <c r="AHE844" i="2"/>
  <c r="AHE851" i="2"/>
  <c r="AHF851" i="2"/>
  <c r="AHM852" i="2"/>
  <c r="AHF852" i="2"/>
  <c r="AHS847" i="2"/>
  <c r="AHE847" i="2"/>
  <c r="AHS845" i="2"/>
  <c r="AHE845" i="2"/>
  <c r="AHS846" i="2"/>
  <c r="AHE846" i="2"/>
  <c r="AHS850" i="2"/>
  <c r="AHE850" i="2"/>
  <c r="AHS849" i="2"/>
  <c r="AHE849" i="2"/>
  <c r="AHO844" i="2"/>
  <c r="AGO844" i="2"/>
  <c r="AGS851" i="2"/>
  <c r="AHB851" i="2"/>
  <c r="AHE852" i="2"/>
  <c r="AHB852" i="2"/>
  <c r="AHO847" i="2"/>
  <c r="AGO847" i="2"/>
  <c r="AHO845" i="2"/>
  <c r="AGO845" i="2"/>
  <c r="AHO846" i="2"/>
  <c r="AGO846" i="2"/>
  <c r="AHO850" i="2"/>
  <c r="AGO850" i="2"/>
  <c r="AHO849" i="2"/>
  <c r="AGO849" i="2"/>
  <c r="AHK844" i="2"/>
  <c r="AHQ844" i="2"/>
  <c r="AHS851" i="2"/>
  <c r="AGX851" i="2"/>
  <c r="AGO852" i="2"/>
  <c r="AGX852" i="2"/>
  <c r="AHK847" i="2"/>
  <c r="AGS847" i="2"/>
  <c r="AHK845" i="2"/>
  <c r="AGS845" i="2"/>
  <c r="AHK846" i="2"/>
  <c r="AHQ846" i="2"/>
  <c r="AHK850" i="2"/>
  <c r="AGS850" i="2"/>
  <c r="AHK849" i="2"/>
  <c r="AHQ849" i="2"/>
  <c r="AHG844" i="2"/>
  <c r="AHA844" i="2"/>
  <c r="AHO851" i="2"/>
  <c r="AGT851" i="2"/>
  <c r="AHS852" i="2"/>
  <c r="AGT852" i="2"/>
  <c r="AHG847" i="2"/>
  <c r="AHQ847" i="2"/>
  <c r="AHG845" i="2"/>
  <c r="AHQ845" i="2"/>
  <c r="AHG846" i="2"/>
  <c r="AHA846" i="2"/>
  <c r="AHG850" i="2"/>
  <c r="AHQ850" i="2"/>
  <c r="AHG849" i="2"/>
  <c r="AHA849" i="2"/>
  <c r="AHC844" i="2"/>
  <c r="AHI844" i="2"/>
  <c r="AHK851" i="2"/>
  <c r="AGP851" i="2"/>
  <c r="AHO852" i="2"/>
  <c r="AGP852" i="2"/>
  <c r="AHC847" i="2"/>
  <c r="AHA847" i="2"/>
  <c r="AHC845" i="2"/>
  <c r="AHA845" i="2"/>
  <c r="AHC846" i="2"/>
  <c r="AGS846" i="2"/>
  <c r="AHC850" i="2"/>
  <c r="AHA850" i="2"/>
  <c r="AHC849" i="2"/>
  <c r="AGS849" i="2"/>
  <c r="AGY844" i="2"/>
  <c r="AHM844" i="2"/>
  <c r="AHG851" i="2"/>
  <c r="AHM851" i="2"/>
  <c r="AHK852" i="2"/>
  <c r="AHQ852" i="2"/>
  <c r="AGY847" i="2"/>
  <c r="AHI847" i="2"/>
  <c r="AGY845" i="2"/>
  <c r="AHM845" i="2"/>
  <c r="AGY846" i="2"/>
  <c r="AHM846" i="2"/>
  <c r="AGY850" i="2"/>
  <c r="AHI850" i="2"/>
  <c r="AGY849" i="2"/>
  <c r="AHM849" i="2"/>
  <c r="AGU844" i="2"/>
  <c r="AGW844" i="2"/>
  <c r="AHC851" i="2"/>
  <c r="AHA851" i="2"/>
  <c r="AHG852" i="2"/>
  <c r="AHA852" i="2"/>
  <c r="AGU847" i="2"/>
  <c r="AHM847" i="2"/>
  <c r="AGU845" i="2"/>
  <c r="AGW845" i="2"/>
  <c r="AGU846" i="2"/>
  <c r="AGW846" i="2"/>
  <c r="AGU850" i="2"/>
  <c r="AHM850" i="2"/>
  <c r="AGU849" i="2"/>
  <c r="AGW849" i="2"/>
  <c r="AGQ844" i="2"/>
  <c r="AGS844" i="2"/>
  <c r="AGY851" i="2"/>
  <c r="AGO851" i="2"/>
  <c r="AHC852" i="2"/>
  <c r="AGS852" i="2"/>
  <c r="AGQ847" i="2"/>
  <c r="AGW847" i="2"/>
  <c r="AGQ845" i="2"/>
  <c r="AHI845" i="2"/>
  <c r="AGQ846" i="2"/>
  <c r="AHI846" i="2"/>
  <c r="AGQ850" i="2"/>
  <c r="AGW850" i="2"/>
  <c r="AGQ849" i="2"/>
  <c r="AHI849" i="2"/>
  <c r="AGT849" i="2"/>
  <c r="AGR851" i="2"/>
  <c r="AHJ852" i="2"/>
  <c r="AGR845" i="2"/>
  <c r="AGP846" i="2"/>
  <c r="AGR849" i="2"/>
  <c r="AEY873" i="2" l="1"/>
  <c r="AEY848" i="2"/>
  <c r="AEY847" i="2"/>
  <c r="AEY846" i="2"/>
  <c r="AEY845" i="2"/>
  <c r="AEY844" i="2"/>
  <c r="AEY843" i="2"/>
  <c r="AEY852" i="2"/>
  <c r="AEY851" i="2"/>
  <c r="AEY874" i="2"/>
  <c r="AEY870" i="2"/>
  <c r="AEY866" i="2"/>
  <c r="AEY862" i="2"/>
  <c r="AEY858" i="2"/>
  <c r="AEY854" i="2"/>
  <c r="AEY850" i="2"/>
  <c r="AEY867" i="2"/>
  <c r="AEY869" i="2"/>
  <c r="AEY865" i="2"/>
  <c r="AEY861" i="2"/>
  <c r="AEY857" i="2"/>
  <c r="AEY853" i="2"/>
  <c r="AEY849" i="2"/>
  <c r="AEY863" i="2"/>
  <c r="AEY859" i="2"/>
  <c r="AEY872" i="2"/>
  <c r="AEY868" i="2"/>
  <c r="AEY864" i="2"/>
  <c r="AEY860" i="2"/>
  <c r="AEY856" i="2"/>
  <c r="AEY871" i="2"/>
  <c r="AEY855" i="2"/>
  <c r="AGG850" i="2"/>
  <c r="AFL850" i="2"/>
  <c r="AGG855" i="2"/>
  <c r="AFL855" i="2"/>
  <c r="AGG843" i="2"/>
  <c r="AGI843" i="2"/>
  <c r="AGG848" i="2"/>
  <c r="AFL848" i="2"/>
  <c r="AGG853" i="2"/>
  <c r="AFL853" i="2"/>
  <c r="AGG854" i="2"/>
  <c r="AFH854" i="2"/>
  <c r="AGF859" i="2"/>
  <c r="AGH859" i="2"/>
  <c r="AGF862" i="2"/>
  <c r="AGH862" i="2"/>
  <c r="AGI868" i="2"/>
  <c r="AGG868" i="2"/>
  <c r="AGI872" i="2"/>
  <c r="AGG872" i="2"/>
  <c r="AGG847" i="2"/>
  <c r="AFH847" i="2"/>
  <c r="AGG844" i="2"/>
  <c r="AFH844" i="2"/>
  <c r="AGG849" i="2"/>
  <c r="AFH849" i="2"/>
  <c r="AGG851" i="2"/>
  <c r="AFH851" i="2"/>
  <c r="AGF856" i="2"/>
  <c r="AFV856" i="2"/>
  <c r="AFX850" i="2"/>
  <c r="AFG850" i="2"/>
  <c r="AFX855" i="2"/>
  <c r="AGH855" i="2"/>
  <c r="AFL843" i="2"/>
  <c r="AFZ843" i="2"/>
  <c r="AFX848" i="2"/>
  <c r="AFG848" i="2"/>
  <c r="AFX853" i="2"/>
  <c r="AFG853" i="2"/>
  <c r="AFT854" i="2"/>
  <c r="AGH854" i="2"/>
  <c r="AFO859" i="2"/>
  <c r="AFY859" i="2"/>
  <c r="AFO862" i="2"/>
  <c r="AFE862" i="2"/>
  <c r="AFN868" i="2"/>
  <c r="AFH868" i="2"/>
  <c r="AFN872" i="2"/>
  <c r="AFH872" i="2"/>
  <c r="AFT847" i="2"/>
  <c r="AGH847" i="2"/>
  <c r="AFT844" i="2"/>
  <c r="AGD844" i="2"/>
  <c r="AFT849" i="2"/>
  <c r="AGH849" i="2"/>
  <c r="AFT851" i="2"/>
  <c r="AGD851" i="2"/>
  <c r="AGH856" i="2"/>
  <c r="AFM856" i="2"/>
  <c r="AFO860" i="2"/>
  <c r="AFI850" i="2"/>
  <c r="AGI850" i="2"/>
  <c r="AFI855" i="2"/>
  <c r="AGE855" i="2"/>
  <c r="AFI843" i="2"/>
  <c r="AFK843" i="2"/>
  <c r="AFI848" i="2"/>
  <c r="AGI848" i="2"/>
  <c r="AFI853" i="2"/>
  <c r="AGI853" i="2"/>
  <c r="AFI854" i="2"/>
  <c r="AGE854" i="2"/>
  <c r="AFH859" i="2"/>
  <c r="AFJ859" i="2"/>
  <c r="AFH862" i="2"/>
  <c r="AFJ862" i="2"/>
  <c r="AFK868" i="2"/>
  <c r="AFI868" i="2"/>
  <c r="AFK872" i="2"/>
  <c r="AFI872" i="2"/>
  <c r="AFI847" i="2"/>
  <c r="AGE847" i="2"/>
  <c r="AFI844" i="2"/>
  <c r="AGE844" i="2"/>
  <c r="AFI849" i="2"/>
  <c r="AGE849" i="2"/>
  <c r="AFI851" i="2"/>
  <c r="AGE851" i="2"/>
  <c r="AGE856" i="2"/>
  <c r="AFU856" i="2"/>
  <c r="AFP850" i="2"/>
  <c r="AFN850" i="2"/>
  <c r="AFP855" i="2"/>
  <c r="AFJ855" i="2"/>
  <c r="AFD843" i="2"/>
  <c r="AFV843" i="2"/>
  <c r="AFP848" i="2"/>
  <c r="AFN848" i="2"/>
  <c r="AFP853" i="2"/>
  <c r="AFN853" i="2"/>
  <c r="AFL854" i="2"/>
  <c r="AFF854" i="2"/>
  <c r="AFG859" i="2"/>
  <c r="AFU859" i="2"/>
  <c r="AFG862" i="2"/>
  <c r="AFI862" i="2"/>
  <c r="AFF868" i="2"/>
  <c r="AFD868" i="2"/>
  <c r="AFF872" i="2"/>
  <c r="AFD872" i="2"/>
  <c r="AFL847" i="2"/>
  <c r="AFJ847" i="2"/>
  <c r="AFL844" i="2"/>
  <c r="AFF844" i="2"/>
  <c r="AFQ850" i="2"/>
  <c r="AFR850" i="2"/>
  <c r="AFQ855" i="2"/>
  <c r="AFN855" i="2"/>
  <c r="AFQ843" i="2"/>
  <c r="AFS843" i="2"/>
  <c r="AFQ848" i="2"/>
  <c r="AFR848" i="2"/>
  <c r="AFQ853" i="2"/>
  <c r="AFR853" i="2"/>
  <c r="AFQ854" i="2"/>
  <c r="AFJ854" i="2"/>
  <c r="AFP859" i="2"/>
  <c r="AFR859" i="2"/>
  <c r="AFP862" i="2"/>
  <c r="AFR862" i="2"/>
  <c r="AFS868" i="2"/>
  <c r="AFQ868" i="2"/>
  <c r="AFS872" i="2"/>
  <c r="AFQ872" i="2"/>
  <c r="AFQ847" i="2"/>
  <c r="AFF847" i="2"/>
  <c r="AFQ844" i="2"/>
  <c r="AFJ844" i="2"/>
  <c r="AFQ849" i="2"/>
  <c r="AFJ849" i="2"/>
  <c r="AFQ851" i="2"/>
  <c r="AFJ851" i="2"/>
  <c r="AFP856" i="2"/>
  <c r="AGC850" i="2"/>
  <c r="AFH850" i="2"/>
  <c r="AGC855" i="2"/>
  <c r="AFH855" i="2"/>
  <c r="AGC843" i="2"/>
  <c r="AGE843" i="2"/>
  <c r="AGC848" i="2"/>
  <c r="AFH848" i="2"/>
  <c r="AGC853" i="2"/>
  <c r="AFH853" i="2"/>
  <c r="AGC854" i="2"/>
  <c r="AFD854" i="2"/>
  <c r="AGB859" i="2"/>
  <c r="AGD859" i="2"/>
  <c r="AGB862" i="2"/>
  <c r="AGD862" i="2"/>
  <c r="AGE868" i="2"/>
  <c r="AGC868" i="2"/>
  <c r="AGE872" i="2"/>
  <c r="AGC872" i="2"/>
  <c r="AGC847" i="2"/>
  <c r="AFD847" i="2"/>
  <c r="AGC844" i="2"/>
  <c r="AFD844" i="2"/>
  <c r="AGC849" i="2"/>
  <c r="AFD849" i="2"/>
  <c r="AGC851" i="2"/>
  <c r="AFD851" i="2"/>
  <c r="AGB856" i="2"/>
  <c r="AFR856" i="2"/>
  <c r="AGB860" i="2"/>
  <c r="AGD860" i="2"/>
  <c r="AFJ850" i="2"/>
  <c r="AFS850" i="2"/>
  <c r="AFF855" i="2"/>
  <c r="AFO855" i="2"/>
  <c r="AFX843" i="2"/>
  <c r="AFF843" i="2"/>
  <c r="AFF848" i="2"/>
  <c r="AFS848" i="2"/>
  <c r="AFJ853" i="2"/>
  <c r="AFS853" i="2"/>
  <c r="AGF854" i="2"/>
  <c r="AFO854" i="2"/>
  <c r="AGA859" i="2"/>
  <c r="AGC859" i="2"/>
  <c r="AGA862" i="2"/>
  <c r="AGC862" i="2"/>
  <c r="AFZ868" i="2"/>
  <c r="AGB868" i="2"/>
  <c r="AFZ872" i="2"/>
  <c r="AGB872" i="2"/>
  <c r="AGF847" i="2"/>
  <c r="AFO847" i="2"/>
  <c r="AGF844" i="2"/>
  <c r="AFO844" i="2"/>
  <c r="AGF849" i="2"/>
  <c r="AFO849" i="2"/>
  <c r="AGF851" i="2"/>
  <c r="AFO851" i="2"/>
  <c r="AFO856" i="2"/>
  <c r="AFU850" i="2"/>
  <c r="AGD850" i="2"/>
  <c r="AFU855" i="2"/>
  <c r="AFZ855" i="2"/>
  <c r="AFU843" i="2"/>
  <c r="AFW843" i="2"/>
  <c r="AFU848" i="2"/>
  <c r="AGD848" i="2"/>
  <c r="AFU853" i="2"/>
  <c r="AGD853" i="2"/>
  <c r="AFU854" i="2"/>
  <c r="AFV854" i="2"/>
  <c r="AFT859" i="2"/>
  <c r="AFV859" i="2"/>
  <c r="AFT862" i="2"/>
  <c r="AFV862" i="2"/>
  <c r="AFW868" i="2"/>
  <c r="AFU868" i="2"/>
  <c r="AFW872" i="2"/>
  <c r="AFU872" i="2"/>
  <c r="AFU847" i="2"/>
  <c r="AFR847" i="2"/>
  <c r="AFU844" i="2"/>
  <c r="AFV844" i="2"/>
  <c r="AFU849" i="2"/>
  <c r="AFV849" i="2"/>
  <c r="AFU851" i="2"/>
  <c r="AFV851" i="2"/>
  <c r="AFT856" i="2"/>
  <c r="AFQ856" i="2"/>
  <c r="AFT860" i="2"/>
  <c r="AFV860" i="2"/>
  <c r="AFH856" i="2"/>
  <c r="AFM860" i="2"/>
  <c r="AFY864" i="2"/>
  <c r="AFT864" i="2"/>
  <c r="AFR867" i="2"/>
  <c r="AGH850" i="2"/>
  <c r="AGA850" i="2"/>
  <c r="AGD855" i="2"/>
  <c r="AFW855" i="2"/>
  <c r="AGF843" i="2"/>
  <c r="AGH843" i="2"/>
  <c r="AGH848" i="2"/>
  <c r="AGA848" i="2"/>
  <c r="AGH853" i="2"/>
  <c r="AGA853" i="2"/>
  <c r="AFZ854" i="2"/>
  <c r="AFW854" i="2"/>
  <c r="AGI859" i="2"/>
  <c r="AGG859" i="2"/>
  <c r="AGI862" i="2"/>
  <c r="AGG862" i="2"/>
  <c r="AGH868" i="2"/>
  <c r="AGF868" i="2"/>
  <c r="AGH872" i="2"/>
  <c r="AGF872" i="2"/>
  <c r="AFZ847" i="2"/>
  <c r="AFW847" i="2"/>
  <c r="AFZ844" i="2"/>
  <c r="AFW844" i="2"/>
  <c r="AFZ849" i="2"/>
  <c r="AFW849" i="2"/>
  <c r="AFZ851" i="2"/>
  <c r="AFW851" i="2"/>
  <c r="AFW856" i="2"/>
  <c r="AFM850" i="2"/>
  <c r="AFF850" i="2"/>
  <c r="AFM855" i="2"/>
  <c r="AGI855" i="2"/>
  <c r="AFM843" i="2"/>
  <c r="AFO843" i="2"/>
  <c r="AFM848" i="2"/>
  <c r="AFJ848" i="2"/>
  <c r="AFM853" i="2"/>
  <c r="AFF853" i="2"/>
  <c r="AFM854" i="2"/>
  <c r="AGI854" i="2"/>
  <c r="AFL859" i="2"/>
  <c r="AFN859" i="2"/>
  <c r="AFL862" i="2"/>
  <c r="AFN862" i="2"/>
  <c r="AFO868" i="2"/>
  <c r="AFM868" i="2"/>
  <c r="AFO872" i="2"/>
  <c r="AFM872" i="2"/>
  <c r="AFM847" i="2"/>
  <c r="AGI847" i="2"/>
  <c r="AFM844" i="2"/>
  <c r="AGI844" i="2"/>
  <c r="AFM849" i="2"/>
  <c r="AGI849" i="2"/>
  <c r="AFM851" i="2"/>
  <c r="AGI851" i="2"/>
  <c r="AGI856" i="2"/>
  <c r="AFE856" i="2"/>
  <c r="AFL860" i="2"/>
  <c r="AFN860" i="2"/>
  <c r="AFT850" i="2"/>
  <c r="AFZ850" i="2"/>
  <c r="AFT855" i="2"/>
  <c r="AFV855" i="2"/>
  <c r="AFH843" i="2"/>
  <c r="AFJ843" i="2"/>
  <c r="AFT848" i="2"/>
  <c r="AFZ848" i="2"/>
  <c r="AFT853" i="2"/>
  <c r="AFZ853" i="2"/>
  <c r="AFP854" i="2"/>
  <c r="AFR854" i="2"/>
  <c r="AFK859" i="2"/>
  <c r="AFI859" i="2"/>
  <c r="AFK862" i="2"/>
  <c r="AFY862" i="2"/>
  <c r="AFJ868" i="2"/>
  <c r="AFT868" i="2"/>
  <c r="AFJ872" i="2"/>
  <c r="AFT872" i="2"/>
  <c r="AFP847" i="2"/>
  <c r="AFV847" i="2"/>
  <c r="AFP844" i="2"/>
  <c r="AFR844" i="2"/>
  <c r="AFP849" i="2"/>
  <c r="AFR849" i="2"/>
  <c r="AFP851" i="2"/>
  <c r="AFR851" i="2"/>
  <c r="AGD856" i="2"/>
  <c r="AFE850" i="2"/>
  <c r="AGE850" i="2"/>
  <c r="AFE855" i="2"/>
  <c r="AGA855" i="2"/>
  <c r="AFE843" i="2"/>
  <c r="AFG843" i="2"/>
  <c r="AFE848" i="2"/>
  <c r="AGE848" i="2"/>
  <c r="AFE853" i="2"/>
  <c r="AGE853" i="2"/>
  <c r="AFE854" i="2"/>
  <c r="AGA854" i="2"/>
  <c r="AFD859" i="2"/>
  <c r="AFF859" i="2"/>
  <c r="AFD862" i="2"/>
  <c r="AFF862" i="2"/>
  <c r="AFG868" i="2"/>
  <c r="AFE868" i="2"/>
  <c r="AFG872" i="2"/>
  <c r="AFE872" i="2"/>
  <c r="AFE847" i="2"/>
  <c r="AGA847" i="2"/>
  <c r="AFE844" i="2"/>
  <c r="AGA844" i="2"/>
  <c r="AFE849" i="2"/>
  <c r="AGA849" i="2"/>
  <c r="AFE851" i="2"/>
  <c r="AGA851" i="2"/>
  <c r="AFG855" i="2"/>
  <c r="AFK848" i="2"/>
  <c r="AFG854" i="2"/>
  <c r="AFU862" i="2"/>
  <c r="AFX872" i="2"/>
  <c r="AFG844" i="2"/>
  <c r="AFG851" i="2"/>
  <c r="AFR855" i="2"/>
  <c r="AFV848" i="2"/>
  <c r="AFN854" i="2"/>
  <c r="AGE862" i="2"/>
  <c r="AGD872" i="2"/>
  <c r="AFN844" i="2"/>
  <c r="AFN851" i="2"/>
  <c r="AGE860" i="2"/>
  <c r="AFD855" i="2"/>
  <c r="AFD848" i="2"/>
  <c r="AGD854" i="2"/>
  <c r="AFZ862" i="2"/>
  <c r="AFY872" i="2"/>
  <c r="AGH844" i="2"/>
  <c r="AGH851" i="2"/>
  <c r="AFO850" i="2"/>
  <c r="AGD843" i="2"/>
  <c r="AFO853" i="2"/>
  <c r="AFM859" i="2"/>
  <c r="AFL868" i="2"/>
  <c r="AFK847" i="2"/>
  <c r="AFL849" i="2"/>
  <c r="AFL851" i="2"/>
  <c r="AFK856" i="2"/>
  <c r="AFL856" i="2"/>
  <c r="AFF860" i="2"/>
  <c r="AFK860" i="2"/>
  <c r="AFV864" i="2"/>
  <c r="AGI867" i="2"/>
  <c r="AFQ867" i="2"/>
  <c r="AFS870" i="2"/>
  <c r="AFQ870" i="2"/>
  <c r="AFQ845" i="2"/>
  <c r="AFV845" i="2"/>
  <c r="AFQ852" i="2"/>
  <c r="AFN852" i="2"/>
  <c r="AFP857" i="2"/>
  <c r="AFR857" i="2"/>
  <c r="AFP863" i="2"/>
  <c r="AFR863" i="2"/>
  <c r="AFS865" i="2"/>
  <c r="AFQ865" i="2"/>
  <c r="AFS869" i="2"/>
  <c r="AFQ869" i="2"/>
  <c r="AFS873" i="2"/>
  <c r="AFQ873" i="2"/>
  <c r="AFQ846" i="2"/>
  <c r="AFZ846" i="2"/>
  <c r="AFP858" i="2"/>
  <c r="AFR858" i="2"/>
  <c r="AFP861" i="2"/>
  <c r="AFR861" i="2"/>
  <c r="AFS866" i="2"/>
  <c r="AFQ866" i="2"/>
  <c r="AFS871" i="2"/>
  <c r="AFQ871" i="2"/>
  <c r="AFS874" i="2"/>
  <c r="AFQ874" i="2"/>
  <c r="AGF860" i="2"/>
  <c r="AFU860" i="2"/>
  <c r="AFU864" i="2"/>
  <c r="AFM864" i="2"/>
  <c r="AFN867" i="2"/>
  <c r="AFH867" i="2"/>
  <c r="AFN870" i="2"/>
  <c r="AFH870" i="2"/>
  <c r="AFX845" i="2"/>
  <c r="AFG845" i="2"/>
  <c r="AFX852" i="2"/>
  <c r="AGH852" i="2"/>
  <c r="AFO857" i="2"/>
  <c r="AFE857" i="2"/>
  <c r="AFO863" i="2"/>
  <c r="AFY863" i="2"/>
  <c r="AFN865" i="2"/>
  <c r="AFH865" i="2"/>
  <c r="AFN869" i="2"/>
  <c r="AFH869" i="2"/>
  <c r="AFN873" i="2"/>
  <c r="AFH873" i="2"/>
  <c r="AGB846" i="2"/>
  <c r="AFG846" i="2"/>
  <c r="AFO858" i="2"/>
  <c r="AGB850" i="2"/>
  <c r="AFP843" i="2"/>
  <c r="AGB853" i="2"/>
  <c r="AFS859" i="2"/>
  <c r="AFR868" i="2"/>
  <c r="AFX847" i="2"/>
  <c r="AFX849" i="2"/>
  <c r="AFG856" i="2"/>
  <c r="AFS855" i="2"/>
  <c r="AFW848" i="2"/>
  <c r="AFS854" i="2"/>
  <c r="AFQ862" i="2"/>
  <c r="AFP872" i="2"/>
  <c r="AFS844" i="2"/>
  <c r="AFS851" i="2"/>
  <c r="AFY850" i="2"/>
  <c r="AFY843" i="2"/>
  <c r="AFY853" i="2"/>
  <c r="AFX859" i="2"/>
  <c r="AGA868" i="2"/>
  <c r="AFY847" i="2"/>
  <c r="AFY849" i="2"/>
  <c r="AFX856" i="2"/>
  <c r="AGF855" i="2"/>
  <c r="AGF848" i="2"/>
  <c r="AGB854" i="2"/>
  <c r="AFW862" i="2"/>
  <c r="AFV872" i="2"/>
  <c r="AGB844" i="2"/>
  <c r="AFK849" i="2"/>
  <c r="AFK851" i="2"/>
  <c r="AFZ856" i="2"/>
  <c r="AFD860" i="2"/>
  <c r="AGC860" i="2"/>
  <c r="AFJ860" i="2"/>
  <c r="AFP864" i="2"/>
  <c r="AFS867" i="2"/>
  <c r="AGF867" i="2"/>
  <c r="AGH870" i="2"/>
  <c r="AGF870" i="2"/>
  <c r="AGD845" i="2"/>
  <c r="AGA845" i="2"/>
  <c r="AGD852" i="2"/>
  <c r="AFW852" i="2"/>
  <c r="AGI857" i="2"/>
  <c r="AGG857" i="2"/>
  <c r="AGI863" i="2"/>
  <c r="AGG863" i="2"/>
  <c r="AGH865" i="2"/>
  <c r="AGF865" i="2"/>
  <c r="AGH869" i="2"/>
  <c r="AGF869" i="2"/>
  <c r="AGH873" i="2"/>
  <c r="AGF873" i="2"/>
  <c r="AGH846" i="2"/>
  <c r="AGA846" i="2"/>
  <c r="AGI858" i="2"/>
  <c r="AGG858" i="2"/>
  <c r="AGI861" i="2"/>
  <c r="AGG861" i="2"/>
  <c r="AGH866" i="2"/>
  <c r="AGF866" i="2"/>
  <c r="AGH871" i="2"/>
  <c r="AGF871" i="2"/>
  <c r="AGH874" i="2"/>
  <c r="AGF874" i="2"/>
  <c r="AGI860" i="2"/>
  <c r="AGE864" i="2"/>
  <c r="AFL864" i="2"/>
  <c r="AGE867" i="2"/>
  <c r="AGC867" i="2"/>
  <c r="AGE870" i="2"/>
  <c r="AGC870" i="2"/>
  <c r="AGC845" i="2"/>
  <c r="AFH845" i="2"/>
  <c r="AGC852" i="2"/>
  <c r="AFH852" i="2"/>
  <c r="AGB857" i="2"/>
  <c r="AGD857" i="2"/>
  <c r="AGB863" i="2"/>
  <c r="AGD863" i="2"/>
  <c r="AGE865" i="2"/>
  <c r="AGC865" i="2"/>
  <c r="AGE869" i="2"/>
  <c r="AGC869" i="2"/>
  <c r="AGE873" i="2"/>
  <c r="AGC873" i="2"/>
  <c r="AGC846" i="2"/>
  <c r="AFL846" i="2"/>
  <c r="AGB858" i="2"/>
  <c r="AGD858" i="2"/>
  <c r="AGB861" i="2"/>
  <c r="AGD861" i="2"/>
  <c r="AGE866" i="2"/>
  <c r="AGC866" i="2"/>
  <c r="AGE871" i="2"/>
  <c r="AGC871" i="2"/>
  <c r="AGE874" i="2"/>
  <c r="AGC874" i="2"/>
  <c r="AFD856" i="2"/>
  <c r="AFQ860" i="2"/>
  <c r="AGG864" i="2"/>
  <c r="AFJ864" i="2"/>
  <c r="AFZ867" i="2"/>
  <c r="AGB867" i="2"/>
  <c r="AFZ870" i="2"/>
  <c r="AGB870" i="2"/>
  <c r="AFF845" i="2"/>
  <c r="AFS845" i="2"/>
  <c r="AFF852" i="2"/>
  <c r="AFO852" i="2"/>
  <c r="AGA857" i="2"/>
  <c r="AGC857" i="2"/>
  <c r="AGA863" i="2"/>
  <c r="AFU863" i="2"/>
  <c r="AFZ865" i="2"/>
  <c r="AGB865" i="2"/>
  <c r="AFZ869" i="2"/>
  <c r="AGB869" i="2"/>
  <c r="AFZ873" i="2"/>
  <c r="AGB873" i="2"/>
  <c r="AFN846" i="2"/>
  <c r="AFS846" i="2"/>
  <c r="AGA858" i="2"/>
  <c r="AFE858" i="2"/>
  <c r="AGA861" i="2"/>
  <c r="AFE861" i="2"/>
  <c r="AFZ866" i="2"/>
  <c r="AFK850" i="2"/>
  <c r="AFN843" i="2"/>
  <c r="AFK853" i="2"/>
  <c r="AFE859" i="2"/>
  <c r="AFX868" i="2"/>
  <c r="AFG847" i="2"/>
  <c r="AFG849" i="2"/>
  <c r="AFV850" i="2"/>
  <c r="AGB843" i="2"/>
  <c r="AFV853" i="2"/>
  <c r="AGE859" i="2"/>
  <c r="AGD868" i="2"/>
  <c r="AFN847" i="2"/>
  <c r="AFN849" i="2"/>
  <c r="AFS856" i="2"/>
  <c r="AFD850" i="2"/>
  <c r="AGA843" i="2"/>
  <c r="AFD853" i="2"/>
  <c r="AFZ859" i="2"/>
  <c r="AFY868" i="2"/>
  <c r="AGD847" i="2"/>
  <c r="AGD849" i="2"/>
  <c r="AGG856" i="2"/>
  <c r="AFK855" i="2"/>
  <c r="AFO848" i="2"/>
  <c r="AFK854" i="2"/>
  <c r="AFM862" i="2"/>
  <c r="AFL872" i="2"/>
  <c r="AFK844" i="2"/>
  <c r="AFF849" i="2"/>
  <c r="AFF851" i="2"/>
  <c r="AGC856" i="2"/>
  <c r="AFW860" i="2"/>
  <c r="AFJ856" i="2"/>
  <c r="AGI864" i="2"/>
  <c r="AGB864" i="2"/>
  <c r="AGH867" i="2"/>
  <c r="AFX867" i="2"/>
  <c r="AFR870" i="2"/>
  <c r="AFX870" i="2"/>
  <c r="AGB845" i="2"/>
  <c r="AFK845" i="2"/>
  <c r="AGB852" i="2"/>
  <c r="AFG852" i="2"/>
  <c r="AFS857" i="2"/>
  <c r="AFU857" i="2"/>
  <c r="AFS863" i="2"/>
  <c r="AFM863" i="2"/>
  <c r="AFR865" i="2"/>
  <c r="AFX865" i="2"/>
  <c r="AFR869" i="2"/>
  <c r="AFX869" i="2"/>
  <c r="AFR873" i="2"/>
  <c r="AFX873" i="2"/>
  <c r="AGF846" i="2"/>
  <c r="AFK846" i="2"/>
  <c r="AFS858" i="2"/>
  <c r="AFM858" i="2"/>
  <c r="AFS861" i="2"/>
  <c r="AFM861" i="2"/>
  <c r="AFR866" i="2"/>
  <c r="AFX866" i="2"/>
  <c r="AFR871" i="2"/>
  <c r="AFX871" i="2"/>
  <c r="AFR874" i="2"/>
  <c r="AFX874" i="2"/>
  <c r="AGH860" i="2"/>
  <c r="AGH864" i="2"/>
  <c r="AFO864" i="2"/>
  <c r="AFO867" i="2"/>
  <c r="AFM867" i="2"/>
  <c r="AFO870" i="2"/>
  <c r="AFM870" i="2"/>
  <c r="AFM845" i="2"/>
  <c r="AFN845" i="2"/>
  <c r="AFM852" i="2"/>
  <c r="AGI852" i="2"/>
  <c r="AFL857" i="2"/>
  <c r="AFN857" i="2"/>
  <c r="AFL863" i="2"/>
  <c r="AFN863" i="2"/>
  <c r="AFO865" i="2"/>
  <c r="AFM865" i="2"/>
  <c r="AFO869" i="2"/>
  <c r="AFM869" i="2"/>
  <c r="AFO873" i="2"/>
  <c r="AFM873" i="2"/>
  <c r="AFM846" i="2"/>
  <c r="AFR846" i="2"/>
  <c r="AFL858" i="2"/>
  <c r="AFN858" i="2"/>
  <c r="AFL861" i="2"/>
  <c r="AFN861" i="2"/>
  <c r="AFO866" i="2"/>
  <c r="AFM866" i="2"/>
  <c r="AFO871" i="2"/>
  <c r="AFM871" i="2"/>
  <c r="AFO874" i="2"/>
  <c r="AFM874" i="2"/>
  <c r="AFX860" i="2"/>
  <c r="AFY860" i="2"/>
  <c r="AFQ864" i="2"/>
  <c r="AFI864" i="2"/>
  <c r="AFJ867" i="2"/>
  <c r="AFD867" i="2"/>
  <c r="AFJ870" i="2"/>
  <c r="AFT870" i="2"/>
  <c r="AFT845" i="2"/>
  <c r="AFZ845" i="2"/>
  <c r="AFT852" i="2"/>
  <c r="AFV852" i="2"/>
  <c r="AFK857" i="2"/>
  <c r="AFY857" i="2"/>
  <c r="AFK863" i="2"/>
  <c r="AFI863" i="2"/>
  <c r="AFJ865" i="2"/>
  <c r="AFD865" i="2"/>
  <c r="AFJ869" i="2"/>
  <c r="AFD869" i="2"/>
  <c r="AFJ873" i="2"/>
  <c r="AFT873" i="2"/>
  <c r="AFX846" i="2"/>
  <c r="AGD846" i="2"/>
  <c r="AFK858" i="2"/>
  <c r="AFI858" i="2"/>
  <c r="AFK861" i="2"/>
  <c r="AFI861" i="2"/>
  <c r="AFX854" i="2"/>
  <c r="AFX851" i="2"/>
  <c r="AFQ859" i="2"/>
  <c r="AFI856" i="2"/>
  <c r="AFX862" i="2"/>
  <c r="AGF850" i="2"/>
  <c r="AFV868" i="2"/>
  <c r="AGA856" i="2"/>
  <c r="AFS864" i="2"/>
  <c r="AGG870" i="2"/>
  <c r="AFL852" i="2"/>
  <c r="AGH863" i="2"/>
  <c r="AGG869" i="2"/>
  <c r="AFP846" i="2"/>
  <c r="AGH861" i="2"/>
  <c r="AGG871" i="2"/>
  <c r="AGG860" i="2"/>
  <c r="AFP867" i="2"/>
  <c r="AFW845" i="2"/>
  <c r="AFQ857" i="2"/>
  <c r="AFP865" i="2"/>
  <c r="AFP873" i="2"/>
  <c r="AFQ858" i="2"/>
  <c r="AFQ861" i="2"/>
  <c r="AFP866" i="2"/>
  <c r="AFP871" i="2"/>
  <c r="AFP874" i="2"/>
  <c r="AGA864" i="2"/>
  <c r="AGA867" i="2"/>
  <c r="AGA870" i="2"/>
  <c r="AFY845" i="2"/>
  <c r="AFY852" i="2"/>
  <c r="AFX857" i="2"/>
  <c r="AFX863" i="2"/>
  <c r="AGA865" i="2"/>
  <c r="AGA869" i="2"/>
  <c r="AGA873" i="2"/>
  <c r="AFY846" i="2"/>
  <c r="AFX858" i="2"/>
  <c r="AFX861" i="2"/>
  <c r="AGA866" i="2"/>
  <c r="AFI866" i="2"/>
  <c r="AFK871" i="2"/>
  <c r="AFI871" i="2"/>
  <c r="AFK874" i="2"/>
  <c r="AFI874" i="2"/>
  <c r="AFP860" i="2"/>
  <c r="AFI860" i="2"/>
  <c r="AGF864" i="2"/>
  <c r="AFE864" i="2"/>
  <c r="AFF867" i="2"/>
  <c r="AFT867" i="2"/>
  <c r="AFF870" i="2"/>
  <c r="AFD870" i="2"/>
  <c r="AFP845" i="2"/>
  <c r="AFJ845" i="2"/>
  <c r="AFP852" i="2"/>
  <c r="AFJ852" i="2"/>
  <c r="AFG857" i="2"/>
  <c r="AFI857" i="2"/>
  <c r="AFG863" i="2"/>
  <c r="AFE863" i="2"/>
  <c r="AFF865" i="2"/>
  <c r="AFT865" i="2"/>
  <c r="AFF869" i="2"/>
  <c r="AFT869" i="2"/>
  <c r="AFF873" i="2"/>
  <c r="AFD873" i="2"/>
  <c r="AFT846" i="2"/>
  <c r="AFJ846" i="2"/>
  <c r="AFG858" i="2"/>
  <c r="AFU858" i="2"/>
  <c r="AFG861" i="2"/>
  <c r="AFU861" i="2"/>
  <c r="AFF866" i="2"/>
  <c r="AFD866" i="2"/>
  <c r="AFF871" i="2"/>
  <c r="AFT871" i="2"/>
  <c r="AFF874" i="2"/>
  <c r="AFD874" i="2"/>
  <c r="AEX843" i="2"/>
  <c r="AFV863" i="2"/>
  <c r="AFW865" i="2"/>
  <c r="AFU865" i="2"/>
  <c r="AFW869" i="2"/>
  <c r="AFU869" i="2"/>
  <c r="AFW873" i="2"/>
  <c r="AFU873" i="2"/>
  <c r="AFU846" i="2"/>
  <c r="AFD846" i="2"/>
  <c r="AFT858" i="2"/>
  <c r="AFV858" i="2"/>
  <c r="AFT861" i="2"/>
  <c r="AFV861" i="2"/>
  <c r="AFW866" i="2"/>
  <c r="AFU866" i="2"/>
  <c r="AFW871" i="2"/>
  <c r="AFU871" i="2"/>
  <c r="AFW874" i="2"/>
  <c r="AFU874" i="2"/>
  <c r="AEX848" i="2"/>
  <c r="AEG843" i="2"/>
  <c r="AGC864" i="2"/>
  <c r="AFV870" i="2"/>
  <c r="AFO845" i="2"/>
  <c r="AFW857" i="2"/>
  <c r="AGC863" i="2"/>
  <c r="AFV869" i="2"/>
  <c r="AFL873" i="2"/>
  <c r="AFW858" i="2"/>
  <c r="AGC861" i="2"/>
  <c r="AFV871" i="2"/>
  <c r="AFL874" i="2"/>
  <c r="AFS862" i="2"/>
  <c r="AFW850" i="2"/>
  <c r="AFP868" i="2"/>
  <c r="AFY855" i="2"/>
  <c r="AGA872" i="2"/>
  <c r="AFT843" i="2"/>
  <c r="AGB847" i="2"/>
  <c r="AFF856" i="2"/>
  <c r="AFX864" i="2"/>
  <c r="AGG845" i="2"/>
  <c r="AGF857" i="2"/>
  <c r="AGI865" i="2"/>
  <c r="AGI873" i="2"/>
  <c r="AGF858" i="2"/>
  <c r="AGI866" i="2"/>
  <c r="AGI874" i="2"/>
  <c r="AFR864" i="2"/>
  <c r="AGD870" i="2"/>
  <c r="AFR852" i="2"/>
  <c r="AGE863" i="2"/>
  <c r="AGD869" i="2"/>
  <c r="AFV846" i="2"/>
  <c r="AFY858" i="2"/>
  <c r="AFY861" i="2"/>
  <c r="AFH866" i="2"/>
  <c r="AFH871" i="2"/>
  <c r="AFH874" i="2"/>
  <c r="AGD864" i="2"/>
  <c r="AFK867" i="2"/>
  <c r="AFK870" i="2"/>
  <c r="AFI845" i="2"/>
  <c r="AFI852" i="2"/>
  <c r="AFH857" i="2"/>
  <c r="AFH863" i="2"/>
  <c r="AFK865" i="2"/>
  <c r="AFK869" i="2"/>
  <c r="AFK873" i="2"/>
  <c r="AFI846" i="2"/>
  <c r="AFH858" i="2"/>
  <c r="AFH861" i="2"/>
  <c r="AFK866" i="2"/>
  <c r="AGB866" i="2"/>
  <c r="AFZ871" i="2"/>
  <c r="AGB871" i="2"/>
  <c r="AFZ874" i="2"/>
  <c r="AGB874" i="2"/>
  <c r="AFS860" i="2"/>
  <c r="AFW864" i="2"/>
  <c r="AFD864" i="2"/>
  <c r="AFW867" i="2"/>
  <c r="AFU867" i="2"/>
  <c r="AFW870" i="2"/>
  <c r="AFU870" i="2"/>
  <c r="AFU845" i="2"/>
  <c r="AGH845" i="2"/>
  <c r="AFU852" i="2"/>
  <c r="AFZ852" i="2"/>
  <c r="AFT857" i="2"/>
  <c r="AFV857" i="2"/>
  <c r="AFT863" i="2"/>
  <c r="AGB855" i="2"/>
  <c r="AFR872" i="2"/>
  <c r="AFR843" i="2"/>
  <c r="AFS847" i="2"/>
  <c r="AFY848" i="2"/>
  <c r="AFY844" i="2"/>
  <c r="AGF853" i="2"/>
  <c r="AGB849" i="2"/>
  <c r="AFG860" i="2"/>
  <c r="AGG867" i="2"/>
  <c r="AFL845" i="2"/>
  <c r="AGH857" i="2"/>
  <c r="AGG865" i="2"/>
  <c r="AGG873" i="2"/>
  <c r="AGH858" i="2"/>
  <c r="AGG866" i="2"/>
  <c r="AGG874" i="2"/>
  <c r="AFN864" i="2"/>
  <c r="AFP870" i="2"/>
  <c r="AFS852" i="2"/>
  <c r="AFQ863" i="2"/>
  <c r="AFP869" i="2"/>
  <c r="AFW846" i="2"/>
  <c r="AGE861" i="2"/>
  <c r="AGD866" i="2"/>
  <c r="AGD871" i="2"/>
  <c r="AGD874" i="2"/>
  <c r="AGA860" i="2"/>
  <c r="AFH864" i="2"/>
  <c r="AFY867" i="2"/>
  <c r="AFY870" i="2"/>
  <c r="AFD845" i="2"/>
  <c r="AFD852" i="2"/>
  <c r="AFZ857" i="2"/>
  <c r="AFZ863" i="2"/>
  <c r="AFY865" i="2"/>
  <c r="AFY869" i="2"/>
  <c r="AFY873" i="2"/>
  <c r="AFH846" i="2"/>
  <c r="AFZ858" i="2"/>
  <c r="AFZ861" i="2"/>
  <c r="AFJ866" i="2"/>
  <c r="AFT866" i="2"/>
  <c r="AFJ871" i="2"/>
  <c r="AFD871" i="2"/>
  <c r="AFJ874" i="2"/>
  <c r="AFT874" i="2"/>
  <c r="AFR860" i="2"/>
  <c r="AFZ864" i="2"/>
  <c r="AFG864" i="2"/>
  <c r="AFG867" i="2"/>
  <c r="AFE867" i="2"/>
  <c r="AFG870" i="2"/>
  <c r="AFE870" i="2"/>
  <c r="AFE845" i="2"/>
  <c r="AGE845" i="2"/>
  <c r="AFE852" i="2"/>
  <c r="AGA852" i="2"/>
  <c r="AFD857" i="2"/>
  <c r="AFF857" i="2"/>
  <c r="AFD863" i="2"/>
  <c r="AFF863" i="2"/>
  <c r="AFG865" i="2"/>
  <c r="AFE865" i="2"/>
  <c r="AFG869" i="2"/>
  <c r="AFE869" i="2"/>
  <c r="AFG873" i="2"/>
  <c r="AFE873" i="2"/>
  <c r="AFE846" i="2"/>
  <c r="AGE846" i="2"/>
  <c r="AFD858" i="2"/>
  <c r="AFF858" i="2"/>
  <c r="AFD861" i="2"/>
  <c r="AFF861" i="2"/>
  <c r="AFG866" i="2"/>
  <c r="AFE866" i="2"/>
  <c r="AFG871" i="2"/>
  <c r="AFE871" i="2"/>
  <c r="AFG874" i="2"/>
  <c r="AFE874" i="2"/>
  <c r="AEX847" i="2"/>
  <c r="ADS843" i="2"/>
  <c r="AGB848" i="2"/>
  <c r="AFX844" i="2"/>
  <c r="AFW853" i="2"/>
  <c r="AFS849" i="2"/>
  <c r="AFY854" i="2"/>
  <c r="AFY851" i="2"/>
  <c r="AFW859" i="2"/>
  <c r="AGB851" i="2"/>
  <c r="AFH860" i="2"/>
  <c r="AGI870" i="2"/>
  <c r="AGG852" i="2"/>
  <c r="AGF863" i="2"/>
  <c r="AGI869" i="2"/>
  <c r="AGG846" i="2"/>
  <c r="AGF861" i="2"/>
  <c r="AGI871" i="2"/>
  <c r="AFN856" i="2"/>
  <c r="AGD867" i="2"/>
  <c r="AFR845" i="2"/>
  <c r="AGE857" i="2"/>
  <c r="AGD865" i="2"/>
  <c r="AGD873" i="2"/>
  <c r="AGE858" i="2"/>
  <c r="AFO861" i="2"/>
  <c r="AFN866" i="2"/>
  <c r="AFN871" i="2"/>
  <c r="AFN874" i="2"/>
  <c r="AFZ860" i="2"/>
  <c r="AFK864" i="2"/>
  <c r="AFI867" i="2"/>
  <c r="AFI870" i="2"/>
  <c r="AGI845" i="2"/>
  <c r="AGE852" i="2"/>
  <c r="AFJ857" i="2"/>
  <c r="AFJ863" i="2"/>
  <c r="AFI865" i="2"/>
  <c r="AFI869" i="2"/>
  <c r="AFI873" i="2"/>
  <c r="AGI846" i="2"/>
  <c r="AFJ858" i="2"/>
  <c r="AFJ861" i="2"/>
  <c r="AFY866" i="2"/>
  <c r="AGA871" i="2"/>
  <c r="AFY871" i="2"/>
  <c r="AGA874" i="2"/>
  <c r="AFY874" i="2"/>
  <c r="AFY856" i="2"/>
  <c r="AFE860" i="2"/>
  <c r="AFF864" i="2"/>
  <c r="AFV867" i="2"/>
  <c r="AFL867" i="2"/>
  <c r="AFL870" i="2"/>
  <c r="AGF845" i="2"/>
  <c r="AGF852" i="2"/>
  <c r="AFK852" i="2"/>
  <c r="AFM857" i="2"/>
  <c r="AFW863" i="2"/>
  <c r="AFV865" i="2"/>
  <c r="AFL865" i="2"/>
  <c r="AFL869" i="2"/>
  <c r="AFV873" i="2"/>
  <c r="AFF846" i="2"/>
  <c r="AFO846" i="2"/>
  <c r="AGC858" i="2"/>
  <c r="AFW861" i="2"/>
  <c r="AFV866" i="2"/>
  <c r="AFL866" i="2"/>
  <c r="AFL871" i="2"/>
  <c r="AFV874" i="2"/>
  <c r="AEX846" i="2"/>
  <c r="ADN843" i="2" l="1"/>
  <c r="ADN874" i="2"/>
  <c r="ADN870" i="2"/>
  <c r="ADN866" i="2"/>
  <c r="ADN862" i="2"/>
  <c r="ADN858" i="2"/>
  <c r="ADN854" i="2"/>
  <c r="ADN850" i="2"/>
  <c r="ADN846" i="2"/>
  <c r="ADN867" i="2"/>
  <c r="ADN855" i="2"/>
  <c r="ADN873" i="2"/>
  <c r="ADN869" i="2"/>
  <c r="ADN865" i="2"/>
  <c r="ADN861" i="2"/>
  <c r="ADN857" i="2"/>
  <c r="ADN853" i="2"/>
  <c r="ADN849" i="2"/>
  <c r="ADN845" i="2"/>
  <c r="ADN863" i="2"/>
  <c r="ADN859" i="2"/>
  <c r="ADN847" i="2"/>
  <c r="ADN872" i="2"/>
  <c r="ADN868" i="2"/>
  <c r="ADN864" i="2"/>
  <c r="ADN860" i="2"/>
  <c r="ADN856" i="2"/>
  <c r="ADN852" i="2"/>
  <c r="ADN848" i="2"/>
  <c r="ADN844" i="2"/>
  <c r="ADN871" i="2"/>
  <c r="ADN851" i="2"/>
  <c r="J852" i="2"/>
  <c r="K860" i="2"/>
  <c r="AEI855" i="2"/>
  <c r="AEK855" i="2"/>
  <c r="AEI863" i="2"/>
  <c r="AEK863" i="2"/>
  <c r="AEI866" i="2"/>
  <c r="AEK866" i="2"/>
  <c r="AEI871" i="2"/>
  <c r="AEK871" i="2"/>
  <c r="AEI856" i="2"/>
  <c r="AEK856" i="2"/>
  <c r="AEI872" i="2"/>
  <c r="AEK872" i="2"/>
  <c r="AEI845" i="2"/>
  <c r="AEK845" i="2"/>
  <c r="AEI861" i="2"/>
  <c r="AEK861" i="2"/>
  <c r="AEI851" i="2"/>
  <c r="AEK851" i="2"/>
  <c r="AEI854" i="2"/>
  <c r="AEM854" i="2"/>
  <c r="AEI870" i="2"/>
  <c r="AEK870" i="2"/>
  <c r="AEI852" i="2"/>
  <c r="AEK852" i="2"/>
  <c r="AEI857" i="2"/>
  <c r="ADX855" i="2"/>
  <c r="ADZ855" i="2"/>
  <c r="ADX863" i="2"/>
  <c r="ADZ863" i="2"/>
  <c r="ADX866" i="2"/>
  <c r="ADZ866" i="2"/>
  <c r="ADX871" i="2"/>
  <c r="ADZ871" i="2"/>
  <c r="ADX856" i="2"/>
  <c r="ADZ856" i="2"/>
  <c r="ADX872" i="2"/>
  <c r="ADZ872" i="2"/>
  <c r="ADX845" i="2"/>
  <c r="ADZ845" i="2"/>
  <c r="ADX861" i="2"/>
  <c r="ADZ861" i="2"/>
  <c r="ADX851" i="2"/>
  <c r="ADZ851" i="2"/>
  <c r="AEJ854" i="2"/>
  <c r="AEV854" i="2"/>
  <c r="ADX870" i="2"/>
  <c r="ADZ870" i="2"/>
  <c r="ADX852" i="2"/>
  <c r="ADZ852" i="2"/>
  <c r="ADX857" i="2"/>
  <c r="ADZ857" i="2"/>
  <c r="ADX850" i="2"/>
  <c r="ADZ850" i="2"/>
  <c r="ADX844" i="2"/>
  <c r="AEB855" i="2"/>
  <c r="AED855" i="2"/>
  <c r="AEB863" i="2"/>
  <c r="AED863" i="2"/>
  <c r="AEB866" i="2"/>
  <c r="AED866" i="2"/>
  <c r="AEB871" i="2"/>
  <c r="AED871" i="2"/>
  <c r="AEB856" i="2"/>
  <c r="AED856" i="2"/>
  <c r="AEB872" i="2"/>
  <c r="AED872" i="2"/>
  <c r="AEB845" i="2"/>
  <c r="AED845" i="2"/>
  <c r="AEB861" i="2"/>
  <c r="AED861" i="2"/>
  <c r="AEB851" i="2"/>
  <c r="AED851" i="2"/>
  <c r="ADU854" i="2"/>
  <c r="AEO854" i="2"/>
  <c r="AEB870" i="2"/>
  <c r="AED870" i="2"/>
  <c r="AEB852" i="2"/>
  <c r="AED852" i="2"/>
  <c r="AEB857" i="2"/>
  <c r="AED857" i="2"/>
  <c r="AEB850" i="2"/>
  <c r="AED850" i="2"/>
  <c r="AEB844" i="2"/>
  <c r="AED844" i="2"/>
  <c r="AEB860" i="2"/>
  <c r="AED860" i="2"/>
  <c r="AEF855" i="2"/>
  <c r="AEH855" i="2"/>
  <c r="AEF863" i="2"/>
  <c r="AEH863" i="2"/>
  <c r="AEF866" i="2"/>
  <c r="AEH866" i="2"/>
  <c r="AEF871" i="2"/>
  <c r="AEH871" i="2"/>
  <c r="AEF856" i="2"/>
  <c r="AEH856" i="2"/>
  <c r="AEF872" i="2"/>
  <c r="AEH872" i="2"/>
  <c r="AEF845" i="2"/>
  <c r="AEH845" i="2"/>
  <c r="AEF861" i="2"/>
  <c r="AEH861" i="2"/>
  <c r="AEF851" i="2"/>
  <c r="AEH851" i="2"/>
  <c r="ADY854" i="2"/>
  <c r="AES854" i="2"/>
  <c r="AEF870" i="2"/>
  <c r="AEH870" i="2"/>
  <c r="AEF852" i="2"/>
  <c r="AEH852" i="2"/>
  <c r="AEF857" i="2"/>
  <c r="AEH857" i="2"/>
  <c r="AEF850" i="2"/>
  <c r="AEH850" i="2"/>
  <c r="AEF844" i="2"/>
  <c r="AEH844" i="2"/>
  <c r="AEF860" i="2"/>
  <c r="AEH860" i="2"/>
  <c r="AEL850" i="2"/>
  <c r="AEM860" i="2"/>
  <c r="AEA847" i="2"/>
  <c r="AEC847" i="2"/>
  <c r="AEA849" i="2"/>
  <c r="AEC849" i="2"/>
  <c r="ADT865" i="2"/>
  <c r="AER865" i="2"/>
  <c r="ADL843" i="2"/>
  <c r="ADT855" i="2"/>
  <c r="ADV855" i="2"/>
  <c r="ADT863" i="2"/>
  <c r="ADV863" i="2"/>
  <c r="ADT866" i="2"/>
  <c r="ADV866" i="2"/>
  <c r="ADT871" i="2"/>
  <c r="ADV871" i="2"/>
  <c r="ADT856" i="2"/>
  <c r="ADV856" i="2"/>
  <c r="ADT872" i="2"/>
  <c r="ADV872" i="2"/>
  <c r="ADT845" i="2"/>
  <c r="ADV845" i="2"/>
  <c r="ADT861" i="2"/>
  <c r="ADV861" i="2"/>
  <c r="ADT851" i="2"/>
  <c r="ADV851" i="2"/>
  <c r="AEF854" i="2"/>
  <c r="AER854" i="2"/>
  <c r="ADT870" i="2"/>
  <c r="ADV870" i="2"/>
  <c r="ADT852" i="2"/>
  <c r="ADV852" i="2"/>
  <c r="ADT857" i="2"/>
  <c r="AEN855" i="2"/>
  <c r="AEP855" i="2"/>
  <c r="AEN863" i="2"/>
  <c r="AEP863" i="2"/>
  <c r="AEN866" i="2"/>
  <c r="AEP866" i="2"/>
  <c r="AEN871" i="2"/>
  <c r="AEP871" i="2"/>
  <c r="AEN856" i="2"/>
  <c r="AEP856" i="2"/>
  <c r="AEN872" i="2"/>
  <c r="AEP872" i="2"/>
  <c r="AEN845" i="2"/>
  <c r="AEP845" i="2"/>
  <c r="AEN861" i="2"/>
  <c r="AEP861" i="2"/>
  <c r="AEN851" i="2"/>
  <c r="AEP851" i="2"/>
  <c r="AEG854" i="2"/>
  <c r="AEP854" i="2"/>
  <c r="AEN870" i="2"/>
  <c r="AEP870" i="2"/>
  <c r="AEN852" i="2"/>
  <c r="AEP852" i="2"/>
  <c r="AEN857" i="2"/>
  <c r="AEP857" i="2"/>
  <c r="AEN850" i="2"/>
  <c r="AEP850" i="2"/>
  <c r="AEN844" i="2"/>
  <c r="AER855" i="2"/>
  <c r="AET855" i="2"/>
  <c r="AER863" i="2"/>
  <c r="AET863" i="2"/>
  <c r="AER866" i="2"/>
  <c r="AET866" i="2"/>
  <c r="AER871" i="2"/>
  <c r="AET871" i="2"/>
  <c r="AER856" i="2"/>
  <c r="AET856" i="2"/>
  <c r="AER872" i="2"/>
  <c r="AET872" i="2"/>
  <c r="AER845" i="2"/>
  <c r="AET845" i="2"/>
  <c r="AER861" i="2"/>
  <c r="AET861" i="2"/>
  <c r="AER851" i="2"/>
  <c r="AET851" i="2"/>
  <c r="AEK854" i="2"/>
  <c r="AET854" i="2"/>
  <c r="AER870" i="2"/>
  <c r="AET870" i="2"/>
  <c r="AER852" i="2"/>
  <c r="AET852" i="2"/>
  <c r="AER857" i="2"/>
  <c r="AET857" i="2"/>
  <c r="AER850" i="2"/>
  <c r="AET850" i="2"/>
  <c r="AER844" i="2"/>
  <c r="AET844" i="2"/>
  <c r="AER860" i="2"/>
  <c r="AET860" i="2"/>
  <c r="AEV855" i="2"/>
  <c r="AEX855" i="2"/>
  <c r="AEV863" i="2"/>
  <c r="AEX863" i="2"/>
  <c r="AEV866" i="2"/>
  <c r="AEX866" i="2"/>
  <c r="AEV871" i="2"/>
  <c r="AEX871" i="2"/>
  <c r="AEV856" i="2"/>
  <c r="AEX856" i="2"/>
  <c r="AEV872" i="2"/>
  <c r="AEX872" i="2"/>
  <c r="AEV845" i="2"/>
  <c r="AEX845" i="2"/>
  <c r="AEV861" i="2"/>
  <c r="AEX861" i="2"/>
  <c r="AEV851" i="2"/>
  <c r="AEX851" i="2"/>
  <c r="ADV854" i="2"/>
  <c r="AEX854" i="2"/>
  <c r="AEV870" i="2"/>
  <c r="AEX870" i="2"/>
  <c r="AEV852" i="2"/>
  <c r="AEX852" i="2"/>
  <c r="AEV857" i="2"/>
  <c r="AEX857" i="2"/>
  <c r="AEV850" i="2"/>
  <c r="AEX850" i="2"/>
  <c r="AEV844" i="2"/>
  <c r="AEX844" i="2"/>
  <c r="AEV860" i="2"/>
  <c r="AEJ857" i="2"/>
  <c r="AEJ844" i="2"/>
  <c r="AEN860" i="2"/>
  <c r="AEQ847" i="2"/>
  <c r="AES847" i="2"/>
  <c r="AEQ849" i="2"/>
  <c r="AES849" i="2"/>
  <c r="ADV865" i="2"/>
  <c r="AEK865" i="2"/>
  <c r="ADM843" i="2"/>
  <c r="AEJ855" i="2"/>
  <c r="AEL855" i="2"/>
  <c r="AEJ863" i="2"/>
  <c r="AEL863" i="2"/>
  <c r="AEJ866" i="2"/>
  <c r="AEL866" i="2"/>
  <c r="AEJ871" i="2"/>
  <c r="AEL871" i="2"/>
  <c r="AEJ856" i="2"/>
  <c r="AEL856" i="2"/>
  <c r="AEJ872" i="2"/>
  <c r="AEL872" i="2"/>
  <c r="AEJ845" i="2"/>
  <c r="AEL845" i="2"/>
  <c r="AEJ861" i="2"/>
  <c r="AEL861" i="2"/>
  <c r="AEJ851" i="2"/>
  <c r="AEL851" i="2"/>
  <c r="AEC854" i="2"/>
  <c r="AEW854" i="2"/>
  <c r="AEJ870" i="2"/>
  <c r="AEL870" i="2"/>
  <c r="AEJ852" i="2"/>
  <c r="AEL852" i="2"/>
  <c r="ADW855" i="2"/>
  <c r="ADY855" i="2"/>
  <c r="ADW863" i="2"/>
  <c r="ADY863" i="2"/>
  <c r="ADW866" i="2"/>
  <c r="ADY866" i="2"/>
  <c r="ADW871" i="2"/>
  <c r="ADY871" i="2"/>
  <c r="ADW856" i="2"/>
  <c r="ADY856" i="2"/>
  <c r="ADW872" i="2"/>
  <c r="ADY872" i="2"/>
  <c r="ADW845" i="2"/>
  <c r="ADY845" i="2"/>
  <c r="ADW861" i="2"/>
  <c r="ADY861" i="2"/>
  <c r="ADW851" i="2"/>
  <c r="ADY851" i="2"/>
  <c r="ADW854" i="2"/>
  <c r="AED854" i="2"/>
  <c r="ADW870" i="2"/>
  <c r="ADY870" i="2"/>
  <c r="ADW852" i="2"/>
  <c r="ADY852" i="2"/>
  <c r="ADW857" i="2"/>
  <c r="ADY857" i="2"/>
  <c r="ADW850" i="2"/>
  <c r="ADY850" i="2"/>
  <c r="ADW844" i="2"/>
  <c r="AEA855" i="2"/>
  <c r="AEC855" i="2"/>
  <c r="AEA863" i="2"/>
  <c r="AEC863" i="2"/>
  <c r="AEA866" i="2"/>
  <c r="AEC866" i="2"/>
  <c r="AEA871" i="2"/>
  <c r="AEC871" i="2"/>
  <c r="AEA856" i="2"/>
  <c r="AEC856" i="2"/>
  <c r="AEA872" i="2"/>
  <c r="AEC872" i="2"/>
  <c r="AEA845" i="2"/>
  <c r="AEC845" i="2"/>
  <c r="AEA861" i="2"/>
  <c r="AEC861" i="2"/>
  <c r="AEA851" i="2"/>
  <c r="AEC851" i="2"/>
  <c r="AEA854" i="2"/>
  <c r="AEH854" i="2"/>
  <c r="AEA870" i="2"/>
  <c r="AEC870" i="2"/>
  <c r="AEA852" i="2"/>
  <c r="AEC852" i="2"/>
  <c r="AEA857" i="2"/>
  <c r="AEC857" i="2"/>
  <c r="AEA850" i="2"/>
  <c r="AEC850" i="2"/>
  <c r="AEA844" i="2"/>
  <c r="AEC844" i="2"/>
  <c r="AEA860" i="2"/>
  <c r="AEC860" i="2"/>
  <c r="AEE855" i="2"/>
  <c r="AEG855" i="2"/>
  <c r="AEE863" i="2"/>
  <c r="AEG863" i="2"/>
  <c r="AEE866" i="2"/>
  <c r="AEG866" i="2"/>
  <c r="AEE871" i="2"/>
  <c r="AEG871" i="2"/>
  <c r="AEE856" i="2"/>
  <c r="AEG856" i="2"/>
  <c r="AEE872" i="2"/>
  <c r="AEG872" i="2"/>
  <c r="AEE845" i="2"/>
  <c r="AEG845" i="2"/>
  <c r="AEE861" i="2"/>
  <c r="AEG861" i="2"/>
  <c r="AEE851" i="2"/>
  <c r="AEG851" i="2"/>
  <c r="AEE854" i="2"/>
  <c r="AEL854" i="2"/>
  <c r="AEE870" i="2"/>
  <c r="AEG870" i="2"/>
  <c r="AEE852" i="2"/>
  <c r="AEG852" i="2"/>
  <c r="AEE857" i="2"/>
  <c r="AEG857" i="2"/>
  <c r="AEE850" i="2"/>
  <c r="AEG850" i="2"/>
  <c r="AEE844" i="2"/>
  <c r="AEG844" i="2"/>
  <c r="AEE860" i="2"/>
  <c r="AEG860" i="2"/>
  <c r="AEL857" i="2"/>
  <c r="AEO844" i="2"/>
  <c r="AEO860" i="2"/>
  <c r="AEB847" i="2"/>
  <c r="AED847" i="2"/>
  <c r="AEB849" i="2"/>
  <c r="AED849" i="2"/>
  <c r="AEI865" i="2"/>
  <c r="AED865" i="2"/>
  <c r="ADS855" i="2"/>
  <c r="ADU855" i="2"/>
  <c r="ADS863" i="2"/>
  <c r="ADU863" i="2"/>
  <c r="ADS866" i="2"/>
  <c r="ADU866" i="2"/>
  <c r="ADS871" i="2"/>
  <c r="ADU871" i="2"/>
  <c r="ADS856" i="2"/>
  <c r="ADU856" i="2"/>
  <c r="ADS872" i="2"/>
  <c r="ADU872" i="2"/>
  <c r="ADS845" i="2"/>
  <c r="ADU845" i="2"/>
  <c r="ADS861" i="2"/>
  <c r="ADU861" i="2"/>
  <c r="ADS851" i="2"/>
  <c r="ADU851" i="2"/>
  <c r="ADS854" i="2"/>
  <c r="ADZ854" i="2"/>
  <c r="ADS870" i="2"/>
  <c r="ADU870" i="2"/>
  <c r="ADS852" i="2"/>
  <c r="ADU852" i="2"/>
  <c r="ADS857" i="2"/>
  <c r="AEM855" i="2"/>
  <c r="AEO855" i="2"/>
  <c r="AEM863" i="2"/>
  <c r="AEO863" i="2"/>
  <c r="AEM866" i="2"/>
  <c r="AEO866" i="2"/>
  <c r="AEM871" i="2"/>
  <c r="AEO871" i="2"/>
  <c r="AEM856" i="2"/>
  <c r="AEO856" i="2"/>
  <c r="AEM872" i="2"/>
  <c r="AEO872" i="2"/>
  <c r="AEM845" i="2"/>
  <c r="AEO845" i="2"/>
  <c r="AEM861" i="2"/>
  <c r="AEO861" i="2"/>
  <c r="AEM851" i="2"/>
  <c r="AEO851" i="2"/>
  <c r="ADT854" i="2"/>
  <c r="AEQ854" i="2"/>
  <c r="AEM870" i="2"/>
  <c r="AEO870" i="2"/>
  <c r="AEM852" i="2"/>
  <c r="AEO852" i="2"/>
  <c r="AEM857" i="2"/>
  <c r="AEO857" i="2"/>
  <c r="AEM850" i="2"/>
  <c r="AEO850" i="2"/>
  <c r="AEM844" i="2"/>
  <c r="AEQ855" i="2"/>
  <c r="AES855" i="2"/>
  <c r="AEQ863" i="2"/>
  <c r="AES863" i="2"/>
  <c r="AEQ866" i="2"/>
  <c r="AES866" i="2"/>
  <c r="AEQ871" i="2"/>
  <c r="AES871" i="2"/>
  <c r="AEQ856" i="2"/>
  <c r="AES856" i="2"/>
  <c r="AEQ872" i="2"/>
  <c r="AES872" i="2"/>
  <c r="AEQ845" i="2"/>
  <c r="AES845" i="2"/>
  <c r="AEQ861" i="2"/>
  <c r="AES861" i="2"/>
  <c r="AEQ851" i="2"/>
  <c r="AES851" i="2"/>
  <c r="ADX854" i="2"/>
  <c r="AEU854" i="2"/>
  <c r="AEQ870" i="2"/>
  <c r="AES870" i="2"/>
  <c r="AEQ852" i="2"/>
  <c r="AES852" i="2"/>
  <c r="AEQ857" i="2"/>
  <c r="AES857" i="2"/>
  <c r="AEQ850" i="2"/>
  <c r="AES850" i="2"/>
  <c r="AEQ844" i="2"/>
  <c r="AES844" i="2"/>
  <c r="AEQ860" i="2"/>
  <c r="AES860" i="2"/>
  <c r="AEU855" i="2"/>
  <c r="AEW855" i="2"/>
  <c r="AEU863" i="2"/>
  <c r="AEW863" i="2"/>
  <c r="AEU866" i="2"/>
  <c r="AEW866" i="2"/>
  <c r="AEU871" i="2"/>
  <c r="AEW871" i="2"/>
  <c r="AEU856" i="2"/>
  <c r="AEW856" i="2"/>
  <c r="AEU872" i="2"/>
  <c r="AEW872" i="2"/>
  <c r="AEU845" i="2"/>
  <c r="AEW845" i="2"/>
  <c r="AEU861" i="2"/>
  <c r="AEW861" i="2"/>
  <c r="AEU851" i="2"/>
  <c r="AEW851" i="2"/>
  <c r="AEB854" i="2"/>
  <c r="AEN854" i="2"/>
  <c r="AEU870" i="2"/>
  <c r="AEW870" i="2"/>
  <c r="AEU852" i="2"/>
  <c r="AEW852" i="2"/>
  <c r="AEU857" i="2"/>
  <c r="AEW857" i="2"/>
  <c r="AEU850" i="2"/>
  <c r="AEW850" i="2"/>
  <c r="AEU844" i="2"/>
  <c r="AEW844" i="2"/>
  <c r="AEU860" i="2"/>
  <c r="AEW860" i="2"/>
  <c r="AEJ850" i="2"/>
  <c r="AEP844" i="2"/>
  <c r="AEP860" i="2"/>
  <c r="AER847" i="2"/>
  <c r="AET847" i="2"/>
  <c r="AER849" i="2"/>
  <c r="AET849" i="2"/>
  <c r="AEB865" i="2"/>
  <c r="AET865" i="2"/>
  <c r="AEA867" i="2"/>
  <c r="AEC867" i="2"/>
  <c r="AEA858" i="2"/>
  <c r="AEC858" i="2"/>
  <c r="AEA874" i="2"/>
  <c r="AEC874" i="2"/>
  <c r="AEA868" i="2"/>
  <c r="AEC868" i="2"/>
  <c r="AEA873" i="2"/>
  <c r="AEC873" i="2"/>
  <c r="AEA848" i="2"/>
  <c r="AEC848" i="2"/>
  <c r="AEA864" i="2"/>
  <c r="AEC864" i="2"/>
  <c r="AEA859" i="2"/>
  <c r="AEC859" i="2"/>
  <c r="AEA853" i="2"/>
  <c r="AEC853" i="2"/>
  <c r="AEA869" i="2"/>
  <c r="AEC869" i="2"/>
  <c r="AEA846" i="2"/>
  <c r="AEC846" i="2"/>
  <c r="AEA862" i="2"/>
  <c r="ADU857" i="2"/>
  <c r="ADU844" i="2"/>
  <c r="ADU860" i="2"/>
  <c r="AEU847" i="2"/>
  <c r="AEW847" i="2"/>
  <c r="AEF849" i="2"/>
  <c r="AEH849" i="2"/>
  <c r="AEM865" i="2"/>
  <c r="AEH865" i="2"/>
  <c r="AEF867" i="2"/>
  <c r="AEH867" i="2"/>
  <c r="AEF858" i="2"/>
  <c r="AEH858" i="2"/>
  <c r="AEF874" i="2"/>
  <c r="AEH874" i="2"/>
  <c r="AEF868" i="2"/>
  <c r="AEH868" i="2"/>
  <c r="AEF873" i="2"/>
  <c r="AEH873" i="2"/>
  <c r="AEF848" i="2"/>
  <c r="AEH848" i="2"/>
  <c r="AEV864" i="2"/>
  <c r="AEX864" i="2"/>
  <c r="AEV859" i="2"/>
  <c r="AEX859" i="2"/>
  <c r="AEV853" i="2"/>
  <c r="AEX853" i="2"/>
  <c r="AEV869" i="2"/>
  <c r="AEX869" i="2"/>
  <c r="AEV846" i="2"/>
  <c r="AEE862" i="2"/>
  <c r="AEK857" i="2"/>
  <c r="ADY844" i="2"/>
  <c r="ADY860" i="2"/>
  <c r="ADT847" i="2"/>
  <c r="ADV847" i="2"/>
  <c r="ADT849" i="2"/>
  <c r="ADV849" i="2"/>
  <c r="AEA865" i="2"/>
  <c r="AES865" i="2"/>
  <c r="ADT867" i="2"/>
  <c r="ADV867" i="2"/>
  <c r="ADT858" i="2"/>
  <c r="ADV858" i="2"/>
  <c r="ADT874" i="2"/>
  <c r="ADV874" i="2"/>
  <c r="ADT868" i="2"/>
  <c r="ADV868" i="2"/>
  <c r="ADT873" i="2"/>
  <c r="ADV873" i="2"/>
  <c r="ADT848" i="2"/>
  <c r="ADV848" i="2"/>
  <c r="AEQ867" i="2"/>
  <c r="AES867" i="2"/>
  <c r="AEQ858" i="2"/>
  <c r="AES858" i="2"/>
  <c r="AEQ874" i="2"/>
  <c r="AES874" i="2"/>
  <c r="AEQ868" i="2"/>
  <c r="AES868" i="2"/>
  <c r="AEQ873" i="2"/>
  <c r="AES873" i="2"/>
  <c r="AEQ848" i="2"/>
  <c r="AES848" i="2"/>
  <c r="AEQ864" i="2"/>
  <c r="AES864" i="2"/>
  <c r="AEQ859" i="2"/>
  <c r="AES859" i="2"/>
  <c r="AEQ853" i="2"/>
  <c r="AES853" i="2"/>
  <c r="AEQ869" i="2"/>
  <c r="AES869" i="2"/>
  <c r="AEQ846" i="2"/>
  <c r="AES846" i="2"/>
  <c r="AEQ862" i="2"/>
  <c r="ADS850" i="2"/>
  <c r="ADV844" i="2"/>
  <c r="ADV860" i="2"/>
  <c r="AEF847" i="2"/>
  <c r="AEH847" i="2"/>
  <c r="AEV849" i="2"/>
  <c r="AEX849" i="2"/>
  <c r="AEF865" i="2"/>
  <c r="AEX865" i="2"/>
  <c r="AEV867" i="2"/>
  <c r="AEX867" i="2"/>
  <c r="AEV858" i="2"/>
  <c r="AEX858" i="2"/>
  <c r="AEV874" i="2"/>
  <c r="AEX874" i="2"/>
  <c r="AEV868" i="2"/>
  <c r="AEX868" i="2"/>
  <c r="AEV873" i="2"/>
  <c r="AEX873" i="2"/>
  <c r="AEV848" i="2"/>
  <c r="AEE864" i="2"/>
  <c r="AEG864" i="2"/>
  <c r="AEE859" i="2"/>
  <c r="AEG859" i="2"/>
  <c r="AEE853" i="2"/>
  <c r="AEG853" i="2"/>
  <c r="AEE869" i="2"/>
  <c r="AEG869" i="2"/>
  <c r="AEE846" i="2"/>
  <c r="AEG846" i="2"/>
  <c r="AEU862" i="2"/>
  <c r="AEI850" i="2"/>
  <c r="ADZ844" i="2"/>
  <c r="ADZ860" i="2"/>
  <c r="AEJ847" i="2"/>
  <c r="AEL847" i="2"/>
  <c r="AEJ849" i="2"/>
  <c r="AEL849" i="2"/>
  <c r="AEQ865" i="2"/>
  <c r="AEL865" i="2"/>
  <c r="AEJ867" i="2"/>
  <c r="AEL867" i="2"/>
  <c r="AEJ858" i="2"/>
  <c r="AEL858" i="2"/>
  <c r="AEJ874" i="2"/>
  <c r="AEL874" i="2"/>
  <c r="AEJ868" i="2"/>
  <c r="AEL868" i="2"/>
  <c r="AEJ873" i="2"/>
  <c r="AEL873" i="2"/>
  <c r="AEJ848" i="2"/>
  <c r="AEL848" i="2"/>
  <c r="AEJ864" i="2"/>
  <c r="AEL864" i="2"/>
  <c r="AEJ859" i="2"/>
  <c r="AEL859" i="2"/>
  <c r="AEJ853" i="2"/>
  <c r="AEL853" i="2"/>
  <c r="AEJ869" i="2"/>
  <c r="AEL869" i="2"/>
  <c r="AEJ846" i="2"/>
  <c r="AEL846" i="2"/>
  <c r="AEJ862" i="2"/>
  <c r="ADV850" i="2"/>
  <c r="AEI860" i="2"/>
  <c r="ADW847" i="2"/>
  <c r="ADY847" i="2"/>
  <c r="ADW849" i="2"/>
  <c r="ADY849" i="2"/>
  <c r="ADW865" i="2"/>
  <c r="AEN865" i="2"/>
  <c r="ADW867" i="2"/>
  <c r="ADY867" i="2"/>
  <c r="ADW858" i="2"/>
  <c r="ADY858" i="2"/>
  <c r="ADW874" i="2"/>
  <c r="ADY874" i="2"/>
  <c r="ADW868" i="2"/>
  <c r="ADY868" i="2"/>
  <c r="ADW873" i="2"/>
  <c r="ADY873" i="2"/>
  <c r="ADW848" i="2"/>
  <c r="ADY848" i="2"/>
  <c r="ADW864" i="2"/>
  <c r="ADY864" i="2"/>
  <c r="ADW859" i="2"/>
  <c r="ADY859" i="2"/>
  <c r="ADW853" i="2"/>
  <c r="ADY853" i="2"/>
  <c r="ADW869" i="2"/>
  <c r="ADY869" i="2"/>
  <c r="ADW846" i="2"/>
  <c r="ADY846" i="2"/>
  <c r="ADW862" i="2"/>
  <c r="ADY862" i="2"/>
  <c r="AET862" i="2"/>
  <c r="AEX862" i="2"/>
  <c r="AEO862" i="2"/>
  <c r="AEQ843" i="2"/>
  <c r="AEO843" i="2"/>
  <c r="AEI843" i="2"/>
  <c r="AEM843" i="2"/>
  <c r="AEA843" i="2"/>
  <c r="AEE843" i="2"/>
  <c r="AEF843" i="2"/>
  <c r="AEB867" i="2"/>
  <c r="AED867" i="2"/>
  <c r="AEB858" i="2"/>
  <c r="AED858" i="2"/>
  <c r="AEB874" i="2"/>
  <c r="AED874" i="2"/>
  <c r="AEB868" i="2"/>
  <c r="AED868" i="2"/>
  <c r="AEB873" i="2"/>
  <c r="AED873" i="2"/>
  <c r="AEB848" i="2"/>
  <c r="AED848" i="2"/>
  <c r="AEB864" i="2"/>
  <c r="AED864" i="2"/>
  <c r="AEB859" i="2"/>
  <c r="AED859" i="2"/>
  <c r="AEB853" i="2"/>
  <c r="AED853" i="2"/>
  <c r="AEB869" i="2"/>
  <c r="AED869" i="2"/>
  <c r="AEB846" i="2"/>
  <c r="AED846" i="2"/>
  <c r="AEB862" i="2"/>
  <c r="ADU850" i="2"/>
  <c r="ADS860" i="2"/>
  <c r="AEX860" i="2"/>
  <c r="AEV847" i="2"/>
  <c r="AEE849" i="2"/>
  <c r="AEG849" i="2"/>
  <c r="ADX865" i="2"/>
  <c r="AEV865" i="2"/>
  <c r="AEE867" i="2"/>
  <c r="AEG867" i="2"/>
  <c r="AEE858" i="2"/>
  <c r="AEG858" i="2"/>
  <c r="AEE874" i="2"/>
  <c r="AEG874" i="2"/>
  <c r="AEE868" i="2"/>
  <c r="AEG868" i="2"/>
  <c r="AEE873" i="2"/>
  <c r="AEG873" i="2"/>
  <c r="AEE848" i="2"/>
  <c r="AEG848" i="2"/>
  <c r="AEU864" i="2"/>
  <c r="AEW864" i="2"/>
  <c r="AEU859" i="2"/>
  <c r="AEW859" i="2"/>
  <c r="AEU853" i="2"/>
  <c r="AEW853" i="2"/>
  <c r="AEU869" i="2"/>
  <c r="AEW869" i="2"/>
  <c r="AEU846" i="2"/>
  <c r="AEW846" i="2"/>
  <c r="AEF862" i="2"/>
  <c r="AEK850" i="2"/>
  <c r="ADW860" i="2"/>
  <c r="ADS847" i="2"/>
  <c r="ADU847" i="2"/>
  <c r="ADS849" i="2"/>
  <c r="ADU849" i="2"/>
  <c r="ADS865" i="2"/>
  <c r="AEJ865" i="2"/>
  <c r="ADS867" i="2"/>
  <c r="ADU867" i="2"/>
  <c r="ADS858" i="2"/>
  <c r="ADU858" i="2"/>
  <c r="ADS874" i="2"/>
  <c r="ADU874" i="2"/>
  <c r="ADS868" i="2"/>
  <c r="ADU868" i="2"/>
  <c r="ADS873" i="2"/>
  <c r="ADU873" i="2"/>
  <c r="ADS848" i="2"/>
  <c r="ADU848" i="2"/>
  <c r="ADS864" i="2"/>
  <c r="AER867" i="2"/>
  <c r="AET867" i="2"/>
  <c r="AER858" i="2"/>
  <c r="AET858" i="2"/>
  <c r="AER874" i="2"/>
  <c r="AET874" i="2"/>
  <c r="AER868" i="2"/>
  <c r="AET868" i="2"/>
  <c r="AER873" i="2"/>
  <c r="AET873" i="2"/>
  <c r="AER848" i="2"/>
  <c r="AET848" i="2"/>
  <c r="AER864" i="2"/>
  <c r="AET864" i="2"/>
  <c r="AER859" i="2"/>
  <c r="AET859" i="2"/>
  <c r="AER853" i="2"/>
  <c r="AET853" i="2"/>
  <c r="AER869" i="2"/>
  <c r="AET869" i="2"/>
  <c r="AER846" i="2"/>
  <c r="AET846" i="2"/>
  <c r="AER862" i="2"/>
  <c r="ADS844" i="2"/>
  <c r="ADT860" i="2"/>
  <c r="AEE847" i="2"/>
  <c r="AEG847" i="2"/>
  <c r="AEU849" i="2"/>
  <c r="AEW849" i="2"/>
  <c r="ADZ865" i="2"/>
  <c r="AEO865" i="2"/>
  <c r="AEU867" i="2"/>
  <c r="AEW867" i="2"/>
  <c r="AEU858" i="2"/>
  <c r="AEW858" i="2"/>
  <c r="AEU874" i="2"/>
  <c r="AEW874" i="2"/>
  <c r="AEU868" i="2"/>
  <c r="AEW868" i="2"/>
  <c r="AEU873" i="2"/>
  <c r="AEW873" i="2"/>
  <c r="AEU848" i="2"/>
  <c r="AEW848" i="2"/>
  <c r="AEF864" i="2"/>
  <c r="AEH864" i="2"/>
  <c r="AEF859" i="2"/>
  <c r="AEH859" i="2"/>
  <c r="AEF853" i="2"/>
  <c r="AEH853" i="2"/>
  <c r="AEF869" i="2"/>
  <c r="AEH869" i="2"/>
  <c r="AEF846" i="2"/>
  <c r="AEH846" i="2"/>
  <c r="AEV862" i="2"/>
  <c r="AEI844" i="2"/>
  <c r="ADX860" i="2"/>
  <c r="AEI847" i="2"/>
  <c r="AEK847" i="2"/>
  <c r="AEI849" i="2"/>
  <c r="AEK849" i="2"/>
  <c r="ADU865" i="2"/>
  <c r="AEC865" i="2"/>
  <c r="AEI867" i="2"/>
  <c r="AEK867" i="2"/>
  <c r="AEI858" i="2"/>
  <c r="AEK858" i="2"/>
  <c r="AEI874" i="2"/>
  <c r="AEK874" i="2"/>
  <c r="AEI868" i="2"/>
  <c r="AEK868" i="2"/>
  <c r="AEI873" i="2"/>
  <c r="AEK873" i="2"/>
  <c r="AEI848" i="2"/>
  <c r="AEK848" i="2"/>
  <c r="AEI864" i="2"/>
  <c r="AEK864" i="2"/>
  <c r="AEI859" i="2"/>
  <c r="AEK859" i="2"/>
  <c r="AEI853" i="2"/>
  <c r="AEK853" i="2"/>
  <c r="AEI869" i="2"/>
  <c r="AEK869" i="2"/>
  <c r="AEI846" i="2"/>
  <c r="AEK846" i="2"/>
  <c r="AEI862" i="2"/>
  <c r="ADV857" i="2"/>
  <c r="AEK844" i="2"/>
  <c r="AEK860" i="2"/>
  <c r="ADX847" i="2"/>
  <c r="ADZ847" i="2"/>
  <c r="ADX849" i="2"/>
  <c r="ADZ849" i="2"/>
  <c r="AEE865" i="2"/>
  <c r="AEW865" i="2"/>
  <c r="ADX867" i="2"/>
  <c r="ADZ867" i="2"/>
  <c r="ADX858" i="2"/>
  <c r="ADZ858" i="2"/>
  <c r="ADX874" i="2"/>
  <c r="ADZ874" i="2"/>
  <c r="ADX868" i="2"/>
  <c r="ADZ868" i="2"/>
  <c r="ADX873" i="2"/>
  <c r="ADZ873" i="2"/>
  <c r="ADX848" i="2"/>
  <c r="ADZ848" i="2"/>
  <c r="ADX864" i="2"/>
  <c r="ADZ864" i="2"/>
  <c r="ADX859" i="2"/>
  <c r="ADZ859" i="2"/>
  <c r="ADX853" i="2"/>
  <c r="ADZ853" i="2"/>
  <c r="ADX869" i="2"/>
  <c r="ADZ869" i="2"/>
  <c r="ADX846" i="2"/>
  <c r="ADZ846" i="2"/>
  <c r="ADX862" i="2"/>
  <c r="AES862" i="2"/>
  <c r="AEW862" i="2"/>
  <c r="ADV862" i="2"/>
  <c r="AEP862" i="2"/>
  <c r="AES843" i="2"/>
  <c r="AEN843" i="2"/>
  <c r="AER843" i="2"/>
  <c r="AEV843" i="2"/>
  <c r="ADX843" i="2"/>
  <c r="AEB843" i="2"/>
  <c r="ADT864" i="2"/>
  <c r="ADT859" i="2"/>
  <c r="ADT853" i="2"/>
  <c r="ADT869" i="2"/>
  <c r="ADT846" i="2"/>
  <c r="ADT862" i="2"/>
  <c r="AEL844" i="2"/>
  <c r="AEN847" i="2"/>
  <c r="AEN849" i="2"/>
  <c r="AEU865" i="2"/>
  <c r="AEN867" i="2"/>
  <c r="AEN858" i="2"/>
  <c r="AEN874" i="2"/>
  <c r="AEN868" i="2"/>
  <c r="AEN873" i="2"/>
  <c r="AEN848" i="2"/>
  <c r="AEN864" i="2"/>
  <c r="AEN859" i="2"/>
  <c r="AEN853" i="2"/>
  <c r="AEN869" i="2"/>
  <c r="AEN846" i="2"/>
  <c r="AEN862" i="2"/>
  <c r="AEH862" i="2"/>
  <c r="AEH843" i="2"/>
  <c r="AEP843" i="2"/>
  <c r="ADT843" i="2"/>
  <c r="ADY843" i="2"/>
  <c r="M851" i="2"/>
  <c r="BY851" i="2"/>
  <c r="EK851" i="2"/>
  <c r="GW851" i="2"/>
  <c r="AP851" i="2"/>
  <c r="DB851" i="2"/>
  <c r="FN851" i="2"/>
  <c r="O851" i="2"/>
  <c r="CA851" i="2"/>
  <c r="EM851" i="2"/>
  <c r="GY851" i="2"/>
  <c r="FL851" i="2"/>
  <c r="JT851" i="2"/>
  <c r="MF851" i="2"/>
  <c r="OR851" i="2"/>
  <c r="RD851" i="2"/>
  <c r="TP851" i="2"/>
  <c r="WB851" i="2"/>
  <c r="YN851" i="2"/>
  <c r="AAZ851" i="2"/>
  <c r="ADL851" i="2"/>
  <c r="IC851" i="2"/>
  <c r="KO851" i="2"/>
  <c r="NA851" i="2"/>
  <c r="PM851" i="2"/>
  <c r="RY851" i="2"/>
  <c r="UK851" i="2"/>
  <c r="WW851" i="2"/>
  <c r="ZI851" i="2"/>
  <c r="ABU851" i="2"/>
  <c r="CB851" i="2"/>
  <c r="IX851" i="2"/>
  <c r="LJ851" i="2"/>
  <c r="NV851" i="2"/>
  <c r="QH851" i="2"/>
  <c r="ST851" i="2"/>
  <c r="VF851" i="2"/>
  <c r="XR851" i="2"/>
  <c r="AAD851" i="2"/>
  <c r="ACP851" i="2"/>
  <c r="ME851" i="2"/>
  <c r="WA851" i="2"/>
  <c r="IA851" i="2"/>
  <c r="RW851" i="2"/>
  <c r="ABS851" i="2"/>
  <c r="OI851" i="2"/>
  <c r="YE851" i="2"/>
  <c r="YY851" i="2"/>
  <c r="QI851" i="2"/>
  <c r="L852" i="2"/>
  <c r="BX852" i="2"/>
  <c r="EJ852" i="2"/>
  <c r="GV852" i="2"/>
  <c r="JH852" i="2"/>
  <c r="LT852" i="2"/>
  <c r="OF852" i="2"/>
  <c r="QR852" i="2"/>
  <c r="TD852" i="2"/>
  <c r="VP852" i="2"/>
  <c r="YB852" i="2"/>
  <c r="AAN852" i="2"/>
  <c r="ACZ852" i="2"/>
  <c r="BI852" i="2"/>
  <c r="DU852" i="2"/>
  <c r="GG852" i="2"/>
  <c r="IS852" i="2"/>
  <c r="LE852" i="2"/>
  <c r="NQ852" i="2"/>
  <c r="QC852" i="2"/>
  <c r="SO852" i="2"/>
  <c r="VA852" i="2"/>
  <c r="XM852" i="2"/>
  <c r="ZY852" i="2"/>
  <c r="ACK852" i="2"/>
  <c r="AP852" i="2"/>
  <c r="DB852" i="2"/>
  <c r="FN852" i="2"/>
  <c r="Q851" i="2"/>
  <c r="CC851" i="2"/>
  <c r="EO851" i="2"/>
  <c r="HA851" i="2"/>
  <c r="AT851" i="2"/>
  <c r="DF851" i="2"/>
  <c r="FR851" i="2"/>
  <c r="S851" i="2"/>
  <c r="CE851" i="2"/>
  <c r="EQ851" i="2"/>
  <c r="HC851" i="2"/>
  <c r="GB851" i="2"/>
  <c r="JX851" i="2"/>
  <c r="MJ851" i="2"/>
  <c r="OV851" i="2"/>
  <c r="RH851" i="2"/>
  <c r="TT851" i="2"/>
  <c r="WF851" i="2"/>
  <c r="YR851" i="2"/>
  <c r="ABD851" i="2"/>
  <c r="L851" i="2"/>
  <c r="IG851" i="2"/>
  <c r="KS851" i="2"/>
  <c r="NE851" i="2"/>
  <c r="PQ851" i="2"/>
  <c r="SC851" i="2"/>
  <c r="UO851" i="2"/>
  <c r="XA851" i="2"/>
  <c r="ZM851" i="2"/>
  <c r="ABY851" i="2"/>
  <c r="CR851" i="2"/>
  <c r="JB851" i="2"/>
  <c r="LN851" i="2"/>
  <c r="NZ851" i="2"/>
  <c r="QL851" i="2"/>
  <c r="SX851" i="2"/>
  <c r="VJ851" i="2"/>
  <c r="XV851" i="2"/>
  <c r="AAH851" i="2"/>
  <c r="ACT851" i="2"/>
  <c r="MU851" i="2"/>
  <c r="WQ851" i="2"/>
  <c r="IQ851" i="2"/>
  <c r="SM851" i="2"/>
  <c r="ACI851" i="2"/>
  <c r="U851" i="2"/>
  <c r="CG851" i="2"/>
  <c r="ES851" i="2"/>
  <c r="HE851" i="2"/>
  <c r="AX851" i="2"/>
  <c r="DJ851" i="2"/>
  <c r="FV851" i="2"/>
  <c r="W851" i="2"/>
  <c r="CI851" i="2"/>
  <c r="EU851" i="2"/>
  <c r="HG851" i="2"/>
  <c r="GR851" i="2"/>
  <c r="KB851" i="2"/>
  <c r="MN851" i="2"/>
  <c r="OZ851" i="2"/>
  <c r="RL851" i="2"/>
  <c r="TX851" i="2"/>
  <c r="WJ851" i="2"/>
  <c r="YV851" i="2"/>
  <c r="ABH851" i="2"/>
  <c r="AB851" i="2"/>
  <c r="IK851" i="2"/>
  <c r="KW851" i="2"/>
  <c r="NI851" i="2"/>
  <c r="PU851" i="2"/>
  <c r="SG851" i="2"/>
  <c r="US851" i="2"/>
  <c r="XE851" i="2"/>
  <c r="ZQ851" i="2"/>
  <c r="ACC851" i="2"/>
  <c r="DH851" i="2"/>
  <c r="JF851" i="2"/>
  <c r="LR851" i="2"/>
  <c r="OD851" i="2"/>
  <c r="QP851" i="2"/>
  <c r="TB851" i="2"/>
  <c r="VN851" i="2"/>
  <c r="XZ851" i="2"/>
  <c r="AAL851" i="2"/>
  <c r="ACX851" i="2"/>
  <c r="NK851" i="2"/>
  <c r="XG851" i="2"/>
  <c r="JG851" i="2"/>
  <c r="TC851" i="2"/>
  <c r="ACY851" i="2"/>
  <c r="PO851" i="2"/>
  <c r="ZK851" i="2"/>
  <c r="T851" i="2"/>
  <c r="VG851" i="2"/>
  <c r="T852" i="2"/>
  <c r="CF852" i="2"/>
  <c r="ER852" i="2"/>
  <c r="HD852" i="2"/>
  <c r="JP852" i="2"/>
  <c r="MB852" i="2"/>
  <c r="ON852" i="2"/>
  <c r="QZ852" i="2"/>
  <c r="TL852" i="2"/>
  <c r="VX852" i="2"/>
  <c r="YJ852" i="2"/>
  <c r="AAV852" i="2"/>
  <c r="ADH852" i="2"/>
  <c r="BQ852" i="2"/>
  <c r="EC852" i="2"/>
  <c r="GO852" i="2"/>
  <c r="JA852" i="2"/>
  <c r="LM852" i="2"/>
  <c r="NY852" i="2"/>
  <c r="QK852" i="2"/>
  <c r="SW852" i="2"/>
  <c r="VI852" i="2"/>
  <c r="XU852" i="2"/>
  <c r="AAG852" i="2"/>
  <c r="ACS852" i="2"/>
  <c r="AX852" i="2"/>
  <c r="DJ852" i="2"/>
  <c r="FV852" i="2"/>
  <c r="IH852" i="2"/>
  <c r="BU851" i="2"/>
  <c r="EG851" i="2"/>
  <c r="GS851" i="2"/>
  <c r="AL851" i="2"/>
  <c r="CX851" i="2"/>
  <c r="FJ851" i="2"/>
  <c r="K851" i="2"/>
  <c r="BW851" i="2"/>
  <c r="EI851" i="2"/>
  <c r="GU851" i="2"/>
  <c r="EV851" i="2"/>
  <c r="JP851" i="2"/>
  <c r="MB851" i="2"/>
  <c r="ON851" i="2"/>
  <c r="QZ851" i="2"/>
  <c r="TL851" i="2"/>
  <c r="VX851" i="2"/>
  <c r="YJ851" i="2"/>
  <c r="AAV851" i="2"/>
  <c r="ADH851" i="2"/>
  <c r="HX851" i="2"/>
  <c r="KK851" i="2"/>
  <c r="MW851" i="2"/>
  <c r="PI851" i="2"/>
  <c r="RU851" i="2"/>
  <c r="UG851" i="2"/>
  <c r="WS851" i="2"/>
  <c r="ZE851" i="2"/>
  <c r="ADU864" i="2"/>
  <c r="ADU859" i="2"/>
  <c r="ADU853" i="2"/>
  <c r="ADU869" i="2"/>
  <c r="ADU846" i="2"/>
  <c r="ADU862" i="2"/>
  <c r="AEJ860" i="2"/>
  <c r="AEO847" i="2"/>
  <c r="AEO849" i="2"/>
  <c r="AEG865" i="2"/>
  <c r="AEO867" i="2"/>
  <c r="AEO858" i="2"/>
  <c r="AEO874" i="2"/>
  <c r="AEO868" i="2"/>
  <c r="AEO873" i="2"/>
  <c r="AEO848" i="2"/>
  <c r="AEO864" i="2"/>
  <c r="AEO859" i="2"/>
  <c r="AEO853" i="2"/>
  <c r="AEO869" i="2"/>
  <c r="AEO846" i="2"/>
  <c r="AEC862" i="2"/>
  <c r="AEK862" i="2"/>
  <c r="AEJ843" i="2"/>
  <c r="AEK843" i="2"/>
  <c r="ADZ843" i="2"/>
  <c r="AEC843" i="2"/>
  <c r="AC851" i="2"/>
  <c r="CO851" i="2"/>
  <c r="FA851" i="2"/>
  <c r="HM851" i="2"/>
  <c r="BF851" i="2"/>
  <c r="DR851" i="2"/>
  <c r="GD851" i="2"/>
  <c r="AE851" i="2"/>
  <c r="CQ851" i="2"/>
  <c r="FC851" i="2"/>
  <c r="HO851" i="2"/>
  <c r="HV851" i="2"/>
  <c r="KJ851" i="2"/>
  <c r="MV851" i="2"/>
  <c r="PH851" i="2"/>
  <c r="RT851" i="2"/>
  <c r="UF851" i="2"/>
  <c r="WR851" i="2"/>
  <c r="ZD851" i="2"/>
  <c r="ABP851" i="2"/>
  <c r="BH851" i="2"/>
  <c r="IS851" i="2"/>
  <c r="LE851" i="2"/>
  <c r="NQ851" i="2"/>
  <c r="QC851" i="2"/>
  <c r="SO851" i="2"/>
  <c r="VA851" i="2"/>
  <c r="XM851" i="2"/>
  <c r="ZY851" i="2"/>
  <c r="ACK851" i="2"/>
  <c r="EN851" i="2"/>
  <c r="JN851" i="2"/>
  <c r="LZ851" i="2"/>
  <c r="OL851" i="2"/>
  <c r="QX851" i="2"/>
  <c r="TJ851" i="2"/>
  <c r="VV851" i="2"/>
  <c r="YH851" i="2"/>
  <c r="AAT851" i="2"/>
  <c r="ADF851" i="2"/>
  <c r="OQ851" i="2"/>
  <c r="YM851" i="2"/>
  <c r="KM851" i="2"/>
  <c r="UI851" i="2"/>
  <c r="EB851" i="2"/>
  <c r="QU851" i="2"/>
  <c r="AAQ851" i="2"/>
  <c r="KU851" i="2"/>
  <c r="AAE851" i="2"/>
  <c r="AB852" i="2"/>
  <c r="CN852" i="2"/>
  <c r="EZ852" i="2"/>
  <c r="HL852" i="2"/>
  <c r="JX852" i="2"/>
  <c r="MJ852" i="2"/>
  <c r="OV852" i="2"/>
  <c r="RH852" i="2"/>
  <c r="TT852" i="2"/>
  <c r="WF852" i="2"/>
  <c r="YR852" i="2"/>
  <c r="ABD852" i="2"/>
  <c r="M852" i="2"/>
  <c r="BY852" i="2"/>
  <c r="EK852" i="2"/>
  <c r="GW852" i="2"/>
  <c r="JI852" i="2"/>
  <c r="LU852" i="2"/>
  <c r="OG852" i="2"/>
  <c r="QS852" i="2"/>
  <c r="TE852" i="2"/>
  <c r="VQ852" i="2"/>
  <c r="YC852" i="2"/>
  <c r="AAO852" i="2"/>
  <c r="ADA852" i="2"/>
  <c r="BF852" i="2"/>
  <c r="DR852" i="2"/>
  <c r="GD852" i="2"/>
  <c r="AG851" i="2"/>
  <c r="CS851" i="2"/>
  <c r="FE851" i="2"/>
  <c r="HQ851" i="2"/>
  <c r="BJ851" i="2"/>
  <c r="DV851" i="2"/>
  <c r="GH851" i="2"/>
  <c r="AI851" i="2"/>
  <c r="CU851" i="2"/>
  <c r="FG851" i="2"/>
  <c r="HS851" i="2"/>
  <c r="IB851" i="2"/>
  <c r="KN851" i="2"/>
  <c r="MZ851" i="2"/>
  <c r="PL851" i="2"/>
  <c r="RX851" i="2"/>
  <c r="UJ851" i="2"/>
  <c r="WV851" i="2"/>
  <c r="ZH851" i="2"/>
  <c r="ABT851" i="2"/>
  <c r="BX851" i="2"/>
  <c r="IW851" i="2"/>
  <c r="LI851" i="2"/>
  <c r="NU851" i="2"/>
  <c r="QG851" i="2"/>
  <c r="SS851" i="2"/>
  <c r="VE851" i="2"/>
  <c r="XQ851" i="2"/>
  <c r="AAC851" i="2"/>
  <c r="ACO851" i="2"/>
  <c r="FD851" i="2"/>
  <c r="JR851" i="2"/>
  <c r="MD851" i="2"/>
  <c r="OP851" i="2"/>
  <c r="RB851" i="2"/>
  <c r="TN851" i="2"/>
  <c r="VZ851" i="2"/>
  <c r="YL851" i="2"/>
  <c r="AAX851" i="2"/>
  <c r="ADJ851" i="2"/>
  <c r="PG851" i="2"/>
  <c r="ZC851" i="2"/>
  <c r="LC851" i="2"/>
  <c r="UY851" i="2"/>
  <c r="GN851" i="2"/>
  <c r="AK851" i="2"/>
  <c r="CW851" i="2"/>
  <c r="FI851" i="2"/>
  <c r="HU851" i="2"/>
  <c r="BN851" i="2"/>
  <c r="DZ851" i="2"/>
  <c r="GL851" i="2"/>
  <c r="AM851" i="2"/>
  <c r="CY851" i="2"/>
  <c r="FK851" i="2"/>
  <c r="HW851" i="2"/>
  <c r="IF851" i="2"/>
  <c r="KR851" i="2"/>
  <c r="ND851" i="2"/>
  <c r="PP851" i="2"/>
  <c r="SB851" i="2"/>
  <c r="UN851" i="2"/>
  <c r="WZ851" i="2"/>
  <c r="ZL851" i="2"/>
  <c r="ABX851" i="2"/>
  <c r="CN851" i="2"/>
  <c r="JA851" i="2"/>
  <c r="LM851" i="2"/>
  <c r="NY851" i="2"/>
  <c r="QK851" i="2"/>
  <c r="SW851" i="2"/>
  <c r="VI851" i="2"/>
  <c r="XU851" i="2"/>
  <c r="AAG851" i="2"/>
  <c r="ACS851" i="2"/>
  <c r="FT851" i="2"/>
  <c r="JV851" i="2"/>
  <c r="MH851" i="2"/>
  <c r="OT851" i="2"/>
  <c r="RF851" i="2"/>
  <c r="TR851" i="2"/>
  <c r="WD851" i="2"/>
  <c r="YP851" i="2"/>
  <c r="ABB851" i="2"/>
  <c r="AJ851" i="2"/>
  <c r="PW851" i="2"/>
  <c r="ZS851" i="2"/>
  <c r="LS851" i="2"/>
  <c r="VO851" i="2"/>
  <c r="IE851" i="2"/>
  <c r="SA851" i="2"/>
  <c r="ABW851" i="2"/>
  <c r="PS851" i="2"/>
  <c r="ER851" i="2"/>
  <c r="AJ852" i="2"/>
  <c r="CV852" i="2"/>
  <c r="FH852" i="2"/>
  <c r="HT852" i="2"/>
  <c r="KF852" i="2"/>
  <c r="MR852" i="2"/>
  <c r="PD852" i="2"/>
  <c r="RP852" i="2"/>
  <c r="UB852" i="2"/>
  <c r="WN852" i="2"/>
  <c r="YZ852" i="2"/>
  <c r="ABL852" i="2"/>
  <c r="U852" i="2"/>
  <c r="CG852" i="2"/>
  <c r="ES852" i="2"/>
  <c r="HE852" i="2"/>
  <c r="JQ852" i="2"/>
  <c r="MC852" i="2"/>
  <c r="OO852" i="2"/>
  <c r="RA852" i="2"/>
  <c r="TM852" i="2"/>
  <c r="VY852" i="2"/>
  <c r="YK852" i="2"/>
  <c r="AAW852" i="2"/>
  <c r="ADI852" i="2"/>
  <c r="BN852" i="2"/>
  <c r="DZ852" i="2"/>
  <c r="GL852" i="2"/>
  <c r="Y851" i="2"/>
  <c r="CK851" i="2"/>
  <c r="EW851" i="2"/>
  <c r="HI851" i="2"/>
  <c r="BB851" i="2"/>
  <c r="DN851" i="2"/>
  <c r="FZ851" i="2"/>
  <c r="AA851" i="2"/>
  <c r="CM851" i="2"/>
  <c r="EY851" i="2"/>
  <c r="HK851" i="2"/>
  <c r="HH851" i="2"/>
  <c r="KF851" i="2"/>
  <c r="MR851" i="2"/>
  <c r="PD851" i="2"/>
  <c r="RP851" i="2"/>
  <c r="UB851" i="2"/>
  <c r="WN851" i="2"/>
  <c r="YZ851" i="2"/>
  <c r="ABL851" i="2"/>
  <c r="AR851" i="2"/>
  <c r="IO851" i="2"/>
  <c r="LA851" i="2"/>
  <c r="NM851" i="2"/>
  <c r="ADV864" i="2"/>
  <c r="ADV859" i="2"/>
  <c r="ADV853" i="2"/>
  <c r="ADV869" i="2"/>
  <c r="ADV846" i="2"/>
  <c r="ADT850" i="2"/>
  <c r="AEL860" i="2"/>
  <c r="AEP847" i="2"/>
  <c r="AEP849" i="2"/>
  <c r="AEP865" i="2"/>
  <c r="AEP867" i="2"/>
  <c r="AEP858" i="2"/>
  <c r="AEP874" i="2"/>
  <c r="AEP868" i="2"/>
  <c r="AEP873" i="2"/>
  <c r="AEP848" i="2"/>
  <c r="AEP864" i="2"/>
  <c r="AEP859" i="2"/>
  <c r="AEP853" i="2"/>
  <c r="AEP869" i="2"/>
  <c r="AEP846" i="2"/>
  <c r="AED862" i="2"/>
  <c r="AEL862" i="2"/>
  <c r="AEL843" i="2"/>
  <c r="AET843" i="2"/>
  <c r="ADU843" i="2"/>
  <c r="ADV843" i="2"/>
  <c r="AS851" i="2"/>
  <c r="DE851" i="2"/>
  <c r="FQ851" i="2"/>
  <c r="J851" i="2"/>
  <c r="BV851" i="2"/>
  <c r="EH851" i="2"/>
  <c r="GT851" i="2"/>
  <c r="AU851" i="2"/>
  <c r="DG851" i="2"/>
  <c r="FS851" i="2"/>
  <c r="AN851" i="2"/>
  <c r="IN851" i="2"/>
  <c r="KZ851" i="2"/>
  <c r="NL851" i="2"/>
  <c r="PX851" i="2"/>
  <c r="SJ851" i="2"/>
  <c r="UV851" i="2"/>
  <c r="XH851" i="2"/>
  <c r="ZT851" i="2"/>
  <c r="ACF851" i="2"/>
  <c r="DT851" i="2"/>
  <c r="JI851" i="2"/>
  <c r="LU851" i="2"/>
  <c r="OG851" i="2"/>
  <c r="QS851" i="2"/>
  <c r="TE851" i="2"/>
  <c r="VQ851" i="2"/>
  <c r="YC851" i="2"/>
  <c r="AAO851" i="2"/>
  <c r="ADA851" i="2"/>
  <c r="GZ851" i="2"/>
  <c r="KD851" i="2"/>
  <c r="MP851" i="2"/>
  <c r="PB851" i="2"/>
  <c r="RN851" i="2"/>
  <c r="TZ851" i="2"/>
  <c r="WL851" i="2"/>
  <c r="YX851" i="2"/>
  <c r="ABJ851" i="2"/>
  <c r="FH851" i="2"/>
  <c r="RC851" i="2"/>
  <c r="AAY851" i="2"/>
  <c r="MY851" i="2"/>
  <c r="WU851" i="2"/>
  <c r="JK851" i="2"/>
  <c r="TG851" i="2"/>
  <c r="ADC851" i="2"/>
  <c r="UQ851" i="2"/>
  <c r="AAU851" i="2"/>
  <c r="AR852" i="2"/>
  <c r="DD852" i="2"/>
  <c r="FP852" i="2"/>
  <c r="IB852" i="2"/>
  <c r="KN852" i="2"/>
  <c r="MZ852" i="2"/>
  <c r="PL852" i="2"/>
  <c r="RX852" i="2"/>
  <c r="UJ852" i="2"/>
  <c r="WV852" i="2"/>
  <c r="ZH852" i="2"/>
  <c r="ABT852" i="2"/>
  <c r="AC852" i="2"/>
  <c r="CO852" i="2"/>
  <c r="FA852" i="2"/>
  <c r="HM852" i="2"/>
  <c r="JY852" i="2"/>
  <c r="MK852" i="2"/>
  <c r="OW852" i="2"/>
  <c r="RI852" i="2"/>
  <c r="TU852" i="2"/>
  <c r="WG852" i="2"/>
  <c r="YS852" i="2"/>
  <c r="ABE852" i="2"/>
  <c r="BV852" i="2"/>
  <c r="EH852" i="2"/>
  <c r="GT852" i="2"/>
  <c r="AW851" i="2"/>
  <c r="DI851" i="2"/>
  <c r="FU851" i="2"/>
  <c r="N851" i="2"/>
  <c r="BZ851" i="2"/>
  <c r="EL851" i="2"/>
  <c r="GX851" i="2"/>
  <c r="AY851" i="2"/>
  <c r="DK851" i="2"/>
  <c r="FW851" i="2"/>
  <c r="BD851" i="2"/>
  <c r="IR851" i="2"/>
  <c r="LD851" i="2"/>
  <c r="NP851" i="2"/>
  <c r="QB851" i="2"/>
  <c r="SN851" i="2"/>
  <c r="UZ851" i="2"/>
  <c r="XL851" i="2"/>
  <c r="ZX851" i="2"/>
  <c r="ACJ851" i="2"/>
  <c r="EJ851" i="2"/>
  <c r="JM851" i="2"/>
  <c r="LY851" i="2"/>
  <c r="OK851" i="2"/>
  <c r="QW851" i="2"/>
  <c r="TI851" i="2"/>
  <c r="VU851" i="2"/>
  <c r="YG851" i="2"/>
  <c r="AAS851" i="2"/>
  <c r="ADE851" i="2"/>
  <c r="HP851" i="2"/>
  <c r="KH851" i="2"/>
  <c r="MT851" i="2"/>
  <c r="PF851" i="2"/>
  <c r="RR851" i="2"/>
  <c r="UD851" i="2"/>
  <c r="WP851" i="2"/>
  <c r="ZB851" i="2"/>
  <c r="ABN851" i="2"/>
  <c r="HT851" i="2"/>
  <c r="RS851" i="2"/>
  <c r="ABO851" i="2"/>
  <c r="NO851" i="2"/>
  <c r="XK851" i="2"/>
  <c r="KA851" i="2"/>
  <c r="BA851" i="2"/>
  <c r="DM851" i="2"/>
  <c r="FY851" i="2"/>
  <c r="R851" i="2"/>
  <c r="CD851" i="2"/>
  <c r="EP851" i="2"/>
  <c r="HB851" i="2"/>
  <c r="BC851" i="2"/>
  <c r="DO851" i="2"/>
  <c r="GA851" i="2"/>
  <c r="BT851" i="2"/>
  <c r="IV851" i="2"/>
  <c r="LH851" i="2"/>
  <c r="NT851" i="2"/>
  <c r="QF851" i="2"/>
  <c r="SR851" i="2"/>
  <c r="VD851" i="2"/>
  <c r="XP851" i="2"/>
  <c r="AAB851" i="2"/>
  <c r="ACN851" i="2"/>
  <c r="EZ851" i="2"/>
  <c r="JQ851" i="2"/>
  <c r="MC851" i="2"/>
  <c r="OO851" i="2"/>
  <c r="RA851" i="2"/>
  <c r="TM851" i="2"/>
  <c r="VY851" i="2"/>
  <c r="YK851" i="2"/>
  <c r="AAW851" i="2"/>
  <c r="ADI851" i="2"/>
  <c r="HZ851" i="2"/>
  <c r="KL851" i="2"/>
  <c r="MX851" i="2"/>
  <c r="PJ851" i="2"/>
  <c r="RV851" i="2"/>
  <c r="UH851" i="2"/>
  <c r="WT851" i="2"/>
  <c r="ZF851" i="2"/>
  <c r="ABR851" i="2"/>
  <c r="IM851" i="2"/>
  <c r="SI851" i="2"/>
  <c r="ACE851" i="2"/>
  <c r="OE851" i="2"/>
  <c r="YA851" i="2"/>
  <c r="KQ851" i="2"/>
  <c r="UM851" i="2"/>
  <c r="KE851" i="2"/>
  <c r="ZO851" i="2"/>
  <c r="TK851" i="2"/>
  <c r="AZ852" i="2"/>
  <c r="DL852" i="2"/>
  <c r="FX852" i="2"/>
  <c r="IJ852" i="2"/>
  <c r="KV852" i="2"/>
  <c r="NH852" i="2"/>
  <c r="PT852" i="2"/>
  <c r="SF852" i="2"/>
  <c r="UR852" i="2"/>
  <c r="XD852" i="2"/>
  <c r="ZP852" i="2"/>
  <c r="ACB852" i="2"/>
  <c r="AK852" i="2"/>
  <c r="CW852" i="2"/>
  <c r="FI852" i="2"/>
  <c r="HU852" i="2"/>
  <c r="KG852" i="2"/>
  <c r="MS852" i="2"/>
  <c r="PE852" i="2"/>
  <c r="RQ852" i="2"/>
  <c r="UC852" i="2"/>
  <c r="WO852" i="2"/>
  <c r="ZA852" i="2"/>
  <c r="ABM852" i="2"/>
  <c r="R852" i="2"/>
  <c r="CD852" i="2"/>
  <c r="EP852" i="2"/>
  <c r="HB852" i="2"/>
  <c r="AO851" i="2"/>
  <c r="DA851" i="2"/>
  <c r="FM851" i="2"/>
  <c r="HY851" i="2"/>
  <c r="BR851" i="2"/>
  <c r="ED851" i="2"/>
  <c r="GP851" i="2"/>
  <c r="AQ851" i="2"/>
  <c r="DC851" i="2"/>
  <c r="FO851" i="2"/>
  <c r="X851" i="2"/>
  <c r="IJ851" i="2"/>
  <c r="KV851" i="2"/>
  <c r="NH851" i="2"/>
  <c r="PT851" i="2"/>
  <c r="SF851" i="2"/>
  <c r="UR851" i="2"/>
  <c r="XD851" i="2"/>
  <c r="ZP851" i="2"/>
  <c r="ACB851" i="2"/>
  <c r="DD851" i="2"/>
  <c r="JE851" i="2"/>
  <c r="LQ851" i="2"/>
  <c r="OC851" i="2"/>
  <c r="QO851" i="2"/>
  <c r="TA851" i="2"/>
  <c r="VM851" i="2"/>
  <c r="XY851" i="2"/>
  <c r="AAK851" i="2"/>
  <c r="ADS859" i="2"/>
  <c r="ADS853" i="2"/>
  <c r="ADS869" i="2"/>
  <c r="ADS846" i="2"/>
  <c r="ADS862" i="2"/>
  <c r="ADT844" i="2"/>
  <c r="AEM847" i="2"/>
  <c r="AEM849" i="2"/>
  <c r="ADY865" i="2"/>
  <c r="AEM867" i="2"/>
  <c r="AEM858" i="2"/>
  <c r="AEM874" i="2"/>
  <c r="AEM868" i="2"/>
  <c r="AEM873" i="2"/>
  <c r="AEM848" i="2"/>
  <c r="AEM864" i="2"/>
  <c r="AEM859" i="2"/>
  <c r="AEM853" i="2"/>
  <c r="AEM869" i="2"/>
  <c r="AEM846" i="2"/>
  <c r="AEM862" i="2"/>
  <c r="AEG862" i="2"/>
  <c r="ADZ862" i="2"/>
  <c r="AEU843" i="2"/>
  <c r="AEW843" i="2"/>
  <c r="AED843" i="2"/>
  <c r="ADW843" i="2"/>
  <c r="BI851" i="2"/>
  <c r="DU851" i="2"/>
  <c r="GG851" i="2"/>
  <c r="Z851" i="2"/>
  <c r="CL851" i="2"/>
  <c r="EX851" i="2"/>
  <c r="HJ851" i="2"/>
  <c r="BK851" i="2"/>
  <c r="DW851" i="2"/>
  <c r="GI851" i="2"/>
  <c r="CZ851" i="2"/>
  <c r="JD851" i="2"/>
  <c r="LP851" i="2"/>
  <c r="OB851" i="2"/>
  <c r="QN851" i="2"/>
  <c r="SZ851" i="2"/>
  <c r="VL851" i="2"/>
  <c r="XX851" i="2"/>
  <c r="AAJ851" i="2"/>
  <c r="ACV851" i="2"/>
  <c r="GF851" i="2"/>
  <c r="JY851" i="2"/>
  <c r="MK851" i="2"/>
  <c r="OW851" i="2"/>
  <c r="RI851" i="2"/>
  <c r="TU851" i="2"/>
  <c r="WG851" i="2"/>
  <c r="YS851" i="2"/>
  <c r="ABE851" i="2"/>
  <c r="P851" i="2"/>
  <c r="IH851" i="2"/>
  <c r="KT851" i="2"/>
  <c r="NF851" i="2"/>
  <c r="PR851" i="2"/>
  <c r="SD851" i="2"/>
  <c r="UP851" i="2"/>
  <c r="XB851" i="2"/>
  <c r="ZN851" i="2"/>
  <c r="ABZ851" i="2"/>
  <c r="JS851" i="2"/>
  <c r="TO851" i="2"/>
  <c r="ADK851" i="2"/>
  <c r="PK851" i="2"/>
  <c r="ZG851" i="2"/>
  <c r="LW851" i="2"/>
  <c r="VS851" i="2"/>
  <c r="PC851" i="2"/>
  <c r="CF851" i="2"/>
  <c r="MA851" i="2"/>
  <c r="BH852" i="2"/>
  <c r="DT852" i="2"/>
  <c r="GF852" i="2"/>
  <c r="IR852" i="2"/>
  <c r="LD852" i="2"/>
  <c r="NP852" i="2"/>
  <c r="QB852" i="2"/>
  <c r="SN852" i="2"/>
  <c r="UZ852" i="2"/>
  <c r="XL852" i="2"/>
  <c r="ZX852" i="2"/>
  <c r="ACJ852" i="2"/>
  <c r="AS852" i="2"/>
  <c r="DE852" i="2"/>
  <c r="FQ852" i="2"/>
  <c r="IC852" i="2"/>
  <c r="KO852" i="2"/>
  <c r="NA852" i="2"/>
  <c r="PM852" i="2"/>
  <c r="RY852" i="2"/>
  <c r="UK852" i="2"/>
  <c r="WW852" i="2"/>
  <c r="ZI852" i="2"/>
  <c r="ABU852" i="2"/>
  <c r="Z852" i="2"/>
  <c r="CL852" i="2"/>
  <c r="EX852" i="2"/>
  <c r="HJ852" i="2"/>
  <c r="BM851" i="2"/>
  <c r="DY851" i="2"/>
  <c r="GK851" i="2"/>
  <c r="AD851" i="2"/>
  <c r="CP851" i="2"/>
  <c r="FB851" i="2"/>
  <c r="HN851" i="2"/>
  <c r="BO851" i="2"/>
  <c r="EA851" i="2"/>
  <c r="GM851" i="2"/>
  <c r="DP851" i="2"/>
  <c r="JH851" i="2"/>
  <c r="LT851" i="2"/>
  <c r="OF851" i="2"/>
  <c r="QR851" i="2"/>
  <c r="TD851" i="2"/>
  <c r="VP851" i="2"/>
  <c r="YB851" i="2"/>
  <c r="AAN851" i="2"/>
  <c r="ACZ851" i="2"/>
  <c r="GV851" i="2"/>
  <c r="KC851" i="2"/>
  <c r="MO851" i="2"/>
  <c r="PA851" i="2"/>
  <c r="RM851" i="2"/>
  <c r="TY851" i="2"/>
  <c r="WK851" i="2"/>
  <c r="YW851" i="2"/>
  <c r="ABI851" i="2"/>
  <c r="AF851" i="2"/>
  <c r="IL851" i="2"/>
  <c r="KX851" i="2"/>
  <c r="NJ851" i="2"/>
  <c r="PV851" i="2"/>
  <c r="SH851" i="2"/>
  <c r="UT851" i="2"/>
  <c r="XF851" i="2"/>
  <c r="ZR851" i="2"/>
  <c r="ACD851" i="2"/>
  <c r="KI851" i="2"/>
  <c r="UE851" i="2"/>
  <c r="AZ851" i="2"/>
  <c r="QA851" i="2"/>
  <c r="ZW851" i="2"/>
  <c r="MM851" i="2"/>
  <c r="BQ851" i="2"/>
  <c r="EC851" i="2"/>
  <c r="GO851" i="2"/>
  <c r="AH851" i="2"/>
  <c r="CT851" i="2"/>
  <c r="FF851" i="2"/>
  <c r="HR851" i="2"/>
  <c r="BS851" i="2"/>
  <c r="EE851" i="2"/>
  <c r="GQ851" i="2"/>
  <c r="EF851" i="2"/>
  <c r="JL851" i="2"/>
  <c r="LX851" i="2"/>
  <c r="OJ851" i="2"/>
  <c r="QV851" i="2"/>
  <c r="TH851" i="2"/>
  <c r="VT851" i="2"/>
  <c r="YF851" i="2"/>
  <c r="AAR851" i="2"/>
  <c r="ADD851" i="2"/>
  <c r="HL851" i="2"/>
  <c r="KG851" i="2"/>
  <c r="MS851" i="2"/>
  <c r="PE851" i="2"/>
  <c r="RQ851" i="2"/>
  <c r="UC851" i="2"/>
  <c r="WO851" i="2"/>
  <c r="ZA851" i="2"/>
  <c r="ABM851" i="2"/>
  <c r="AV851" i="2"/>
  <c r="IP851" i="2"/>
  <c r="LB851" i="2"/>
  <c r="NN851" i="2"/>
  <c r="PZ851" i="2"/>
  <c r="SL851" i="2"/>
  <c r="UX851" i="2"/>
  <c r="XJ851" i="2"/>
  <c r="ZV851" i="2"/>
  <c r="ACH851" i="2"/>
  <c r="KY851" i="2"/>
  <c r="UU851" i="2"/>
  <c r="DL851" i="2"/>
  <c r="QQ851" i="2"/>
  <c r="AAM851" i="2"/>
  <c r="NC851" i="2"/>
  <c r="WY851" i="2"/>
  <c r="UA851" i="2"/>
  <c r="LK851" i="2"/>
  <c r="OM851" i="2"/>
  <c r="BP852" i="2"/>
  <c r="EB852" i="2"/>
  <c r="GN852" i="2"/>
  <c r="IZ852" i="2"/>
  <c r="LL852" i="2"/>
  <c r="NX852" i="2"/>
  <c r="QJ852" i="2"/>
  <c r="SV852" i="2"/>
  <c r="VH852" i="2"/>
  <c r="XT852" i="2"/>
  <c r="AAF852" i="2"/>
  <c r="ACR852" i="2"/>
  <c r="BA852" i="2"/>
  <c r="DM852" i="2"/>
  <c r="FY852" i="2"/>
  <c r="IK852" i="2"/>
  <c r="KW852" i="2"/>
  <c r="NI852" i="2"/>
  <c r="PU852" i="2"/>
  <c r="SG852" i="2"/>
  <c r="US852" i="2"/>
  <c r="XE852" i="2"/>
  <c r="ZQ852" i="2"/>
  <c r="ACC852" i="2"/>
  <c r="AH852" i="2"/>
  <c r="CT852" i="2"/>
  <c r="FF852" i="2"/>
  <c r="HR852" i="2"/>
  <c r="BE851" i="2"/>
  <c r="DQ851" i="2"/>
  <c r="GC851" i="2"/>
  <c r="V851" i="2"/>
  <c r="CH851" i="2"/>
  <c r="ET851" i="2"/>
  <c r="HF851" i="2"/>
  <c r="BG851" i="2"/>
  <c r="DS851" i="2"/>
  <c r="GE851" i="2"/>
  <c r="CJ851" i="2"/>
  <c r="IZ851" i="2"/>
  <c r="LL851" i="2"/>
  <c r="NX851" i="2"/>
  <c r="QJ851" i="2"/>
  <c r="SV851" i="2"/>
  <c r="VH851" i="2"/>
  <c r="XT851" i="2"/>
  <c r="AAF851" i="2"/>
  <c r="ACR851" i="2"/>
  <c r="FP851" i="2"/>
  <c r="JU851" i="2"/>
  <c r="MG851" i="2"/>
  <c r="OS851" i="2"/>
  <c r="RE851" i="2"/>
  <c r="TQ851" i="2"/>
  <c r="WC851" i="2"/>
  <c r="YO851" i="2"/>
  <c r="ABA851" i="2"/>
  <c r="PY851" i="2"/>
  <c r="ZU851" i="2"/>
  <c r="ADM851" i="2"/>
  <c r="ID851" i="2"/>
  <c r="KP851" i="2"/>
  <c r="NB851" i="2"/>
  <c r="PN851" i="2"/>
  <c r="RZ851" i="2"/>
  <c r="UL851" i="2"/>
  <c r="WX851" i="2"/>
  <c r="ZJ851" i="2"/>
  <c r="ABV851" i="2"/>
  <c r="JC851" i="2"/>
  <c r="SY851" i="2"/>
  <c r="ACU851" i="2"/>
  <c r="OU851" i="2"/>
  <c r="YQ851" i="2"/>
  <c r="LG851" i="2"/>
  <c r="VC851" i="2"/>
  <c r="MQ851" i="2"/>
  <c r="ACA851" i="2"/>
  <c r="ADG851" i="2"/>
  <c r="BD852" i="2"/>
  <c r="DP852" i="2"/>
  <c r="GB852" i="2"/>
  <c r="IN852" i="2"/>
  <c r="KZ852" i="2"/>
  <c r="NL852" i="2"/>
  <c r="PX852" i="2"/>
  <c r="SJ852" i="2"/>
  <c r="UV852" i="2"/>
  <c r="XH852" i="2"/>
  <c r="ZT852" i="2"/>
  <c r="ACF852" i="2"/>
  <c r="AO852" i="2"/>
  <c r="DA852" i="2"/>
  <c r="FM852" i="2"/>
  <c r="SU851" i="2"/>
  <c r="GZ852" i="2"/>
  <c r="QV852" i="2"/>
  <c r="AAR852" i="2"/>
  <c r="GC852" i="2"/>
  <c r="LA852" i="2"/>
  <c r="PY852" i="2"/>
  <c r="UW852" i="2"/>
  <c r="ZU852" i="2"/>
  <c r="AL852" i="2"/>
  <c r="FJ852" i="2"/>
  <c r="JF852" i="2"/>
  <c r="LR852" i="2"/>
  <c r="OD852" i="2"/>
  <c r="QP852" i="2"/>
  <c r="TB852" i="2"/>
  <c r="VN852" i="2"/>
  <c r="XZ852" i="2"/>
  <c r="AAL852" i="2"/>
  <c r="ACX852" i="2"/>
  <c r="HG852" i="2"/>
  <c r="RC852" i="2"/>
  <c r="AAY852" i="2"/>
  <c r="GE852" i="2"/>
  <c r="QA852" i="2"/>
  <c r="ZW852" i="2"/>
  <c r="FS852" i="2"/>
  <c r="PO852" i="2"/>
  <c r="ZK852" i="2"/>
  <c r="VW852" i="2"/>
  <c r="AY852" i="2"/>
  <c r="SU852" i="2"/>
  <c r="AR868" i="2"/>
  <c r="DD868" i="2"/>
  <c r="FP868" i="2"/>
  <c r="IB868" i="2"/>
  <c r="KN868" i="2"/>
  <c r="MZ868" i="2"/>
  <c r="PL868" i="2"/>
  <c r="RX868" i="2"/>
  <c r="UJ868" i="2"/>
  <c r="WV868" i="2"/>
  <c r="ZH868" i="2"/>
  <c r="ABT868" i="2"/>
  <c r="AC868" i="2"/>
  <c r="CO868" i="2"/>
  <c r="FA868" i="2"/>
  <c r="HM868" i="2"/>
  <c r="JY868" i="2"/>
  <c r="MK868" i="2"/>
  <c r="OW868" i="2"/>
  <c r="RI868" i="2"/>
  <c r="TU868" i="2"/>
  <c r="WG868" i="2"/>
  <c r="YS868" i="2"/>
  <c r="ABE868" i="2"/>
  <c r="J868" i="2"/>
  <c r="BV868" i="2"/>
  <c r="EH868" i="2"/>
  <c r="GT868" i="2"/>
  <c r="JF868" i="2"/>
  <c r="LR868" i="2"/>
  <c r="OD868" i="2"/>
  <c r="QP868" i="2"/>
  <c r="TB868" i="2"/>
  <c r="VN868" i="2"/>
  <c r="XZ868" i="2"/>
  <c r="AAL868" i="2"/>
  <c r="ACX868" i="2"/>
  <c r="GY868" i="2"/>
  <c r="QU868" i="2"/>
  <c r="AAQ868" i="2"/>
  <c r="SM868" i="2"/>
  <c r="FW868" i="2"/>
  <c r="PS868" i="2"/>
  <c r="ZO868" i="2"/>
  <c r="RG868" i="2"/>
  <c r="FK868" i="2"/>
  <c r="PG868" i="2"/>
  <c r="ZC868" i="2"/>
  <c r="PK868" i="2"/>
  <c r="AS863" i="2"/>
  <c r="DE863" i="2"/>
  <c r="FQ863" i="2"/>
  <c r="IC863" i="2"/>
  <c r="KO863" i="2"/>
  <c r="NA863" i="2"/>
  <c r="PM863" i="2"/>
  <c r="RY863" i="2"/>
  <c r="UK863" i="2"/>
  <c r="WW863" i="2"/>
  <c r="ZI863" i="2"/>
  <c r="ABU863" i="2"/>
  <c r="Z863" i="2"/>
  <c r="CL863" i="2"/>
  <c r="EX863" i="2"/>
  <c r="HJ863" i="2"/>
  <c r="JV863" i="2"/>
  <c r="MH863" i="2"/>
  <c r="OT863" i="2"/>
  <c r="RF863" i="2"/>
  <c r="TR863" i="2"/>
  <c r="WD863" i="2"/>
  <c r="YP863" i="2"/>
  <c r="ABB863" i="2"/>
  <c r="K863" i="2"/>
  <c r="BW863" i="2"/>
  <c r="EI863" i="2"/>
  <c r="GU863" i="2"/>
  <c r="JG863" i="2"/>
  <c r="LS863" i="2"/>
  <c r="OE863" i="2"/>
  <c r="QQ863" i="2"/>
  <c r="TC863" i="2"/>
  <c r="VO863" i="2"/>
  <c r="YA863" i="2"/>
  <c r="AAM863" i="2"/>
  <c r="ACY863" i="2"/>
  <c r="GV863" i="2"/>
  <c r="QR863" i="2"/>
  <c r="AAN863" i="2"/>
  <c r="GJ863" i="2"/>
  <c r="QF863" i="2"/>
  <c r="AAB863" i="2"/>
  <c r="FX863" i="2"/>
  <c r="PT863" i="2"/>
  <c r="ZP863" i="2"/>
  <c r="WR863" i="2"/>
  <c r="XH863" i="2"/>
  <c r="XX863" i="2"/>
  <c r="AQ857" i="2"/>
  <c r="DC857" i="2"/>
  <c r="FO857" i="2"/>
  <c r="IA857" i="2"/>
  <c r="KM857" i="2"/>
  <c r="MY857" i="2"/>
  <c r="PK857" i="2"/>
  <c r="RW857" i="2"/>
  <c r="UI857" i="2"/>
  <c r="WU857" i="2"/>
  <c r="ZG857" i="2"/>
  <c r="ABS857" i="2"/>
  <c r="AB857" i="2"/>
  <c r="CN857" i="2"/>
  <c r="EZ857" i="2"/>
  <c r="HL857" i="2"/>
  <c r="JX857" i="2"/>
  <c r="MJ857" i="2"/>
  <c r="OV857" i="2"/>
  <c r="RH857" i="2"/>
  <c r="TT857" i="2"/>
  <c r="WF857" i="2"/>
  <c r="YR857" i="2"/>
  <c r="ABD857" i="2"/>
  <c r="M857" i="2"/>
  <c r="BY857" i="2"/>
  <c r="EK857" i="2"/>
  <c r="GW857" i="2"/>
  <c r="JI857" i="2"/>
  <c r="LU857" i="2"/>
  <c r="OG857" i="2"/>
  <c r="QS857" i="2"/>
  <c r="TE857" i="2"/>
  <c r="VQ857" i="2"/>
  <c r="YC857" i="2"/>
  <c r="AAO857" i="2"/>
  <c r="ADA857" i="2"/>
  <c r="GT857" i="2"/>
  <c r="QP857" i="2"/>
  <c r="AAL857" i="2"/>
  <c r="GH857" i="2"/>
  <c r="QD857" i="2"/>
  <c r="ZZ857" i="2"/>
  <c r="FV857" i="2"/>
  <c r="PR857" i="2"/>
  <c r="ZN857" i="2"/>
  <c r="XV857" i="2"/>
  <c r="ABG851" i="2"/>
  <c r="CR852" i="2"/>
  <c r="MN852" i="2"/>
  <c r="WJ852" i="2"/>
  <c r="CC852" i="2"/>
  <c r="IW852" i="2"/>
  <c r="NU852" i="2"/>
  <c r="SS852" i="2"/>
  <c r="XQ852" i="2"/>
  <c r="ACO852" i="2"/>
  <c r="DF852" i="2"/>
  <c r="HZ852" i="2"/>
  <c r="KP852" i="2"/>
  <c r="NB852" i="2"/>
  <c r="PN852" i="2"/>
  <c r="RZ852" i="2"/>
  <c r="UL852" i="2"/>
  <c r="WX852" i="2"/>
  <c r="ZJ852" i="2"/>
  <c r="ABV852" i="2"/>
  <c r="CY852" i="2"/>
  <c r="MU852" i="2"/>
  <c r="WQ852" i="2"/>
  <c r="BW852" i="2"/>
  <c r="LS852" i="2"/>
  <c r="VO852" i="2"/>
  <c r="BK852" i="2"/>
  <c r="LG852" i="2"/>
  <c r="VC852" i="2"/>
  <c r="EQ852" i="2"/>
  <c r="MQ852" i="2"/>
  <c r="XC852" i="2"/>
  <c r="P868" i="2"/>
  <c r="CB868" i="2"/>
  <c r="EN868" i="2"/>
  <c r="GZ868" i="2"/>
  <c r="JL868" i="2"/>
  <c r="LX868" i="2"/>
  <c r="OJ868" i="2"/>
  <c r="SK851" i="2"/>
  <c r="ABQ851" i="2"/>
  <c r="BL851" i="2"/>
  <c r="IT851" i="2"/>
  <c r="LF851" i="2"/>
  <c r="NR851" i="2"/>
  <c r="QD851" i="2"/>
  <c r="SP851" i="2"/>
  <c r="VB851" i="2"/>
  <c r="XN851" i="2"/>
  <c r="ZZ851" i="2"/>
  <c r="ACL851" i="2"/>
  <c r="LO851" i="2"/>
  <c r="VK851" i="2"/>
  <c r="FX851" i="2"/>
  <c r="RG851" i="2"/>
  <c r="ABC851" i="2"/>
  <c r="NS851" i="2"/>
  <c r="XO851" i="2"/>
  <c r="WM851" i="2"/>
  <c r="NW851" i="2"/>
  <c r="YI851" i="2"/>
  <c r="BT852" i="2"/>
  <c r="EF852" i="2"/>
  <c r="GR852" i="2"/>
  <c r="JD852" i="2"/>
  <c r="LP852" i="2"/>
  <c r="OB852" i="2"/>
  <c r="QN852" i="2"/>
  <c r="SZ852" i="2"/>
  <c r="VL852" i="2"/>
  <c r="XX852" i="2"/>
  <c r="AAJ852" i="2"/>
  <c r="ACV852" i="2"/>
  <c r="BE852" i="2"/>
  <c r="DQ852" i="2"/>
  <c r="OY851" i="2"/>
  <c r="P852" i="2"/>
  <c r="JL852" i="2"/>
  <c r="TH852" i="2"/>
  <c r="ADD852" i="2"/>
  <c r="HI852" i="2"/>
  <c r="MG852" i="2"/>
  <c r="RE852" i="2"/>
  <c r="WC852" i="2"/>
  <c r="ABA852" i="2"/>
  <c r="BR852" i="2"/>
  <c r="GP852" i="2"/>
  <c r="JV852" i="2"/>
  <c r="MH852" i="2"/>
  <c r="OT852" i="2"/>
  <c r="RF852" i="2"/>
  <c r="TR852" i="2"/>
  <c r="WD852" i="2"/>
  <c r="YP852" i="2"/>
  <c r="ABB852" i="2"/>
  <c r="W852" i="2"/>
  <c r="JS852" i="2"/>
  <c r="TO852" i="2"/>
  <c r="ADK852" i="2"/>
  <c r="IQ852" i="2"/>
  <c r="SM852" i="2"/>
  <c r="ACI852" i="2"/>
  <c r="IE852" i="2"/>
  <c r="SA852" i="2"/>
  <c r="ABW852" i="2"/>
  <c r="AI852" i="2"/>
  <c r="KU852" i="2"/>
  <c r="VG852" i="2"/>
  <c r="BH868" i="2"/>
  <c r="DT868" i="2"/>
  <c r="GF868" i="2"/>
  <c r="IR868" i="2"/>
  <c r="LD868" i="2"/>
  <c r="NP868" i="2"/>
  <c r="QB868" i="2"/>
  <c r="SN868" i="2"/>
  <c r="UZ868" i="2"/>
  <c r="XL868" i="2"/>
  <c r="ZX868" i="2"/>
  <c r="ACJ868" i="2"/>
  <c r="AS868" i="2"/>
  <c r="DE868" i="2"/>
  <c r="FQ868" i="2"/>
  <c r="IC868" i="2"/>
  <c r="KO868" i="2"/>
  <c r="NA868" i="2"/>
  <c r="PM868" i="2"/>
  <c r="RY868" i="2"/>
  <c r="UK868" i="2"/>
  <c r="WW868" i="2"/>
  <c r="ZI868" i="2"/>
  <c r="ABU868" i="2"/>
  <c r="Z868" i="2"/>
  <c r="CL868" i="2"/>
  <c r="EX868" i="2"/>
  <c r="HJ868" i="2"/>
  <c r="JV868" i="2"/>
  <c r="MH868" i="2"/>
  <c r="OT868" i="2"/>
  <c r="RF868" i="2"/>
  <c r="TR868" i="2"/>
  <c r="WD868" i="2"/>
  <c r="YP868" i="2"/>
  <c r="ABB868" i="2"/>
  <c r="O868" i="2"/>
  <c r="JK868" i="2"/>
  <c r="TG868" i="2"/>
  <c r="ADC868" i="2"/>
  <c r="AAM868" i="2"/>
  <c r="II868" i="2"/>
  <c r="SE868" i="2"/>
  <c r="ACA868" i="2"/>
  <c r="YA868" i="2"/>
  <c r="HW868" i="2"/>
  <c r="RS868" i="2"/>
  <c r="ABO868" i="2"/>
  <c r="XK868" i="2"/>
  <c r="BI863" i="2"/>
  <c r="DU863" i="2"/>
  <c r="GG863" i="2"/>
  <c r="IS863" i="2"/>
  <c r="LE863" i="2"/>
  <c r="NQ863" i="2"/>
  <c r="QC863" i="2"/>
  <c r="SO863" i="2"/>
  <c r="VA863" i="2"/>
  <c r="XM863" i="2"/>
  <c r="ZY863" i="2"/>
  <c r="ACK863" i="2"/>
  <c r="AP863" i="2"/>
  <c r="DB863" i="2"/>
  <c r="FN863" i="2"/>
  <c r="HZ863" i="2"/>
  <c r="KL863" i="2"/>
  <c r="MX863" i="2"/>
  <c r="PJ863" i="2"/>
  <c r="RV863" i="2"/>
  <c r="UH863" i="2"/>
  <c r="WT863" i="2"/>
  <c r="ZF863" i="2"/>
  <c r="ABR863" i="2"/>
  <c r="AA863" i="2"/>
  <c r="CM863" i="2"/>
  <c r="EY863" i="2"/>
  <c r="HK863" i="2"/>
  <c r="JW863" i="2"/>
  <c r="MI863" i="2"/>
  <c r="OU863" i="2"/>
  <c r="RG863" i="2"/>
  <c r="TS863" i="2"/>
  <c r="WE863" i="2"/>
  <c r="YQ863" i="2"/>
  <c r="ABC863" i="2"/>
  <c r="L863" i="2"/>
  <c r="JH863" i="2"/>
  <c r="TD863" i="2"/>
  <c r="ACZ863" i="2"/>
  <c r="IV863" i="2"/>
  <c r="SR863" i="2"/>
  <c r="ACN863" i="2"/>
  <c r="IJ863" i="2"/>
  <c r="SF863" i="2"/>
  <c r="ACB863" i="2"/>
  <c r="JT863" i="2"/>
  <c r="OR863" i="2"/>
  <c r="HH863" i="2"/>
  <c r="BG857" i="2"/>
  <c r="DS857" i="2"/>
  <c r="GE857" i="2"/>
  <c r="IQ857" i="2"/>
  <c r="LC857" i="2"/>
  <c r="NO857" i="2"/>
  <c r="QA857" i="2"/>
  <c r="SM857" i="2"/>
  <c r="UY857" i="2"/>
  <c r="XK857" i="2"/>
  <c r="ZW857" i="2"/>
  <c r="ACI857" i="2"/>
  <c r="AR857" i="2"/>
  <c r="DD857" i="2"/>
  <c r="FP857" i="2"/>
  <c r="IB857" i="2"/>
  <c r="KN857" i="2"/>
  <c r="MZ857" i="2"/>
  <c r="PL857" i="2"/>
  <c r="RX857" i="2"/>
  <c r="UJ857" i="2"/>
  <c r="WV857" i="2"/>
  <c r="ZH857" i="2"/>
  <c r="ABT857" i="2"/>
  <c r="AC857" i="2"/>
  <c r="CO857" i="2"/>
  <c r="FA857" i="2"/>
  <c r="HM857" i="2"/>
  <c r="JY857" i="2"/>
  <c r="MK857" i="2"/>
  <c r="OW857" i="2"/>
  <c r="RI857" i="2"/>
  <c r="TU857" i="2"/>
  <c r="WG857" i="2"/>
  <c r="YS857" i="2"/>
  <c r="ABE857" i="2"/>
  <c r="J857" i="2"/>
  <c r="JF857" i="2"/>
  <c r="TB857" i="2"/>
  <c r="ACX857" i="2"/>
  <c r="IT857" i="2"/>
  <c r="SP857" i="2"/>
  <c r="ACL857" i="2"/>
  <c r="IH857" i="2"/>
  <c r="SD857" i="2"/>
  <c r="ABZ857" i="2"/>
  <c r="CH857" i="2"/>
  <c r="NG851" i="2"/>
  <c r="FD852" i="2"/>
  <c r="OZ852" i="2"/>
  <c r="YV852" i="2"/>
  <c r="EO852" i="2"/>
  <c r="KC852" i="2"/>
  <c r="PA852" i="2"/>
  <c r="TY852" i="2"/>
  <c r="YW852" i="2"/>
  <c r="N852" i="2"/>
  <c r="EL852" i="2"/>
  <c r="IT852" i="2"/>
  <c r="LF852" i="2"/>
  <c r="NR852" i="2"/>
  <c r="QD852" i="2"/>
  <c r="SP852" i="2"/>
  <c r="VB852" i="2"/>
  <c r="XN852" i="2"/>
  <c r="ZZ852" i="2"/>
  <c r="ACL852" i="2"/>
  <c r="FK852" i="2"/>
  <c r="PG852" i="2"/>
  <c r="ZC852" i="2"/>
  <c r="EI852" i="2"/>
  <c r="OE852" i="2"/>
  <c r="YA852" i="2"/>
  <c r="DW852" i="2"/>
  <c r="NS852" i="2"/>
  <c r="XO852" i="2"/>
  <c r="OM852" i="2"/>
  <c r="WM852" i="2"/>
  <c r="QI852" i="2"/>
  <c r="AF868" i="2"/>
  <c r="CR868" i="2"/>
  <c r="FD868" i="2"/>
  <c r="HP868" i="2"/>
  <c r="KB868" i="2"/>
  <c r="MN868" i="2"/>
  <c r="OZ868" i="2"/>
  <c r="RL868" i="2"/>
  <c r="TX868" i="2"/>
  <c r="UW851" i="2"/>
  <c r="ACG851" i="2"/>
  <c r="DX851" i="2"/>
  <c r="JJ851" i="2"/>
  <c r="LV851" i="2"/>
  <c r="OH851" i="2"/>
  <c r="QT851" i="2"/>
  <c r="TF851" i="2"/>
  <c r="VR851" i="2"/>
  <c r="YD851" i="2"/>
  <c r="AAP851" i="2"/>
  <c r="ADB851" i="2"/>
  <c r="OA851" i="2"/>
  <c r="XW851" i="2"/>
  <c r="JW851" i="2"/>
  <c r="TS851" i="2"/>
  <c r="BP851" i="2"/>
  <c r="QE851" i="2"/>
  <c r="AAA851" i="2"/>
  <c r="II851" i="2"/>
  <c r="XS851" i="2"/>
  <c r="X852" i="2"/>
  <c r="CJ852" i="2"/>
  <c r="EV852" i="2"/>
  <c r="HH852" i="2"/>
  <c r="JT852" i="2"/>
  <c r="MF852" i="2"/>
  <c r="OR852" i="2"/>
  <c r="RD852" i="2"/>
  <c r="TP852" i="2"/>
  <c r="WB852" i="2"/>
  <c r="YN852" i="2"/>
  <c r="AAZ852" i="2"/>
  <c r="ADL852" i="2"/>
  <c r="BU852" i="2"/>
  <c r="EG852" i="2"/>
  <c r="YU851" i="2"/>
  <c r="CB852" i="2"/>
  <c r="LX852" i="2"/>
  <c r="VT852" i="2"/>
  <c r="BM852" i="2"/>
  <c r="IO852" i="2"/>
  <c r="NM852" i="2"/>
  <c r="SK852" i="2"/>
  <c r="XI852" i="2"/>
  <c r="ACG852" i="2"/>
  <c r="CX852" i="2"/>
  <c r="HV852" i="2"/>
  <c r="KL852" i="2"/>
  <c r="MX852" i="2"/>
  <c r="PJ852" i="2"/>
  <c r="RV852" i="2"/>
  <c r="UH852" i="2"/>
  <c r="WT852" i="2"/>
  <c r="ZF852" i="2"/>
  <c r="ABR852" i="2"/>
  <c r="CI852" i="2"/>
  <c r="ME852" i="2"/>
  <c r="WA852" i="2"/>
  <c r="BG852" i="2"/>
  <c r="LC852" i="2"/>
  <c r="UY852" i="2"/>
  <c r="AU852" i="2"/>
  <c r="KQ852" i="2"/>
  <c r="UM852" i="2"/>
  <c r="CE852" i="2"/>
  <c r="KE852" i="2"/>
  <c r="UQ852" i="2"/>
  <c r="L868" i="2"/>
  <c r="BX868" i="2"/>
  <c r="EJ868" i="2"/>
  <c r="GV868" i="2"/>
  <c r="JH868" i="2"/>
  <c r="LT868" i="2"/>
  <c r="OF868" i="2"/>
  <c r="QR868" i="2"/>
  <c r="TD868" i="2"/>
  <c r="VP868" i="2"/>
  <c r="YB868" i="2"/>
  <c r="AAN868" i="2"/>
  <c r="ACZ868" i="2"/>
  <c r="BI868" i="2"/>
  <c r="DU868" i="2"/>
  <c r="GG868" i="2"/>
  <c r="IS868" i="2"/>
  <c r="LE868" i="2"/>
  <c r="NQ868" i="2"/>
  <c r="QC868" i="2"/>
  <c r="SO868" i="2"/>
  <c r="VA868" i="2"/>
  <c r="XM868" i="2"/>
  <c r="ZY868" i="2"/>
  <c r="ACK868" i="2"/>
  <c r="AP868" i="2"/>
  <c r="DB868" i="2"/>
  <c r="FN868" i="2"/>
  <c r="HZ868" i="2"/>
  <c r="KL868" i="2"/>
  <c r="MX868" i="2"/>
  <c r="PJ868" i="2"/>
  <c r="RV868" i="2"/>
  <c r="UH868" i="2"/>
  <c r="WT868" i="2"/>
  <c r="ZF868" i="2"/>
  <c r="ABR868" i="2"/>
  <c r="CA868" i="2"/>
  <c r="LW868" i="2"/>
  <c r="VS868" i="2"/>
  <c r="DS868" i="2"/>
  <c r="AY868" i="2"/>
  <c r="KU868" i="2"/>
  <c r="UQ868" i="2"/>
  <c r="CM868" i="2"/>
  <c r="AM868" i="2"/>
  <c r="KI868" i="2"/>
  <c r="UE868" i="2"/>
  <c r="AA868" i="2"/>
  <c r="M863" i="2"/>
  <c r="BY863" i="2"/>
  <c r="EK863" i="2"/>
  <c r="GW863" i="2"/>
  <c r="JI863" i="2"/>
  <c r="LU863" i="2"/>
  <c r="OG863" i="2"/>
  <c r="QS863" i="2"/>
  <c r="TE863" i="2"/>
  <c r="VQ863" i="2"/>
  <c r="YC863" i="2"/>
  <c r="AAO863" i="2"/>
  <c r="ADA863" i="2"/>
  <c r="BF863" i="2"/>
  <c r="DR863" i="2"/>
  <c r="GD863" i="2"/>
  <c r="IP863" i="2"/>
  <c r="LB863" i="2"/>
  <c r="NN863" i="2"/>
  <c r="PZ863" i="2"/>
  <c r="SL863" i="2"/>
  <c r="UX863" i="2"/>
  <c r="XJ863" i="2"/>
  <c r="ZV863" i="2"/>
  <c r="ACH863" i="2"/>
  <c r="AQ863" i="2"/>
  <c r="DC863" i="2"/>
  <c r="FO863" i="2"/>
  <c r="IA863" i="2"/>
  <c r="KM863" i="2"/>
  <c r="MY863" i="2"/>
  <c r="PK863" i="2"/>
  <c r="RW863" i="2"/>
  <c r="UI863" i="2"/>
  <c r="WU863" i="2"/>
  <c r="ZG863" i="2"/>
  <c r="ABS863" i="2"/>
  <c r="BX863" i="2"/>
  <c r="LT863" i="2"/>
  <c r="VP863" i="2"/>
  <c r="BL863" i="2"/>
  <c r="LH863" i="2"/>
  <c r="VD863" i="2"/>
  <c r="AZ863" i="2"/>
  <c r="KV863" i="2"/>
  <c r="UR863" i="2"/>
  <c r="CZ863" i="2"/>
  <c r="DP863" i="2"/>
  <c r="EF863" i="2"/>
  <c r="K857" i="2"/>
  <c r="BW857" i="2"/>
  <c r="EI857" i="2"/>
  <c r="GU857" i="2"/>
  <c r="JG857" i="2"/>
  <c r="LS857" i="2"/>
  <c r="OE857" i="2"/>
  <c r="QQ857" i="2"/>
  <c r="TC857" i="2"/>
  <c r="VO857" i="2"/>
  <c r="YA857" i="2"/>
  <c r="AAM857" i="2"/>
  <c r="ACY857" i="2"/>
  <c r="BH857" i="2"/>
  <c r="DT857" i="2"/>
  <c r="GF857" i="2"/>
  <c r="IR857" i="2"/>
  <c r="LD857" i="2"/>
  <c r="NP857" i="2"/>
  <c r="QB857" i="2"/>
  <c r="SN857" i="2"/>
  <c r="UZ857" i="2"/>
  <c r="XL857" i="2"/>
  <c r="ZX857" i="2"/>
  <c r="ACJ857" i="2"/>
  <c r="AS857" i="2"/>
  <c r="DE857" i="2"/>
  <c r="FQ857" i="2"/>
  <c r="IC857" i="2"/>
  <c r="KO857" i="2"/>
  <c r="NA857" i="2"/>
  <c r="PM857" i="2"/>
  <c r="RY857" i="2"/>
  <c r="UK857" i="2"/>
  <c r="WW857" i="2"/>
  <c r="ZI857" i="2"/>
  <c r="ABU857" i="2"/>
  <c r="BV857" i="2"/>
  <c r="LR857" i="2"/>
  <c r="VN857" i="2"/>
  <c r="BJ857" i="2"/>
  <c r="LF857" i="2"/>
  <c r="VB857" i="2"/>
  <c r="AX857" i="2"/>
  <c r="KT857" i="2"/>
  <c r="UP857" i="2"/>
  <c r="ED857" i="2"/>
  <c r="MD857" i="2"/>
  <c r="ACQ851" i="2"/>
  <c r="HP852" i="2"/>
  <c r="RL852" i="2"/>
  <c r="ABH852" i="2"/>
  <c r="GK852" i="2"/>
  <c r="LI852" i="2"/>
  <c r="QG852" i="2"/>
  <c r="VE852" i="2"/>
  <c r="AAC852" i="2"/>
  <c r="AT852" i="2"/>
  <c r="FR852" i="2"/>
  <c r="JJ852" i="2"/>
  <c r="LV852" i="2"/>
  <c r="OH852" i="2"/>
  <c r="QT852" i="2"/>
  <c r="TF852" i="2"/>
  <c r="VR852" i="2"/>
  <c r="YD852" i="2"/>
  <c r="AAP852" i="2"/>
  <c r="ADB852" i="2"/>
  <c r="HW852" i="2"/>
  <c r="RS852" i="2"/>
  <c r="ABO852" i="2"/>
  <c r="GU852" i="2"/>
  <c r="QQ852" i="2"/>
  <c r="AAM852" i="2"/>
  <c r="GI852" i="2"/>
  <c r="QE852" i="2"/>
  <c r="AAA852" i="2"/>
  <c r="YI852" i="2"/>
  <c r="DK852" i="2"/>
  <c r="ACQ852" i="2"/>
  <c r="AV868" i="2"/>
  <c r="DH868" i="2"/>
  <c r="FT868" i="2"/>
  <c r="IF868" i="2"/>
  <c r="KR868" i="2"/>
  <c r="ND868" i="2"/>
  <c r="PP868" i="2"/>
  <c r="XI851" i="2"/>
  <c r="ACW851" i="2"/>
  <c r="GJ851" i="2"/>
  <c r="JZ851" i="2"/>
  <c r="ML851" i="2"/>
  <c r="OX851" i="2"/>
  <c r="RJ851" i="2"/>
  <c r="TV851" i="2"/>
  <c r="WH851" i="2"/>
  <c r="YT851" i="2"/>
  <c r="ABF851" i="2"/>
  <c r="CV851" i="2"/>
  <c r="QM851" i="2"/>
  <c r="AAI851" i="2"/>
  <c r="MI851" i="2"/>
  <c r="WE851" i="2"/>
  <c r="IU851" i="2"/>
  <c r="SQ851" i="2"/>
  <c r="ACM851" i="2"/>
  <c r="SE851" i="2"/>
  <c r="QY851" i="2"/>
  <c r="AN852" i="2"/>
  <c r="CZ852" i="2"/>
  <c r="FL852" i="2"/>
  <c r="HX852" i="2"/>
  <c r="KJ852" i="2"/>
  <c r="MV852" i="2"/>
  <c r="PH852" i="2"/>
  <c r="RT852" i="2"/>
  <c r="UF852" i="2"/>
  <c r="WR852" i="2"/>
  <c r="ZD852" i="2"/>
  <c r="ABP852" i="2"/>
  <c r="Y852" i="2"/>
  <c r="CK852" i="2"/>
  <c r="EW852" i="2"/>
  <c r="ABK851" i="2"/>
  <c r="EN852" i="2"/>
  <c r="OJ852" i="2"/>
  <c r="YF852" i="2"/>
  <c r="DY852" i="2"/>
  <c r="JU852" i="2"/>
  <c r="OS852" i="2"/>
  <c r="TQ852" i="2"/>
  <c r="YO852" i="2"/>
  <c r="ADM852" i="2"/>
  <c r="ED852" i="2"/>
  <c r="IP852" i="2"/>
  <c r="LB852" i="2"/>
  <c r="NN852" i="2"/>
  <c r="PZ852" i="2"/>
  <c r="SL852" i="2"/>
  <c r="UX852" i="2"/>
  <c r="XJ852" i="2"/>
  <c r="ZV852" i="2"/>
  <c r="ACH852" i="2"/>
  <c r="EU852" i="2"/>
  <c r="OQ852" i="2"/>
  <c r="YM852" i="2"/>
  <c r="DS852" i="2"/>
  <c r="NO852" i="2"/>
  <c r="XK852" i="2"/>
  <c r="DG852" i="2"/>
  <c r="NC852" i="2"/>
  <c r="WY852" i="2"/>
  <c r="MA852" i="2"/>
  <c r="UA852" i="2"/>
  <c r="GM852" i="2"/>
  <c r="AB868" i="2"/>
  <c r="CN868" i="2"/>
  <c r="EZ868" i="2"/>
  <c r="HL868" i="2"/>
  <c r="JX868" i="2"/>
  <c r="MJ868" i="2"/>
  <c r="OV868" i="2"/>
  <c r="RH868" i="2"/>
  <c r="TT868" i="2"/>
  <c r="WF868" i="2"/>
  <c r="YR868" i="2"/>
  <c r="ABD868" i="2"/>
  <c r="M868" i="2"/>
  <c r="BY868" i="2"/>
  <c r="EK868" i="2"/>
  <c r="GW868" i="2"/>
  <c r="JI868" i="2"/>
  <c r="LU868" i="2"/>
  <c r="OG868" i="2"/>
  <c r="QS868" i="2"/>
  <c r="TE868" i="2"/>
  <c r="VQ868" i="2"/>
  <c r="YC868" i="2"/>
  <c r="AAO868" i="2"/>
  <c r="ADA868" i="2"/>
  <c r="BF868" i="2"/>
  <c r="DR868" i="2"/>
  <c r="GD868" i="2"/>
  <c r="IP868" i="2"/>
  <c r="LB868" i="2"/>
  <c r="NN868" i="2"/>
  <c r="PZ868" i="2"/>
  <c r="SL868" i="2"/>
  <c r="UX868" i="2"/>
  <c r="XJ868" i="2"/>
  <c r="ZV868" i="2"/>
  <c r="ACH868" i="2"/>
  <c r="EM868" i="2"/>
  <c r="OI868" i="2"/>
  <c r="YE868" i="2"/>
  <c r="JW868" i="2"/>
  <c r="DK868" i="2"/>
  <c r="NG868" i="2"/>
  <c r="XC868" i="2"/>
  <c r="LC868" i="2"/>
  <c r="CY868" i="2"/>
  <c r="MU868" i="2"/>
  <c r="WQ868" i="2"/>
  <c r="IA868" i="2"/>
  <c r="AC863" i="2"/>
  <c r="CO863" i="2"/>
  <c r="FA863" i="2"/>
  <c r="HM863" i="2"/>
  <c r="JY863" i="2"/>
  <c r="MK863" i="2"/>
  <c r="OW863" i="2"/>
  <c r="RI863" i="2"/>
  <c r="TU863" i="2"/>
  <c r="WG863" i="2"/>
  <c r="YS863" i="2"/>
  <c r="ABE863" i="2"/>
  <c r="J863" i="2"/>
  <c r="BV863" i="2"/>
  <c r="EH863" i="2"/>
  <c r="GT863" i="2"/>
  <c r="JF863" i="2"/>
  <c r="LR863" i="2"/>
  <c r="OD863" i="2"/>
  <c r="QP863" i="2"/>
  <c r="TB863" i="2"/>
  <c r="VN863" i="2"/>
  <c r="XZ863" i="2"/>
  <c r="AAL863" i="2"/>
  <c r="ACX863" i="2"/>
  <c r="BG863" i="2"/>
  <c r="DS863" i="2"/>
  <c r="GE863" i="2"/>
  <c r="IQ863" i="2"/>
  <c r="LC863" i="2"/>
  <c r="NO863" i="2"/>
  <c r="QA863" i="2"/>
  <c r="SM863" i="2"/>
  <c r="UY863" i="2"/>
  <c r="XK863" i="2"/>
  <c r="ZW863" i="2"/>
  <c r="ACI863" i="2"/>
  <c r="EJ863" i="2"/>
  <c r="OF863" i="2"/>
  <c r="YB863" i="2"/>
  <c r="DX863" i="2"/>
  <c r="NT863" i="2"/>
  <c r="XP863" i="2"/>
  <c r="DL863" i="2"/>
  <c r="NH863" i="2"/>
  <c r="XD863" i="2"/>
  <c r="MV863" i="2"/>
  <c r="NL863" i="2"/>
  <c r="OB863" i="2"/>
  <c r="AA857" i="2"/>
  <c r="CM857" i="2"/>
  <c r="EY857" i="2"/>
  <c r="HK857" i="2"/>
  <c r="JW857" i="2"/>
  <c r="MI857" i="2"/>
  <c r="OU857" i="2"/>
  <c r="RG857" i="2"/>
  <c r="TS857" i="2"/>
  <c r="WE857" i="2"/>
  <c r="YQ857" i="2"/>
  <c r="ABC857" i="2"/>
  <c r="L857" i="2"/>
  <c r="BX857" i="2"/>
  <c r="EJ857" i="2"/>
  <c r="GV857" i="2"/>
  <c r="JH857" i="2"/>
  <c r="LT857" i="2"/>
  <c r="OF857" i="2"/>
  <c r="QR857" i="2"/>
  <c r="TD857" i="2"/>
  <c r="VP857" i="2"/>
  <c r="YB857" i="2"/>
  <c r="AAN857" i="2"/>
  <c r="ACZ857" i="2"/>
  <c r="BI857" i="2"/>
  <c r="DU857" i="2"/>
  <c r="GG857" i="2"/>
  <c r="IS857" i="2"/>
  <c r="LE857" i="2"/>
  <c r="NQ857" i="2"/>
  <c r="QC857" i="2"/>
  <c r="SO857" i="2"/>
  <c r="VA857" i="2"/>
  <c r="XM857" i="2"/>
  <c r="ZY857" i="2"/>
  <c r="ACK857" i="2"/>
  <c r="EH857" i="2"/>
  <c r="OD857" i="2"/>
  <c r="XZ857" i="2"/>
  <c r="DV857" i="2"/>
  <c r="NR857" i="2"/>
  <c r="XN857" i="2"/>
  <c r="DJ857" i="2"/>
  <c r="NF857" i="2"/>
  <c r="XB857" i="2"/>
  <c r="NZ857" i="2"/>
  <c r="RK851" i="2"/>
  <c r="AF852" i="2"/>
  <c r="KB852" i="2"/>
  <c r="TX852" i="2"/>
  <c r="Q852" i="2"/>
  <c r="HQ852" i="2"/>
  <c r="MO852" i="2"/>
  <c r="RM852" i="2"/>
  <c r="WK852" i="2"/>
  <c r="ABI852" i="2"/>
  <c r="BZ852" i="2"/>
  <c r="GX852" i="2"/>
  <c r="JZ852" i="2"/>
  <c r="ML852" i="2"/>
  <c r="OX852" i="2"/>
  <c r="RJ852" i="2"/>
  <c r="TV852" i="2"/>
  <c r="WH852" i="2"/>
  <c r="YT852" i="2"/>
  <c r="ABF852" i="2"/>
  <c r="AM852" i="2"/>
  <c r="KI852" i="2"/>
  <c r="UE852" i="2"/>
  <c r="K852" i="2"/>
  <c r="JG852" i="2"/>
  <c r="TC852" i="2"/>
  <c r="ACY852" i="2"/>
  <c r="IU852" i="2"/>
  <c r="SQ852" i="2"/>
  <c r="ACM852" i="2"/>
  <c r="CU852" i="2"/>
  <c r="NG852" i="2"/>
  <c r="NW852" i="2"/>
  <c r="BL868" i="2"/>
  <c r="DX868" i="2"/>
  <c r="GJ868" i="2"/>
  <c r="IV868" i="2"/>
  <c r="LH868" i="2"/>
  <c r="NT868" i="2"/>
  <c r="QF868" i="2"/>
  <c r="SR868" i="2"/>
  <c r="VD868" i="2"/>
  <c r="QV868" i="2"/>
  <c r="VT868" i="2"/>
  <c r="YF868" i="2"/>
  <c r="AAR868" i="2"/>
  <c r="ADD868" i="2"/>
  <c r="BM868" i="2"/>
  <c r="DY868" i="2"/>
  <c r="GK868" i="2"/>
  <c r="IW868" i="2"/>
  <c r="LI868" i="2"/>
  <c r="NU868" i="2"/>
  <c r="QG868" i="2"/>
  <c r="SS868" i="2"/>
  <c r="VE868" i="2"/>
  <c r="XQ868" i="2"/>
  <c r="AAC868" i="2"/>
  <c r="ACO868" i="2"/>
  <c r="AT868" i="2"/>
  <c r="DF868" i="2"/>
  <c r="FR868" i="2"/>
  <c r="ID868" i="2"/>
  <c r="KP868" i="2"/>
  <c r="NB868" i="2"/>
  <c r="PN868" i="2"/>
  <c r="RZ868" i="2"/>
  <c r="UL868" i="2"/>
  <c r="WX868" i="2"/>
  <c r="ZJ868" i="2"/>
  <c r="ABV868" i="2"/>
  <c r="CQ868" i="2"/>
  <c r="MM868" i="2"/>
  <c r="WI868" i="2"/>
  <c r="FO868" i="2"/>
  <c r="BO868" i="2"/>
  <c r="LK868" i="2"/>
  <c r="VG868" i="2"/>
  <c r="EY868" i="2"/>
  <c r="BC868" i="2"/>
  <c r="KY868" i="2"/>
  <c r="UU868" i="2"/>
  <c r="BW868" i="2"/>
  <c r="Q863" i="2"/>
  <c r="CC863" i="2"/>
  <c r="EO863" i="2"/>
  <c r="HA863" i="2"/>
  <c r="JM863" i="2"/>
  <c r="LY863" i="2"/>
  <c r="OK863" i="2"/>
  <c r="QW863" i="2"/>
  <c r="TI863" i="2"/>
  <c r="VU863" i="2"/>
  <c r="YG863" i="2"/>
  <c r="AAS863" i="2"/>
  <c r="ADE863" i="2"/>
  <c r="BJ863" i="2"/>
  <c r="DV863" i="2"/>
  <c r="GH863" i="2"/>
  <c r="IT863" i="2"/>
  <c r="LF863" i="2"/>
  <c r="NR863" i="2"/>
  <c r="QD863" i="2"/>
  <c r="SP863" i="2"/>
  <c r="VB863" i="2"/>
  <c r="XN863" i="2"/>
  <c r="ZZ863" i="2"/>
  <c r="ACL863" i="2"/>
  <c r="AU863" i="2"/>
  <c r="DG863" i="2"/>
  <c r="FS863" i="2"/>
  <c r="IE863" i="2"/>
  <c r="KQ863" i="2"/>
  <c r="NC863" i="2"/>
  <c r="PO863" i="2"/>
  <c r="SA863" i="2"/>
  <c r="UM863" i="2"/>
  <c r="WY863" i="2"/>
  <c r="ZK863" i="2"/>
  <c r="ABW863" i="2"/>
  <c r="CN863" i="2"/>
  <c r="MJ863" i="2"/>
  <c r="WF863" i="2"/>
  <c r="CB863" i="2"/>
  <c r="LX863" i="2"/>
  <c r="VT863" i="2"/>
  <c r="BP863" i="2"/>
  <c r="LL863" i="2"/>
  <c r="VH863" i="2"/>
  <c r="FL863" i="2"/>
  <c r="GB863" i="2"/>
  <c r="GR863" i="2"/>
  <c r="O857" i="2"/>
  <c r="CA857" i="2"/>
  <c r="EM857" i="2"/>
  <c r="GY857" i="2"/>
  <c r="JK857" i="2"/>
  <c r="LW857" i="2"/>
  <c r="OI857" i="2"/>
  <c r="QU857" i="2"/>
  <c r="TG857" i="2"/>
  <c r="VS857" i="2"/>
  <c r="YE857" i="2"/>
  <c r="AAQ857" i="2"/>
  <c r="ADC857" i="2"/>
  <c r="BL857" i="2"/>
  <c r="DX857" i="2"/>
  <c r="GJ857" i="2"/>
  <c r="IV857" i="2"/>
  <c r="LH857" i="2"/>
  <c r="NT857" i="2"/>
  <c r="QF857" i="2"/>
  <c r="SR857" i="2"/>
  <c r="VD857" i="2"/>
  <c r="XP857" i="2"/>
  <c r="AAB857" i="2"/>
  <c r="XC851" i="2"/>
  <c r="FT852" i="2"/>
  <c r="PP852" i="2"/>
  <c r="ZL852" i="2"/>
  <c r="FE852" i="2"/>
  <c r="KK852" i="2"/>
  <c r="PI852" i="2"/>
  <c r="UG852" i="2"/>
  <c r="ZE852" i="2"/>
  <c r="V852" i="2"/>
  <c r="ET852" i="2"/>
  <c r="IX852" i="2"/>
  <c r="LJ852" i="2"/>
  <c r="NV852" i="2"/>
  <c r="QH852" i="2"/>
  <c r="ST852" i="2"/>
  <c r="VF852" i="2"/>
  <c r="XR852" i="2"/>
  <c r="AAD852" i="2"/>
  <c r="ACP852" i="2"/>
  <c r="GA852" i="2"/>
  <c r="PW852" i="2"/>
  <c r="ZS852" i="2"/>
  <c r="EY852" i="2"/>
  <c r="OU852" i="2"/>
  <c r="YQ852" i="2"/>
  <c r="EM852" i="2"/>
  <c r="OI852" i="2"/>
  <c r="YE852" i="2"/>
  <c r="QY852" i="2"/>
  <c r="YY852" i="2"/>
  <c r="AAE852" i="2"/>
  <c r="AJ868" i="2"/>
  <c r="CV868" i="2"/>
  <c r="FH868" i="2"/>
  <c r="HT868" i="2"/>
  <c r="KF868" i="2"/>
  <c r="MR868" i="2"/>
  <c r="PD868" i="2"/>
  <c r="RP868" i="2"/>
  <c r="UB868" i="2"/>
  <c r="WN868" i="2"/>
  <c r="YZ868" i="2"/>
  <c r="ABL868" i="2"/>
  <c r="U868" i="2"/>
  <c r="CG868" i="2"/>
  <c r="ES868" i="2"/>
  <c r="HE868" i="2"/>
  <c r="JQ868" i="2"/>
  <c r="MC868" i="2"/>
  <c r="OO868" i="2"/>
  <c r="RA868" i="2"/>
  <c r="TM868" i="2"/>
  <c r="VY868" i="2"/>
  <c r="YK868" i="2"/>
  <c r="AAW868" i="2"/>
  <c r="ADI868" i="2"/>
  <c r="BN868" i="2"/>
  <c r="DZ868" i="2"/>
  <c r="GL868" i="2"/>
  <c r="IX868" i="2"/>
  <c r="LJ868" i="2"/>
  <c r="NV868" i="2"/>
  <c r="QH868" i="2"/>
  <c r="ST868" i="2"/>
  <c r="VF868" i="2"/>
  <c r="XR868" i="2"/>
  <c r="AAD868" i="2"/>
  <c r="ACP868" i="2"/>
  <c r="FS868" i="2"/>
  <c r="PO868" i="2"/>
  <c r="ZK868" i="2"/>
  <c r="OU868" i="2"/>
  <c r="EQ868" i="2"/>
  <c r="OM868" i="2"/>
  <c r="YI868" i="2"/>
  <c r="OE868" i="2"/>
  <c r="EE868" i="2"/>
  <c r="OA868" i="2"/>
  <c r="XW868" i="2"/>
  <c r="MI868" i="2"/>
  <c r="AK863" i="2"/>
  <c r="CW863" i="2"/>
  <c r="FI863" i="2"/>
  <c r="HU863" i="2"/>
  <c r="KG863" i="2"/>
  <c r="MS863" i="2"/>
  <c r="PE863" i="2"/>
  <c r="RQ863" i="2"/>
  <c r="UC863" i="2"/>
  <c r="WO863" i="2"/>
  <c r="ZA863" i="2"/>
  <c r="ABM863" i="2"/>
  <c r="R863" i="2"/>
  <c r="CD863" i="2"/>
  <c r="EP863" i="2"/>
  <c r="HB863" i="2"/>
  <c r="JN863" i="2"/>
  <c r="LZ863" i="2"/>
  <c r="OL863" i="2"/>
  <c r="QX863" i="2"/>
  <c r="TJ863" i="2"/>
  <c r="SB868" i="2"/>
  <c r="WJ868" i="2"/>
  <c r="YV868" i="2"/>
  <c r="ABH868" i="2"/>
  <c r="Q868" i="2"/>
  <c r="CC868" i="2"/>
  <c r="EO868" i="2"/>
  <c r="HA868" i="2"/>
  <c r="JM868" i="2"/>
  <c r="LY868" i="2"/>
  <c r="OK868" i="2"/>
  <c r="QW868" i="2"/>
  <c r="TI868" i="2"/>
  <c r="VU868" i="2"/>
  <c r="YG868" i="2"/>
  <c r="AAS868" i="2"/>
  <c r="ADE868" i="2"/>
  <c r="BJ868" i="2"/>
  <c r="DV868" i="2"/>
  <c r="GH868" i="2"/>
  <c r="IT868" i="2"/>
  <c r="LF868" i="2"/>
  <c r="NR868" i="2"/>
  <c r="QD868" i="2"/>
  <c r="SP868" i="2"/>
  <c r="VB868" i="2"/>
  <c r="XN868" i="2"/>
  <c r="ZZ868" i="2"/>
  <c r="ACL868" i="2"/>
  <c r="FC868" i="2"/>
  <c r="OY868" i="2"/>
  <c r="YU868" i="2"/>
  <c r="LS868" i="2"/>
  <c r="EA868" i="2"/>
  <c r="NW868" i="2"/>
  <c r="XS868" i="2"/>
  <c r="MY868" i="2"/>
  <c r="DO868" i="2"/>
  <c r="NK868" i="2"/>
  <c r="XG868" i="2"/>
  <c r="KM868" i="2"/>
  <c r="AG863" i="2"/>
  <c r="CS863" i="2"/>
  <c r="FE863" i="2"/>
  <c r="HQ863" i="2"/>
  <c r="KC863" i="2"/>
  <c r="MO863" i="2"/>
  <c r="PA863" i="2"/>
  <c r="RM863" i="2"/>
  <c r="TY863" i="2"/>
  <c r="WK863" i="2"/>
  <c r="YW863" i="2"/>
  <c r="ABI863" i="2"/>
  <c r="N863" i="2"/>
  <c r="BZ863" i="2"/>
  <c r="EL863" i="2"/>
  <c r="GX863" i="2"/>
  <c r="JJ863" i="2"/>
  <c r="LV863" i="2"/>
  <c r="OH863" i="2"/>
  <c r="QT863" i="2"/>
  <c r="TF863" i="2"/>
  <c r="VR863" i="2"/>
  <c r="YD863" i="2"/>
  <c r="AAP863" i="2"/>
  <c r="ADB863" i="2"/>
  <c r="BK863" i="2"/>
  <c r="DW863" i="2"/>
  <c r="GI863" i="2"/>
  <c r="IU863" i="2"/>
  <c r="LG863" i="2"/>
  <c r="NS863" i="2"/>
  <c r="QE863" i="2"/>
  <c r="SQ863" i="2"/>
  <c r="VC863" i="2"/>
  <c r="XO863" i="2"/>
  <c r="AAA863" i="2"/>
  <c r="ACM863" i="2"/>
  <c r="EZ863" i="2"/>
  <c r="OV863" i="2"/>
  <c r="YR863" i="2"/>
  <c r="EN863" i="2"/>
  <c r="OJ863" i="2"/>
  <c r="YF863" i="2"/>
  <c r="EB863" i="2"/>
  <c r="NX863" i="2"/>
  <c r="XT863" i="2"/>
  <c r="PH863" i="2"/>
  <c r="PX863" i="2"/>
  <c r="QN863" i="2"/>
  <c r="AE857" i="2"/>
  <c r="CQ857" i="2"/>
  <c r="FC857" i="2"/>
  <c r="HO857" i="2"/>
  <c r="KA857" i="2"/>
  <c r="MM857" i="2"/>
  <c r="OY857" i="2"/>
  <c r="RK857" i="2"/>
  <c r="TW857" i="2"/>
  <c r="WI857" i="2"/>
  <c r="YU857" i="2"/>
  <c r="ABG857" i="2"/>
  <c r="P857" i="2"/>
  <c r="CB857" i="2"/>
  <c r="EN857" i="2"/>
  <c r="GZ857" i="2"/>
  <c r="JL857" i="2"/>
  <c r="LX857" i="2"/>
  <c r="OJ857" i="2"/>
  <c r="QV857" i="2"/>
  <c r="TH857" i="2"/>
  <c r="VT857" i="2"/>
  <c r="YF857" i="2"/>
  <c r="AAR857" i="2"/>
  <c r="JO851" i="2"/>
  <c r="IF852" i="2"/>
  <c r="SB852" i="2"/>
  <c r="ABX852" i="2"/>
  <c r="GS852" i="2"/>
  <c r="LQ852" i="2"/>
  <c r="QO852" i="2"/>
  <c r="VM852" i="2"/>
  <c r="AAK852" i="2"/>
  <c r="BB852" i="2"/>
  <c r="FZ852" i="2"/>
  <c r="JN852" i="2"/>
  <c r="LZ852" i="2"/>
  <c r="OL852" i="2"/>
  <c r="QX852" i="2"/>
  <c r="TJ852" i="2"/>
  <c r="VV852" i="2"/>
  <c r="YH852" i="2"/>
  <c r="AAT852" i="2"/>
  <c r="ADF852" i="2"/>
  <c r="IM852" i="2"/>
  <c r="SI852" i="2"/>
  <c r="ACE852" i="2"/>
  <c r="HK852" i="2"/>
  <c r="RG852" i="2"/>
  <c r="ABC852" i="2"/>
  <c r="GY852" i="2"/>
  <c r="QU852" i="2"/>
  <c r="AAQ852" i="2"/>
  <c r="AAU852" i="2"/>
  <c r="FW852" i="2"/>
  <c r="BO852" i="2"/>
  <c r="AZ868" i="2"/>
  <c r="DL868" i="2"/>
  <c r="FX868" i="2"/>
  <c r="IJ868" i="2"/>
  <c r="KV868" i="2"/>
  <c r="NH868" i="2"/>
  <c r="PT868" i="2"/>
  <c r="SF868" i="2"/>
  <c r="UR868" i="2"/>
  <c r="XD868" i="2"/>
  <c r="ZP868" i="2"/>
  <c r="ACB868" i="2"/>
  <c r="AK868" i="2"/>
  <c r="CW868" i="2"/>
  <c r="FI868" i="2"/>
  <c r="HU868" i="2"/>
  <c r="KG868" i="2"/>
  <c r="MS868" i="2"/>
  <c r="PE868" i="2"/>
  <c r="RQ868" i="2"/>
  <c r="UC868" i="2"/>
  <c r="WO868" i="2"/>
  <c r="ZA868" i="2"/>
  <c r="ABM868" i="2"/>
  <c r="R868" i="2"/>
  <c r="CD868" i="2"/>
  <c r="EP868" i="2"/>
  <c r="HB868" i="2"/>
  <c r="JN868" i="2"/>
  <c r="LZ868" i="2"/>
  <c r="OL868" i="2"/>
  <c r="QX868" i="2"/>
  <c r="TJ868" i="2"/>
  <c r="VV868" i="2"/>
  <c r="YH868" i="2"/>
  <c r="AAT868" i="2"/>
  <c r="ADF868" i="2"/>
  <c r="IE868" i="2"/>
  <c r="SA868" i="2"/>
  <c r="ABW868" i="2"/>
  <c r="WE868" i="2"/>
  <c r="HC868" i="2"/>
  <c r="QY868" i="2"/>
  <c r="AAU868" i="2"/>
  <c r="UY868" i="2"/>
  <c r="GQ868" i="2"/>
  <c r="QM868" i="2"/>
  <c r="AAI868" i="2"/>
  <c r="TS868" i="2"/>
  <c r="BA863" i="2"/>
  <c r="DM863" i="2"/>
  <c r="FY863" i="2"/>
  <c r="IK863" i="2"/>
  <c r="KW863" i="2"/>
  <c r="NI863" i="2"/>
  <c r="PU863" i="2"/>
  <c r="SG863" i="2"/>
  <c r="US863" i="2"/>
  <c r="XE863" i="2"/>
  <c r="ZQ863" i="2"/>
  <c r="ACC863" i="2"/>
  <c r="AH863" i="2"/>
  <c r="CT863" i="2"/>
  <c r="FF863" i="2"/>
  <c r="HR863" i="2"/>
  <c r="KD863" i="2"/>
  <c r="MP863" i="2"/>
  <c r="PB863" i="2"/>
  <c r="RN863" i="2"/>
  <c r="TZ863" i="2"/>
  <c r="WL863" i="2"/>
  <c r="YX863" i="2"/>
  <c r="ABJ863" i="2"/>
  <c r="S863" i="2"/>
  <c r="CE863" i="2"/>
  <c r="EQ863" i="2"/>
  <c r="HC863" i="2"/>
  <c r="JO863" i="2"/>
  <c r="MA863" i="2"/>
  <c r="OM863" i="2"/>
  <c r="QY863" i="2"/>
  <c r="TK863" i="2"/>
  <c r="VW863" i="2"/>
  <c r="YI863" i="2"/>
  <c r="AAU863" i="2"/>
  <c r="ADG863" i="2"/>
  <c r="IB863" i="2"/>
  <c r="RX863" i="2"/>
  <c r="ABT863" i="2"/>
  <c r="HP863" i="2"/>
  <c r="RL863" i="2"/>
  <c r="ABH863" i="2"/>
  <c r="HD863" i="2"/>
  <c r="QZ863" i="2"/>
  <c r="AAV863" i="2"/>
  <c r="ABP863" i="2"/>
  <c r="ACF863" i="2"/>
  <c r="ACV863" i="2"/>
  <c r="AY857" i="2"/>
  <c r="DK857" i="2"/>
  <c r="FW857" i="2"/>
  <c r="II857" i="2"/>
  <c r="KU857" i="2"/>
  <c r="NG857" i="2"/>
  <c r="PS857" i="2"/>
  <c r="SE857" i="2"/>
  <c r="UQ857" i="2"/>
  <c r="XC857" i="2"/>
  <c r="ZO857" i="2"/>
  <c r="ACA857" i="2"/>
  <c r="TH868" i="2"/>
  <c r="WZ868" i="2"/>
  <c r="ZL868" i="2"/>
  <c r="ABX868" i="2"/>
  <c r="AG868" i="2"/>
  <c r="CS868" i="2"/>
  <c r="FE868" i="2"/>
  <c r="HQ868" i="2"/>
  <c r="KC868" i="2"/>
  <c r="MO868" i="2"/>
  <c r="PA868" i="2"/>
  <c r="RM868" i="2"/>
  <c r="TY868" i="2"/>
  <c r="WK868" i="2"/>
  <c r="YW868" i="2"/>
  <c r="ABI868" i="2"/>
  <c r="N868" i="2"/>
  <c r="BZ868" i="2"/>
  <c r="EL868" i="2"/>
  <c r="GX868" i="2"/>
  <c r="JJ868" i="2"/>
  <c r="LV868" i="2"/>
  <c r="OH868" i="2"/>
  <c r="QT868" i="2"/>
  <c r="TF868" i="2"/>
  <c r="VR868" i="2"/>
  <c r="YD868" i="2"/>
  <c r="AAP868" i="2"/>
  <c r="ADB868" i="2"/>
  <c r="HO868" i="2"/>
  <c r="RK868" i="2"/>
  <c r="ABG868" i="2"/>
  <c r="UI868" i="2"/>
  <c r="GM868" i="2"/>
  <c r="QI868" i="2"/>
  <c r="AAE868" i="2"/>
  <c r="TC868" i="2"/>
  <c r="GA868" i="2"/>
  <c r="PW868" i="2"/>
  <c r="ZS868" i="2"/>
  <c r="RW868" i="2"/>
  <c r="AW863" i="2"/>
  <c r="DI863" i="2"/>
  <c r="FU863" i="2"/>
  <c r="IG863" i="2"/>
  <c r="KS863" i="2"/>
  <c r="NE863" i="2"/>
  <c r="PQ863" i="2"/>
  <c r="SC863" i="2"/>
  <c r="UO863" i="2"/>
  <c r="XA863" i="2"/>
  <c r="ZM863" i="2"/>
  <c r="ABY863" i="2"/>
  <c r="AD863" i="2"/>
  <c r="CP863" i="2"/>
  <c r="FB863" i="2"/>
  <c r="HN863" i="2"/>
  <c r="JZ863" i="2"/>
  <c r="ML863" i="2"/>
  <c r="OX863" i="2"/>
  <c r="RJ863" i="2"/>
  <c r="TV863" i="2"/>
  <c r="WH863" i="2"/>
  <c r="YT863" i="2"/>
  <c r="ABF863" i="2"/>
  <c r="O863" i="2"/>
  <c r="CA863" i="2"/>
  <c r="EM863" i="2"/>
  <c r="GY863" i="2"/>
  <c r="JK863" i="2"/>
  <c r="LW863" i="2"/>
  <c r="OI863" i="2"/>
  <c r="QU863" i="2"/>
  <c r="TG863" i="2"/>
  <c r="VS863" i="2"/>
  <c r="YE863" i="2"/>
  <c r="AAQ863" i="2"/>
  <c r="ADC863" i="2"/>
  <c r="HL863" i="2"/>
  <c r="RH863" i="2"/>
  <c r="ABD863" i="2"/>
  <c r="GZ863" i="2"/>
  <c r="QV863" i="2"/>
  <c r="AAR863" i="2"/>
  <c r="GN863" i="2"/>
  <c r="QJ863" i="2"/>
  <c r="AAF863" i="2"/>
  <c r="ZD863" i="2"/>
  <c r="ZT863" i="2"/>
  <c r="AAJ863" i="2"/>
  <c r="AU857" i="2"/>
  <c r="DG857" i="2"/>
  <c r="FS857" i="2"/>
  <c r="IE857" i="2"/>
  <c r="KQ857" i="2"/>
  <c r="NC857" i="2"/>
  <c r="PO857" i="2"/>
  <c r="SA857" i="2"/>
  <c r="UM857" i="2"/>
  <c r="WY857" i="2"/>
  <c r="ZK857" i="2"/>
  <c r="ABW857" i="2"/>
  <c r="AF857" i="2"/>
  <c r="CR857" i="2"/>
  <c r="FD857" i="2"/>
  <c r="HP857" i="2"/>
  <c r="KB857" i="2"/>
  <c r="MN857" i="2"/>
  <c r="OZ857" i="2"/>
  <c r="RL857" i="2"/>
  <c r="TX857" i="2"/>
  <c r="WJ857" i="2"/>
  <c r="YV857" i="2"/>
  <c r="TW851" i="2"/>
  <c r="AV852" i="2"/>
  <c r="KR852" i="2"/>
  <c r="UN852" i="2"/>
  <c r="AG852" i="2"/>
  <c r="HY852" i="2"/>
  <c r="MW852" i="2"/>
  <c r="RU852" i="2"/>
  <c r="WS852" i="2"/>
  <c r="ABQ852" i="2"/>
  <c r="CH852" i="2"/>
  <c r="HF852" i="2"/>
  <c r="KD852" i="2"/>
  <c r="MP852" i="2"/>
  <c r="PB852" i="2"/>
  <c r="RN852" i="2"/>
  <c r="TZ852" i="2"/>
  <c r="WL852" i="2"/>
  <c r="YX852" i="2"/>
  <c r="ABJ852" i="2"/>
  <c r="BC852" i="2"/>
  <c r="KY852" i="2"/>
  <c r="UU852" i="2"/>
  <c r="AA852" i="2"/>
  <c r="JW852" i="2"/>
  <c r="TS852" i="2"/>
  <c r="O852" i="2"/>
  <c r="JK852" i="2"/>
  <c r="TG852" i="2"/>
  <c r="ADC852" i="2"/>
  <c r="FG852" i="2"/>
  <c r="PS852" i="2"/>
  <c r="XS852" i="2"/>
  <c r="BP868" i="2"/>
  <c r="EB868" i="2"/>
  <c r="GN868" i="2"/>
  <c r="IZ868" i="2"/>
  <c r="LL868" i="2"/>
  <c r="NX868" i="2"/>
  <c r="QJ868" i="2"/>
  <c r="SV868" i="2"/>
  <c r="VH868" i="2"/>
  <c r="XT868" i="2"/>
  <c r="AAF868" i="2"/>
  <c r="ACR868" i="2"/>
  <c r="BA868" i="2"/>
  <c r="DM868" i="2"/>
  <c r="FY868" i="2"/>
  <c r="IK868" i="2"/>
  <c r="KW868" i="2"/>
  <c r="NI868" i="2"/>
  <c r="PU868" i="2"/>
  <c r="SG868" i="2"/>
  <c r="US868" i="2"/>
  <c r="XE868" i="2"/>
  <c r="ZQ868" i="2"/>
  <c r="ACC868" i="2"/>
  <c r="AH868" i="2"/>
  <c r="CT868" i="2"/>
  <c r="FF868" i="2"/>
  <c r="HR868" i="2"/>
  <c r="KD868" i="2"/>
  <c r="MP868" i="2"/>
  <c r="PB868" i="2"/>
  <c r="RN868" i="2"/>
  <c r="TZ868" i="2"/>
  <c r="WL868" i="2"/>
  <c r="YX868" i="2"/>
  <c r="ABJ868" i="2"/>
  <c r="AU868" i="2"/>
  <c r="KQ868" i="2"/>
  <c r="UM868" i="2"/>
  <c r="BG868" i="2"/>
  <c r="S868" i="2"/>
  <c r="JO868" i="2"/>
  <c r="TK868" i="2"/>
  <c r="ADG868" i="2"/>
  <c r="ABS868" i="2"/>
  <c r="JC868" i="2"/>
  <c r="SY868" i="2"/>
  <c r="ACU868" i="2"/>
  <c r="ABC868" i="2"/>
  <c r="BQ863" i="2"/>
  <c r="EC863" i="2"/>
  <c r="GO863" i="2"/>
  <c r="JA863" i="2"/>
  <c r="LM863" i="2"/>
  <c r="NY863" i="2"/>
  <c r="QK863" i="2"/>
  <c r="SW863" i="2"/>
  <c r="VI863" i="2"/>
  <c r="XU863" i="2"/>
  <c r="AAG863" i="2"/>
  <c r="ACS863" i="2"/>
  <c r="AX863" i="2"/>
  <c r="DJ863" i="2"/>
  <c r="FV863" i="2"/>
  <c r="IH863" i="2"/>
  <c r="KT863" i="2"/>
  <c r="NF863" i="2"/>
  <c r="PR863" i="2"/>
  <c r="SD863" i="2"/>
  <c r="UP863" i="2"/>
  <c r="UN868" i="2"/>
  <c r="XP868" i="2"/>
  <c r="AAB868" i="2"/>
  <c r="ACN868" i="2"/>
  <c r="AW868" i="2"/>
  <c r="DI868" i="2"/>
  <c r="FU868" i="2"/>
  <c r="IG868" i="2"/>
  <c r="KS868" i="2"/>
  <c r="NE868" i="2"/>
  <c r="PQ868" i="2"/>
  <c r="SC868" i="2"/>
  <c r="UO868" i="2"/>
  <c r="XA868" i="2"/>
  <c r="ZM868" i="2"/>
  <c r="ABY868" i="2"/>
  <c r="AD868" i="2"/>
  <c r="CP868" i="2"/>
  <c r="FB868" i="2"/>
  <c r="HN868" i="2"/>
  <c r="JZ868" i="2"/>
  <c r="ML868" i="2"/>
  <c r="OX868" i="2"/>
  <c r="RJ868" i="2"/>
  <c r="TV868" i="2"/>
  <c r="WH868" i="2"/>
  <c r="YT868" i="2"/>
  <c r="ABF868" i="2"/>
  <c r="AE868" i="2"/>
  <c r="KA868" i="2"/>
  <c r="TW868" i="2"/>
  <c r="K868" i="2"/>
  <c r="ACI868" i="2"/>
  <c r="IY868" i="2"/>
  <c r="SU868" i="2"/>
  <c r="ACQ868" i="2"/>
  <c r="ZW868" i="2"/>
  <c r="IM868" i="2"/>
  <c r="SI868" i="2"/>
  <c r="ACE868" i="2"/>
  <c r="ZG868" i="2"/>
  <c r="BM863" i="2"/>
  <c r="DY863" i="2"/>
  <c r="GK863" i="2"/>
  <c r="IW863" i="2"/>
  <c r="LI863" i="2"/>
  <c r="NU863" i="2"/>
  <c r="QG863" i="2"/>
  <c r="SS863" i="2"/>
  <c r="VE863" i="2"/>
  <c r="XQ863" i="2"/>
  <c r="AAC863" i="2"/>
  <c r="ACO863" i="2"/>
  <c r="AT863" i="2"/>
  <c r="DF863" i="2"/>
  <c r="FR863" i="2"/>
  <c r="ID863" i="2"/>
  <c r="KP863" i="2"/>
  <c r="NB863" i="2"/>
  <c r="PN863" i="2"/>
  <c r="RZ863" i="2"/>
  <c r="UL863" i="2"/>
  <c r="WX863" i="2"/>
  <c r="ZJ863" i="2"/>
  <c r="ABV863" i="2"/>
  <c r="AE863" i="2"/>
  <c r="CQ863" i="2"/>
  <c r="FC863" i="2"/>
  <c r="HO863" i="2"/>
  <c r="KA863" i="2"/>
  <c r="MM863" i="2"/>
  <c r="OY863" i="2"/>
  <c r="RK863" i="2"/>
  <c r="TW863" i="2"/>
  <c r="WI863" i="2"/>
  <c r="YU863" i="2"/>
  <c r="ABG863" i="2"/>
  <c r="AB863" i="2"/>
  <c r="JX863" i="2"/>
  <c r="TT863" i="2"/>
  <c r="P863" i="2"/>
  <c r="JL863" i="2"/>
  <c r="TH863" i="2"/>
  <c r="ADD863" i="2"/>
  <c r="IZ863" i="2"/>
  <c r="SV863" i="2"/>
  <c r="ACR863" i="2"/>
  <c r="RD863" i="2"/>
  <c r="WB863" i="2"/>
  <c r="MF863" i="2"/>
  <c r="BK857" i="2"/>
  <c r="DW857" i="2"/>
  <c r="GI857" i="2"/>
  <c r="IU857" i="2"/>
  <c r="LG857" i="2"/>
  <c r="NS857" i="2"/>
  <c r="QE857" i="2"/>
  <c r="SQ857" i="2"/>
  <c r="VC857" i="2"/>
  <c r="XO857" i="2"/>
  <c r="AAA857" i="2"/>
  <c r="ACM857" i="2"/>
  <c r="AV857" i="2"/>
  <c r="DH857" i="2"/>
  <c r="FT857" i="2"/>
  <c r="IF857" i="2"/>
  <c r="KR857" i="2"/>
  <c r="ND857" i="2"/>
  <c r="PP857" i="2"/>
  <c r="SB857" i="2"/>
  <c r="UN857" i="2"/>
  <c r="WZ857" i="2"/>
  <c r="ZL857" i="2"/>
  <c r="HD851" i="2"/>
  <c r="DH852" i="2"/>
  <c r="ND852" i="2"/>
  <c r="WZ852" i="2"/>
  <c r="CS852" i="2"/>
  <c r="JE852" i="2"/>
  <c r="OC852" i="2"/>
  <c r="TA852" i="2"/>
  <c r="XY852" i="2"/>
  <c r="ACW852" i="2"/>
  <c r="DN852" i="2"/>
  <c r="ID852" i="2"/>
  <c r="KT852" i="2"/>
  <c r="NF852" i="2"/>
  <c r="PR852" i="2"/>
  <c r="SD852" i="2"/>
  <c r="UP852" i="2"/>
  <c r="XB852" i="2"/>
  <c r="ZN852" i="2"/>
  <c r="ABZ852" i="2"/>
  <c r="DO852" i="2"/>
  <c r="NK852" i="2"/>
  <c r="XG852" i="2"/>
  <c r="CM852" i="2"/>
  <c r="MI852" i="2"/>
  <c r="WE852" i="2"/>
  <c r="CA852" i="2"/>
  <c r="LW852" i="2"/>
  <c r="VS852" i="2"/>
  <c r="HC852" i="2"/>
  <c r="PC852" i="2"/>
  <c r="ZO852" i="2"/>
  <c r="T868" i="2"/>
  <c r="CF868" i="2"/>
  <c r="ER868" i="2"/>
  <c r="HD868" i="2"/>
  <c r="JP868" i="2"/>
  <c r="MB868" i="2"/>
  <c r="ON868" i="2"/>
  <c r="QZ868" i="2"/>
  <c r="TL868" i="2"/>
  <c r="VX868" i="2"/>
  <c r="YJ868" i="2"/>
  <c r="AAV868" i="2"/>
  <c r="ADH868" i="2"/>
  <c r="BQ868" i="2"/>
  <c r="EC868" i="2"/>
  <c r="GO868" i="2"/>
  <c r="JA868" i="2"/>
  <c r="LM868" i="2"/>
  <c r="NY868" i="2"/>
  <c r="QK868" i="2"/>
  <c r="SW868" i="2"/>
  <c r="VI868" i="2"/>
  <c r="XU868" i="2"/>
  <c r="AAG868" i="2"/>
  <c r="ACS868" i="2"/>
  <c r="AX868" i="2"/>
  <c r="DJ868" i="2"/>
  <c r="FV868" i="2"/>
  <c r="IH868" i="2"/>
  <c r="KT868" i="2"/>
  <c r="NF868" i="2"/>
  <c r="PR868" i="2"/>
  <c r="SD868" i="2"/>
  <c r="UP868" i="2"/>
  <c r="XB868" i="2"/>
  <c r="ZN868" i="2"/>
  <c r="ABZ868" i="2"/>
  <c r="DG868" i="2"/>
  <c r="NC868" i="2"/>
  <c r="WY868" i="2"/>
  <c r="HK868" i="2"/>
  <c r="CE868" i="2"/>
  <c r="MA868" i="2"/>
  <c r="VW868" i="2"/>
  <c r="GU868" i="2"/>
  <c r="BS868" i="2"/>
  <c r="LO868" i="2"/>
  <c r="VK868" i="2"/>
  <c r="EI868" i="2"/>
  <c r="U863" i="2"/>
  <c r="CG863" i="2"/>
  <c r="ES863" i="2"/>
  <c r="HE863" i="2"/>
  <c r="JQ863" i="2"/>
  <c r="MC863" i="2"/>
  <c r="OO863" i="2"/>
  <c r="RA863" i="2"/>
  <c r="TM863" i="2"/>
  <c r="VY863" i="2"/>
  <c r="YK863" i="2"/>
  <c r="AAW863" i="2"/>
  <c r="ADI863" i="2"/>
  <c r="BN863" i="2"/>
  <c r="DZ863" i="2"/>
  <c r="GL863" i="2"/>
  <c r="IX863" i="2"/>
  <c r="LJ863" i="2"/>
  <c r="NV863" i="2"/>
  <c r="QH863" i="2"/>
  <c r="ST863" i="2"/>
  <c r="VF863" i="2"/>
  <c r="XR863" i="2"/>
  <c r="AAD863" i="2"/>
  <c r="ACP863" i="2"/>
  <c r="AY863" i="2"/>
  <c r="DK863" i="2"/>
  <c r="FW863" i="2"/>
  <c r="II863" i="2"/>
  <c r="KU863" i="2"/>
  <c r="NG863" i="2"/>
  <c r="PS863" i="2"/>
  <c r="SE863" i="2"/>
  <c r="UQ863" i="2"/>
  <c r="XC863" i="2"/>
  <c r="ZO863" i="2"/>
  <c r="ACA863" i="2"/>
  <c r="DD863" i="2"/>
  <c r="MZ863" i="2"/>
  <c r="WV863" i="2"/>
  <c r="CR863" i="2"/>
  <c r="MN863" i="2"/>
  <c r="WJ863" i="2"/>
  <c r="CF863" i="2"/>
  <c r="MB863" i="2"/>
  <c r="VX863" i="2"/>
  <c r="HX863" i="2"/>
  <c r="IN863" i="2"/>
  <c r="JD863" i="2"/>
  <c r="S857" i="2"/>
  <c r="CE857" i="2"/>
  <c r="EQ857" i="2"/>
  <c r="HC857" i="2"/>
  <c r="JO857" i="2"/>
  <c r="MA857" i="2"/>
  <c r="OM857" i="2"/>
  <c r="QY857" i="2"/>
  <c r="TK857" i="2"/>
  <c r="VW857" i="2"/>
  <c r="YI857" i="2"/>
  <c r="AAU857" i="2"/>
  <c r="VV863" i="2"/>
  <c r="AAT863" i="2"/>
  <c r="BO863" i="2"/>
  <c r="GM863" i="2"/>
  <c r="LK863" i="2"/>
  <c r="QI863" i="2"/>
  <c r="VG863" i="2"/>
  <c r="AAE863" i="2"/>
  <c r="FP863" i="2"/>
  <c r="ZH863" i="2"/>
  <c r="OZ863" i="2"/>
  <c r="ER863" i="2"/>
  <c r="YJ863" i="2"/>
  <c r="SJ863" i="2"/>
  <c r="AI857" i="2"/>
  <c r="FG857" i="2"/>
  <c r="KE857" i="2"/>
  <c r="PC857" i="2"/>
  <c r="UA857" i="2"/>
  <c r="YY857" i="2"/>
  <c r="ADG857" i="2"/>
  <c r="BP857" i="2"/>
  <c r="EB857" i="2"/>
  <c r="GN857" i="2"/>
  <c r="IZ857" i="2"/>
  <c r="LL857" i="2"/>
  <c r="NX857" i="2"/>
  <c r="QJ857" i="2"/>
  <c r="SV857" i="2"/>
  <c r="VH857" i="2"/>
  <c r="XT857" i="2"/>
  <c r="AAF857" i="2"/>
  <c r="ACR857" i="2"/>
  <c r="BA857" i="2"/>
  <c r="DM857" i="2"/>
  <c r="FY857" i="2"/>
  <c r="IK857" i="2"/>
  <c r="KW857" i="2"/>
  <c r="NI857" i="2"/>
  <c r="PU857" i="2"/>
  <c r="SG857" i="2"/>
  <c r="US857" i="2"/>
  <c r="XE857" i="2"/>
  <c r="ZQ857" i="2"/>
  <c r="ACC857" i="2"/>
  <c r="DB857" i="2"/>
  <c r="MX857" i="2"/>
  <c r="WT857" i="2"/>
  <c r="CP857" i="2"/>
  <c r="ML857" i="2"/>
  <c r="WH857" i="2"/>
  <c r="CD857" i="2"/>
  <c r="LZ857" i="2"/>
  <c r="VV857" i="2"/>
  <c r="JB857" i="2"/>
  <c r="RB857" i="2"/>
  <c r="VW851" i="2"/>
  <c r="IV852" i="2"/>
  <c r="SR852" i="2"/>
  <c r="ACN852" i="2"/>
  <c r="HA852" i="2"/>
  <c r="LY852" i="2"/>
  <c r="QW852" i="2"/>
  <c r="VU852" i="2"/>
  <c r="AAS852" i="2"/>
  <c r="BJ852" i="2"/>
  <c r="GH852" i="2"/>
  <c r="JR852" i="2"/>
  <c r="MD852" i="2"/>
  <c r="OP852" i="2"/>
  <c r="RB852" i="2"/>
  <c r="TN852" i="2"/>
  <c r="VZ852" i="2"/>
  <c r="YL852" i="2"/>
  <c r="AAX852" i="2"/>
  <c r="ADJ852" i="2"/>
  <c r="JC852" i="2"/>
  <c r="SY852" i="2"/>
  <c r="ACU852" i="2"/>
  <c r="IA852" i="2"/>
  <c r="RW852" i="2"/>
  <c r="ABS852" i="2"/>
  <c r="HO852" i="2"/>
  <c r="RK852" i="2"/>
  <c r="ABG852" i="2"/>
  <c r="ADG852" i="2"/>
  <c r="II852" i="2"/>
  <c r="LK852" i="2"/>
  <c r="BD868" i="2"/>
  <c r="DP868" i="2"/>
  <c r="GB868" i="2"/>
  <c r="IN868" i="2"/>
  <c r="KZ868" i="2"/>
  <c r="NL868" i="2"/>
  <c r="PX868" i="2"/>
  <c r="SJ868" i="2"/>
  <c r="UV868" i="2"/>
  <c r="XH868" i="2"/>
  <c r="ZT868" i="2"/>
  <c r="ACF868" i="2"/>
  <c r="AO868" i="2"/>
  <c r="DA868" i="2"/>
  <c r="FM868" i="2"/>
  <c r="HY868" i="2"/>
  <c r="KK868" i="2"/>
  <c r="MW868" i="2"/>
  <c r="PI868" i="2"/>
  <c r="RU868" i="2"/>
  <c r="UG868" i="2"/>
  <c r="WS868" i="2"/>
  <c r="ZE868" i="2"/>
  <c r="ABQ868" i="2"/>
  <c r="V868" i="2"/>
  <c r="CH868" i="2"/>
  <c r="ET868" i="2"/>
  <c r="HF868" i="2"/>
  <c r="JR868" i="2"/>
  <c r="MD868" i="2"/>
  <c r="OP868" i="2"/>
  <c r="RB868" i="2"/>
  <c r="TN868" i="2"/>
  <c r="VZ868" i="2"/>
  <c r="YL868" i="2"/>
  <c r="AAX868" i="2"/>
  <c r="ADJ868" i="2"/>
  <c r="IU868" i="2"/>
  <c r="SQ868" i="2"/>
  <c r="ACM868" i="2"/>
  <c r="YQ868" i="2"/>
  <c r="HS868" i="2"/>
  <c r="RO868" i="2"/>
  <c r="ABK868" i="2"/>
  <c r="WU868" i="2"/>
  <c r="HG868" i="2"/>
  <c r="RC868" i="2"/>
  <c r="AAY868" i="2"/>
  <c r="VO868" i="2"/>
  <c r="BE863" i="2"/>
  <c r="DQ863" i="2"/>
  <c r="GC863" i="2"/>
  <c r="IO863" i="2"/>
  <c r="LA863" i="2"/>
  <c r="NM863" i="2"/>
  <c r="PY863" i="2"/>
  <c r="SK863" i="2"/>
  <c r="UW863" i="2"/>
  <c r="XI863" i="2"/>
  <c r="ZU863" i="2"/>
  <c r="ACG863" i="2"/>
  <c r="AL863" i="2"/>
  <c r="CX863" i="2"/>
  <c r="FJ863" i="2"/>
  <c r="HV863" i="2"/>
  <c r="KH863" i="2"/>
  <c r="MT863" i="2"/>
  <c r="PF863" i="2"/>
  <c r="RR863" i="2"/>
  <c r="UD863" i="2"/>
  <c r="WP863" i="2"/>
  <c r="ZB863" i="2"/>
  <c r="ABN863" i="2"/>
  <c r="W863" i="2"/>
  <c r="CI863" i="2"/>
  <c r="EU863" i="2"/>
  <c r="HG863" i="2"/>
  <c r="JS863" i="2"/>
  <c r="ME863" i="2"/>
  <c r="OQ863" i="2"/>
  <c r="RC863" i="2"/>
  <c r="TO863" i="2"/>
  <c r="WA863" i="2"/>
  <c r="YM863" i="2"/>
  <c r="AAY863" i="2"/>
  <c r="ADK863" i="2"/>
  <c r="IR863" i="2"/>
  <c r="SN863" i="2"/>
  <c r="ACJ863" i="2"/>
  <c r="IF863" i="2"/>
  <c r="SB863" i="2"/>
  <c r="ABX863" i="2"/>
  <c r="HT863" i="2"/>
  <c r="RP863" i="2"/>
  <c r="ABL863" i="2"/>
  <c r="CJ863" i="2"/>
  <c r="DO857" i="2"/>
  <c r="NK857" i="2"/>
  <c r="XG857" i="2"/>
  <c r="CZ857" i="2"/>
  <c r="MV857" i="2"/>
  <c r="WR857" i="2"/>
  <c r="Q857" i="2"/>
  <c r="EO857" i="2"/>
  <c r="JM857" i="2"/>
  <c r="OK857" i="2"/>
  <c r="TI857" i="2"/>
  <c r="YG857" i="2"/>
  <c r="ADE857" i="2"/>
  <c r="RF857" i="2"/>
  <c r="GX857" i="2"/>
  <c r="AAP857" i="2"/>
  <c r="QH857" i="2"/>
  <c r="AAH857" i="2"/>
  <c r="PF857" i="2"/>
  <c r="PV857" i="2"/>
  <c r="BP873" i="2"/>
  <c r="EB873" i="2"/>
  <c r="GN873" i="2"/>
  <c r="IZ873" i="2"/>
  <c r="LL873" i="2"/>
  <c r="NX873" i="2"/>
  <c r="QJ873" i="2"/>
  <c r="SV873" i="2"/>
  <c r="VH873" i="2"/>
  <c r="XT873" i="2"/>
  <c r="AAF873" i="2"/>
  <c r="ACR873" i="2"/>
  <c r="DS873" i="2"/>
  <c r="KE873" i="2"/>
  <c r="RG873" i="2"/>
  <c r="YM873" i="2"/>
  <c r="AG873" i="2"/>
  <c r="CS873" i="2"/>
  <c r="FE873" i="2"/>
  <c r="HQ873" i="2"/>
  <c r="KC873" i="2"/>
  <c r="MO873" i="2"/>
  <c r="PA873" i="2"/>
  <c r="RM873" i="2"/>
  <c r="TY873" i="2"/>
  <c r="WK873" i="2"/>
  <c r="YW873" i="2"/>
  <c r="ABI873" i="2"/>
  <c r="AI873" i="2"/>
  <c r="IM873" i="2"/>
  <c r="QE873" i="2"/>
  <c r="XG873" i="2"/>
  <c r="R873" i="2"/>
  <c r="CD873" i="2"/>
  <c r="EP873" i="2"/>
  <c r="HB873" i="2"/>
  <c r="JN873" i="2"/>
  <c r="LZ873" i="2"/>
  <c r="OL873" i="2"/>
  <c r="QX873" i="2"/>
  <c r="TJ873" i="2"/>
  <c r="VV873" i="2"/>
  <c r="YH873" i="2"/>
  <c r="AAT873" i="2"/>
  <c r="ADF873" i="2"/>
  <c r="GA873" i="2"/>
  <c r="NW873" i="2"/>
  <c r="VO873" i="2"/>
  <c r="ACU873" i="2"/>
  <c r="BQ850" i="2"/>
  <c r="EC850" i="2"/>
  <c r="GO850" i="2"/>
  <c r="XB863" i="2"/>
  <c r="ABZ863" i="2"/>
  <c r="CU863" i="2"/>
  <c r="HS863" i="2"/>
  <c r="MQ863" i="2"/>
  <c r="RO863" i="2"/>
  <c r="WM863" i="2"/>
  <c r="ABK863" i="2"/>
  <c r="KN863" i="2"/>
  <c r="AF863" i="2"/>
  <c r="TX863" i="2"/>
  <c r="JP863" i="2"/>
  <c r="ADH863" i="2"/>
  <c r="ADL863" i="2"/>
  <c r="BO857" i="2"/>
  <c r="GM857" i="2"/>
  <c r="LK857" i="2"/>
  <c r="QI857" i="2"/>
  <c r="VG857" i="2"/>
  <c r="AAE857" i="2"/>
  <c r="T857" i="2"/>
  <c r="CF857" i="2"/>
  <c r="ER857" i="2"/>
  <c r="HD857" i="2"/>
  <c r="JP857" i="2"/>
  <c r="MB857" i="2"/>
  <c r="ON857" i="2"/>
  <c r="QZ857" i="2"/>
  <c r="TL857" i="2"/>
  <c r="VX857" i="2"/>
  <c r="YJ857" i="2"/>
  <c r="AAV857" i="2"/>
  <c r="ADH857" i="2"/>
  <c r="BQ857" i="2"/>
  <c r="EC857" i="2"/>
  <c r="GO857" i="2"/>
  <c r="JA857" i="2"/>
  <c r="LM857" i="2"/>
  <c r="NY857" i="2"/>
  <c r="QK857" i="2"/>
  <c r="SW857" i="2"/>
  <c r="VI857" i="2"/>
  <c r="XU857" i="2"/>
  <c r="AAG857" i="2"/>
  <c r="ACS857" i="2"/>
  <c r="FN857" i="2"/>
  <c r="PJ857" i="2"/>
  <c r="ZF857" i="2"/>
  <c r="FB857" i="2"/>
  <c r="OX857" i="2"/>
  <c r="YT857" i="2"/>
  <c r="EP857" i="2"/>
  <c r="OL857" i="2"/>
  <c r="YH857" i="2"/>
  <c r="SX857" i="2"/>
  <c r="WI851" i="2"/>
  <c r="BL852" i="2"/>
  <c r="LH852" i="2"/>
  <c r="VD852" i="2"/>
  <c r="AW852" i="2"/>
  <c r="IG852" i="2"/>
  <c r="NE852" i="2"/>
  <c r="SC852" i="2"/>
  <c r="XA852" i="2"/>
  <c r="ABY852" i="2"/>
  <c r="CP852" i="2"/>
  <c r="HN852" i="2"/>
  <c r="KH852" i="2"/>
  <c r="MT852" i="2"/>
  <c r="PF852" i="2"/>
  <c r="RR852" i="2"/>
  <c r="UD852" i="2"/>
  <c r="WP852" i="2"/>
  <c r="ZB852" i="2"/>
  <c r="ABN852" i="2"/>
  <c r="BS852" i="2"/>
  <c r="LO852" i="2"/>
  <c r="VK852" i="2"/>
  <c r="AQ852" i="2"/>
  <c r="KM852" i="2"/>
  <c r="UI852" i="2"/>
  <c r="AE852" i="2"/>
  <c r="KA852" i="2"/>
  <c r="TW852" i="2"/>
  <c r="S852" i="2"/>
  <c r="HS852" i="2"/>
  <c r="SE852" i="2"/>
  <c r="EA852" i="2"/>
  <c r="BT868" i="2"/>
  <c r="EF868" i="2"/>
  <c r="GR868" i="2"/>
  <c r="JD868" i="2"/>
  <c r="LP868" i="2"/>
  <c r="OB868" i="2"/>
  <c r="QN868" i="2"/>
  <c r="SZ868" i="2"/>
  <c r="VL868" i="2"/>
  <c r="XX868" i="2"/>
  <c r="AAJ868" i="2"/>
  <c r="ACV868" i="2"/>
  <c r="BE868" i="2"/>
  <c r="DQ868" i="2"/>
  <c r="GC868" i="2"/>
  <c r="IO868" i="2"/>
  <c r="LA868" i="2"/>
  <c r="NM868" i="2"/>
  <c r="PY868" i="2"/>
  <c r="SK868" i="2"/>
  <c r="UW868" i="2"/>
  <c r="XI868" i="2"/>
  <c r="ZU868" i="2"/>
  <c r="ACG868" i="2"/>
  <c r="AL868" i="2"/>
  <c r="CX868" i="2"/>
  <c r="FJ868" i="2"/>
  <c r="HV868" i="2"/>
  <c r="KH868" i="2"/>
  <c r="MT868" i="2"/>
  <c r="PF868" i="2"/>
  <c r="RR868" i="2"/>
  <c r="UD868" i="2"/>
  <c r="WP868" i="2"/>
  <c r="ZB868" i="2"/>
  <c r="ABN868" i="2"/>
  <c r="BK868" i="2"/>
  <c r="LG868" i="2"/>
  <c r="VC868" i="2"/>
  <c r="DC868" i="2"/>
  <c r="AI868" i="2"/>
  <c r="KE868" i="2"/>
  <c r="UA868" i="2"/>
  <c r="AQ868" i="2"/>
  <c r="W868" i="2"/>
  <c r="JS868" i="2"/>
  <c r="TO868" i="2"/>
  <c r="ADK868" i="2"/>
  <c r="ACY868" i="2"/>
  <c r="BU863" i="2"/>
  <c r="EG863" i="2"/>
  <c r="GS863" i="2"/>
  <c r="JE863" i="2"/>
  <c r="LQ863" i="2"/>
  <c r="OC863" i="2"/>
  <c r="QO863" i="2"/>
  <c r="TA863" i="2"/>
  <c r="VM863" i="2"/>
  <c r="XY863" i="2"/>
  <c r="AAK863" i="2"/>
  <c r="ACW863" i="2"/>
  <c r="BB863" i="2"/>
  <c r="DN863" i="2"/>
  <c r="FZ863" i="2"/>
  <c r="IL863" i="2"/>
  <c r="KX863" i="2"/>
  <c r="NJ863" i="2"/>
  <c r="PV863" i="2"/>
  <c r="SH863" i="2"/>
  <c r="UT863" i="2"/>
  <c r="XF863" i="2"/>
  <c r="ZR863" i="2"/>
  <c r="ACD863" i="2"/>
  <c r="AM863" i="2"/>
  <c r="CY863" i="2"/>
  <c r="FK863" i="2"/>
  <c r="HW863" i="2"/>
  <c r="KI863" i="2"/>
  <c r="MU863" i="2"/>
  <c r="PG863" i="2"/>
  <c r="RS863" i="2"/>
  <c r="UE863" i="2"/>
  <c r="WQ863" i="2"/>
  <c r="ZC863" i="2"/>
  <c r="ABO863" i="2"/>
  <c r="BH863" i="2"/>
  <c r="LD863" i="2"/>
  <c r="UZ863" i="2"/>
  <c r="AV863" i="2"/>
  <c r="KR863" i="2"/>
  <c r="UN863" i="2"/>
  <c r="AJ863" i="2"/>
  <c r="KF863" i="2"/>
  <c r="UB863" i="2"/>
  <c r="AN863" i="2"/>
  <c r="EV863" i="2"/>
  <c r="GA857" i="2"/>
  <c r="PW857" i="2"/>
  <c r="ZS857" i="2"/>
  <c r="FL857" i="2"/>
  <c r="PH857" i="2"/>
  <c r="ZD857" i="2"/>
  <c r="AW857" i="2"/>
  <c r="FU857" i="2"/>
  <c r="KS857" i="2"/>
  <c r="PQ857" i="2"/>
  <c r="UO857" i="2"/>
  <c r="ZM857" i="2"/>
  <c r="CL857" i="2"/>
  <c r="WD857" i="2"/>
  <c r="LV857" i="2"/>
  <c r="BN857" i="2"/>
  <c r="VF857" i="2"/>
  <c r="OP857" i="2"/>
  <c r="ZB857" i="2"/>
  <c r="T873" i="2"/>
  <c r="CF873" i="2"/>
  <c r="ER873" i="2"/>
  <c r="HD873" i="2"/>
  <c r="JP873" i="2"/>
  <c r="MB873" i="2"/>
  <c r="ON873" i="2"/>
  <c r="QZ873" i="2"/>
  <c r="TL873" i="2"/>
  <c r="VX873" i="2"/>
  <c r="YJ873" i="2"/>
  <c r="AAV873" i="2"/>
  <c r="ADH873" i="2"/>
  <c r="FC873" i="2"/>
  <c r="MA873" i="2"/>
  <c r="TC873" i="2"/>
  <c r="AAI873" i="2"/>
  <c r="AW873" i="2"/>
  <c r="DI873" i="2"/>
  <c r="FU873" i="2"/>
  <c r="IG873" i="2"/>
  <c r="KS873" i="2"/>
  <c r="NE873" i="2"/>
  <c r="PQ873" i="2"/>
  <c r="SC873" i="2"/>
  <c r="UO873" i="2"/>
  <c r="XA873" i="2"/>
  <c r="ZM873" i="2"/>
  <c r="ABY873" i="2"/>
  <c r="CI873" i="2"/>
  <c r="KI873" i="2"/>
  <c r="SA873" i="2"/>
  <c r="ZG873" i="2"/>
  <c r="AH873" i="2"/>
  <c r="CT873" i="2"/>
  <c r="FF873" i="2"/>
  <c r="HR873" i="2"/>
  <c r="KD873" i="2"/>
  <c r="MP873" i="2"/>
  <c r="PB873" i="2"/>
  <c r="RN873" i="2"/>
  <c r="TZ873" i="2"/>
  <c r="WL873" i="2"/>
  <c r="YX873" i="2"/>
  <c r="ABJ873" i="2"/>
  <c r="AM873" i="2"/>
  <c r="HW873" i="2"/>
  <c r="PO873" i="2"/>
  <c r="XK873" i="2"/>
  <c r="U850" i="2"/>
  <c r="CG850" i="2"/>
  <c r="ES850" i="2"/>
  <c r="HE850" i="2"/>
  <c r="JQ850" i="2"/>
  <c r="MC850" i="2"/>
  <c r="OO850" i="2"/>
  <c r="RA850" i="2"/>
  <c r="TM850" i="2"/>
  <c r="VY850" i="2"/>
  <c r="YK850" i="2"/>
  <c r="AAW850" i="2"/>
  <c r="ADI850" i="2"/>
  <c r="BN850" i="2"/>
  <c r="DZ850" i="2"/>
  <c r="GL850" i="2"/>
  <c r="IX850" i="2"/>
  <c r="LJ850" i="2"/>
  <c r="NV850" i="2"/>
  <c r="QH850" i="2"/>
  <c r="ST850" i="2"/>
  <c r="VF850" i="2"/>
  <c r="XR850" i="2"/>
  <c r="AAD850" i="2"/>
  <c r="ACP850" i="2"/>
  <c r="AY850" i="2"/>
  <c r="DK850" i="2"/>
  <c r="FW850" i="2"/>
  <c r="II850" i="2"/>
  <c r="KU850" i="2"/>
  <c r="NG850" i="2"/>
  <c r="PS850" i="2"/>
  <c r="SE850" i="2"/>
  <c r="YH863" i="2"/>
  <c r="ADF863" i="2"/>
  <c r="EA863" i="2"/>
  <c r="IY863" i="2"/>
  <c r="NW863" i="2"/>
  <c r="SU863" i="2"/>
  <c r="XS863" i="2"/>
  <c r="ACQ863" i="2"/>
  <c r="PL863" i="2"/>
  <c r="FD863" i="2"/>
  <c r="YV863" i="2"/>
  <c r="ON863" i="2"/>
  <c r="RT863" i="2"/>
  <c r="SZ863" i="2"/>
  <c r="CU857" i="2"/>
  <c r="HS857" i="2"/>
  <c r="MQ857" i="2"/>
  <c r="RO857" i="2"/>
  <c r="WM857" i="2"/>
  <c r="ABK857" i="2"/>
  <c r="AJ857" i="2"/>
  <c r="CV857" i="2"/>
  <c r="FH857" i="2"/>
  <c r="HT857" i="2"/>
  <c r="KF857" i="2"/>
  <c r="MR857" i="2"/>
  <c r="PD857" i="2"/>
  <c r="RP857" i="2"/>
  <c r="UB857" i="2"/>
  <c r="WN857" i="2"/>
  <c r="YZ857" i="2"/>
  <c r="ABL857" i="2"/>
  <c r="U857" i="2"/>
  <c r="CG857" i="2"/>
  <c r="ES857" i="2"/>
  <c r="HE857" i="2"/>
  <c r="JQ857" i="2"/>
  <c r="MC857" i="2"/>
  <c r="OO857" i="2"/>
  <c r="RA857" i="2"/>
  <c r="TM857" i="2"/>
  <c r="VY857" i="2"/>
  <c r="YK857" i="2"/>
  <c r="AAW857" i="2"/>
  <c r="ADI857" i="2"/>
  <c r="HZ857" i="2"/>
  <c r="RV857" i="2"/>
  <c r="ABR857" i="2"/>
  <c r="HN857" i="2"/>
  <c r="RJ857" i="2"/>
  <c r="ABF857" i="2"/>
  <c r="HB857" i="2"/>
  <c r="QX857" i="2"/>
  <c r="AAT857" i="2"/>
  <c r="ACT857" i="2"/>
  <c r="RO851" i="2"/>
  <c r="DX852" i="2"/>
  <c r="NT852" i="2"/>
  <c r="XP852" i="2"/>
  <c r="DI852" i="2"/>
  <c r="JM852" i="2"/>
  <c r="OK852" i="2"/>
  <c r="TI852" i="2"/>
  <c r="YG852" i="2"/>
  <c r="ADE852" i="2"/>
  <c r="DV852" i="2"/>
  <c r="IL852" i="2"/>
  <c r="KX852" i="2"/>
  <c r="NJ852" i="2"/>
  <c r="PV852" i="2"/>
  <c r="SH852" i="2"/>
  <c r="UT852" i="2"/>
  <c r="XF852" i="2"/>
  <c r="ZR852" i="2"/>
  <c r="ACD852" i="2"/>
  <c r="EE852" i="2"/>
  <c r="OA852" i="2"/>
  <c r="XW852" i="2"/>
  <c r="DC852" i="2"/>
  <c r="MY852" i="2"/>
  <c r="WU852" i="2"/>
  <c r="CQ852" i="2"/>
  <c r="MM852" i="2"/>
  <c r="WI852" i="2"/>
  <c r="JO852" i="2"/>
  <c r="RO852" i="2"/>
  <c r="ACA852" i="2"/>
  <c r="X868" i="2"/>
  <c r="CJ868" i="2"/>
  <c r="EV868" i="2"/>
  <c r="HH868" i="2"/>
  <c r="JT868" i="2"/>
  <c r="MF868" i="2"/>
  <c r="OR868" i="2"/>
  <c r="RD868" i="2"/>
  <c r="TP868" i="2"/>
  <c r="WB868" i="2"/>
  <c r="YN868" i="2"/>
  <c r="AAZ868" i="2"/>
  <c r="ADL868" i="2"/>
  <c r="BU868" i="2"/>
  <c r="EG868" i="2"/>
  <c r="GS868" i="2"/>
  <c r="JE868" i="2"/>
  <c r="LQ868" i="2"/>
  <c r="OC868" i="2"/>
  <c r="QO868" i="2"/>
  <c r="TA868" i="2"/>
  <c r="VM868" i="2"/>
  <c r="XY868" i="2"/>
  <c r="AAK868" i="2"/>
  <c r="ACW868" i="2"/>
  <c r="BB868" i="2"/>
  <c r="DN868" i="2"/>
  <c r="FZ868" i="2"/>
  <c r="IL868" i="2"/>
  <c r="KX868" i="2"/>
  <c r="NJ868" i="2"/>
  <c r="PV868" i="2"/>
  <c r="SH868" i="2"/>
  <c r="UT868" i="2"/>
  <c r="XF868" i="2"/>
  <c r="ZR868" i="2"/>
  <c r="ACD868" i="2"/>
  <c r="DW868" i="2"/>
  <c r="NS868" i="2"/>
  <c r="XO868" i="2"/>
  <c r="JG868" i="2"/>
  <c r="CU868" i="2"/>
  <c r="MQ868" i="2"/>
  <c r="WM868" i="2"/>
  <c r="IQ868" i="2"/>
  <c r="CI868" i="2"/>
  <c r="ME868" i="2"/>
  <c r="WA868" i="2"/>
  <c r="GE868" i="2"/>
  <c r="Y863" i="2"/>
  <c r="CK863" i="2"/>
  <c r="EW863" i="2"/>
  <c r="HI863" i="2"/>
  <c r="JU863" i="2"/>
  <c r="MG863" i="2"/>
  <c r="OS863" i="2"/>
  <c r="RE863" i="2"/>
  <c r="TQ863" i="2"/>
  <c r="WC863" i="2"/>
  <c r="YO863" i="2"/>
  <c r="ABA863" i="2"/>
  <c r="ADM863" i="2"/>
  <c r="BR863" i="2"/>
  <c r="ED863" i="2"/>
  <c r="GP863" i="2"/>
  <c r="JB863" i="2"/>
  <c r="LN863" i="2"/>
  <c r="NZ863" i="2"/>
  <c r="QL863" i="2"/>
  <c r="SX863" i="2"/>
  <c r="VJ863" i="2"/>
  <c r="XV863" i="2"/>
  <c r="AAH863" i="2"/>
  <c r="ACT863" i="2"/>
  <c r="BC863" i="2"/>
  <c r="DO863" i="2"/>
  <c r="GA863" i="2"/>
  <c r="IM863" i="2"/>
  <c r="KY863" i="2"/>
  <c r="NK863" i="2"/>
  <c r="PW863" i="2"/>
  <c r="SI863" i="2"/>
  <c r="UU863" i="2"/>
  <c r="XG863" i="2"/>
  <c r="ZS863" i="2"/>
  <c r="ACE863" i="2"/>
  <c r="DT863" i="2"/>
  <c r="NP863" i="2"/>
  <c r="XL863" i="2"/>
  <c r="DH863" i="2"/>
  <c r="ND863" i="2"/>
  <c r="WZ863" i="2"/>
  <c r="CV863" i="2"/>
  <c r="MR863" i="2"/>
  <c r="WN863" i="2"/>
  <c r="KJ863" i="2"/>
  <c r="X863" i="2"/>
  <c r="IM857" i="2"/>
  <c r="SI857" i="2"/>
  <c r="ACE857" i="2"/>
  <c r="HX857" i="2"/>
  <c r="RT857" i="2"/>
  <c r="ABH857" i="2"/>
  <c r="CC857" i="2"/>
  <c r="HA857" i="2"/>
  <c r="LY857" i="2"/>
  <c r="QW857" i="2"/>
  <c r="VU857" i="2"/>
  <c r="AAS857" i="2"/>
  <c r="HJ857" i="2"/>
  <c r="ABB857" i="2"/>
  <c r="QT857" i="2"/>
  <c r="GL857" i="2"/>
  <c r="AAD857" i="2"/>
  <c r="AAX857" i="2"/>
  <c r="ACD857" i="2"/>
  <c r="AJ873" i="2"/>
  <c r="CV873" i="2"/>
  <c r="FH873" i="2"/>
  <c r="HT873" i="2"/>
  <c r="KF873" i="2"/>
  <c r="MR873" i="2"/>
  <c r="PD873" i="2"/>
  <c r="RP873" i="2"/>
  <c r="UB873" i="2"/>
  <c r="WN873" i="2"/>
  <c r="YZ873" i="2"/>
  <c r="ABL873" i="2"/>
  <c r="AE873" i="2"/>
  <c r="HC873" i="2"/>
  <c r="NO873" i="2"/>
  <c r="UU873" i="2"/>
  <c r="ACE873" i="2"/>
  <c r="BM873" i="2"/>
  <c r="DY873" i="2"/>
  <c r="GK873" i="2"/>
  <c r="IW873" i="2"/>
  <c r="LI873" i="2"/>
  <c r="NU873" i="2"/>
  <c r="QG873" i="2"/>
  <c r="SS873" i="2"/>
  <c r="VE873" i="2"/>
  <c r="XQ873" i="2"/>
  <c r="AAC873" i="2"/>
  <c r="ACO873" i="2"/>
  <c r="EQ873" i="2"/>
  <c r="MI873" i="2"/>
  <c r="TW873" i="2"/>
  <c r="ABC873" i="2"/>
  <c r="AX873" i="2"/>
  <c r="DJ873" i="2"/>
  <c r="FV873" i="2"/>
  <c r="IH873" i="2"/>
  <c r="KT873" i="2"/>
  <c r="NF873" i="2"/>
  <c r="PR873" i="2"/>
  <c r="SD873" i="2"/>
  <c r="UP873" i="2"/>
  <c r="XB873" i="2"/>
  <c r="ZN873" i="2"/>
  <c r="ABZ873" i="2"/>
  <c r="CE873" i="2"/>
  <c r="KA873" i="2"/>
  <c r="RK873" i="2"/>
  <c r="ZC873" i="2"/>
  <c r="AK850" i="2"/>
  <c r="CW850" i="2"/>
  <c r="FI850" i="2"/>
  <c r="ZN863" i="2"/>
  <c r="AI863" i="2"/>
  <c r="FG863" i="2"/>
  <c r="KE863" i="2"/>
  <c r="PC863" i="2"/>
  <c r="UA863" i="2"/>
  <c r="YY863" i="2"/>
  <c r="AR863" i="2"/>
  <c r="UJ863" i="2"/>
  <c r="KB863" i="2"/>
  <c r="T863" i="2"/>
  <c r="TL863" i="2"/>
  <c r="YN863" i="2"/>
  <c r="TP863" i="2"/>
  <c r="EA857" i="2"/>
  <c r="IY857" i="2"/>
  <c r="NW857" i="2"/>
  <c r="SU857" i="2"/>
  <c r="XS857" i="2"/>
  <c r="ACQ857" i="2"/>
  <c r="AZ857" i="2"/>
  <c r="DL857" i="2"/>
  <c r="FX857" i="2"/>
  <c r="IJ857" i="2"/>
  <c r="KV857" i="2"/>
  <c r="NH857" i="2"/>
  <c r="PT857" i="2"/>
  <c r="SF857" i="2"/>
  <c r="UR857" i="2"/>
  <c r="XD857" i="2"/>
  <c r="ZP857" i="2"/>
  <c r="ACB857" i="2"/>
  <c r="AK857" i="2"/>
  <c r="CW857" i="2"/>
  <c r="FI857" i="2"/>
  <c r="HU857" i="2"/>
  <c r="KG857" i="2"/>
  <c r="MS857" i="2"/>
  <c r="PE857" i="2"/>
  <c r="RQ857" i="2"/>
  <c r="UC857" i="2"/>
  <c r="WO857" i="2"/>
  <c r="ZA857" i="2"/>
  <c r="ABM857" i="2"/>
  <c r="AP857" i="2"/>
  <c r="KL857" i="2"/>
  <c r="UH857" i="2"/>
  <c r="AD857" i="2"/>
  <c r="JZ857" i="2"/>
  <c r="TV857" i="2"/>
  <c r="R857" i="2"/>
  <c r="JN857" i="2"/>
  <c r="TJ857" i="2"/>
  <c r="ADF857" i="2"/>
  <c r="HF857" i="2"/>
  <c r="IY851" i="2"/>
  <c r="GJ852" i="2"/>
  <c r="QF852" i="2"/>
  <c r="AAB852" i="2"/>
  <c r="FU852" i="2"/>
  <c r="KS852" i="2"/>
  <c r="PQ852" i="2"/>
  <c r="UO852" i="2"/>
  <c r="ZM852" i="2"/>
  <c r="AD852" i="2"/>
  <c r="FB852" i="2"/>
  <c r="JB852" i="2"/>
  <c r="LN852" i="2"/>
  <c r="NZ852" i="2"/>
  <c r="QL852" i="2"/>
  <c r="SX852" i="2"/>
  <c r="VJ852" i="2"/>
  <c r="XV852" i="2"/>
  <c r="AAH852" i="2"/>
  <c r="ACT852" i="2"/>
  <c r="GQ852" i="2"/>
  <c r="QM852" i="2"/>
  <c r="AAI852" i="2"/>
  <c r="FO852" i="2"/>
  <c r="PK852" i="2"/>
  <c r="ZG852" i="2"/>
  <c r="FC852" i="2"/>
  <c r="OY852" i="2"/>
  <c r="YU852" i="2"/>
  <c r="TK852" i="2"/>
  <c r="ABK852" i="2"/>
  <c r="IY852" i="2"/>
  <c r="AN868" i="2"/>
  <c r="CZ868" i="2"/>
  <c r="FL868" i="2"/>
  <c r="HX868" i="2"/>
  <c r="KJ868" i="2"/>
  <c r="MV868" i="2"/>
  <c r="PH868" i="2"/>
  <c r="RT868" i="2"/>
  <c r="UF868" i="2"/>
  <c r="WR868" i="2"/>
  <c r="ZD868" i="2"/>
  <c r="ABP868" i="2"/>
  <c r="Y868" i="2"/>
  <c r="CK868" i="2"/>
  <c r="EW868" i="2"/>
  <c r="HI868" i="2"/>
  <c r="JU868" i="2"/>
  <c r="MG868" i="2"/>
  <c r="OS868" i="2"/>
  <c r="RE868" i="2"/>
  <c r="TQ868" i="2"/>
  <c r="WC868" i="2"/>
  <c r="YO868" i="2"/>
  <c r="ABA868" i="2"/>
  <c r="ADM868" i="2"/>
  <c r="BR868" i="2"/>
  <c r="ED868" i="2"/>
  <c r="GP868" i="2"/>
  <c r="JB868" i="2"/>
  <c r="LN868" i="2"/>
  <c r="NZ868" i="2"/>
  <c r="QL868" i="2"/>
  <c r="SX868" i="2"/>
  <c r="VJ868" i="2"/>
  <c r="XV868" i="2"/>
  <c r="AAH868" i="2"/>
  <c r="ACT868" i="2"/>
  <c r="GI868" i="2"/>
  <c r="QE868" i="2"/>
  <c r="AAA868" i="2"/>
  <c r="QQ868" i="2"/>
  <c r="FG868" i="2"/>
  <c r="PC868" i="2"/>
  <c r="YY868" i="2"/>
  <c r="QA868" i="2"/>
  <c r="EU868" i="2"/>
  <c r="OQ868" i="2"/>
  <c r="YM868" i="2"/>
  <c r="NO868" i="2"/>
  <c r="AO863" i="2"/>
  <c r="DA863" i="2"/>
  <c r="FM863" i="2"/>
  <c r="HY863" i="2"/>
  <c r="KK863" i="2"/>
  <c r="MW863" i="2"/>
  <c r="PI863" i="2"/>
  <c r="RU863" i="2"/>
  <c r="UG863" i="2"/>
  <c r="WS863" i="2"/>
  <c r="ZE863" i="2"/>
  <c r="ABQ863" i="2"/>
  <c r="V863" i="2"/>
  <c r="CH863" i="2"/>
  <c r="ET863" i="2"/>
  <c r="HF863" i="2"/>
  <c r="JR863" i="2"/>
  <c r="MD863" i="2"/>
  <c r="OP863" i="2"/>
  <c r="RB863" i="2"/>
  <c r="TN863" i="2"/>
  <c r="VZ863" i="2"/>
  <c r="YL863" i="2"/>
  <c r="AAX863" i="2"/>
  <c r="ADJ863" i="2"/>
  <c r="BS863" i="2"/>
  <c r="EE863" i="2"/>
  <c r="GQ863" i="2"/>
  <c r="JC863" i="2"/>
  <c r="LO863" i="2"/>
  <c r="OA863" i="2"/>
  <c r="QM863" i="2"/>
  <c r="SY863" i="2"/>
  <c r="VK863" i="2"/>
  <c r="XW863" i="2"/>
  <c r="AAI863" i="2"/>
  <c r="ACU863" i="2"/>
  <c r="GF863" i="2"/>
  <c r="QB863" i="2"/>
  <c r="ZX863" i="2"/>
  <c r="FT863" i="2"/>
  <c r="PP863" i="2"/>
  <c r="ZL863" i="2"/>
  <c r="FH863" i="2"/>
  <c r="PD863" i="2"/>
  <c r="YZ863" i="2"/>
  <c r="UF863" i="2"/>
  <c r="BC857" i="2"/>
  <c r="KY857" i="2"/>
  <c r="UU857" i="2"/>
  <c r="AN857" i="2"/>
  <c r="KJ857" i="2"/>
  <c r="UF857" i="2"/>
  <c r="ACN857" i="2"/>
  <c r="DI857" i="2"/>
  <c r="IG857" i="2"/>
  <c r="NE857" i="2"/>
  <c r="SC857" i="2"/>
  <c r="XA857" i="2"/>
  <c r="ABY857" i="2"/>
  <c r="MH857" i="2"/>
  <c r="BZ857" i="2"/>
  <c r="VR857" i="2"/>
  <c r="LJ857" i="2"/>
  <c r="GP857" i="2"/>
  <c r="FJ857" i="2"/>
  <c r="DN857" i="2"/>
  <c r="AZ873" i="2"/>
  <c r="DL873" i="2"/>
  <c r="FX873" i="2"/>
  <c r="IJ873" i="2"/>
  <c r="KV873" i="2"/>
  <c r="NH873" i="2"/>
  <c r="PT873" i="2"/>
  <c r="SF873" i="2"/>
  <c r="UR873" i="2"/>
  <c r="XD873" i="2"/>
  <c r="ZP873" i="2"/>
  <c r="ACB873" i="2"/>
  <c r="CA873" i="2"/>
  <c r="IQ873" i="2"/>
  <c r="PK873" i="2"/>
  <c r="WQ873" i="2"/>
  <c r="Q873" i="2"/>
  <c r="CC873" i="2"/>
  <c r="EO873" i="2"/>
  <c r="HA873" i="2"/>
  <c r="JM873" i="2"/>
  <c r="LY873" i="2"/>
  <c r="OK873" i="2"/>
  <c r="QW873" i="2"/>
  <c r="TI873" i="2"/>
  <c r="VU873" i="2"/>
  <c r="YG873" i="2"/>
  <c r="AAS873" i="2"/>
  <c r="ADE873" i="2"/>
  <c r="GM873" i="2"/>
  <c r="OE873" i="2"/>
  <c r="VK873" i="2"/>
  <c r="ACY873" i="2"/>
  <c r="BN873" i="2"/>
  <c r="DZ873" i="2"/>
  <c r="GL873" i="2"/>
  <c r="IX873" i="2"/>
  <c r="LJ873" i="2"/>
  <c r="NV873" i="2"/>
  <c r="QH873" i="2"/>
  <c r="ST873" i="2"/>
  <c r="VF873" i="2"/>
  <c r="XR873" i="2"/>
  <c r="AAD873" i="2"/>
  <c r="ACP873" i="2"/>
  <c r="EA873" i="2"/>
  <c r="LW873" i="2"/>
  <c r="TK873" i="2"/>
  <c r="AAY873" i="2"/>
  <c r="BA850" i="2"/>
  <c r="DM850" i="2"/>
  <c r="FY850" i="2"/>
  <c r="IK850" i="2"/>
  <c r="KW850" i="2"/>
  <c r="NI850" i="2"/>
  <c r="PU850" i="2"/>
  <c r="SG850" i="2"/>
  <c r="US850" i="2"/>
  <c r="XE850" i="2"/>
  <c r="ZQ850" i="2"/>
  <c r="ACC850" i="2"/>
  <c r="AH850" i="2"/>
  <c r="CT850" i="2"/>
  <c r="FF850" i="2"/>
  <c r="HR850" i="2"/>
  <c r="KD850" i="2"/>
  <c r="MP850" i="2"/>
  <c r="PB850" i="2"/>
  <c r="RN850" i="2"/>
  <c r="TZ850" i="2"/>
  <c r="WL850" i="2"/>
  <c r="YX850" i="2"/>
  <c r="ABJ850" i="2"/>
  <c r="S850" i="2"/>
  <c r="CE850" i="2"/>
  <c r="EQ850" i="2"/>
  <c r="HC850" i="2"/>
  <c r="JO850" i="2"/>
  <c r="MA850" i="2"/>
  <c r="OM850" i="2"/>
  <c r="QY850" i="2"/>
  <c r="HU850" i="2"/>
  <c r="MS850" i="2"/>
  <c r="RQ850" i="2"/>
  <c r="WO850" i="2"/>
  <c r="ABM850" i="2"/>
  <c r="CD850" i="2"/>
  <c r="HB850" i="2"/>
  <c r="LZ850" i="2"/>
  <c r="QX850" i="2"/>
  <c r="VV850" i="2"/>
  <c r="AAT850" i="2"/>
  <c r="BO850" i="2"/>
  <c r="GM850" i="2"/>
  <c r="LK850" i="2"/>
  <c r="QI850" i="2"/>
  <c r="UA850" i="2"/>
  <c r="WM850" i="2"/>
  <c r="YY850" i="2"/>
  <c r="ABK850" i="2"/>
  <c r="BD850" i="2"/>
  <c r="KZ850" i="2"/>
  <c r="UV850" i="2"/>
  <c r="AB850" i="2"/>
  <c r="JX850" i="2"/>
  <c r="TT850" i="2"/>
  <c r="P850" i="2"/>
  <c r="JL850" i="2"/>
  <c r="TH850" i="2"/>
  <c r="ADD850" i="2"/>
  <c r="IZ850" i="2"/>
  <c r="QZ850" i="2"/>
  <c r="PD850" i="2"/>
  <c r="BP866" i="2"/>
  <c r="EB866" i="2"/>
  <c r="GN866" i="2"/>
  <c r="IZ866" i="2"/>
  <c r="LL866" i="2"/>
  <c r="NX866" i="2"/>
  <c r="QJ866" i="2"/>
  <c r="SV866" i="2"/>
  <c r="VH866" i="2"/>
  <c r="XT866" i="2"/>
  <c r="AAF866" i="2"/>
  <c r="ACR866" i="2"/>
  <c r="BA866" i="2"/>
  <c r="DM866" i="2"/>
  <c r="FY866" i="2"/>
  <c r="IK866" i="2"/>
  <c r="KW866" i="2"/>
  <c r="NI866" i="2"/>
  <c r="PU866" i="2"/>
  <c r="SG866" i="2"/>
  <c r="US866" i="2"/>
  <c r="XE866" i="2"/>
  <c r="ZQ866" i="2"/>
  <c r="ACC866" i="2"/>
  <c r="AH866" i="2"/>
  <c r="CT866" i="2"/>
  <c r="FF866" i="2"/>
  <c r="HR866" i="2"/>
  <c r="KD866" i="2"/>
  <c r="MP866" i="2"/>
  <c r="PB866" i="2"/>
  <c r="RN866" i="2"/>
  <c r="TZ866" i="2"/>
  <c r="WL866" i="2"/>
  <c r="YX866" i="2"/>
  <c r="ABJ866" i="2"/>
  <c r="AU866" i="2"/>
  <c r="KQ866" i="2"/>
  <c r="UM866" i="2"/>
  <c r="BG866" i="2"/>
  <c r="AI866" i="2"/>
  <c r="KE866" i="2"/>
  <c r="UA866" i="2"/>
  <c r="AA866" i="2"/>
  <c r="ABS866" i="2"/>
  <c r="JC866" i="2"/>
  <c r="SY866" i="2"/>
  <c r="ACU866" i="2"/>
  <c r="ABC866" i="2"/>
  <c r="BP871" i="2"/>
  <c r="EB871" i="2"/>
  <c r="AG871" i="2"/>
  <c r="CS871" i="2"/>
  <c r="FE871" i="2"/>
  <c r="BF871" i="2"/>
  <c r="DR871" i="2"/>
  <c r="AE871" i="2"/>
  <c r="GV871" i="2"/>
  <c r="JH871" i="2"/>
  <c r="LT871" i="2"/>
  <c r="OF871" i="2"/>
  <c r="QR871" i="2"/>
  <c r="TD871" i="2"/>
  <c r="VP871" i="2"/>
  <c r="YB871" i="2"/>
  <c r="AAN871" i="2"/>
  <c r="ACZ871" i="2"/>
  <c r="LC871" i="2"/>
  <c r="SQ871" i="2"/>
  <c r="AAE871" i="2"/>
  <c r="EQ871" i="2"/>
  <c r="HY871" i="2"/>
  <c r="KK871" i="2"/>
  <c r="MW871" i="2"/>
  <c r="PI871" i="2"/>
  <c r="RU871" i="2"/>
  <c r="UG871" i="2"/>
  <c r="WS871" i="2"/>
  <c r="ZE871" i="2"/>
  <c r="ABQ871" i="2"/>
  <c r="EI871" i="2"/>
  <c r="MQ871" i="2"/>
  <c r="UE871" i="2"/>
  <c r="ABC871" i="2"/>
  <c r="FZ871" i="2"/>
  <c r="IL871" i="2"/>
  <c r="KX871" i="2"/>
  <c r="NJ871" i="2"/>
  <c r="PV871" i="2"/>
  <c r="SH871" i="2"/>
  <c r="UT871" i="2"/>
  <c r="XF871" i="2"/>
  <c r="ZR871" i="2"/>
  <c r="ACD871" i="2"/>
  <c r="HK871" i="2"/>
  <c r="OE871" i="2"/>
  <c r="UY871" i="2"/>
  <c r="ACQ871" i="2"/>
  <c r="BN856" i="2"/>
  <c r="DZ856" i="2"/>
  <c r="GL856" i="2"/>
  <c r="IX856" i="2"/>
  <c r="LJ856" i="2"/>
  <c r="NV856" i="2"/>
  <c r="QH856" i="2"/>
  <c r="ST856" i="2"/>
  <c r="VF856" i="2"/>
  <c r="XR856" i="2"/>
  <c r="AAD856" i="2"/>
  <c r="AI856" i="2"/>
  <c r="CU856" i="2"/>
  <c r="FG856" i="2"/>
  <c r="HS856" i="2"/>
  <c r="KE856" i="2"/>
  <c r="MQ856" i="2"/>
  <c r="PC856" i="2"/>
  <c r="RO856" i="2"/>
  <c r="UA856" i="2"/>
  <c r="WM856" i="2"/>
  <c r="YY856" i="2"/>
  <c r="P856" i="2"/>
  <c r="CB856" i="2"/>
  <c r="EN856" i="2"/>
  <c r="GZ856" i="2"/>
  <c r="JL856" i="2"/>
  <c r="LX856" i="2"/>
  <c r="OJ856" i="2"/>
  <c r="QV856" i="2"/>
  <c r="TH856" i="2"/>
  <c r="VT856" i="2"/>
  <c r="YF856" i="2"/>
  <c r="AAR856" i="2"/>
  <c r="HI856" i="2"/>
  <c r="RE856" i="2"/>
  <c r="ABA856" i="2"/>
  <c r="AC856" i="2"/>
  <c r="JY856" i="2"/>
  <c r="TU856" i="2"/>
  <c r="ABX856" i="2"/>
  <c r="CS856" i="2"/>
  <c r="MO856" i="2"/>
  <c r="WK856" i="2"/>
  <c r="ACO856" i="2"/>
  <c r="XU856" i="2"/>
  <c r="AAW856" i="2"/>
  <c r="ABZ856" i="2"/>
  <c r="ACD856" i="2"/>
  <c r="BP872" i="2"/>
  <c r="EB872" i="2"/>
  <c r="GN872" i="2"/>
  <c r="IZ872" i="2"/>
  <c r="LL872" i="2"/>
  <c r="NX872" i="2"/>
  <c r="QJ872" i="2"/>
  <c r="SV872" i="2"/>
  <c r="VH872" i="2"/>
  <c r="XT872" i="2"/>
  <c r="AAF872" i="2"/>
  <c r="ACR872" i="2"/>
  <c r="EA872" i="2"/>
  <c r="LC872" i="2"/>
  <c r="SI872" i="2"/>
  <c r="ZW872" i="2"/>
  <c r="AS872" i="2"/>
  <c r="DE872" i="2"/>
  <c r="FQ872" i="2"/>
  <c r="IC872" i="2"/>
  <c r="KO872" i="2"/>
  <c r="NA872" i="2"/>
  <c r="PM872" i="2"/>
  <c r="RY872" i="2"/>
  <c r="UK872" i="2"/>
  <c r="WW872" i="2"/>
  <c r="ZI872" i="2"/>
  <c r="ABU872" i="2"/>
  <c r="BK872" i="2"/>
  <c r="IQ872" i="2"/>
  <c r="QI872" i="2"/>
  <c r="XK872" i="2"/>
  <c r="N872" i="2"/>
  <c r="BZ872" i="2"/>
  <c r="EL872" i="2"/>
  <c r="GX872" i="2"/>
  <c r="JJ872" i="2"/>
  <c r="LV872" i="2"/>
  <c r="OH872" i="2"/>
  <c r="QT872" i="2"/>
  <c r="TF872" i="2"/>
  <c r="VR872" i="2"/>
  <c r="YD872" i="2"/>
  <c r="AAP872" i="2"/>
  <c r="ADB872" i="2"/>
  <c r="FW872" i="2"/>
  <c r="NG872" i="2"/>
  <c r="VC872" i="2"/>
  <c r="ACM872" i="2"/>
  <c r="BQ845" i="2"/>
  <c r="EC845" i="2"/>
  <c r="GO845" i="2"/>
  <c r="JA845" i="2"/>
  <c r="LM845" i="2"/>
  <c r="NY845" i="2"/>
  <c r="QK845" i="2"/>
  <c r="SW845" i="2"/>
  <c r="VI845" i="2"/>
  <c r="BR845" i="2"/>
  <c r="ED845" i="2"/>
  <c r="GP845" i="2"/>
  <c r="JB845" i="2"/>
  <c r="LN845" i="2"/>
  <c r="NZ845" i="2"/>
  <c r="QL845" i="2"/>
  <c r="SX845" i="2"/>
  <c r="VJ845" i="2"/>
  <c r="BS845" i="2"/>
  <c r="EE845" i="2"/>
  <c r="GQ845" i="2"/>
  <c r="JC845" i="2"/>
  <c r="LO845" i="2"/>
  <c r="OA845" i="2"/>
  <c r="QM845" i="2"/>
  <c r="SY845" i="2"/>
  <c r="T845" i="2"/>
  <c r="JP845" i="2"/>
  <c r="TL845" i="2"/>
  <c r="XJ845" i="2"/>
  <c r="ZV845" i="2"/>
  <c r="ACH845" i="2"/>
  <c r="EV845" i="2"/>
  <c r="OR845" i="2"/>
  <c r="WE845" i="2"/>
  <c r="YQ845" i="2"/>
  <c r="ABC845" i="2"/>
  <c r="L845" i="2"/>
  <c r="JH845" i="2"/>
  <c r="TD845" i="2"/>
  <c r="XH845" i="2"/>
  <c r="ZT845" i="2"/>
  <c r="ACF845" i="2"/>
  <c r="SB845" i="2"/>
  <c r="DX845" i="2"/>
  <c r="AAW845" i="2"/>
  <c r="WS845" i="2"/>
  <c r="ABU845" i="2"/>
  <c r="WG845" i="2"/>
  <c r="BQ861" i="2"/>
  <c r="EC861" i="2"/>
  <c r="GO861" i="2"/>
  <c r="JA861" i="2"/>
  <c r="LM861" i="2"/>
  <c r="NY861" i="2"/>
  <c r="QK861" i="2"/>
  <c r="SW861" i="2"/>
  <c r="VI861" i="2"/>
  <c r="XU861" i="2"/>
  <c r="AAG861" i="2"/>
  <c r="ACS861" i="2"/>
  <c r="AX861" i="2"/>
  <c r="DJ861" i="2"/>
  <c r="FV861" i="2"/>
  <c r="IH861" i="2"/>
  <c r="KT861" i="2"/>
  <c r="NF861" i="2"/>
  <c r="PR861" i="2"/>
  <c r="SD861" i="2"/>
  <c r="UP861" i="2"/>
  <c r="XB861" i="2"/>
  <c r="ZN861" i="2"/>
  <c r="ABZ861" i="2"/>
  <c r="AI861" i="2"/>
  <c r="CU861" i="2"/>
  <c r="FG861" i="2"/>
  <c r="HS861" i="2"/>
  <c r="KE861" i="2"/>
  <c r="MQ861" i="2"/>
  <c r="PC861" i="2"/>
  <c r="RO861" i="2"/>
  <c r="UA861" i="2"/>
  <c r="WM861" i="2"/>
  <c r="YY861" i="2"/>
  <c r="ABK861" i="2"/>
  <c r="AR861" i="2"/>
  <c r="KN861" i="2"/>
  <c r="UJ861" i="2"/>
  <c r="AF861" i="2"/>
  <c r="KB861" i="2"/>
  <c r="TX861" i="2"/>
  <c r="T861" i="2"/>
  <c r="JP861" i="2"/>
  <c r="TL861" i="2"/>
  <c r="ADH861" i="2"/>
  <c r="UV861" i="2"/>
  <c r="PX861" i="2"/>
  <c r="SJ861" i="2"/>
  <c r="BN855" i="2"/>
  <c r="DZ855" i="2"/>
  <c r="GL855" i="2"/>
  <c r="IX855" i="2"/>
  <c r="LJ855" i="2"/>
  <c r="NV855" i="2"/>
  <c r="QH855" i="2"/>
  <c r="ST855" i="2"/>
  <c r="VF855" i="2"/>
  <c r="XR855" i="2"/>
  <c r="AAD855" i="2"/>
  <c r="ACP855" i="2"/>
  <c r="AY855" i="2"/>
  <c r="DK855" i="2"/>
  <c r="FW855" i="2"/>
  <c r="II855" i="2"/>
  <c r="KU855" i="2"/>
  <c r="NG855" i="2"/>
  <c r="PS855" i="2"/>
  <c r="SE855" i="2"/>
  <c r="UQ855" i="2"/>
  <c r="XC855" i="2"/>
  <c r="ZO855" i="2"/>
  <c r="ACA855" i="2"/>
  <c r="AJ855" i="2"/>
  <c r="CV855" i="2"/>
  <c r="FH855" i="2"/>
  <c r="HT855" i="2"/>
  <c r="KF855" i="2"/>
  <c r="MR855" i="2"/>
  <c r="PD855" i="2"/>
  <c r="RP855" i="2"/>
  <c r="UB855" i="2"/>
  <c r="WN855" i="2"/>
  <c r="YZ855" i="2"/>
  <c r="ABL855" i="2"/>
  <c r="BE855" i="2"/>
  <c r="LA855" i="2"/>
  <c r="UW855" i="2"/>
  <c r="AC855" i="2"/>
  <c r="JY855" i="2"/>
  <c r="TU855" i="2"/>
  <c r="Q855" i="2"/>
  <c r="JM855" i="2"/>
  <c r="TI855" i="2"/>
  <c r="ADE855" i="2"/>
  <c r="FI855" i="2"/>
  <c r="PU855" i="2"/>
  <c r="LM855" i="2"/>
  <c r="BP854" i="2"/>
  <c r="EB854" i="2"/>
  <c r="GN854" i="2"/>
  <c r="IZ854" i="2"/>
  <c r="BQ854" i="2"/>
  <c r="EC854" i="2"/>
  <c r="GO854" i="2"/>
  <c r="AD854" i="2"/>
  <c r="CP854" i="2"/>
  <c r="FB854" i="2"/>
  <c r="HN854" i="2"/>
  <c r="FK854" i="2"/>
  <c r="KH854" i="2"/>
  <c r="MT854" i="2"/>
  <c r="PF854" i="2"/>
  <c r="RR854" i="2"/>
  <c r="UD854" i="2"/>
  <c r="WP854" i="2"/>
  <c r="ZB854" i="2"/>
  <c r="ABN854" i="2"/>
  <c r="BG854" i="2"/>
  <c r="BS857" i="2"/>
  <c r="LO857" i="2"/>
  <c r="VK857" i="2"/>
  <c r="BD857" i="2"/>
  <c r="KZ857" i="2"/>
  <c r="UV857" i="2"/>
  <c r="ACV857" i="2"/>
  <c r="DQ857" i="2"/>
  <c r="IO857" i="2"/>
  <c r="NM857" i="2"/>
  <c r="SK857" i="2"/>
  <c r="XI857" i="2"/>
  <c r="ACG857" i="2"/>
  <c r="NN857" i="2"/>
  <c r="DF857" i="2"/>
  <c r="WX857" i="2"/>
  <c r="MP857" i="2"/>
  <c r="LN857" i="2"/>
  <c r="HV857" i="2"/>
  <c r="NJ857" i="2"/>
  <c r="BD873" i="2"/>
  <c r="DP873" i="2"/>
  <c r="GB873" i="2"/>
  <c r="IN873" i="2"/>
  <c r="KZ873" i="2"/>
  <c r="NL873" i="2"/>
  <c r="PX873" i="2"/>
  <c r="SJ873" i="2"/>
  <c r="UV873" i="2"/>
  <c r="XH873" i="2"/>
  <c r="ZT873" i="2"/>
  <c r="ACF873" i="2"/>
  <c r="CM873" i="2"/>
  <c r="IU873" i="2"/>
  <c r="PW873" i="2"/>
  <c r="XC873" i="2"/>
  <c r="U873" i="2"/>
  <c r="CG873" i="2"/>
  <c r="ES873" i="2"/>
  <c r="HE873" i="2"/>
  <c r="JQ873" i="2"/>
  <c r="MC873" i="2"/>
  <c r="OO873" i="2"/>
  <c r="RA873" i="2"/>
  <c r="TM873" i="2"/>
  <c r="VY873" i="2"/>
  <c r="YK873" i="2"/>
  <c r="AAW873" i="2"/>
  <c r="ADI873" i="2"/>
  <c r="GY873" i="2"/>
  <c r="OQ873" i="2"/>
  <c r="VW873" i="2"/>
  <c r="ADK873" i="2"/>
  <c r="BR873" i="2"/>
  <c r="ED873" i="2"/>
  <c r="GP873" i="2"/>
  <c r="JB873" i="2"/>
  <c r="LN873" i="2"/>
  <c r="NZ873" i="2"/>
  <c r="QL873" i="2"/>
  <c r="SX873" i="2"/>
  <c r="VJ873" i="2"/>
  <c r="XV873" i="2"/>
  <c r="AAH873" i="2"/>
  <c r="ACT873" i="2"/>
  <c r="EM873" i="2"/>
  <c r="ME873" i="2"/>
  <c r="TS873" i="2"/>
  <c r="ABO873" i="2"/>
  <c r="BE850" i="2"/>
  <c r="DQ850" i="2"/>
  <c r="GC850" i="2"/>
  <c r="IO850" i="2"/>
  <c r="LA850" i="2"/>
  <c r="NM850" i="2"/>
  <c r="PY850" i="2"/>
  <c r="SK850" i="2"/>
  <c r="UW850" i="2"/>
  <c r="XI850" i="2"/>
  <c r="ZU850" i="2"/>
  <c r="ACG850" i="2"/>
  <c r="AL850" i="2"/>
  <c r="CX850" i="2"/>
  <c r="FJ850" i="2"/>
  <c r="HV850" i="2"/>
  <c r="KH850" i="2"/>
  <c r="MT850" i="2"/>
  <c r="PF850" i="2"/>
  <c r="RR850" i="2"/>
  <c r="UD850" i="2"/>
  <c r="WP850" i="2"/>
  <c r="ZB850" i="2"/>
  <c r="ABN850" i="2"/>
  <c r="W850" i="2"/>
  <c r="CI850" i="2"/>
  <c r="EU850" i="2"/>
  <c r="HG850" i="2"/>
  <c r="JS850" i="2"/>
  <c r="ME850" i="2"/>
  <c r="OQ850" i="2"/>
  <c r="RC850" i="2"/>
  <c r="TO850" i="2"/>
  <c r="WA850" i="2"/>
  <c r="YM850" i="2"/>
  <c r="AAY850" i="2"/>
  <c r="ADK850" i="2"/>
  <c r="JD850" i="2"/>
  <c r="SZ850" i="2"/>
  <c r="ACV850" i="2"/>
  <c r="IB850" i="2"/>
  <c r="RX850" i="2"/>
  <c r="ABT850" i="2"/>
  <c r="HP850" i="2"/>
  <c r="RL850" i="2"/>
  <c r="ABH850" i="2"/>
  <c r="JA850" i="2"/>
  <c r="NY850" i="2"/>
  <c r="SW850" i="2"/>
  <c r="XU850" i="2"/>
  <c r="ACS850" i="2"/>
  <c r="DJ850" i="2"/>
  <c r="IH850" i="2"/>
  <c r="NF850" i="2"/>
  <c r="SD850" i="2"/>
  <c r="XB850" i="2"/>
  <c r="ABZ850" i="2"/>
  <c r="CU850" i="2"/>
  <c r="HS850" i="2"/>
  <c r="MQ850" i="2"/>
  <c r="RO850" i="2"/>
  <c r="UQ850" i="2"/>
  <c r="XC850" i="2"/>
  <c r="ZO850" i="2"/>
  <c r="ACA850" i="2"/>
  <c r="DP850" i="2"/>
  <c r="NL850" i="2"/>
  <c r="XH850" i="2"/>
  <c r="CN850" i="2"/>
  <c r="MJ850" i="2"/>
  <c r="WF850" i="2"/>
  <c r="CB850" i="2"/>
  <c r="LX850" i="2"/>
  <c r="VT850" i="2"/>
  <c r="IJ850" i="2"/>
  <c r="SV850" i="2"/>
  <c r="AAV850" i="2"/>
  <c r="T866" i="2"/>
  <c r="CF866" i="2"/>
  <c r="ER866" i="2"/>
  <c r="HD866" i="2"/>
  <c r="JP866" i="2"/>
  <c r="MB866" i="2"/>
  <c r="ON866" i="2"/>
  <c r="QZ866" i="2"/>
  <c r="TL866" i="2"/>
  <c r="VX866" i="2"/>
  <c r="YJ866" i="2"/>
  <c r="AAV866" i="2"/>
  <c r="ADH866" i="2"/>
  <c r="BQ866" i="2"/>
  <c r="EC866" i="2"/>
  <c r="GO866" i="2"/>
  <c r="JA866" i="2"/>
  <c r="LM866" i="2"/>
  <c r="NY866" i="2"/>
  <c r="QK866" i="2"/>
  <c r="SW866" i="2"/>
  <c r="VI866" i="2"/>
  <c r="XU866" i="2"/>
  <c r="AAG866" i="2"/>
  <c r="ACS866" i="2"/>
  <c r="AX866" i="2"/>
  <c r="DJ866" i="2"/>
  <c r="FV866" i="2"/>
  <c r="IH866" i="2"/>
  <c r="KT866" i="2"/>
  <c r="NF866" i="2"/>
  <c r="PR866" i="2"/>
  <c r="SD866" i="2"/>
  <c r="UP866" i="2"/>
  <c r="XB866" i="2"/>
  <c r="ZN866" i="2"/>
  <c r="ABZ866" i="2"/>
  <c r="DG866" i="2"/>
  <c r="NC866" i="2"/>
  <c r="WY866" i="2"/>
  <c r="IQ866" i="2"/>
  <c r="CU866" i="2"/>
  <c r="MQ866" i="2"/>
  <c r="WM866" i="2"/>
  <c r="HK866" i="2"/>
  <c r="BS866" i="2"/>
  <c r="LO866" i="2"/>
  <c r="VK866" i="2"/>
  <c r="EI866" i="2"/>
  <c r="T871" i="2"/>
  <c r="CF871" i="2"/>
  <c r="ER871" i="2"/>
  <c r="AW871" i="2"/>
  <c r="DI871" i="2"/>
  <c r="J871" i="2"/>
  <c r="BV871" i="2"/>
  <c r="EH871" i="2"/>
  <c r="CQ871" i="2"/>
  <c r="HL871" i="2"/>
  <c r="JX871" i="2"/>
  <c r="MJ871" i="2"/>
  <c r="OV871" i="2"/>
  <c r="RH871" i="2"/>
  <c r="TT871" i="2"/>
  <c r="WF871" i="2"/>
  <c r="YR871" i="2"/>
  <c r="ABD871" i="2"/>
  <c r="BW871" i="2"/>
  <c r="MU871" i="2"/>
  <c r="UU871" i="2"/>
  <c r="ACA871" i="2"/>
  <c r="GC871" i="2"/>
  <c r="IO871" i="2"/>
  <c r="LA871" i="2"/>
  <c r="NM871" i="2"/>
  <c r="PY871" i="2"/>
  <c r="SK871" i="2"/>
  <c r="UW871" i="2"/>
  <c r="XI871" i="2"/>
  <c r="ZU871" i="2"/>
  <c r="ACG871" i="2"/>
  <c r="HC871" i="2"/>
  <c r="OU871" i="2"/>
  <c r="VW871" i="2"/>
  <c r="ADG871" i="2"/>
  <c r="GP871" i="2"/>
  <c r="JB871" i="2"/>
  <c r="LN871" i="2"/>
  <c r="NZ871" i="2"/>
  <c r="QL871" i="2"/>
  <c r="SX871" i="2"/>
  <c r="VJ871" i="2"/>
  <c r="XV871" i="2"/>
  <c r="AAH871" i="2"/>
  <c r="ACT871" i="2"/>
  <c r="JC871" i="2"/>
  <c r="PW871" i="2"/>
  <c r="WU871" i="2"/>
  <c r="R856" i="2"/>
  <c r="CD856" i="2"/>
  <c r="EP856" i="2"/>
  <c r="HB856" i="2"/>
  <c r="JN856" i="2"/>
  <c r="LZ856" i="2"/>
  <c r="OL856" i="2"/>
  <c r="QX856" i="2"/>
  <c r="TJ856" i="2"/>
  <c r="VV856" i="2"/>
  <c r="YH856" i="2"/>
  <c r="AAT856" i="2"/>
  <c r="AY856" i="2"/>
  <c r="DK856" i="2"/>
  <c r="FW856" i="2"/>
  <c r="II856" i="2"/>
  <c r="KU856" i="2"/>
  <c r="NG856" i="2"/>
  <c r="PS856" i="2"/>
  <c r="SE856" i="2"/>
  <c r="UQ856" i="2"/>
  <c r="XC856" i="2"/>
  <c r="ZO856" i="2"/>
  <c r="AF856" i="2"/>
  <c r="CR856" i="2"/>
  <c r="FD856" i="2"/>
  <c r="HP856" i="2"/>
  <c r="KB856" i="2"/>
  <c r="MN856" i="2"/>
  <c r="OZ856" i="2"/>
  <c r="RL856" i="2"/>
  <c r="TX856" i="2"/>
  <c r="WJ856" i="2"/>
  <c r="YV856" i="2"/>
  <c r="Y856" i="2"/>
  <c r="JU856" i="2"/>
  <c r="TQ856" i="2"/>
  <c r="ABW856" i="2"/>
  <c r="CO856" i="2"/>
  <c r="MK856" i="2"/>
  <c r="WG856" i="2"/>
  <c r="ACN856" i="2"/>
  <c r="FE856" i="2"/>
  <c r="PA856" i="2"/>
  <c r="YW856" i="2"/>
  <c r="ADE856" i="2"/>
  <c r="ACX856" i="2"/>
  <c r="AK856" i="2"/>
  <c r="NI856" i="2"/>
  <c r="T872" i="2"/>
  <c r="CF872" i="2"/>
  <c r="ER872" i="2"/>
  <c r="HD872" i="2"/>
  <c r="JP872" i="2"/>
  <c r="MB872" i="2"/>
  <c r="ON872" i="2"/>
  <c r="QZ872" i="2"/>
  <c r="TL872" i="2"/>
  <c r="VX872" i="2"/>
  <c r="YJ872" i="2"/>
  <c r="AAV872" i="2"/>
  <c r="ADH872" i="2"/>
  <c r="FS872" i="2"/>
  <c r="NC872" i="2"/>
  <c r="UI872" i="2"/>
  <c r="ABW872" i="2"/>
  <c r="BI872" i="2"/>
  <c r="DU872" i="2"/>
  <c r="GG872" i="2"/>
  <c r="IS872" i="2"/>
  <c r="LE872" i="2"/>
  <c r="NQ872" i="2"/>
  <c r="QC872" i="2"/>
  <c r="SO872" i="2"/>
  <c r="VA872" i="2"/>
  <c r="XM872" i="2"/>
  <c r="ZY872" i="2"/>
  <c r="ACK872" i="2"/>
  <c r="DG872" i="2"/>
  <c r="KU872" i="2"/>
  <c r="SA872" i="2"/>
  <c r="ZC872" i="2"/>
  <c r="AD872" i="2"/>
  <c r="CP872" i="2"/>
  <c r="FB872" i="2"/>
  <c r="HN872" i="2"/>
  <c r="JZ872" i="2"/>
  <c r="ML872" i="2"/>
  <c r="OX872" i="2"/>
  <c r="RJ872" i="2"/>
  <c r="TV872" i="2"/>
  <c r="WH872" i="2"/>
  <c r="YT872" i="2"/>
  <c r="ABF872" i="2"/>
  <c r="W872" i="2"/>
  <c r="HW872" i="2"/>
  <c r="PK872" i="2"/>
  <c r="WU872" i="2"/>
  <c r="U845" i="2"/>
  <c r="CG845" i="2"/>
  <c r="ES845" i="2"/>
  <c r="HE845" i="2"/>
  <c r="JQ845" i="2"/>
  <c r="MC845" i="2"/>
  <c r="OO845" i="2"/>
  <c r="RA845" i="2"/>
  <c r="TM845" i="2"/>
  <c r="V845" i="2"/>
  <c r="CH845" i="2"/>
  <c r="ET845" i="2"/>
  <c r="HF845" i="2"/>
  <c r="JR845" i="2"/>
  <c r="MD845" i="2"/>
  <c r="OP845" i="2"/>
  <c r="RB845" i="2"/>
  <c r="TN845" i="2"/>
  <c r="W845" i="2"/>
  <c r="CI845" i="2"/>
  <c r="EU845" i="2"/>
  <c r="HG845" i="2"/>
  <c r="JS845" i="2"/>
  <c r="ME845" i="2"/>
  <c r="OQ845" i="2"/>
  <c r="RC845" i="2"/>
  <c r="TO845" i="2"/>
  <c r="CF845" i="2"/>
  <c r="MB845" i="2"/>
  <c r="VN845" i="2"/>
  <c r="XZ845" i="2"/>
  <c r="AAL845" i="2"/>
  <c r="ACX845" i="2"/>
  <c r="HH845" i="2"/>
  <c r="RD845" i="2"/>
  <c r="WU845" i="2"/>
  <c r="ZG845" i="2"/>
  <c r="ABS845" i="2"/>
  <c r="BX845" i="2"/>
  <c r="LT845" i="2"/>
  <c r="VL845" i="2"/>
  <c r="XX845" i="2"/>
  <c r="AAJ845" i="2"/>
  <c r="ACV845" i="2"/>
  <c r="XA845" i="2"/>
  <c r="NT845" i="2"/>
  <c r="ADI845" i="2"/>
  <c r="ZE845" i="2"/>
  <c r="XM845" i="2"/>
  <c r="U861" i="2"/>
  <c r="CG861" i="2"/>
  <c r="ES861" i="2"/>
  <c r="HE861" i="2"/>
  <c r="JQ861" i="2"/>
  <c r="MC861" i="2"/>
  <c r="OO861" i="2"/>
  <c r="RA861" i="2"/>
  <c r="TM861" i="2"/>
  <c r="VY861" i="2"/>
  <c r="YK861" i="2"/>
  <c r="AAW861" i="2"/>
  <c r="ADI861" i="2"/>
  <c r="BN861" i="2"/>
  <c r="DZ861" i="2"/>
  <c r="GL861" i="2"/>
  <c r="IX861" i="2"/>
  <c r="LJ861" i="2"/>
  <c r="NV861" i="2"/>
  <c r="QH861" i="2"/>
  <c r="ST861" i="2"/>
  <c r="VF861" i="2"/>
  <c r="XR861" i="2"/>
  <c r="AAD861" i="2"/>
  <c r="ACP861" i="2"/>
  <c r="AY861" i="2"/>
  <c r="DK861" i="2"/>
  <c r="FW861" i="2"/>
  <c r="II861" i="2"/>
  <c r="KU861" i="2"/>
  <c r="NG861" i="2"/>
  <c r="PS861" i="2"/>
  <c r="SE861" i="2"/>
  <c r="UQ861" i="2"/>
  <c r="XC861" i="2"/>
  <c r="ZO861" i="2"/>
  <c r="ACA861" i="2"/>
  <c r="DD861" i="2"/>
  <c r="MZ861" i="2"/>
  <c r="WV861" i="2"/>
  <c r="CR861" i="2"/>
  <c r="MN861" i="2"/>
  <c r="WJ861" i="2"/>
  <c r="CF861" i="2"/>
  <c r="MB861" i="2"/>
  <c r="VX861" i="2"/>
  <c r="JD861" i="2"/>
  <c r="EV861" i="2"/>
  <c r="FL861" i="2"/>
  <c r="R855" i="2"/>
  <c r="CD855" i="2"/>
  <c r="EP855" i="2"/>
  <c r="HB855" i="2"/>
  <c r="JN855" i="2"/>
  <c r="LZ855" i="2"/>
  <c r="OL855" i="2"/>
  <c r="QX855" i="2"/>
  <c r="TJ855" i="2"/>
  <c r="VV855" i="2"/>
  <c r="YH855" i="2"/>
  <c r="AAT855" i="2"/>
  <c r="ADF855" i="2"/>
  <c r="BO855" i="2"/>
  <c r="EA855" i="2"/>
  <c r="GM855" i="2"/>
  <c r="IY855" i="2"/>
  <c r="LK855" i="2"/>
  <c r="NW855" i="2"/>
  <c r="QI855" i="2"/>
  <c r="SU855" i="2"/>
  <c r="VG855" i="2"/>
  <c r="XS855" i="2"/>
  <c r="AAE855" i="2"/>
  <c r="ACQ855" i="2"/>
  <c r="AZ855" i="2"/>
  <c r="DL855" i="2"/>
  <c r="FX855" i="2"/>
  <c r="IJ855" i="2"/>
  <c r="KV855" i="2"/>
  <c r="NH855" i="2"/>
  <c r="PT855" i="2"/>
  <c r="SF855" i="2"/>
  <c r="UR855" i="2"/>
  <c r="XD855" i="2"/>
  <c r="ZP855" i="2"/>
  <c r="ACB855" i="2"/>
  <c r="DQ855" i="2"/>
  <c r="NM855" i="2"/>
  <c r="XI855" i="2"/>
  <c r="CO855" i="2"/>
  <c r="MK855" i="2"/>
  <c r="WG855" i="2"/>
  <c r="CC855" i="2"/>
  <c r="LY855" i="2"/>
  <c r="VU855" i="2"/>
  <c r="HE855" i="2"/>
  <c r="PE855" i="2"/>
  <c r="ZQ855" i="2"/>
  <c r="T854" i="2"/>
  <c r="CF854" i="2"/>
  <c r="ER854" i="2"/>
  <c r="HD854" i="2"/>
  <c r="U854" i="2"/>
  <c r="CG854" i="2"/>
  <c r="ES854" i="2"/>
  <c r="HE854" i="2"/>
  <c r="AT854" i="2"/>
  <c r="DF854" i="2"/>
  <c r="FR854" i="2"/>
  <c r="ID854" i="2"/>
  <c r="HW854" i="2"/>
  <c r="KX854" i="2"/>
  <c r="NJ854" i="2"/>
  <c r="PV854" i="2"/>
  <c r="SH854" i="2"/>
  <c r="UT854" i="2"/>
  <c r="XF854" i="2"/>
  <c r="ZR854" i="2"/>
  <c r="ACD854" i="2"/>
  <c r="BD863" i="2"/>
  <c r="EE857" i="2"/>
  <c r="OA857" i="2"/>
  <c r="XW857" i="2"/>
  <c r="DP857" i="2"/>
  <c r="NL857" i="2"/>
  <c r="XH857" i="2"/>
  <c r="Y857" i="2"/>
  <c r="EW857" i="2"/>
  <c r="JU857" i="2"/>
  <c r="OS857" i="2"/>
  <c r="TQ857" i="2"/>
  <c r="YO857" i="2"/>
  <c r="ADM857" i="2"/>
  <c r="SL857" i="2"/>
  <c r="ID857" i="2"/>
  <c r="ABV857" i="2"/>
  <c r="RN857" i="2"/>
  <c r="V857" i="2"/>
  <c r="RR857" i="2"/>
  <c r="ZR857" i="2"/>
  <c r="BT873" i="2"/>
  <c r="EF873" i="2"/>
  <c r="GR873" i="2"/>
  <c r="JD873" i="2"/>
  <c r="LP873" i="2"/>
  <c r="OB873" i="2"/>
  <c r="QN873" i="2"/>
  <c r="SZ873" i="2"/>
  <c r="VL873" i="2"/>
  <c r="XX873" i="2"/>
  <c r="AAJ873" i="2"/>
  <c r="ACV873" i="2"/>
  <c r="DW873" i="2"/>
  <c r="KQ873" i="2"/>
  <c r="RS873" i="2"/>
  <c r="YY873" i="2"/>
  <c r="AK873" i="2"/>
  <c r="CW873" i="2"/>
  <c r="FI873" i="2"/>
  <c r="HU873" i="2"/>
  <c r="KG873" i="2"/>
  <c r="MS873" i="2"/>
  <c r="PE873" i="2"/>
  <c r="RQ873" i="2"/>
  <c r="UC873" i="2"/>
  <c r="WO873" i="2"/>
  <c r="ZA873" i="2"/>
  <c r="ABM873" i="2"/>
  <c r="AU873" i="2"/>
  <c r="JC873" i="2"/>
  <c r="QQ873" i="2"/>
  <c r="XS873" i="2"/>
  <c r="V873" i="2"/>
  <c r="CH873" i="2"/>
  <c r="ET873" i="2"/>
  <c r="HF873" i="2"/>
  <c r="JR873" i="2"/>
  <c r="MD873" i="2"/>
  <c r="OP873" i="2"/>
  <c r="RB873" i="2"/>
  <c r="TN873" i="2"/>
  <c r="VZ873" i="2"/>
  <c r="YL873" i="2"/>
  <c r="AAX873" i="2"/>
  <c r="ADJ873" i="2"/>
  <c r="GI873" i="2"/>
  <c r="OI873" i="2"/>
  <c r="WA873" i="2"/>
  <c r="ADG873" i="2"/>
  <c r="BU850" i="2"/>
  <c r="EG850" i="2"/>
  <c r="GS850" i="2"/>
  <c r="JE850" i="2"/>
  <c r="LQ850" i="2"/>
  <c r="OC850" i="2"/>
  <c r="QO850" i="2"/>
  <c r="TA850" i="2"/>
  <c r="VM850" i="2"/>
  <c r="XY850" i="2"/>
  <c r="AAK850" i="2"/>
  <c r="ACW850" i="2"/>
  <c r="BB850" i="2"/>
  <c r="DN850" i="2"/>
  <c r="FZ850" i="2"/>
  <c r="IL850" i="2"/>
  <c r="KX850" i="2"/>
  <c r="NJ850" i="2"/>
  <c r="PV850" i="2"/>
  <c r="SH850" i="2"/>
  <c r="UT850" i="2"/>
  <c r="XF850" i="2"/>
  <c r="ZR850" i="2"/>
  <c r="ACD850" i="2"/>
  <c r="AM850" i="2"/>
  <c r="CY850" i="2"/>
  <c r="FK850" i="2"/>
  <c r="HW850" i="2"/>
  <c r="KI850" i="2"/>
  <c r="MU850" i="2"/>
  <c r="PG850" i="2"/>
  <c r="RS850" i="2"/>
  <c r="UE850" i="2"/>
  <c r="WQ850" i="2"/>
  <c r="ZC850" i="2"/>
  <c r="ABO850" i="2"/>
  <c r="BT850" i="2"/>
  <c r="LP850" i="2"/>
  <c r="VL850" i="2"/>
  <c r="AR850" i="2"/>
  <c r="KN850" i="2"/>
  <c r="UJ850" i="2"/>
  <c r="AF850" i="2"/>
  <c r="KB850" i="2"/>
  <c r="TX850" i="2"/>
  <c r="AZ850" i="2"/>
  <c r="KG850" i="2"/>
  <c r="PE850" i="2"/>
  <c r="UC850" i="2"/>
  <c r="ZA850" i="2"/>
  <c r="R850" i="2"/>
  <c r="EP850" i="2"/>
  <c r="JN850" i="2"/>
  <c r="OL850" i="2"/>
  <c r="TJ850" i="2"/>
  <c r="YH850" i="2"/>
  <c r="ADF850" i="2"/>
  <c r="EA850" i="2"/>
  <c r="IY850" i="2"/>
  <c r="NW850" i="2"/>
  <c r="SU850" i="2"/>
  <c r="VG850" i="2"/>
  <c r="XS850" i="2"/>
  <c r="AAE850" i="2"/>
  <c r="ACQ850" i="2"/>
  <c r="GB850" i="2"/>
  <c r="PX850" i="2"/>
  <c r="ZT850" i="2"/>
  <c r="EZ850" i="2"/>
  <c r="OV850" i="2"/>
  <c r="YR850" i="2"/>
  <c r="EN850" i="2"/>
  <c r="OJ850" i="2"/>
  <c r="YF850" i="2"/>
  <c r="SF850" i="2"/>
  <c r="ACR850" i="2"/>
  <c r="ABL850" i="2"/>
  <c r="AJ866" i="2"/>
  <c r="CV866" i="2"/>
  <c r="FH866" i="2"/>
  <c r="HT866" i="2"/>
  <c r="KF866" i="2"/>
  <c r="MR866" i="2"/>
  <c r="PD866" i="2"/>
  <c r="RP866" i="2"/>
  <c r="UB866" i="2"/>
  <c r="WN866" i="2"/>
  <c r="YZ866" i="2"/>
  <c r="ABL866" i="2"/>
  <c r="U866" i="2"/>
  <c r="CG866" i="2"/>
  <c r="ES866" i="2"/>
  <c r="HE866" i="2"/>
  <c r="JQ866" i="2"/>
  <c r="MC866" i="2"/>
  <c r="OO866" i="2"/>
  <c r="RA866" i="2"/>
  <c r="TM866" i="2"/>
  <c r="VY866" i="2"/>
  <c r="YK866" i="2"/>
  <c r="AAW866" i="2"/>
  <c r="ADI866" i="2"/>
  <c r="BN866" i="2"/>
  <c r="DZ866" i="2"/>
  <c r="GL866" i="2"/>
  <c r="IX866" i="2"/>
  <c r="LJ866" i="2"/>
  <c r="NV866" i="2"/>
  <c r="QH866" i="2"/>
  <c r="ST866" i="2"/>
  <c r="VF866" i="2"/>
  <c r="XR866" i="2"/>
  <c r="AAD866" i="2"/>
  <c r="ACP866" i="2"/>
  <c r="FS866" i="2"/>
  <c r="PO866" i="2"/>
  <c r="ZK866" i="2"/>
  <c r="RG866" i="2"/>
  <c r="FG866" i="2"/>
  <c r="PC866" i="2"/>
  <c r="YY866" i="2"/>
  <c r="OE866" i="2"/>
  <c r="EE866" i="2"/>
  <c r="OA866" i="2"/>
  <c r="XW866" i="2"/>
  <c r="LS866" i="2"/>
  <c r="AJ871" i="2"/>
  <c r="CV871" i="2"/>
  <c r="FH871" i="2"/>
  <c r="BM871" i="2"/>
  <c r="DY871" i="2"/>
  <c r="Z871" i="2"/>
  <c r="CL871" i="2"/>
  <c r="EX871" i="2"/>
  <c r="FC871" i="2"/>
  <c r="IB871" i="2"/>
  <c r="KN871" i="2"/>
  <c r="MZ871" i="2"/>
  <c r="PL871" i="2"/>
  <c r="RX871" i="2"/>
  <c r="UJ871" i="2"/>
  <c r="WV871" i="2"/>
  <c r="ZH871" i="2"/>
  <c r="ABT871" i="2"/>
  <c r="GU871" i="2"/>
  <c r="OM871" i="2"/>
  <c r="WQ871" i="2"/>
  <c r="S871" i="2"/>
  <c r="GS871" i="2"/>
  <c r="JE871" i="2"/>
  <c r="LQ871" i="2"/>
  <c r="OC871" i="2"/>
  <c r="QO871" i="2"/>
  <c r="TA871" i="2"/>
  <c r="VM871" i="2"/>
  <c r="XY871" i="2"/>
  <c r="AAK871" i="2"/>
  <c r="ACW871" i="2"/>
  <c r="IY871" i="2"/>
  <c r="QM871" i="2"/>
  <c r="XW871" i="2"/>
  <c r="BS871" i="2"/>
  <c r="HF871" i="2"/>
  <c r="JR871" i="2"/>
  <c r="MD871" i="2"/>
  <c r="OP871" i="2"/>
  <c r="RB871" i="2"/>
  <c r="TN871" i="2"/>
  <c r="VZ871" i="2"/>
  <c r="YL871" i="2"/>
  <c r="AAX871" i="2"/>
  <c r="ADJ871" i="2"/>
  <c r="KQ871" i="2"/>
  <c r="RO871" i="2"/>
  <c r="YQ871" i="2"/>
  <c r="AH856" i="2"/>
  <c r="CT856" i="2"/>
  <c r="FF856" i="2"/>
  <c r="HR856" i="2"/>
  <c r="KD856" i="2"/>
  <c r="MP856" i="2"/>
  <c r="PB856" i="2"/>
  <c r="RN856" i="2"/>
  <c r="TZ856" i="2"/>
  <c r="WL856" i="2"/>
  <c r="YX856" i="2"/>
  <c r="ABJ856" i="2"/>
  <c r="BO856" i="2"/>
  <c r="EA856" i="2"/>
  <c r="GM856" i="2"/>
  <c r="IY856" i="2"/>
  <c r="LK856" i="2"/>
  <c r="NW856" i="2"/>
  <c r="QI856" i="2"/>
  <c r="SU856" i="2"/>
  <c r="VG856" i="2"/>
  <c r="XS856" i="2"/>
  <c r="AAE856" i="2"/>
  <c r="AV856" i="2"/>
  <c r="DH856" i="2"/>
  <c r="FT856" i="2"/>
  <c r="IF856" i="2"/>
  <c r="KR856" i="2"/>
  <c r="ND856" i="2"/>
  <c r="PP856" i="2"/>
  <c r="SB856" i="2"/>
  <c r="UN856" i="2"/>
  <c r="WZ856" i="2"/>
  <c r="ZL856" i="2"/>
  <c r="CK856" i="2"/>
  <c r="MG856" i="2"/>
  <c r="WC856" i="2"/>
  <c r="ACM856" i="2"/>
  <c r="FA856" i="2"/>
  <c r="OW856" i="2"/>
  <c r="YS856" i="2"/>
  <c r="ADD856" i="2"/>
  <c r="HQ856" i="2"/>
  <c r="RM856" i="2"/>
  <c r="ABG856" i="2"/>
  <c r="EC856" i="2"/>
  <c r="HE856" i="2"/>
  <c r="KG856" i="2"/>
  <c r="ZQ856" i="2"/>
  <c r="AJ872" i="2"/>
  <c r="CV872" i="2"/>
  <c r="FH872" i="2"/>
  <c r="HT872" i="2"/>
  <c r="KF872" i="2"/>
  <c r="MR872" i="2"/>
  <c r="PD872" i="2"/>
  <c r="RP872" i="2"/>
  <c r="UB872" i="2"/>
  <c r="WN872" i="2"/>
  <c r="YZ872" i="2"/>
  <c r="ABL872" i="2"/>
  <c r="AQ872" i="2"/>
  <c r="HO872" i="2"/>
  <c r="OQ872" i="2"/>
  <c r="WE872" i="2"/>
  <c r="M872" i="2"/>
  <c r="BY872" i="2"/>
  <c r="EK872" i="2"/>
  <c r="GW872" i="2"/>
  <c r="JI872" i="2"/>
  <c r="LU872" i="2"/>
  <c r="OG872" i="2"/>
  <c r="QS872" i="2"/>
  <c r="TE872" i="2"/>
  <c r="VQ872" i="2"/>
  <c r="YC872" i="2"/>
  <c r="AAO872" i="2"/>
  <c r="ADA872" i="2"/>
  <c r="FC872" i="2"/>
  <c r="MQ872" i="2"/>
  <c r="TS872" i="2"/>
  <c r="AAY872" i="2"/>
  <c r="AT872" i="2"/>
  <c r="DF872" i="2"/>
  <c r="FR872" i="2"/>
  <c r="ID872" i="2"/>
  <c r="KP872" i="2"/>
  <c r="NB872" i="2"/>
  <c r="PN872" i="2"/>
  <c r="RZ872" i="2"/>
  <c r="UL872" i="2"/>
  <c r="WX872" i="2"/>
  <c r="ZJ872" i="2"/>
  <c r="ABV872" i="2"/>
  <c r="BS872" i="2"/>
  <c r="JO872" i="2"/>
  <c r="RC872" i="2"/>
  <c r="YQ872" i="2"/>
  <c r="AK845" i="2"/>
  <c r="CW845" i="2"/>
  <c r="FI845" i="2"/>
  <c r="HU845" i="2"/>
  <c r="KG845" i="2"/>
  <c r="MS845" i="2"/>
  <c r="PE845" i="2"/>
  <c r="RQ845" i="2"/>
  <c r="UC845" i="2"/>
  <c r="AL845" i="2"/>
  <c r="CX845" i="2"/>
  <c r="FJ845" i="2"/>
  <c r="HV845" i="2"/>
  <c r="KH845" i="2"/>
  <c r="MT845" i="2"/>
  <c r="PF845" i="2"/>
  <c r="RR845" i="2"/>
  <c r="UD845" i="2"/>
  <c r="AM845" i="2"/>
  <c r="CY845" i="2"/>
  <c r="FK845" i="2"/>
  <c r="HW845" i="2"/>
  <c r="KI845" i="2"/>
  <c r="MU845" i="2"/>
  <c r="PG845" i="2"/>
  <c r="RS845" i="2"/>
  <c r="UE845" i="2"/>
  <c r="ER845" i="2"/>
  <c r="ON845" i="2"/>
  <c r="WD845" i="2"/>
  <c r="YP845" i="2"/>
  <c r="ABB845" i="2"/>
  <c r="X845" i="2"/>
  <c r="JT845" i="2"/>
  <c r="TP845" i="2"/>
  <c r="XK845" i="2"/>
  <c r="ZW845" i="2"/>
  <c r="ACI845" i="2"/>
  <c r="EJ845" i="2"/>
  <c r="OF845" i="2"/>
  <c r="WB845" i="2"/>
  <c r="YN845" i="2"/>
  <c r="AAZ845" i="2"/>
  <c r="ADL845" i="2"/>
  <c r="ZM845" i="2"/>
  <c r="VY845" i="2"/>
  <c r="GZ845" i="2"/>
  <c r="ABQ845" i="2"/>
  <c r="MN845" i="2"/>
  <c r="AK861" i="2"/>
  <c r="CW861" i="2"/>
  <c r="FI861" i="2"/>
  <c r="HU861" i="2"/>
  <c r="KG861" i="2"/>
  <c r="MS861" i="2"/>
  <c r="PE861" i="2"/>
  <c r="RQ861" i="2"/>
  <c r="UC861" i="2"/>
  <c r="WO861" i="2"/>
  <c r="ZA861" i="2"/>
  <c r="ABM861" i="2"/>
  <c r="R861" i="2"/>
  <c r="CD861" i="2"/>
  <c r="EP861" i="2"/>
  <c r="HB861" i="2"/>
  <c r="JN861" i="2"/>
  <c r="LZ861" i="2"/>
  <c r="OL861" i="2"/>
  <c r="QX861" i="2"/>
  <c r="TJ861" i="2"/>
  <c r="VV861" i="2"/>
  <c r="YH861" i="2"/>
  <c r="AAT861" i="2"/>
  <c r="ADF861" i="2"/>
  <c r="BO861" i="2"/>
  <c r="EA861" i="2"/>
  <c r="GM861" i="2"/>
  <c r="IY861" i="2"/>
  <c r="LK861" i="2"/>
  <c r="NW861" i="2"/>
  <c r="QI861" i="2"/>
  <c r="SU861" i="2"/>
  <c r="VG861" i="2"/>
  <c r="XS861" i="2"/>
  <c r="AAE861" i="2"/>
  <c r="ACQ861" i="2"/>
  <c r="FP861" i="2"/>
  <c r="PL861" i="2"/>
  <c r="ZH861" i="2"/>
  <c r="FD861" i="2"/>
  <c r="OZ861" i="2"/>
  <c r="YV861" i="2"/>
  <c r="ER861" i="2"/>
  <c r="ON861" i="2"/>
  <c r="YJ861" i="2"/>
  <c r="SZ861" i="2"/>
  <c r="OR861" i="2"/>
  <c r="PH861" i="2"/>
  <c r="AH855" i="2"/>
  <c r="CT855" i="2"/>
  <c r="FF855" i="2"/>
  <c r="HR855" i="2"/>
  <c r="KD855" i="2"/>
  <c r="MP855" i="2"/>
  <c r="PB855" i="2"/>
  <c r="RN855" i="2"/>
  <c r="TZ855" i="2"/>
  <c r="WL855" i="2"/>
  <c r="YX855" i="2"/>
  <c r="ABJ855" i="2"/>
  <c r="S855" i="2"/>
  <c r="CE855" i="2"/>
  <c r="EQ855" i="2"/>
  <c r="HC855" i="2"/>
  <c r="JO855" i="2"/>
  <c r="MA855" i="2"/>
  <c r="OM855" i="2"/>
  <c r="QY855" i="2"/>
  <c r="TK855" i="2"/>
  <c r="VW855" i="2"/>
  <c r="YI855" i="2"/>
  <c r="AAU855" i="2"/>
  <c r="ADG855" i="2"/>
  <c r="BP855" i="2"/>
  <c r="EB855" i="2"/>
  <c r="GN855" i="2"/>
  <c r="IZ855" i="2"/>
  <c r="LL855" i="2"/>
  <c r="NX855" i="2"/>
  <c r="QJ855" i="2"/>
  <c r="SV855" i="2"/>
  <c r="VH855" i="2"/>
  <c r="XT855" i="2"/>
  <c r="AAF855" i="2"/>
  <c r="ACR855" i="2"/>
  <c r="GC855" i="2"/>
  <c r="PY855" i="2"/>
  <c r="ZU855" i="2"/>
  <c r="FA855" i="2"/>
  <c r="OW855" i="2"/>
  <c r="YS855" i="2"/>
  <c r="EO855" i="2"/>
  <c r="OK855" i="2"/>
  <c r="YG855" i="2"/>
  <c r="RA855" i="2"/>
  <c r="ZA855" i="2"/>
  <c r="XU855" i="2"/>
  <c r="AJ854" i="2"/>
  <c r="CV854" i="2"/>
  <c r="FH854" i="2"/>
  <c r="HT854" i="2"/>
  <c r="AK854" i="2"/>
  <c r="CW854" i="2"/>
  <c r="FI854" i="2"/>
  <c r="HU854" i="2"/>
  <c r="BJ854" i="2"/>
  <c r="DV854" i="2"/>
  <c r="GH854" i="2"/>
  <c r="AM854" i="2"/>
  <c r="JA854" i="2"/>
  <c r="LN854" i="2"/>
  <c r="NZ854" i="2"/>
  <c r="QL854" i="2"/>
  <c r="SX854" i="2"/>
  <c r="VJ854" i="2"/>
  <c r="XV854" i="2"/>
  <c r="AAH854" i="2"/>
  <c r="ACT854" i="2"/>
  <c r="BT863" i="2"/>
  <c r="GQ857" i="2"/>
  <c r="QM857" i="2"/>
  <c r="AAI857" i="2"/>
  <c r="GB857" i="2"/>
  <c r="PX857" i="2"/>
  <c r="ZT857" i="2"/>
  <c r="BE857" i="2"/>
  <c r="GC857" i="2"/>
  <c r="LA857" i="2"/>
  <c r="PY857" i="2"/>
  <c r="UW857" i="2"/>
  <c r="ZU857" i="2"/>
  <c r="DR857" i="2"/>
  <c r="XJ857" i="2"/>
  <c r="NB857" i="2"/>
  <c r="CT857" i="2"/>
  <c r="WL857" i="2"/>
  <c r="TN857" i="2"/>
  <c r="ABN857" i="2"/>
  <c r="X873" i="2"/>
  <c r="CJ873" i="2"/>
  <c r="EV873" i="2"/>
  <c r="HH873" i="2"/>
  <c r="JT873" i="2"/>
  <c r="MF873" i="2"/>
  <c r="OR873" i="2"/>
  <c r="RD873" i="2"/>
  <c r="TP873" i="2"/>
  <c r="WB873" i="2"/>
  <c r="YN873" i="2"/>
  <c r="AAZ873" i="2"/>
  <c r="ADL873" i="2"/>
  <c r="FK873" i="2"/>
  <c r="MM873" i="2"/>
  <c r="TO873" i="2"/>
  <c r="AAU873" i="2"/>
  <c r="BA873" i="2"/>
  <c r="DM873" i="2"/>
  <c r="FY873" i="2"/>
  <c r="IK873" i="2"/>
  <c r="KW873" i="2"/>
  <c r="NI873" i="2"/>
  <c r="PU873" i="2"/>
  <c r="SG873" i="2"/>
  <c r="US873" i="2"/>
  <c r="XE873" i="2"/>
  <c r="ZQ873" i="2"/>
  <c r="ACC873" i="2"/>
  <c r="CQ873" i="2"/>
  <c r="KU873" i="2"/>
  <c r="SM873" i="2"/>
  <c r="ZS873" i="2"/>
  <c r="AL873" i="2"/>
  <c r="CX873" i="2"/>
  <c r="FJ873" i="2"/>
  <c r="HV873" i="2"/>
  <c r="KH873" i="2"/>
  <c r="MT873" i="2"/>
  <c r="PF873" i="2"/>
  <c r="RR873" i="2"/>
  <c r="UD873" i="2"/>
  <c r="WP873" i="2"/>
  <c r="ZB873" i="2"/>
  <c r="ABN873" i="2"/>
  <c r="AY873" i="2"/>
  <c r="II873" i="2"/>
  <c r="QA873" i="2"/>
  <c r="XW873" i="2"/>
  <c r="Y850" i="2"/>
  <c r="CK850" i="2"/>
  <c r="EW850" i="2"/>
  <c r="HI850" i="2"/>
  <c r="JU850" i="2"/>
  <c r="MG850" i="2"/>
  <c r="OS850" i="2"/>
  <c r="RE850" i="2"/>
  <c r="TQ850" i="2"/>
  <c r="WC850" i="2"/>
  <c r="YO850" i="2"/>
  <c r="ABA850" i="2"/>
  <c r="ADM850" i="2"/>
  <c r="BR850" i="2"/>
  <c r="ED850" i="2"/>
  <c r="GP850" i="2"/>
  <c r="JB850" i="2"/>
  <c r="LN850" i="2"/>
  <c r="NZ850" i="2"/>
  <c r="QL850" i="2"/>
  <c r="SX850" i="2"/>
  <c r="VJ850" i="2"/>
  <c r="XV850" i="2"/>
  <c r="AAH850" i="2"/>
  <c r="ACT850" i="2"/>
  <c r="BC850" i="2"/>
  <c r="DO850" i="2"/>
  <c r="GA850" i="2"/>
  <c r="IM850" i="2"/>
  <c r="KY850" i="2"/>
  <c r="NK850" i="2"/>
  <c r="PW850" i="2"/>
  <c r="SI850" i="2"/>
  <c r="UU850" i="2"/>
  <c r="XG850" i="2"/>
  <c r="ZS850" i="2"/>
  <c r="ACE850" i="2"/>
  <c r="EF850" i="2"/>
  <c r="OB850" i="2"/>
  <c r="XX850" i="2"/>
  <c r="DD850" i="2"/>
  <c r="MZ850" i="2"/>
  <c r="WV850" i="2"/>
  <c r="CR850" i="2"/>
  <c r="MN850" i="2"/>
  <c r="WJ850" i="2"/>
  <c r="KV850" i="2"/>
  <c r="LM850" i="2"/>
  <c r="QK850" i="2"/>
  <c r="VI850" i="2"/>
  <c r="AAG850" i="2"/>
  <c r="AX850" i="2"/>
  <c r="FV850" i="2"/>
  <c r="KT850" i="2"/>
  <c r="PR850" i="2"/>
  <c r="UP850" i="2"/>
  <c r="ZN850" i="2"/>
  <c r="AI850" i="2"/>
  <c r="FG850" i="2"/>
  <c r="KE850" i="2"/>
  <c r="PC850" i="2"/>
  <c r="TK850" i="2"/>
  <c r="VW850" i="2"/>
  <c r="YI850" i="2"/>
  <c r="AAU850" i="2"/>
  <c r="ADG850" i="2"/>
  <c r="IN850" i="2"/>
  <c r="SJ850" i="2"/>
  <c r="ACF850" i="2"/>
  <c r="HL850" i="2"/>
  <c r="RH850" i="2"/>
  <c r="ABD850" i="2"/>
  <c r="GZ850" i="2"/>
  <c r="QV850" i="2"/>
  <c r="AAR850" i="2"/>
  <c r="ACB850" i="2"/>
  <c r="HD850" i="2"/>
  <c r="CV850" i="2"/>
  <c r="AZ866" i="2"/>
  <c r="DL866" i="2"/>
  <c r="FX866" i="2"/>
  <c r="IJ866" i="2"/>
  <c r="KV866" i="2"/>
  <c r="NH866" i="2"/>
  <c r="PT866" i="2"/>
  <c r="SF866" i="2"/>
  <c r="UR866" i="2"/>
  <c r="XD866" i="2"/>
  <c r="ZP866" i="2"/>
  <c r="ACB866" i="2"/>
  <c r="AK866" i="2"/>
  <c r="CW866" i="2"/>
  <c r="FI866" i="2"/>
  <c r="HU866" i="2"/>
  <c r="KG866" i="2"/>
  <c r="MS866" i="2"/>
  <c r="PE866" i="2"/>
  <c r="RQ866" i="2"/>
  <c r="UC866" i="2"/>
  <c r="WO866" i="2"/>
  <c r="ZA866" i="2"/>
  <c r="ABM866" i="2"/>
  <c r="R866" i="2"/>
  <c r="CD866" i="2"/>
  <c r="EP866" i="2"/>
  <c r="HB866" i="2"/>
  <c r="JN866" i="2"/>
  <c r="LZ866" i="2"/>
  <c r="OL866" i="2"/>
  <c r="QX866" i="2"/>
  <c r="TJ866" i="2"/>
  <c r="VV866" i="2"/>
  <c r="YH866" i="2"/>
  <c r="AAT866" i="2"/>
  <c r="ADF866" i="2"/>
  <c r="IE866" i="2"/>
  <c r="SA866" i="2"/>
  <c r="ABW866" i="2"/>
  <c r="ZG866" i="2"/>
  <c r="HS866" i="2"/>
  <c r="RO866" i="2"/>
  <c r="ABK866" i="2"/>
  <c r="UI866" i="2"/>
  <c r="GQ866" i="2"/>
  <c r="QM866" i="2"/>
  <c r="AAI866" i="2"/>
  <c r="TC866" i="2"/>
  <c r="AZ871" i="2"/>
  <c r="DL871" i="2"/>
  <c r="Q871" i="2"/>
  <c r="CC871" i="2"/>
  <c r="EO871" i="2"/>
  <c r="AP871" i="2"/>
  <c r="DB871" i="2"/>
  <c r="FN871" i="2"/>
  <c r="GF871" i="2"/>
  <c r="IR871" i="2"/>
  <c r="LD871" i="2"/>
  <c r="NP871" i="2"/>
  <c r="QB871" i="2"/>
  <c r="SN871" i="2"/>
  <c r="UZ871" i="2"/>
  <c r="XL871" i="2"/>
  <c r="ZX871" i="2"/>
  <c r="ACJ871" i="2"/>
  <c r="IU871" i="2"/>
  <c r="QQ871" i="2"/>
  <c r="YM871" i="2"/>
  <c r="CE871" i="2"/>
  <c r="HI871" i="2"/>
  <c r="JU871" i="2"/>
  <c r="MG871" i="2"/>
  <c r="OS871" i="2"/>
  <c r="RE871" i="2"/>
  <c r="TQ871" i="2"/>
  <c r="WC871" i="2"/>
  <c r="YO871" i="2"/>
  <c r="ABA871" i="2"/>
  <c r="ADM871" i="2"/>
  <c r="KU871" i="2"/>
  <c r="SI871" i="2"/>
  <c r="ZO871" i="2"/>
  <c r="EE871" i="2"/>
  <c r="HV871" i="2"/>
  <c r="KH871" i="2"/>
  <c r="MT871" i="2"/>
  <c r="PF871" i="2"/>
  <c r="RR871" i="2"/>
  <c r="UD871" i="2"/>
  <c r="WP871" i="2"/>
  <c r="ZB871" i="2"/>
  <c r="ABN871" i="2"/>
  <c r="EY871" i="2"/>
  <c r="MM871" i="2"/>
  <c r="TK871" i="2"/>
  <c r="AAQ871" i="2"/>
  <c r="AX856" i="2"/>
  <c r="DJ856" i="2"/>
  <c r="FV856" i="2"/>
  <c r="IH856" i="2"/>
  <c r="KT856" i="2"/>
  <c r="NF856" i="2"/>
  <c r="PR856" i="2"/>
  <c r="SD856" i="2"/>
  <c r="UP856" i="2"/>
  <c r="XB856" i="2"/>
  <c r="ZN856" i="2"/>
  <c r="S856" i="2"/>
  <c r="CE856" i="2"/>
  <c r="EQ856" i="2"/>
  <c r="HC856" i="2"/>
  <c r="JO856" i="2"/>
  <c r="MA856" i="2"/>
  <c r="OM856" i="2"/>
  <c r="QY856" i="2"/>
  <c r="TK856" i="2"/>
  <c r="VW856" i="2"/>
  <c r="YI856" i="2"/>
  <c r="AAU856" i="2"/>
  <c r="BL856" i="2"/>
  <c r="DX856" i="2"/>
  <c r="GJ856" i="2"/>
  <c r="IV856" i="2"/>
  <c r="LH856" i="2"/>
  <c r="NT856" i="2"/>
  <c r="QF856" i="2"/>
  <c r="SR856" i="2"/>
  <c r="VD856" i="2"/>
  <c r="XP856" i="2"/>
  <c r="AAB856" i="2"/>
  <c r="EW856" i="2"/>
  <c r="OS856" i="2"/>
  <c r="YO856" i="2"/>
  <c r="ADC856" i="2"/>
  <c r="HM856" i="2"/>
  <c r="RI856" i="2"/>
  <c r="ABE856" i="2"/>
  <c r="AG856" i="2"/>
  <c r="KC856" i="2"/>
  <c r="TY856" i="2"/>
  <c r="ABY856" i="2"/>
  <c r="NY856" i="2"/>
  <c r="RA856" i="2"/>
  <c r="UC856" i="2"/>
  <c r="ABM856" i="2"/>
  <c r="AZ872" i="2"/>
  <c r="DL872" i="2"/>
  <c r="FX872" i="2"/>
  <c r="IJ872" i="2"/>
  <c r="KV872" i="2"/>
  <c r="NH872" i="2"/>
  <c r="PT872" i="2"/>
  <c r="SF872" i="2"/>
  <c r="UR872" i="2"/>
  <c r="XD872" i="2"/>
  <c r="ZP872" i="2"/>
  <c r="ACB872" i="2"/>
  <c r="CM872" i="2"/>
  <c r="JG872" i="2"/>
  <c r="QM872" i="2"/>
  <c r="YA872" i="2"/>
  <c r="AC872" i="2"/>
  <c r="CO872" i="2"/>
  <c r="FA872" i="2"/>
  <c r="HM872" i="2"/>
  <c r="JY872" i="2"/>
  <c r="MK872" i="2"/>
  <c r="OW872" i="2"/>
  <c r="RI872" i="2"/>
  <c r="TU872" i="2"/>
  <c r="WG872" i="2"/>
  <c r="YS872" i="2"/>
  <c r="ABE872" i="2"/>
  <c r="K872" i="2"/>
  <c r="GU872" i="2"/>
  <c r="OM872" i="2"/>
  <c r="VK872" i="2"/>
  <c r="ACQ872" i="2"/>
  <c r="BJ872" i="2"/>
  <c r="DV872" i="2"/>
  <c r="GH872" i="2"/>
  <c r="IT872" i="2"/>
  <c r="LF872" i="2"/>
  <c r="NR872" i="2"/>
  <c r="QD872" i="2"/>
  <c r="SP872" i="2"/>
  <c r="VB872" i="2"/>
  <c r="XN872" i="2"/>
  <c r="ZZ872" i="2"/>
  <c r="ACL872" i="2"/>
  <c r="DW872" i="2"/>
  <c r="LK872" i="2"/>
  <c r="TC872" i="2"/>
  <c r="AAM872" i="2"/>
  <c r="BA845" i="2"/>
  <c r="DM845" i="2"/>
  <c r="FY845" i="2"/>
  <c r="IK845" i="2"/>
  <c r="KW845" i="2"/>
  <c r="NI845" i="2"/>
  <c r="PU845" i="2"/>
  <c r="SG845" i="2"/>
  <c r="US845" i="2"/>
  <c r="BB845" i="2"/>
  <c r="DN845" i="2"/>
  <c r="FZ845" i="2"/>
  <c r="IL845" i="2"/>
  <c r="KX845" i="2"/>
  <c r="NJ845" i="2"/>
  <c r="PV845" i="2"/>
  <c r="SH845" i="2"/>
  <c r="UT845" i="2"/>
  <c r="BC845" i="2"/>
  <c r="DO845" i="2"/>
  <c r="GA845" i="2"/>
  <c r="IM845" i="2"/>
  <c r="KY845" i="2"/>
  <c r="NK845" i="2"/>
  <c r="PW845" i="2"/>
  <c r="SI845" i="2"/>
  <c r="UU845" i="2"/>
  <c r="HD845" i="2"/>
  <c r="QZ845" i="2"/>
  <c r="WT845" i="2"/>
  <c r="ZF845" i="2"/>
  <c r="ABR845" i="2"/>
  <c r="CJ845" i="2"/>
  <c r="MF845" i="2"/>
  <c r="VO845" i="2"/>
  <c r="YA845" i="2"/>
  <c r="AAM845" i="2"/>
  <c r="ACY845" i="2"/>
  <c r="GV845" i="2"/>
  <c r="QR845" i="2"/>
  <c r="WR845" i="2"/>
  <c r="ZD845" i="2"/>
  <c r="ABP845" i="2"/>
  <c r="IF845" i="2"/>
  <c r="ABY845" i="2"/>
  <c r="YK845" i="2"/>
  <c r="QV845" i="2"/>
  <c r="HP845" i="2"/>
  <c r="ADA845" i="2"/>
  <c r="BA861" i="2"/>
  <c r="DM861" i="2"/>
  <c r="FY861" i="2"/>
  <c r="IK861" i="2"/>
  <c r="KW861" i="2"/>
  <c r="NI861" i="2"/>
  <c r="PU861" i="2"/>
  <c r="SG861" i="2"/>
  <c r="US861" i="2"/>
  <c r="XE861" i="2"/>
  <c r="ZQ861" i="2"/>
  <c r="ACC861" i="2"/>
  <c r="AH861" i="2"/>
  <c r="CT861" i="2"/>
  <c r="FF861" i="2"/>
  <c r="HR861" i="2"/>
  <c r="KD861" i="2"/>
  <c r="MP861" i="2"/>
  <c r="PB861" i="2"/>
  <c r="RN861" i="2"/>
  <c r="TZ861" i="2"/>
  <c r="WL861" i="2"/>
  <c r="YX861" i="2"/>
  <c r="ABJ861" i="2"/>
  <c r="S861" i="2"/>
  <c r="CE861" i="2"/>
  <c r="EQ861" i="2"/>
  <c r="HC861" i="2"/>
  <c r="JO861" i="2"/>
  <c r="MA861" i="2"/>
  <c r="OM861" i="2"/>
  <c r="QY861" i="2"/>
  <c r="TK861" i="2"/>
  <c r="VW861" i="2"/>
  <c r="YI861" i="2"/>
  <c r="AAU861" i="2"/>
  <c r="ADG861" i="2"/>
  <c r="IB861" i="2"/>
  <c r="RX861" i="2"/>
  <c r="ABT861" i="2"/>
  <c r="HP861" i="2"/>
  <c r="RL861" i="2"/>
  <c r="ABH861" i="2"/>
  <c r="HD861" i="2"/>
  <c r="QZ861" i="2"/>
  <c r="AAV861" i="2"/>
  <c r="ACV861" i="2"/>
  <c r="YN861" i="2"/>
  <c r="ZD861" i="2"/>
  <c r="AX855" i="2"/>
  <c r="DJ855" i="2"/>
  <c r="FV855" i="2"/>
  <c r="IH855" i="2"/>
  <c r="KT855" i="2"/>
  <c r="NF855" i="2"/>
  <c r="PR855" i="2"/>
  <c r="SD855" i="2"/>
  <c r="UP855" i="2"/>
  <c r="XB855" i="2"/>
  <c r="ZN855" i="2"/>
  <c r="ABZ855" i="2"/>
  <c r="AI855" i="2"/>
  <c r="CU855" i="2"/>
  <c r="FG855" i="2"/>
  <c r="HS855" i="2"/>
  <c r="KE855" i="2"/>
  <c r="MQ855" i="2"/>
  <c r="PC855" i="2"/>
  <c r="RO855" i="2"/>
  <c r="UA855" i="2"/>
  <c r="WM855" i="2"/>
  <c r="YY855" i="2"/>
  <c r="ABK855" i="2"/>
  <c r="T855" i="2"/>
  <c r="CF855" i="2"/>
  <c r="ER855" i="2"/>
  <c r="HD855" i="2"/>
  <c r="JP855" i="2"/>
  <c r="MB855" i="2"/>
  <c r="ON855" i="2"/>
  <c r="QZ855" i="2"/>
  <c r="TL855" i="2"/>
  <c r="VX855" i="2"/>
  <c r="YJ855" i="2"/>
  <c r="AAV855" i="2"/>
  <c r="ADH855" i="2"/>
  <c r="IO855" i="2"/>
  <c r="SK855" i="2"/>
  <c r="ACG855" i="2"/>
  <c r="HM855" i="2"/>
  <c r="RI855" i="2"/>
  <c r="ABE855" i="2"/>
  <c r="HA855" i="2"/>
  <c r="QW855" i="2"/>
  <c r="AAS855" i="2"/>
  <c r="AAW855" i="2"/>
  <c r="FY855" i="2"/>
  <c r="JA855" i="2"/>
  <c r="AZ854" i="2"/>
  <c r="DL854" i="2"/>
  <c r="FX854" i="2"/>
  <c r="IJ854" i="2"/>
  <c r="BA854" i="2"/>
  <c r="DM854" i="2"/>
  <c r="FY854" i="2"/>
  <c r="N854" i="2"/>
  <c r="BZ854" i="2"/>
  <c r="EL854" i="2"/>
  <c r="GX854" i="2"/>
  <c r="CY854" i="2"/>
  <c r="JR854" i="2"/>
  <c r="MD854" i="2"/>
  <c r="OP854" i="2"/>
  <c r="RB854" i="2"/>
  <c r="TN854" i="2"/>
  <c r="VZ854" i="2"/>
  <c r="YL854" i="2"/>
  <c r="AAX854" i="2"/>
  <c r="ADJ854" i="2"/>
  <c r="AAZ863" i="2"/>
  <c r="JC857" i="2"/>
  <c r="SY857" i="2"/>
  <c r="ACU857" i="2"/>
  <c r="IN857" i="2"/>
  <c r="SJ857" i="2"/>
  <c r="ABP857" i="2"/>
  <c r="CK857" i="2"/>
  <c r="HI857" i="2"/>
  <c r="MG857" i="2"/>
  <c r="RE857" i="2"/>
  <c r="WC857" i="2"/>
  <c r="ABA857" i="2"/>
  <c r="IP857" i="2"/>
  <c r="ACH857" i="2"/>
  <c r="RZ857" i="2"/>
  <c r="HR857" i="2"/>
  <c r="ABJ857" i="2"/>
  <c r="ADJ857" i="2"/>
  <c r="BB857" i="2"/>
  <c r="AN873" i="2"/>
  <c r="CZ873" i="2"/>
  <c r="FL873" i="2"/>
  <c r="HX873" i="2"/>
  <c r="KJ873" i="2"/>
  <c r="MV873" i="2"/>
  <c r="PH873" i="2"/>
  <c r="RT873" i="2"/>
  <c r="UF873" i="2"/>
  <c r="WR873" i="2"/>
  <c r="ZD873" i="2"/>
  <c r="ABP873" i="2"/>
  <c r="AQ873" i="2"/>
  <c r="HK873" i="2"/>
  <c r="OA873" i="2"/>
  <c r="VG873" i="2"/>
  <c r="ACQ873" i="2"/>
  <c r="BQ873" i="2"/>
  <c r="EC873" i="2"/>
  <c r="GO873" i="2"/>
  <c r="JA873" i="2"/>
  <c r="LM873" i="2"/>
  <c r="NY873" i="2"/>
  <c r="QK873" i="2"/>
  <c r="SW873" i="2"/>
  <c r="VI873" i="2"/>
  <c r="XU873" i="2"/>
  <c r="AAG873" i="2"/>
  <c r="ACS873" i="2"/>
  <c r="EY873" i="2"/>
  <c r="MU873" i="2"/>
  <c r="UI873" i="2"/>
  <c r="ABK873" i="2"/>
  <c r="BB873" i="2"/>
  <c r="DN873" i="2"/>
  <c r="FZ873" i="2"/>
  <c r="IL873" i="2"/>
  <c r="KX873" i="2"/>
  <c r="NJ873" i="2"/>
  <c r="PV873" i="2"/>
  <c r="SH873" i="2"/>
  <c r="UT873" i="2"/>
  <c r="XF873" i="2"/>
  <c r="ZR873" i="2"/>
  <c r="ACD873" i="2"/>
  <c r="CY873" i="2"/>
  <c r="KM873" i="2"/>
  <c r="RW873" i="2"/>
  <c r="ZO873" i="2"/>
  <c r="AO850" i="2"/>
  <c r="DA850" i="2"/>
  <c r="FM850" i="2"/>
  <c r="HY850" i="2"/>
  <c r="KK850" i="2"/>
  <c r="MW850" i="2"/>
  <c r="PI850" i="2"/>
  <c r="RU850" i="2"/>
  <c r="UG850" i="2"/>
  <c r="WS850" i="2"/>
  <c r="ZE850" i="2"/>
  <c r="ABQ850" i="2"/>
  <c r="V850" i="2"/>
  <c r="CH850" i="2"/>
  <c r="ET850" i="2"/>
  <c r="HF850" i="2"/>
  <c r="JR850" i="2"/>
  <c r="MD850" i="2"/>
  <c r="OP850" i="2"/>
  <c r="RB850" i="2"/>
  <c r="TN850" i="2"/>
  <c r="VZ850" i="2"/>
  <c r="YL850" i="2"/>
  <c r="AAX850" i="2"/>
  <c r="ADJ850" i="2"/>
  <c r="BS850" i="2"/>
  <c r="EE850" i="2"/>
  <c r="GQ850" i="2"/>
  <c r="JC850" i="2"/>
  <c r="LO850" i="2"/>
  <c r="OA850" i="2"/>
  <c r="QM850" i="2"/>
  <c r="SY850" i="2"/>
  <c r="VK850" i="2"/>
  <c r="XW850" i="2"/>
  <c r="AAI850" i="2"/>
  <c r="ACU850" i="2"/>
  <c r="GR850" i="2"/>
  <c r="QN850" i="2"/>
  <c r="AAJ850" i="2"/>
  <c r="FP850" i="2"/>
  <c r="PL850" i="2"/>
  <c r="ZH850" i="2"/>
  <c r="FD850" i="2"/>
  <c r="OZ850" i="2"/>
  <c r="YV850" i="2"/>
  <c r="UR850" i="2"/>
  <c r="BP850" i="2"/>
  <c r="JP850" i="2"/>
  <c r="MR850" i="2"/>
  <c r="BD866" i="2"/>
  <c r="DP866" i="2"/>
  <c r="GB866" i="2"/>
  <c r="IN866" i="2"/>
  <c r="KZ866" i="2"/>
  <c r="NL866" i="2"/>
  <c r="PX866" i="2"/>
  <c r="SJ866" i="2"/>
  <c r="UV866" i="2"/>
  <c r="XH866" i="2"/>
  <c r="ZT866" i="2"/>
  <c r="ACF866" i="2"/>
  <c r="AO866" i="2"/>
  <c r="DA866" i="2"/>
  <c r="FM866" i="2"/>
  <c r="HY866" i="2"/>
  <c r="KK866" i="2"/>
  <c r="MW866" i="2"/>
  <c r="PI866" i="2"/>
  <c r="RU866" i="2"/>
  <c r="UG866" i="2"/>
  <c r="WS866" i="2"/>
  <c r="ZE866" i="2"/>
  <c r="ABQ866" i="2"/>
  <c r="V866" i="2"/>
  <c r="CH866" i="2"/>
  <c r="ET866" i="2"/>
  <c r="HF866" i="2"/>
  <c r="JR866" i="2"/>
  <c r="MD866" i="2"/>
  <c r="OP866" i="2"/>
  <c r="RB866" i="2"/>
  <c r="TN866" i="2"/>
  <c r="VZ866" i="2"/>
  <c r="YL866" i="2"/>
  <c r="AAX866" i="2"/>
  <c r="ADJ866" i="2"/>
  <c r="IU866" i="2"/>
  <c r="SQ866" i="2"/>
  <c r="ACM866" i="2"/>
  <c r="AAM866" i="2"/>
  <c r="II866" i="2"/>
  <c r="SE866" i="2"/>
  <c r="ACA866" i="2"/>
  <c r="WE866" i="2"/>
  <c r="HG866" i="2"/>
  <c r="RC866" i="2"/>
  <c r="AAY866" i="2"/>
  <c r="UY866" i="2"/>
  <c r="BD871" i="2"/>
  <c r="DP871" i="2"/>
  <c r="U871" i="2"/>
  <c r="CG871" i="2"/>
  <c r="ES871" i="2"/>
  <c r="AT871" i="2"/>
  <c r="DF871" i="2"/>
  <c r="FR871" i="2"/>
  <c r="GJ871" i="2"/>
  <c r="IV871" i="2"/>
  <c r="LH871" i="2"/>
  <c r="NT871" i="2"/>
  <c r="QF871" i="2"/>
  <c r="SR871" i="2"/>
  <c r="VD871" i="2"/>
  <c r="XP871" i="2"/>
  <c r="AAB871" i="2"/>
  <c r="ACN871" i="2"/>
  <c r="JG871" i="2"/>
  <c r="RG871" i="2"/>
  <c r="YY871" i="2"/>
  <c r="CU871" i="2"/>
  <c r="HM871" i="2"/>
  <c r="JY871" i="2"/>
  <c r="MK871" i="2"/>
  <c r="OW871" i="2"/>
  <c r="RI871" i="2"/>
  <c r="TU871" i="2"/>
  <c r="WG871" i="2"/>
  <c r="YS871" i="2"/>
  <c r="ABE871" i="2"/>
  <c r="AA871" i="2"/>
  <c r="LG871" i="2"/>
  <c r="SY871" i="2"/>
  <c r="AAA871" i="2"/>
  <c r="EU871" i="2"/>
  <c r="HZ871" i="2"/>
  <c r="KL871" i="2"/>
  <c r="MX871" i="2"/>
  <c r="PJ871" i="2"/>
  <c r="RV871" i="2"/>
  <c r="UH871" i="2"/>
  <c r="WT871" i="2"/>
  <c r="ZF871" i="2"/>
  <c r="ABR871" i="2"/>
  <c r="GA871" i="2"/>
  <c r="MY871" i="2"/>
  <c r="TS871" i="2"/>
  <c r="ABG871" i="2"/>
  <c r="BB856" i="2"/>
  <c r="DN856" i="2"/>
  <c r="FZ856" i="2"/>
  <c r="IL856" i="2"/>
  <c r="KX856" i="2"/>
  <c r="NJ856" i="2"/>
  <c r="PV856" i="2"/>
  <c r="SH856" i="2"/>
  <c r="UT856" i="2"/>
  <c r="XF856" i="2"/>
  <c r="ZR856" i="2"/>
  <c r="W856" i="2"/>
  <c r="CI856" i="2"/>
  <c r="EU856" i="2"/>
  <c r="HG856" i="2"/>
  <c r="JS856" i="2"/>
  <c r="ME856" i="2"/>
  <c r="OQ856" i="2"/>
  <c r="RC856" i="2"/>
  <c r="TO856" i="2"/>
  <c r="WA856" i="2"/>
  <c r="YM856" i="2"/>
  <c r="AAY856" i="2"/>
  <c r="BP856" i="2"/>
  <c r="EB856" i="2"/>
  <c r="GN856" i="2"/>
  <c r="IZ856" i="2"/>
  <c r="LL856" i="2"/>
  <c r="NX856" i="2"/>
  <c r="QJ856" i="2"/>
  <c r="SV856" i="2"/>
  <c r="VH856" i="2"/>
  <c r="XT856" i="2"/>
  <c r="AAF856" i="2"/>
  <c r="FM856" i="2"/>
  <c r="PI856" i="2"/>
  <c r="ZE856" i="2"/>
  <c r="ADG856" i="2"/>
  <c r="IC856" i="2"/>
  <c r="RY856" i="2"/>
  <c r="ABK856" i="2"/>
  <c r="AW856" i="2"/>
  <c r="KS856" i="2"/>
  <c r="UO856" i="2"/>
  <c r="ACC856" i="2"/>
  <c r="QK856" i="2"/>
  <c r="TM856" i="2"/>
  <c r="WO856" i="2"/>
  <c r="BA856" i="2"/>
  <c r="BD872" i="2"/>
  <c r="DP872" i="2"/>
  <c r="GB872" i="2"/>
  <c r="IN872" i="2"/>
  <c r="KZ872" i="2"/>
  <c r="NL872" i="2"/>
  <c r="PX872" i="2"/>
  <c r="SJ872" i="2"/>
  <c r="UV872" i="2"/>
  <c r="XH872" i="2"/>
  <c r="ZT872" i="2"/>
  <c r="ACF872" i="2"/>
  <c r="CQ872" i="2"/>
  <c r="JS872" i="2"/>
  <c r="QY872" i="2"/>
  <c r="YM872" i="2"/>
  <c r="AG872" i="2"/>
  <c r="CS872" i="2"/>
  <c r="FE872" i="2"/>
  <c r="HQ872" i="2"/>
  <c r="KC872" i="2"/>
  <c r="MO872" i="2"/>
  <c r="PA872" i="2"/>
  <c r="RM872" i="2"/>
  <c r="TY872" i="2"/>
  <c r="WK872" i="2"/>
  <c r="YW872" i="2"/>
  <c r="ABI872" i="2"/>
  <c r="AA872" i="2"/>
  <c r="HK872" i="2"/>
  <c r="OY872" i="2"/>
  <c r="WA872" i="2"/>
  <c r="ACY872" i="2"/>
  <c r="BN872" i="2"/>
  <c r="DZ872" i="2"/>
  <c r="GL872" i="2"/>
  <c r="IX872" i="2"/>
  <c r="LJ872" i="2"/>
  <c r="NV872" i="2"/>
  <c r="QH872" i="2"/>
  <c r="ST872" i="2"/>
  <c r="VF872" i="2"/>
  <c r="XR872" i="2"/>
  <c r="AAD872" i="2"/>
  <c r="ACP872" i="2"/>
  <c r="EM872" i="2"/>
  <c r="LW872" i="2"/>
  <c r="TO872" i="2"/>
  <c r="ABC872" i="2"/>
  <c r="BE845" i="2"/>
  <c r="DQ845" i="2"/>
  <c r="GC845" i="2"/>
  <c r="IO845" i="2"/>
  <c r="LA845" i="2"/>
  <c r="NM845" i="2"/>
  <c r="PY845" i="2"/>
  <c r="SK845" i="2"/>
  <c r="UW845" i="2"/>
  <c r="BF845" i="2"/>
  <c r="DR845" i="2"/>
  <c r="GD845" i="2"/>
  <c r="IP845" i="2"/>
  <c r="LB845" i="2"/>
  <c r="NN845" i="2"/>
  <c r="PZ845" i="2"/>
  <c r="SL845" i="2"/>
  <c r="UX845" i="2"/>
  <c r="BG845" i="2"/>
  <c r="DS845" i="2"/>
  <c r="GE845" i="2"/>
  <c r="IQ845" i="2"/>
  <c r="LC845" i="2"/>
  <c r="NO845" i="2"/>
  <c r="QA845" i="2"/>
  <c r="SM845" i="2"/>
  <c r="UY845" i="2"/>
  <c r="HT845" i="2"/>
  <c r="RP845" i="2"/>
  <c r="WX845" i="2"/>
  <c r="ZJ845" i="2"/>
  <c r="ABV845" i="2"/>
  <c r="CZ845" i="2"/>
  <c r="MV845" i="2"/>
  <c r="VS845" i="2"/>
  <c r="YE845" i="2"/>
  <c r="AAQ845" i="2"/>
  <c r="ADC845" i="2"/>
  <c r="HL845" i="2"/>
  <c r="RH845" i="2"/>
  <c r="WV845" i="2"/>
  <c r="ZH845" i="2"/>
  <c r="ABT845" i="2"/>
  <c r="KR845" i="2"/>
  <c r="ACO845" i="2"/>
  <c r="ZA845" i="2"/>
  <c r="TH845" i="2"/>
  <c r="RL845" i="2"/>
  <c r="FD845" i="2"/>
  <c r="BE861" i="2"/>
  <c r="DQ861" i="2"/>
  <c r="GC861" i="2"/>
  <c r="IO861" i="2"/>
  <c r="LA861" i="2"/>
  <c r="NM861" i="2"/>
  <c r="PY861" i="2"/>
  <c r="SK861" i="2"/>
  <c r="UW861" i="2"/>
  <c r="XI861" i="2"/>
  <c r="ZU861" i="2"/>
  <c r="ACG861" i="2"/>
  <c r="AL861" i="2"/>
  <c r="CX861" i="2"/>
  <c r="FJ861" i="2"/>
  <c r="HV861" i="2"/>
  <c r="KH861" i="2"/>
  <c r="MT861" i="2"/>
  <c r="PF861" i="2"/>
  <c r="RR861" i="2"/>
  <c r="UD861" i="2"/>
  <c r="WP861" i="2"/>
  <c r="ZB861" i="2"/>
  <c r="ABN861" i="2"/>
  <c r="W861" i="2"/>
  <c r="CI861" i="2"/>
  <c r="EU861" i="2"/>
  <c r="HG861" i="2"/>
  <c r="JS861" i="2"/>
  <c r="ME861" i="2"/>
  <c r="OQ861" i="2"/>
  <c r="RC861" i="2"/>
  <c r="TO861" i="2"/>
  <c r="WA861" i="2"/>
  <c r="YM861" i="2"/>
  <c r="AAY861" i="2"/>
  <c r="ADK861" i="2"/>
  <c r="IR861" i="2"/>
  <c r="SN861" i="2"/>
  <c r="ACJ861" i="2"/>
  <c r="IF861" i="2"/>
  <c r="SB861" i="2"/>
  <c r="ABX861" i="2"/>
  <c r="HT861" i="2"/>
  <c r="RP861" i="2"/>
  <c r="ABL861" i="2"/>
  <c r="BD861" i="2"/>
  <c r="AAZ861" i="2"/>
  <c r="ABP861" i="2"/>
  <c r="BB855" i="2"/>
  <c r="DN855" i="2"/>
  <c r="FZ855" i="2"/>
  <c r="IL855" i="2"/>
  <c r="KX855" i="2"/>
  <c r="NJ855" i="2"/>
  <c r="PV855" i="2"/>
  <c r="SH855" i="2"/>
  <c r="UT855" i="2"/>
  <c r="XF855" i="2"/>
  <c r="ZR855" i="2"/>
  <c r="ACD855" i="2"/>
  <c r="AM855" i="2"/>
  <c r="CY855" i="2"/>
  <c r="FK855" i="2"/>
  <c r="HW855" i="2"/>
  <c r="KI855" i="2"/>
  <c r="MU855" i="2"/>
  <c r="PG855" i="2"/>
  <c r="RS855" i="2"/>
  <c r="UE855" i="2"/>
  <c r="WQ855" i="2"/>
  <c r="ZC855" i="2"/>
  <c r="ABO855" i="2"/>
  <c r="X855" i="2"/>
  <c r="CJ855" i="2"/>
  <c r="EV855" i="2"/>
  <c r="HH855" i="2"/>
  <c r="JT855" i="2"/>
  <c r="MF855" i="2"/>
  <c r="OR855" i="2"/>
  <c r="RD855" i="2"/>
  <c r="CI857" i="2"/>
  <c r="ME857" i="2"/>
  <c r="WA857" i="2"/>
  <c r="BT857" i="2"/>
  <c r="LP857" i="2"/>
  <c r="VL857" i="2"/>
  <c r="ADD857" i="2"/>
  <c r="DY857" i="2"/>
  <c r="IW857" i="2"/>
  <c r="NU857" i="2"/>
  <c r="SS857" i="2"/>
  <c r="XQ857" i="2"/>
  <c r="ACO857" i="2"/>
  <c r="OT857" i="2"/>
  <c r="EL857" i="2"/>
  <c r="YD857" i="2"/>
  <c r="NV857" i="2"/>
  <c r="QL857" i="2"/>
  <c r="KH857" i="2"/>
  <c r="XF857" i="2"/>
  <c r="BH873" i="2"/>
  <c r="DT873" i="2"/>
  <c r="GF873" i="2"/>
  <c r="IR873" i="2"/>
  <c r="LD873" i="2"/>
  <c r="NP873" i="2"/>
  <c r="QB873" i="2"/>
  <c r="SN873" i="2"/>
  <c r="UZ873" i="2"/>
  <c r="XL873" i="2"/>
  <c r="ZX873" i="2"/>
  <c r="ACJ873" i="2"/>
  <c r="CU873" i="2"/>
  <c r="JG873" i="2"/>
  <c r="QI873" i="2"/>
  <c r="XO873" i="2"/>
  <c r="Y873" i="2"/>
  <c r="CK873" i="2"/>
  <c r="EW873" i="2"/>
  <c r="HI873" i="2"/>
  <c r="JU873" i="2"/>
  <c r="MG873" i="2"/>
  <c r="OS873" i="2"/>
  <c r="RE873" i="2"/>
  <c r="TQ873" i="2"/>
  <c r="WC873" i="2"/>
  <c r="YO873" i="2"/>
  <c r="ABA873" i="2"/>
  <c r="ADM873" i="2"/>
  <c r="HO873" i="2"/>
  <c r="PC873" i="2"/>
  <c r="WM873" i="2"/>
  <c r="J873" i="2"/>
  <c r="BV873" i="2"/>
  <c r="EH873" i="2"/>
  <c r="GT873" i="2"/>
  <c r="JF873" i="2"/>
  <c r="LR873" i="2"/>
  <c r="OD873" i="2"/>
  <c r="QP873" i="2"/>
  <c r="TB873" i="2"/>
  <c r="VN873" i="2"/>
  <c r="XZ873" i="2"/>
  <c r="AAL873" i="2"/>
  <c r="ACX873" i="2"/>
  <c r="FG873" i="2"/>
  <c r="MQ873" i="2"/>
  <c r="UE873" i="2"/>
  <c r="ABW873" i="2"/>
  <c r="BI850" i="2"/>
  <c r="DU850" i="2"/>
  <c r="GG850" i="2"/>
  <c r="IS850" i="2"/>
  <c r="LE850" i="2"/>
  <c r="NQ850" i="2"/>
  <c r="QC850" i="2"/>
  <c r="SO850" i="2"/>
  <c r="VA850" i="2"/>
  <c r="XM850" i="2"/>
  <c r="ZY850" i="2"/>
  <c r="ACK850" i="2"/>
  <c r="AP850" i="2"/>
  <c r="DB850" i="2"/>
  <c r="FN850" i="2"/>
  <c r="HZ850" i="2"/>
  <c r="KL850" i="2"/>
  <c r="MX850" i="2"/>
  <c r="PJ850" i="2"/>
  <c r="RV850" i="2"/>
  <c r="UH850" i="2"/>
  <c r="WT850" i="2"/>
  <c r="ZF850" i="2"/>
  <c r="ABR850" i="2"/>
  <c r="AA850" i="2"/>
  <c r="CM850" i="2"/>
  <c r="EY850" i="2"/>
  <c r="HK850" i="2"/>
  <c r="JW850" i="2"/>
  <c r="MI850" i="2"/>
  <c r="OU850" i="2"/>
  <c r="RG850" i="2"/>
  <c r="TS850" i="2"/>
  <c r="WE850" i="2"/>
  <c r="YQ850" i="2"/>
  <c r="ABC850" i="2"/>
  <c r="X850" i="2"/>
  <c r="JT850" i="2"/>
  <c r="TP850" i="2"/>
  <c r="ADL850" i="2"/>
  <c r="IR850" i="2"/>
  <c r="SN850" i="2"/>
  <c r="ACJ850" i="2"/>
  <c r="IF850" i="2"/>
  <c r="SB850" i="2"/>
  <c r="ABX850" i="2"/>
  <c r="EB850" i="2"/>
  <c r="MB850" i="2"/>
  <c r="WN850" i="2"/>
  <c r="BH866" i="2"/>
  <c r="DT866" i="2"/>
  <c r="GF866" i="2"/>
  <c r="IR866" i="2"/>
  <c r="LD866" i="2"/>
  <c r="NP866" i="2"/>
  <c r="QB866" i="2"/>
  <c r="SN866" i="2"/>
  <c r="UZ866" i="2"/>
  <c r="XL866" i="2"/>
  <c r="ZX866" i="2"/>
  <c r="ACJ866" i="2"/>
  <c r="AS866" i="2"/>
  <c r="DE866" i="2"/>
  <c r="FQ866" i="2"/>
  <c r="IC866" i="2"/>
  <c r="KO866" i="2"/>
  <c r="NA866" i="2"/>
  <c r="PM866" i="2"/>
  <c r="RY866" i="2"/>
  <c r="UK866" i="2"/>
  <c r="WW866" i="2"/>
  <c r="ZI866" i="2"/>
  <c r="ABU866" i="2"/>
  <c r="Z866" i="2"/>
  <c r="CL866" i="2"/>
  <c r="EX866" i="2"/>
  <c r="HJ866" i="2"/>
  <c r="JV866" i="2"/>
  <c r="MH866" i="2"/>
  <c r="OT866" i="2"/>
  <c r="RF866" i="2"/>
  <c r="TR866" i="2"/>
  <c r="WD866" i="2"/>
  <c r="YP866" i="2"/>
  <c r="ABB866" i="2"/>
  <c r="O866" i="2"/>
  <c r="JK866" i="2"/>
  <c r="TG866" i="2"/>
  <c r="ADC866" i="2"/>
  <c r="ACI866" i="2"/>
  <c r="IY866" i="2"/>
  <c r="SU866" i="2"/>
  <c r="ACQ866" i="2"/>
  <c r="YA866" i="2"/>
  <c r="HW866" i="2"/>
  <c r="RS866" i="2"/>
  <c r="ABO866" i="2"/>
  <c r="WU866" i="2"/>
  <c r="BH871" i="2"/>
  <c r="DT871" i="2"/>
  <c r="Y871" i="2"/>
  <c r="CK871" i="2"/>
  <c r="EW871" i="2"/>
  <c r="AX871" i="2"/>
  <c r="DJ871" i="2"/>
  <c r="FV871" i="2"/>
  <c r="GN871" i="2"/>
  <c r="IZ871" i="2"/>
  <c r="LL850" i="2"/>
  <c r="TL850" i="2"/>
  <c r="YZ850" i="2"/>
  <c r="BT866" i="2"/>
  <c r="EF866" i="2"/>
  <c r="GR866" i="2"/>
  <c r="JD866" i="2"/>
  <c r="LP866" i="2"/>
  <c r="OB866" i="2"/>
  <c r="QN866" i="2"/>
  <c r="SZ866" i="2"/>
  <c r="VL866" i="2"/>
  <c r="XX866" i="2"/>
  <c r="AAJ866" i="2"/>
  <c r="ACV866" i="2"/>
  <c r="BE866" i="2"/>
  <c r="DQ866" i="2"/>
  <c r="GC866" i="2"/>
  <c r="IO866" i="2"/>
  <c r="LA866" i="2"/>
  <c r="NM866" i="2"/>
  <c r="PY866" i="2"/>
  <c r="SK866" i="2"/>
  <c r="UW866" i="2"/>
  <c r="XI866" i="2"/>
  <c r="ZU866" i="2"/>
  <c r="ACG866" i="2"/>
  <c r="AL866" i="2"/>
  <c r="CX866" i="2"/>
  <c r="FJ866" i="2"/>
  <c r="HV866" i="2"/>
  <c r="KH866" i="2"/>
  <c r="MT866" i="2"/>
  <c r="PF866" i="2"/>
  <c r="RR866" i="2"/>
  <c r="UD866" i="2"/>
  <c r="WP866" i="2"/>
  <c r="ZB866" i="2"/>
  <c r="ABN866" i="2"/>
  <c r="BK866" i="2"/>
  <c r="LG866" i="2"/>
  <c r="VC866" i="2"/>
  <c r="DC866" i="2"/>
  <c r="AY866" i="2"/>
  <c r="KU866" i="2"/>
  <c r="UQ866" i="2"/>
  <c r="BW866" i="2"/>
  <c r="W866" i="2"/>
  <c r="JS866" i="2"/>
  <c r="TO866" i="2"/>
  <c r="ADK866" i="2"/>
  <c r="ACY866" i="2"/>
  <c r="BT871" i="2"/>
  <c r="EF871" i="2"/>
  <c r="AK871" i="2"/>
  <c r="CW871" i="2"/>
  <c r="FI871" i="2"/>
  <c r="BJ871" i="2"/>
  <c r="DV871" i="2"/>
  <c r="AU871" i="2"/>
  <c r="GZ871" i="2"/>
  <c r="JL871" i="2"/>
  <c r="LX871" i="2"/>
  <c r="OJ871" i="2"/>
  <c r="QV871" i="2"/>
  <c r="TH871" i="2"/>
  <c r="VT871" i="2"/>
  <c r="YF871" i="2"/>
  <c r="AAR871" i="2"/>
  <c r="ADD871" i="2"/>
  <c r="LO871" i="2"/>
  <c r="TC871" i="2"/>
  <c r="AAY871" i="2"/>
  <c r="FG871" i="2"/>
  <c r="IC871" i="2"/>
  <c r="KO871" i="2"/>
  <c r="NA871" i="2"/>
  <c r="PM871" i="2"/>
  <c r="RY871" i="2"/>
  <c r="UK871" i="2"/>
  <c r="WW871" i="2"/>
  <c r="ZI871" i="2"/>
  <c r="ABU871" i="2"/>
  <c r="FW871" i="2"/>
  <c r="NG871" i="2"/>
  <c r="UQ871" i="2"/>
  <c r="ABO871" i="2"/>
  <c r="GD871" i="2"/>
  <c r="IP871" i="2"/>
  <c r="LB871" i="2"/>
  <c r="NN871" i="2"/>
  <c r="PZ871" i="2"/>
  <c r="SL871" i="2"/>
  <c r="UX871" i="2"/>
  <c r="XJ871" i="2"/>
  <c r="ZV871" i="2"/>
  <c r="ACH871" i="2"/>
  <c r="HS871" i="2"/>
  <c r="OQ871" i="2"/>
  <c r="VO871" i="2"/>
  <c r="ADC871" i="2"/>
  <c r="BR856" i="2"/>
  <c r="ED856" i="2"/>
  <c r="GP856" i="2"/>
  <c r="JB856" i="2"/>
  <c r="LN856" i="2"/>
  <c r="NZ856" i="2"/>
  <c r="QL856" i="2"/>
  <c r="SX856" i="2"/>
  <c r="VJ856" i="2"/>
  <c r="XV856" i="2"/>
  <c r="AAH856" i="2"/>
  <c r="AM856" i="2"/>
  <c r="CY856" i="2"/>
  <c r="FK856" i="2"/>
  <c r="HW856" i="2"/>
  <c r="KI856" i="2"/>
  <c r="MU856" i="2"/>
  <c r="PG856" i="2"/>
  <c r="RS856" i="2"/>
  <c r="UE856" i="2"/>
  <c r="WQ856" i="2"/>
  <c r="ZC856" i="2"/>
  <c r="T856" i="2"/>
  <c r="CF856" i="2"/>
  <c r="ER856" i="2"/>
  <c r="HD856" i="2"/>
  <c r="JP856" i="2"/>
  <c r="MB856" i="2"/>
  <c r="ON856" i="2"/>
  <c r="QZ856" i="2"/>
  <c r="TL856" i="2"/>
  <c r="VX856" i="2"/>
  <c r="YJ856" i="2"/>
  <c r="AAV856" i="2"/>
  <c r="HY856" i="2"/>
  <c r="RU856" i="2"/>
  <c r="ABI856" i="2"/>
  <c r="AS856" i="2"/>
  <c r="KO856" i="2"/>
  <c r="UK856" i="2"/>
  <c r="ACB856" i="2"/>
  <c r="DI856" i="2"/>
  <c r="NE856" i="2"/>
  <c r="XA856" i="2"/>
  <c r="ACS856" i="2"/>
  <c r="AAG856" i="2"/>
  <c r="ABV856" i="2"/>
  <c r="ACP856" i="2"/>
  <c r="ACT856" i="2"/>
  <c r="BT872" i="2"/>
  <c r="EF872" i="2"/>
  <c r="GR872" i="2"/>
  <c r="JD872" i="2"/>
  <c r="LP872" i="2"/>
  <c r="OB872" i="2"/>
  <c r="QN872" i="2"/>
  <c r="SZ872" i="2"/>
  <c r="VL872" i="2"/>
  <c r="XX872" i="2"/>
  <c r="AAJ872" i="2"/>
  <c r="ACV872" i="2"/>
  <c r="EI872" i="2"/>
  <c r="LO872" i="2"/>
  <c r="SY872" i="2"/>
  <c r="AAI872" i="2"/>
  <c r="AW872" i="2"/>
  <c r="DI872" i="2"/>
  <c r="FU872" i="2"/>
  <c r="IG872" i="2"/>
  <c r="KS872" i="2"/>
  <c r="NE872" i="2"/>
  <c r="PQ872" i="2"/>
  <c r="SC872" i="2"/>
  <c r="UO872" i="2"/>
  <c r="XA872" i="2"/>
  <c r="ZM872" i="2"/>
  <c r="ABY872" i="2"/>
  <c r="BW872" i="2"/>
  <c r="JK872" i="2"/>
  <c r="QU872" i="2"/>
  <c r="XW872" i="2"/>
  <c r="R872" i="2"/>
  <c r="CD872" i="2"/>
  <c r="EP872" i="2"/>
  <c r="HB872" i="2"/>
  <c r="JN872" i="2"/>
  <c r="LZ872" i="2"/>
  <c r="OL872" i="2"/>
  <c r="QX872" i="2"/>
  <c r="TJ872" i="2"/>
  <c r="VV872" i="2"/>
  <c r="YH872" i="2"/>
  <c r="AAT872" i="2"/>
  <c r="ADF872" i="2"/>
  <c r="GM872" i="2"/>
  <c r="NS872" i="2"/>
  <c r="VO872" i="2"/>
  <c r="ADC872" i="2"/>
  <c r="BU845" i="2"/>
  <c r="EG845" i="2"/>
  <c r="GS845" i="2"/>
  <c r="JE845" i="2"/>
  <c r="LQ845" i="2"/>
  <c r="OC845" i="2"/>
  <c r="QO845" i="2"/>
  <c r="TA845" i="2"/>
  <c r="J845" i="2"/>
  <c r="BV845" i="2"/>
  <c r="EH845" i="2"/>
  <c r="GT845" i="2"/>
  <c r="JF845" i="2"/>
  <c r="LR845" i="2"/>
  <c r="OD845" i="2"/>
  <c r="QP845" i="2"/>
  <c r="TB845" i="2"/>
  <c r="K845" i="2"/>
  <c r="BW845" i="2"/>
  <c r="EI845" i="2"/>
  <c r="GU845" i="2"/>
  <c r="JG845" i="2"/>
  <c r="LS845" i="2"/>
  <c r="OE845" i="2"/>
  <c r="QQ845" i="2"/>
  <c r="TC845" i="2"/>
  <c r="AJ845" i="2"/>
  <c r="KF845" i="2"/>
  <c r="UB845" i="2"/>
  <c r="XN845" i="2"/>
  <c r="ZZ845" i="2"/>
  <c r="ACL845" i="2"/>
  <c r="FL845" i="2"/>
  <c r="PH845" i="2"/>
  <c r="WI845" i="2"/>
  <c r="YU845" i="2"/>
  <c r="ABG845" i="2"/>
  <c r="AB845" i="2"/>
  <c r="JX845" i="2"/>
  <c r="TT845" i="2"/>
  <c r="XL845" i="2"/>
  <c r="ZX845" i="2"/>
  <c r="ACJ845" i="2"/>
  <c r="UN845" i="2"/>
  <c r="GJ845" i="2"/>
  <c r="ABM845" i="2"/>
  <c r="XI845" i="2"/>
  <c r="AF845" i="2"/>
  <c r="YS845" i="2"/>
  <c r="BU861" i="2"/>
  <c r="EG861" i="2"/>
  <c r="GS861" i="2"/>
  <c r="JE861" i="2"/>
  <c r="LQ861" i="2"/>
  <c r="OC861" i="2"/>
  <c r="QO861" i="2"/>
  <c r="TA861" i="2"/>
  <c r="VM861" i="2"/>
  <c r="XY861" i="2"/>
  <c r="AAK861" i="2"/>
  <c r="ACW861" i="2"/>
  <c r="BB861" i="2"/>
  <c r="DN861" i="2"/>
  <c r="FZ861" i="2"/>
  <c r="IL861" i="2"/>
  <c r="KX861" i="2"/>
  <c r="NJ861" i="2"/>
  <c r="PV861" i="2"/>
  <c r="SH861" i="2"/>
  <c r="UT861" i="2"/>
  <c r="XF861" i="2"/>
  <c r="ZR861" i="2"/>
  <c r="ACD861" i="2"/>
  <c r="AM861" i="2"/>
  <c r="CY861" i="2"/>
  <c r="FK861" i="2"/>
  <c r="HW861" i="2"/>
  <c r="KI861" i="2"/>
  <c r="MU861" i="2"/>
  <c r="PG861" i="2"/>
  <c r="RS861" i="2"/>
  <c r="UE861" i="2"/>
  <c r="WQ861" i="2"/>
  <c r="ZC861" i="2"/>
  <c r="ABO861" i="2"/>
  <c r="BH861" i="2"/>
  <c r="LD861" i="2"/>
  <c r="UZ861" i="2"/>
  <c r="AV861" i="2"/>
  <c r="KR861" i="2"/>
  <c r="UN861" i="2"/>
  <c r="AJ861" i="2"/>
  <c r="KF861" i="2"/>
  <c r="UB861" i="2"/>
  <c r="BT861" i="2"/>
  <c r="ACF861" i="2"/>
  <c r="XH861" i="2"/>
  <c r="ZT861" i="2"/>
  <c r="BR855" i="2"/>
  <c r="ED855" i="2"/>
  <c r="GP855" i="2"/>
  <c r="JB855" i="2"/>
  <c r="LN855" i="2"/>
  <c r="NZ855" i="2"/>
  <c r="QL855" i="2"/>
  <c r="SX855" i="2"/>
  <c r="VJ855" i="2"/>
  <c r="XV855" i="2"/>
  <c r="AAH855" i="2"/>
  <c r="ACT855" i="2"/>
  <c r="BC855" i="2"/>
  <c r="DO855" i="2"/>
  <c r="GA855" i="2"/>
  <c r="IM855" i="2"/>
  <c r="KY855" i="2"/>
  <c r="NK855" i="2"/>
  <c r="PW855" i="2"/>
  <c r="SI855" i="2"/>
  <c r="UU855" i="2"/>
  <c r="XG855" i="2"/>
  <c r="ZS855" i="2"/>
  <c r="ACE855" i="2"/>
  <c r="AN855" i="2"/>
  <c r="CZ855" i="2"/>
  <c r="FL855" i="2"/>
  <c r="HX855" i="2"/>
  <c r="KJ855" i="2"/>
  <c r="MV855" i="2"/>
  <c r="PH855" i="2"/>
  <c r="KZ863" i="2"/>
  <c r="EU857" i="2"/>
  <c r="OQ857" i="2"/>
  <c r="YM857" i="2"/>
  <c r="EF857" i="2"/>
  <c r="OB857" i="2"/>
  <c r="XX857" i="2"/>
  <c r="AG857" i="2"/>
  <c r="FE857" i="2"/>
  <c r="KC857" i="2"/>
  <c r="PA857" i="2"/>
  <c r="TY857" i="2"/>
  <c r="YW857" i="2"/>
  <c r="Z857" i="2"/>
  <c r="TR857" i="2"/>
  <c r="JJ857" i="2"/>
  <c r="ADB857" i="2"/>
  <c r="ST857" i="2"/>
  <c r="ET857" i="2"/>
  <c r="UD857" i="2"/>
  <c r="L873" i="2"/>
  <c r="BX873" i="2"/>
  <c r="EJ873" i="2"/>
  <c r="GV873" i="2"/>
  <c r="JH873" i="2"/>
  <c r="LT873" i="2"/>
  <c r="OF873" i="2"/>
  <c r="QR873" i="2"/>
  <c r="TD873" i="2"/>
  <c r="VP873" i="2"/>
  <c r="YB873" i="2"/>
  <c r="AAN873" i="2"/>
  <c r="ACZ873" i="2"/>
  <c r="EI873" i="2"/>
  <c r="LC873" i="2"/>
  <c r="SE873" i="2"/>
  <c r="ZK873" i="2"/>
  <c r="AO873" i="2"/>
  <c r="DA873" i="2"/>
  <c r="FM873" i="2"/>
  <c r="HY873" i="2"/>
  <c r="KK873" i="2"/>
  <c r="MW873" i="2"/>
  <c r="PI873" i="2"/>
  <c r="RU873" i="2"/>
  <c r="UG873" i="2"/>
  <c r="WS873" i="2"/>
  <c r="ZE873" i="2"/>
  <c r="ABQ873" i="2"/>
  <c r="BG873" i="2"/>
  <c r="JK873" i="2"/>
  <c r="RC873" i="2"/>
  <c r="YE873" i="2"/>
  <c r="Z873" i="2"/>
  <c r="CL873" i="2"/>
  <c r="EX873" i="2"/>
  <c r="HJ873" i="2"/>
  <c r="JV873" i="2"/>
  <c r="MH873" i="2"/>
  <c r="OT873" i="2"/>
  <c r="RF873" i="2"/>
  <c r="TR873" i="2"/>
  <c r="WD873" i="2"/>
  <c r="YP873" i="2"/>
  <c r="ABB873" i="2"/>
  <c r="K873" i="2"/>
  <c r="GU873" i="2"/>
  <c r="OU873" i="2"/>
  <c r="WI873" i="2"/>
  <c r="M850" i="2"/>
  <c r="BY850" i="2"/>
  <c r="EK850" i="2"/>
  <c r="GW850" i="2"/>
  <c r="JI850" i="2"/>
  <c r="LU850" i="2"/>
  <c r="OG850" i="2"/>
  <c r="QS850" i="2"/>
  <c r="TE850" i="2"/>
  <c r="VQ850" i="2"/>
  <c r="YC850" i="2"/>
  <c r="AAO850" i="2"/>
  <c r="ADA850" i="2"/>
  <c r="BF850" i="2"/>
  <c r="DR850" i="2"/>
  <c r="GD850" i="2"/>
  <c r="IP850" i="2"/>
  <c r="LB850" i="2"/>
  <c r="NN850" i="2"/>
  <c r="PZ850" i="2"/>
  <c r="SL850" i="2"/>
  <c r="UX850" i="2"/>
  <c r="XJ850" i="2"/>
  <c r="ZV850" i="2"/>
  <c r="ACH850" i="2"/>
  <c r="AQ850" i="2"/>
  <c r="DC850" i="2"/>
  <c r="FO850" i="2"/>
  <c r="IA850" i="2"/>
  <c r="KM850" i="2"/>
  <c r="MY850" i="2"/>
  <c r="PK850" i="2"/>
  <c r="RW850" i="2"/>
  <c r="UI850" i="2"/>
  <c r="WU850" i="2"/>
  <c r="ZG850" i="2"/>
  <c r="ABS850" i="2"/>
  <c r="CJ850" i="2"/>
  <c r="MF850" i="2"/>
  <c r="WB850" i="2"/>
  <c r="BH850" i="2"/>
  <c r="LD850" i="2"/>
  <c r="UZ850" i="2"/>
  <c r="AV850" i="2"/>
  <c r="KR850" i="2"/>
  <c r="UN850" i="2"/>
  <c r="DL850" i="2"/>
  <c r="NX850" i="2"/>
  <c r="VX850" i="2"/>
  <c r="L866" i="2"/>
  <c r="BX866" i="2"/>
  <c r="EJ866" i="2"/>
  <c r="GV866" i="2"/>
  <c r="JH866" i="2"/>
  <c r="LT866" i="2"/>
  <c r="OF866" i="2"/>
  <c r="QR866" i="2"/>
  <c r="TD866" i="2"/>
  <c r="VP866" i="2"/>
  <c r="YB866" i="2"/>
  <c r="AAN866" i="2"/>
  <c r="ACZ866" i="2"/>
  <c r="BI866" i="2"/>
  <c r="DU866" i="2"/>
  <c r="GG866" i="2"/>
  <c r="IS866" i="2"/>
  <c r="LE866" i="2"/>
  <c r="NQ866" i="2"/>
  <c r="QC866" i="2"/>
  <c r="SO866" i="2"/>
  <c r="VA866" i="2"/>
  <c r="XM866" i="2"/>
  <c r="ZY866" i="2"/>
  <c r="ACK866" i="2"/>
  <c r="AP866" i="2"/>
  <c r="DB866" i="2"/>
  <c r="FN866" i="2"/>
  <c r="HZ866" i="2"/>
  <c r="KL866" i="2"/>
  <c r="MX866" i="2"/>
  <c r="PJ866" i="2"/>
  <c r="RV866" i="2"/>
  <c r="UH866" i="2"/>
  <c r="WT866" i="2"/>
  <c r="ZF866" i="2"/>
  <c r="ABR866" i="2"/>
  <c r="CA866" i="2"/>
  <c r="LW866" i="2"/>
  <c r="VS866" i="2"/>
  <c r="EY866" i="2"/>
  <c r="BO866" i="2"/>
  <c r="LK866" i="2"/>
  <c r="VG866" i="2"/>
  <c r="DS866" i="2"/>
  <c r="AM866" i="2"/>
  <c r="KI866" i="2"/>
  <c r="UE866" i="2"/>
  <c r="AQ866" i="2"/>
  <c r="L871" i="2"/>
  <c r="BX871" i="2"/>
  <c r="EJ871" i="2"/>
  <c r="AO871" i="2"/>
  <c r="DA871" i="2"/>
  <c r="FM871" i="2"/>
  <c r="BN871" i="2"/>
  <c r="DZ871" i="2"/>
  <c r="BK871" i="2"/>
  <c r="HD871" i="2"/>
  <c r="VH850" i="2"/>
  <c r="ADH850" i="2"/>
  <c r="X866" i="2"/>
  <c r="CJ866" i="2"/>
  <c r="EV866" i="2"/>
  <c r="HH866" i="2"/>
  <c r="JT866" i="2"/>
  <c r="MF866" i="2"/>
  <c r="OR866" i="2"/>
  <c r="RD866" i="2"/>
  <c r="TP866" i="2"/>
  <c r="WB866" i="2"/>
  <c r="YN866" i="2"/>
  <c r="AAZ866" i="2"/>
  <c r="ADL866" i="2"/>
  <c r="BU866" i="2"/>
  <c r="EG866" i="2"/>
  <c r="GS866" i="2"/>
  <c r="JE866" i="2"/>
  <c r="LQ866" i="2"/>
  <c r="OC866" i="2"/>
  <c r="QO866" i="2"/>
  <c r="TA866" i="2"/>
  <c r="VM866" i="2"/>
  <c r="XY866" i="2"/>
  <c r="AAK866" i="2"/>
  <c r="ACW866" i="2"/>
  <c r="BB866" i="2"/>
  <c r="DN866" i="2"/>
  <c r="FZ866" i="2"/>
  <c r="IL866" i="2"/>
  <c r="KX866" i="2"/>
  <c r="NJ866" i="2"/>
  <c r="PV866" i="2"/>
  <c r="SH866" i="2"/>
  <c r="UT866" i="2"/>
  <c r="XF866" i="2"/>
  <c r="ZR866" i="2"/>
  <c r="ACD866" i="2"/>
  <c r="DW866" i="2"/>
  <c r="NS866" i="2"/>
  <c r="XO866" i="2"/>
  <c r="LC866" i="2"/>
  <c r="DK866" i="2"/>
  <c r="NG866" i="2"/>
  <c r="XC866" i="2"/>
  <c r="JG866" i="2"/>
  <c r="CI866" i="2"/>
  <c r="ME866" i="2"/>
  <c r="WA866" i="2"/>
  <c r="GE866" i="2"/>
  <c r="X871" i="2"/>
  <c r="CJ871" i="2"/>
  <c r="EV871" i="2"/>
  <c r="BA871" i="2"/>
  <c r="DM871" i="2"/>
  <c r="N871" i="2"/>
  <c r="BZ871" i="2"/>
  <c r="EL871" i="2"/>
  <c r="DG871" i="2"/>
  <c r="HP871" i="2"/>
  <c r="KB871" i="2"/>
  <c r="MN871" i="2"/>
  <c r="OZ871" i="2"/>
  <c r="RL871" i="2"/>
  <c r="TX871" i="2"/>
  <c r="WJ871" i="2"/>
  <c r="YV871" i="2"/>
  <c r="ABH871" i="2"/>
  <c r="DS871" i="2"/>
  <c r="NC871" i="2"/>
  <c r="VG871" i="2"/>
  <c r="ACM871" i="2"/>
  <c r="GG871" i="2"/>
  <c r="IS871" i="2"/>
  <c r="LE871" i="2"/>
  <c r="NQ871" i="2"/>
  <c r="QC871" i="2"/>
  <c r="SO871" i="2"/>
  <c r="VA871" i="2"/>
  <c r="XM871" i="2"/>
  <c r="ZY871" i="2"/>
  <c r="ACK871" i="2"/>
  <c r="HO871" i="2"/>
  <c r="PG871" i="2"/>
  <c r="WI871" i="2"/>
  <c r="W871" i="2"/>
  <c r="GT871" i="2"/>
  <c r="JF871" i="2"/>
  <c r="LR871" i="2"/>
  <c r="OD871" i="2"/>
  <c r="QP871" i="2"/>
  <c r="TB871" i="2"/>
  <c r="VN871" i="2"/>
  <c r="XZ871" i="2"/>
  <c r="AAL871" i="2"/>
  <c r="ACX871" i="2"/>
  <c r="JO871" i="2"/>
  <c r="QI871" i="2"/>
  <c r="XK871" i="2"/>
  <c r="V856" i="2"/>
  <c r="CH856" i="2"/>
  <c r="ET856" i="2"/>
  <c r="HF856" i="2"/>
  <c r="JR856" i="2"/>
  <c r="MD856" i="2"/>
  <c r="OP856" i="2"/>
  <c r="RB856" i="2"/>
  <c r="TN856" i="2"/>
  <c r="VZ856" i="2"/>
  <c r="YL856" i="2"/>
  <c r="AAX856" i="2"/>
  <c r="BC856" i="2"/>
  <c r="DO856" i="2"/>
  <c r="GA856" i="2"/>
  <c r="IM856" i="2"/>
  <c r="KY856" i="2"/>
  <c r="NK856" i="2"/>
  <c r="PW856" i="2"/>
  <c r="SI856" i="2"/>
  <c r="UU856" i="2"/>
  <c r="XG856" i="2"/>
  <c r="ZS856" i="2"/>
  <c r="AJ856" i="2"/>
  <c r="CV856" i="2"/>
  <c r="FH856" i="2"/>
  <c r="HT856" i="2"/>
  <c r="KF856" i="2"/>
  <c r="MR856" i="2"/>
  <c r="PD856" i="2"/>
  <c r="RP856" i="2"/>
  <c r="UB856" i="2"/>
  <c r="WN856" i="2"/>
  <c r="YZ856" i="2"/>
  <c r="AO856" i="2"/>
  <c r="KK856" i="2"/>
  <c r="UG856" i="2"/>
  <c r="ACA856" i="2"/>
  <c r="DE856" i="2"/>
  <c r="NA856" i="2"/>
  <c r="WW856" i="2"/>
  <c r="ACR856" i="2"/>
  <c r="FU856" i="2"/>
  <c r="PQ856" i="2"/>
  <c r="ZM856" i="2"/>
  <c r="ADI856" i="2"/>
  <c r="U856" i="2"/>
  <c r="CW856" i="2"/>
  <c r="XE856" i="2"/>
  <c r="X872" i="2"/>
  <c r="CJ872" i="2"/>
  <c r="EV872" i="2"/>
  <c r="HH872" i="2"/>
  <c r="JT872" i="2"/>
  <c r="MF872" i="2"/>
  <c r="OR872" i="2"/>
  <c r="RD872" i="2"/>
  <c r="TP872" i="2"/>
  <c r="WB872" i="2"/>
  <c r="YN872" i="2"/>
  <c r="AAZ872" i="2"/>
  <c r="ADL872" i="2"/>
  <c r="GE872" i="2"/>
  <c r="NO872" i="2"/>
  <c r="UU872" i="2"/>
  <c r="ACI872" i="2"/>
  <c r="BM872" i="2"/>
  <c r="DY872" i="2"/>
  <c r="GK872" i="2"/>
  <c r="IW872" i="2"/>
  <c r="LI872" i="2"/>
  <c r="NU872" i="2"/>
  <c r="QG872" i="2"/>
  <c r="SS872" i="2"/>
  <c r="VE872" i="2"/>
  <c r="XQ872" i="2"/>
  <c r="AAC872" i="2"/>
  <c r="ACO872" i="2"/>
  <c r="DS872" i="2"/>
  <c r="LG872" i="2"/>
  <c r="SM872" i="2"/>
  <c r="ZO872" i="2"/>
  <c r="AH872" i="2"/>
  <c r="CT872" i="2"/>
  <c r="FF872" i="2"/>
  <c r="HR872" i="2"/>
  <c r="KD872" i="2"/>
  <c r="MP872" i="2"/>
  <c r="PB872" i="2"/>
  <c r="RN872" i="2"/>
  <c r="TZ872" i="2"/>
  <c r="WL872" i="2"/>
  <c r="YX872" i="2"/>
  <c r="ABJ872" i="2"/>
  <c r="AI872" i="2"/>
  <c r="II872" i="2"/>
  <c r="PS872" i="2"/>
  <c r="XG872" i="2"/>
  <c r="Y845" i="2"/>
  <c r="CK845" i="2"/>
  <c r="EW845" i="2"/>
  <c r="HI845" i="2"/>
  <c r="JU845" i="2"/>
  <c r="MG845" i="2"/>
  <c r="OS845" i="2"/>
  <c r="RE845" i="2"/>
  <c r="TQ845" i="2"/>
  <c r="Z845" i="2"/>
  <c r="CL845" i="2"/>
  <c r="EX845" i="2"/>
  <c r="HJ845" i="2"/>
  <c r="JV845" i="2"/>
  <c r="MH845" i="2"/>
  <c r="OT845" i="2"/>
  <c r="RF845" i="2"/>
  <c r="TR845" i="2"/>
  <c r="AA845" i="2"/>
  <c r="CM845" i="2"/>
  <c r="EY845" i="2"/>
  <c r="HK845" i="2"/>
  <c r="JW845" i="2"/>
  <c r="MI845" i="2"/>
  <c r="OU845" i="2"/>
  <c r="RG845" i="2"/>
  <c r="TS845" i="2"/>
  <c r="CV845" i="2"/>
  <c r="MR845" i="2"/>
  <c r="VR845" i="2"/>
  <c r="YD845" i="2"/>
  <c r="AAP845" i="2"/>
  <c r="ADB845" i="2"/>
  <c r="HX845" i="2"/>
  <c r="RT845" i="2"/>
  <c r="WY845" i="2"/>
  <c r="ZK845" i="2"/>
  <c r="ABW845" i="2"/>
  <c r="CN845" i="2"/>
  <c r="MJ845" i="2"/>
  <c r="VP845" i="2"/>
  <c r="YB845" i="2"/>
  <c r="AAN845" i="2"/>
  <c r="ACZ845" i="2"/>
  <c r="XQ845" i="2"/>
  <c r="QF845" i="2"/>
  <c r="P845" i="2"/>
  <c r="ZU845" i="2"/>
  <c r="ZY845" i="2"/>
  <c r="Y861" i="2"/>
  <c r="CK861" i="2"/>
  <c r="EW861" i="2"/>
  <c r="HI861" i="2"/>
  <c r="JU861" i="2"/>
  <c r="MG861" i="2"/>
  <c r="OS861" i="2"/>
  <c r="RE861" i="2"/>
  <c r="TQ861" i="2"/>
  <c r="WC861" i="2"/>
  <c r="YO861" i="2"/>
  <c r="ABA861" i="2"/>
  <c r="ADM861" i="2"/>
  <c r="BR861" i="2"/>
  <c r="ED861" i="2"/>
  <c r="GP861" i="2"/>
  <c r="JB861" i="2"/>
  <c r="LN861" i="2"/>
  <c r="NZ861" i="2"/>
  <c r="QL861" i="2"/>
  <c r="SX861" i="2"/>
  <c r="VJ861" i="2"/>
  <c r="XV861" i="2"/>
  <c r="AAH861" i="2"/>
  <c r="ACT861" i="2"/>
  <c r="BC861" i="2"/>
  <c r="DO861" i="2"/>
  <c r="GA861" i="2"/>
  <c r="IM861" i="2"/>
  <c r="KY861" i="2"/>
  <c r="NK861" i="2"/>
  <c r="PW861" i="2"/>
  <c r="SI861" i="2"/>
  <c r="UU861" i="2"/>
  <c r="XG861" i="2"/>
  <c r="ZS861" i="2"/>
  <c r="ACE861" i="2"/>
  <c r="DT861" i="2"/>
  <c r="NP861" i="2"/>
  <c r="XL861" i="2"/>
  <c r="DH861" i="2"/>
  <c r="ND861" i="2"/>
  <c r="WZ861" i="2"/>
  <c r="CV861" i="2"/>
  <c r="MR861" i="2"/>
  <c r="WN861" i="2"/>
  <c r="LP861" i="2"/>
  <c r="HH861" i="2"/>
  <c r="HX861" i="2"/>
  <c r="V855" i="2"/>
  <c r="CH855" i="2"/>
  <c r="ET855" i="2"/>
  <c r="HF855" i="2"/>
  <c r="JR855" i="2"/>
  <c r="MD855" i="2"/>
  <c r="OP855" i="2"/>
  <c r="RB855" i="2"/>
  <c r="TN855" i="2"/>
  <c r="VZ855" i="2"/>
  <c r="YL855" i="2"/>
  <c r="AAX855" i="2"/>
  <c r="ADJ855" i="2"/>
  <c r="BS855" i="2"/>
  <c r="EE855" i="2"/>
  <c r="GQ855" i="2"/>
  <c r="JC855" i="2"/>
  <c r="LO855" i="2"/>
  <c r="OA855" i="2"/>
  <c r="QM855" i="2"/>
  <c r="SY855" i="2"/>
  <c r="VK855" i="2"/>
  <c r="XW855" i="2"/>
  <c r="AAI855" i="2"/>
  <c r="ACU855" i="2"/>
  <c r="BD855" i="2"/>
  <c r="DP855" i="2"/>
  <c r="GB855" i="2"/>
  <c r="IN855" i="2"/>
  <c r="KZ855" i="2"/>
  <c r="NL855" i="2"/>
  <c r="PX855" i="2"/>
  <c r="LP863" i="2"/>
  <c r="HG857" i="2"/>
  <c r="RC857" i="2"/>
  <c r="AAY857" i="2"/>
  <c r="GR857" i="2"/>
  <c r="QN857" i="2"/>
  <c r="AAJ857" i="2"/>
  <c r="BM857" i="2"/>
  <c r="GK857" i="2"/>
  <c r="LI857" i="2"/>
  <c r="QG857" i="2"/>
  <c r="VE857" i="2"/>
  <c r="AAC857" i="2"/>
  <c r="EX857" i="2"/>
  <c r="YP857" i="2"/>
  <c r="OH857" i="2"/>
  <c r="DZ857" i="2"/>
  <c r="XR857" i="2"/>
  <c r="VZ857" i="2"/>
  <c r="IL857" i="2"/>
  <c r="AB873" i="2"/>
  <c r="CN873" i="2"/>
  <c r="EZ873" i="2"/>
  <c r="HL873" i="2"/>
  <c r="JX873" i="2"/>
  <c r="MJ873" i="2"/>
  <c r="OV873" i="2"/>
  <c r="RH873" i="2"/>
  <c r="TT873" i="2"/>
  <c r="WF873" i="2"/>
  <c r="YR873" i="2"/>
  <c r="ABD873" i="2"/>
  <c r="O873" i="2"/>
  <c r="GE873" i="2"/>
  <c r="MY873" i="2"/>
  <c r="UA873" i="2"/>
  <c r="ABG873" i="2"/>
  <c r="BE873" i="2"/>
  <c r="DQ873" i="2"/>
  <c r="GC873" i="2"/>
  <c r="IO873" i="2"/>
  <c r="LA873" i="2"/>
  <c r="NM873" i="2"/>
  <c r="PY873" i="2"/>
  <c r="SK873" i="2"/>
  <c r="UW873" i="2"/>
  <c r="XI873" i="2"/>
  <c r="ZU873" i="2"/>
  <c r="ACG873" i="2"/>
  <c r="DO873" i="2"/>
  <c r="LG873" i="2"/>
  <c r="SY873" i="2"/>
  <c r="AAA873" i="2"/>
  <c r="AP873" i="2"/>
  <c r="DB873" i="2"/>
  <c r="FN873" i="2"/>
  <c r="HZ873" i="2"/>
  <c r="KL873" i="2"/>
  <c r="MX873" i="2"/>
  <c r="PJ873" i="2"/>
  <c r="RV873" i="2"/>
  <c r="UH873" i="2"/>
  <c r="WT873" i="2"/>
  <c r="ZF873" i="2"/>
  <c r="ABR873" i="2"/>
  <c r="BK873" i="2"/>
  <c r="IY873" i="2"/>
  <c r="QM873" i="2"/>
  <c r="YI873" i="2"/>
  <c r="AC850" i="2"/>
  <c r="CO850" i="2"/>
  <c r="FA850" i="2"/>
  <c r="HM850" i="2"/>
  <c r="JY850" i="2"/>
  <c r="MK850" i="2"/>
  <c r="OW850" i="2"/>
  <c r="RI850" i="2"/>
  <c r="TU850" i="2"/>
  <c r="WG850" i="2"/>
  <c r="YS850" i="2"/>
  <c r="ABE850" i="2"/>
  <c r="J850" i="2"/>
  <c r="BV850" i="2"/>
  <c r="EH850" i="2"/>
  <c r="GT850" i="2"/>
  <c r="JF850" i="2"/>
  <c r="LR850" i="2"/>
  <c r="OD850" i="2"/>
  <c r="QP850" i="2"/>
  <c r="TB850" i="2"/>
  <c r="VN850" i="2"/>
  <c r="XZ850" i="2"/>
  <c r="AAL850" i="2"/>
  <c r="ACX850" i="2"/>
  <c r="BG850" i="2"/>
  <c r="DS850" i="2"/>
  <c r="GE850" i="2"/>
  <c r="IQ850" i="2"/>
  <c r="LC850" i="2"/>
  <c r="NO850" i="2"/>
  <c r="QA850" i="2"/>
  <c r="SM850" i="2"/>
  <c r="UY850" i="2"/>
  <c r="XK850" i="2"/>
  <c r="ZW850" i="2"/>
  <c r="ACI850" i="2"/>
  <c r="EV850" i="2"/>
  <c r="OR850" i="2"/>
  <c r="YN850" i="2"/>
  <c r="DT850" i="2"/>
  <c r="NP850" i="2"/>
  <c r="XL850" i="2"/>
  <c r="DH850" i="2"/>
  <c r="ND850" i="2"/>
  <c r="WZ850" i="2"/>
  <c r="NH850" i="2"/>
  <c r="XT850" i="2"/>
  <c r="HT850" i="2"/>
  <c r="AB866" i="2"/>
  <c r="CN866" i="2"/>
  <c r="EZ866" i="2"/>
  <c r="HL866" i="2"/>
  <c r="JX866" i="2"/>
  <c r="MJ866" i="2"/>
  <c r="OV866" i="2"/>
  <c r="RH866" i="2"/>
  <c r="TT866" i="2"/>
  <c r="WF866" i="2"/>
  <c r="YR866" i="2"/>
  <c r="ABD866" i="2"/>
  <c r="M866" i="2"/>
  <c r="BY866" i="2"/>
  <c r="EK866" i="2"/>
  <c r="GW866" i="2"/>
  <c r="JI866" i="2"/>
  <c r="LU866" i="2"/>
  <c r="OG866" i="2"/>
  <c r="QS866" i="2"/>
  <c r="TE866" i="2"/>
  <c r="VQ866" i="2"/>
  <c r="YC866" i="2"/>
  <c r="AAO866" i="2"/>
  <c r="ADA866" i="2"/>
  <c r="BF866" i="2"/>
  <c r="DR866" i="2"/>
  <c r="GD866" i="2"/>
  <c r="IP866" i="2"/>
  <c r="LB866" i="2"/>
  <c r="NN866" i="2"/>
  <c r="PZ866" i="2"/>
  <c r="SL866" i="2"/>
  <c r="UX866" i="2"/>
  <c r="XJ866" i="2"/>
  <c r="ZV866" i="2"/>
  <c r="ACH866" i="2"/>
  <c r="EM866" i="2"/>
  <c r="OI866" i="2"/>
  <c r="YE866" i="2"/>
  <c r="MY866" i="2"/>
  <c r="EA866" i="2"/>
  <c r="NW866" i="2"/>
  <c r="XS866" i="2"/>
  <c r="KM866" i="2"/>
  <c r="CY866" i="2"/>
  <c r="MU866" i="2"/>
  <c r="WQ866" i="2"/>
  <c r="IA866" i="2"/>
  <c r="AB871" i="2"/>
  <c r="CN871" i="2"/>
  <c r="EZ871" i="2"/>
  <c r="BE871" i="2"/>
  <c r="DQ871" i="2"/>
  <c r="R871" i="2"/>
  <c r="CD871" i="2"/>
  <c r="EP871" i="2"/>
  <c r="DW871" i="2"/>
  <c r="HT871" i="2"/>
  <c r="KF871" i="2"/>
  <c r="MR871" i="2"/>
  <c r="PD871" i="2"/>
  <c r="RP871" i="2"/>
  <c r="UB871" i="2"/>
  <c r="WN871" i="2"/>
  <c r="T850" i="2"/>
  <c r="AJ850" i="2"/>
  <c r="AN866" i="2"/>
  <c r="CZ866" i="2"/>
  <c r="FL866" i="2"/>
  <c r="HX866" i="2"/>
  <c r="KJ866" i="2"/>
  <c r="MV866" i="2"/>
  <c r="PH866" i="2"/>
  <c r="RT866" i="2"/>
  <c r="UF866" i="2"/>
  <c r="WR866" i="2"/>
  <c r="ZD866" i="2"/>
  <c r="ABP866" i="2"/>
  <c r="Y866" i="2"/>
  <c r="CK866" i="2"/>
  <c r="EW866" i="2"/>
  <c r="HI866" i="2"/>
  <c r="JU866" i="2"/>
  <c r="MG866" i="2"/>
  <c r="OS866" i="2"/>
  <c r="RE866" i="2"/>
  <c r="TQ866" i="2"/>
  <c r="WC866" i="2"/>
  <c r="YO866" i="2"/>
  <c r="ABA866" i="2"/>
  <c r="ADM866" i="2"/>
  <c r="BR866" i="2"/>
  <c r="ED866" i="2"/>
  <c r="GP866" i="2"/>
  <c r="JB866" i="2"/>
  <c r="LN866" i="2"/>
  <c r="NZ866" i="2"/>
  <c r="QL866" i="2"/>
  <c r="SX866" i="2"/>
  <c r="VJ866" i="2"/>
  <c r="XV866" i="2"/>
  <c r="AAH866" i="2"/>
  <c r="ACT866" i="2"/>
  <c r="GI866" i="2"/>
  <c r="QE866" i="2"/>
  <c r="AAA866" i="2"/>
  <c r="TS866" i="2"/>
  <c r="FW866" i="2"/>
  <c r="PS866" i="2"/>
  <c r="ZO866" i="2"/>
  <c r="QA866" i="2"/>
  <c r="EU866" i="2"/>
  <c r="OQ866" i="2"/>
  <c r="YM866" i="2"/>
  <c r="NO866" i="2"/>
  <c r="AN871" i="2"/>
  <c r="CZ871" i="2"/>
  <c r="FL871" i="2"/>
  <c r="BQ871" i="2"/>
  <c r="EC871" i="2"/>
  <c r="AD871" i="2"/>
  <c r="CP871" i="2"/>
  <c r="FB871" i="2"/>
  <c r="FS871" i="2"/>
  <c r="IF871" i="2"/>
  <c r="KR871" i="2"/>
  <c r="ND871" i="2"/>
  <c r="PP871" i="2"/>
  <c r="SB871" i="2"/>
  <c r="UN871" i="2"/>
  <c r="WZ871" i="2"/>
  <c r="ZL871" i="2"/>
  <c r="ABX871" i="2"/>
  <c r="HG871" i="2"/>
  <c r="PC871" i="2"/>
  <c r="XC871" i="2"/>
  <c r="AI871" i="2"/>
  <c r="GW871" i="2"/>
  <c r="JI871" i="2"/>
  <c r="LU871" i="2"/>
  <c r="OG871" i="2"/>
  <c r="QS871" i="2"/>
  <c r="TE871" i="2"/>
  <c r="VQ871" i="2"/>
  <c r="YC871" i="2"/>
  <c r="AAO871" i="2"/>
  <c r="ADA871" i="2"/>
  <c r="JK871" i="2"/>
  <c r="QY871" i="2"/>
  <c r="YI871" i="2"/>
  <c r="CI871" i="2"/>
  <c r="HJ871" i="2"/>
  <c r="JV871" i="2"/>
  <c r="MH871" i="2"/>
  <c r="OT871" i="2"/>
  <c r="RF871" i="2"/>
  <c r="TR871" i="2"/>
  <c r="WD871" i="2"/>
  <c r="YP871" i="2"/>
  <c r="ABB871" i="2"/>
  <c r="K871" i="2"/>
  <c r="KY871" i="2"/>
  <c r="SA871" i="2"/>
  <c r="ZG871" i="2"/>
  <c r="AL856" i="2"/>
  <c r="CX856" i="2"/>
  <c r="FJ856" i="2"/>
  <c r="HV856" i="2"/>
  <c r="KH856" i="2"/>
  <c r="MT856" i="2"/>
  <c r="PF856" i="2"/>
  <c r="RR856" i="2"/>
  <c r="UD856" i="2"/>
  <c r="WP856" i="2"/>
  <c r="ZB856" i="2"/>
  <c r="ABN856" i="2"/>
  <c r="BS856" i="2"/>
  <c r="EE856" i="2"/>
  <c r="GQ856" i="2"/>
  <c r="JC856" i="2"/>
  <c r="LO856" i="2"/>
  <c r="OA856" i="2"/>
  <c r="QM856" i="2"/>
  <c r="SY856" i="2"/>
  <c r="VK856" i="2"/>
  <c r="XW856" i="2"/>
  <c r="AAI856" i="2"/>
  <c r="AZ856" i="2"/>
  <c r="DL856" i="2"/>
  <c r="FX856" i="2"/>
  <c r="IJ856" i="2"/>
  <c r="KV856" i="2"/>
  <c r="NH856" i="2"/>
  <c r="PT856" i="2"/>
  <c r="SF856" i="2"/>
  <c r="UR856" i="2"/>
  <c r="XD856" i="2"/>
  <c r="ZP856" i="2"/>
  <c r="DA856" i="2"/>
  <c r="MW856" i="2"/>
  <c r="WS856" i="2"/>
  <c r="ACQ856" i="2"/>
  <c r="FQ856" i="2"/>
  <c r="PM856" i="2"/>
  <c r="ZI856" i="2"/>
  <c r="ADH856" i="2"/>
  <c r="IG856" i="2"/>
  <c r="SC856" i="2"/>
  <c r="ABL856" i="2"/>
  <c r="GO856" i="2"/>
  <c r="JQ856" i="2"/>
  <c r="MS856" i="2"/>
  <c r="ADJ856" i="2"/>
  <c r="AN872" i="2"/>
  <c r="CZ872" i="2"/>
  <c r="FL872" i="2"/>
  <c r="HX872" i="2"/>
  <c r="KJ872" i="2"/>
  <c r="MV872" i="2"/>
  <c r="PH872" i="2"/>
  <c r="RT872" i="2"/>
  <c r="UF872" i="2"/>
  <c r="WR872" i="2"/>
  <c r="ZD872" i="2"/>
  <c r="ABP872" i="2"/>
  <c r="BC872" i="2"/>
  <c r="IA872" i="2"/>
  <c r="PC872" i="2"/>
  <c r="WQ872" i="2"/>
  <c r="Q872" i="2"/>
  <c r="CC872" i="2"/>
  <c r="EO872" i="2"/>
  <c r="HA872" i="2"/>
  <c r="JM872" i="2"/>
  <c r="LY872" i="2"/>
  <c r="OK872" i="2"/>
  <c r="QW872" i="2"/>
  <c r="TI872" i="2"/>
  <c r="VU872" i="2"/>
  <c r="YG872" i="2"/>
  <c r="AAS872" i="2"/>
  <c r="ADE872" i="2"/>
  <c r="FO872" i="2"/>
  <c r="MY872" i="2"/>
  <c r="UE872" i="2"/>
  <c r="ABK872" i="2"/>
  <c r="AX872" i="2"/>
  <c r="DJ872" i="2"/>
  <c r="FV872" i="2"/>
  <c r="IH872" i="2"/>
  <c r="KT872" i="2"/>
  <c r="NF872" i="2"/>
  <c r="PR872" i="2"/>
  <c r="SD872" i="2"/>
  <c r="UP872" i="2"/>
  <c r="XB872" i="2"/>
  <c r="ZN872" i="2"/>
  <c r="ABZ872" i="2"/>
  <c r="CE872" i="2"/>
  <c r="KA872" i="2"/>
  <c r="RO872" i="2"/>
  <c r="ZG872" i="2"/>
  <c r="AO845" i="2"/>
  <c r="DA845" i="2"/>
  <c r="FM845" i="2"/>
  <c r="HY845" i="2"/>
  <c r="KK845" i="2"/>
  <c r="MW845" i="2"/>
  <c r="PI845" i="2"/>
  <c r="RU845" i="2"/>
  <c r="UG845" i="2"/>
  <c r="AP845" i="2"/>
  <c r="DB845" i="2"/>
  <c r="FN845" i="2"/>
  <c r="HZ845" i="2"/>
  <c r="KL845" i="2"/>
  <c r="MX845" i="2"/>
  <c r="PJ845" i="2"/>
  <c r="RV845" i="2"/>
  <c r="UH845" i="2"/>
  <c r="AQ845" i="2"/>
  <c r="DC845" i="2"/>
  <c r="FO845" i="2"/>
  <c r="IA845" i="2"/>
  <c r="KM845" i="2"/>
  <c r="MY845" i="2"/>
  <c r="PK845" i="2"/>
  <c r="RW845" i="2"/>
  <c r="UI845" i="2"/>
  <c r="FH845" i="2"/>
  <c r="PD845" i="2"/>
  <c r="WH845" i="2"/>
  <c r="YT845" i="2"/>
  <c r="ABF845" i="2"/>
  <c r="AN845" i="2"/>
  <c r="KJ845" i="2"/>
  <c r="UF845" i="2"/>
  <c r="XO845" i="2"/>
  <c r="AAA845" i="2"/>
  <c r="ACM845" i="2"/>
  <c r="EZ845" i="2"/>
  <c r="OV845" i="2"/>
  <c r="WF845" i="2"/>
  <c r="YR845" i="2"/>
  <c r="ABD845" i="2"/>
  <c r="AV845" i="2"/>
  <c r="AAC845" i="2"/>
  <c r="WO845" i="2"/>
  <c r="JL845" i="2"/>
  <c r="ACG845" i="2"/>
  <c r="VQ845" i="2"/>
  <c r="AO861" i="2"/>
  <c r="DA861" i="2"/>
  <c r="FM861" i="2"/>
  <c r="HY861" i="2"/>
  <c r="KK861" i="2"/>
  <c r="MW861" i="2"/>
  <c r="PI861" i="2"/>
  <c r="RU861" i="2"/>
  <c r="UG861" i="2"/>
  <c r="WS861" i="2"/>
  <c r="ZE861" i="2"/>
  <c r="ABQ861" i="2"/>
  <c r="V861" i="2"/>
  <c r="CH861" i="2"/>
  <c r="ET861" i="2"/>
  <c r="HF861" i="2"/>
  <c r="JR861" i="2"/>
  <c r="MD861" i="2"/>
  <c r="OP861" i="2"/>
  <c r="RB861" i="2"/>
  <c r="TN861" i="2"/>
  <c r="VZ861" i="2"/>
  <c r="YL861" i="2"/>
  <c r="AAX861" i="2"/>
  <c r="ADJ861" i="2"/>
  <c r="BS861" i="2"/>
  <c r="EE861" i="2"/>
  <c r="GQ861" i="2"/>
  <c r="JC861" i="2"/>
  <c r="LO861" i="2"/>
  <c r="OA861" i="2"/>
  <c r="QM861" i="2"/>
  <c r="SY861" i="2"/>
  <c r="VK861" i="2"/>
  <c r="XW861" i="2"/>
  <c r="AAI861" i="2"/>
  <c r="ACU861" i="2"/>
  <c r="GF861" i="2"/>
  <c r="QB861" i="2"/>
  <c r="ZX861" i="2"/>
  <c r="FT861" i="2"/>
  <c r="PP861" i="2"/>
  <c r="ZL861" i="2"/>
  <c r="FH861" i="2"/>
  <c r="PD861" i="2"/>
  <c r="YZ861" i="2"/>
  <c r="VL861" i="2"/>
  <c r="RD861" i="2"/>
  <c r="RT861" i="2"/>
  <c r="AL855" i="2"/>
  <c r="CX855" i="2"/>
  <c r="FJ855" i="2"/>
  <c r="HV855" i="2"/>
  <c r="KH855" i="2"/>
  <c r="MT855" i="2"/>
  <c r="PF855" i="2"/>
  <c r="RR855" i="2"/>
  <c r="UD855" i="2"/>
  <c r="WP855" i="2"/>
  <c r="ZB855" i="2"/>
  <c r="ABN855" i="2"/>
  <c r="W855" i="2"/>
  <c r="CI855" i="2"/>
  <c r="EU855" i="2"/>
  <c r="HG855" i="2"/>
  <c r="JS855" i="2"/>
  <c r="ME855" i="2"/>
  <c r="OQ855" i="2"/>
  <c r="RC855" i="2"/>
  <c r="TO855" i="2"/>
  <c r="WA855" i="2"/>
  <c r="YM855" i="2"/>
  <c r="AAY855" i="2"/>
  <c r="ADK855" i="2"/>
  <c r="BT855" i="2"/>
  <c r="EF855" i="2"/>
  <c r="GR855" i="2"/>
  <c r="JD855" i="2"/>
  <c r="LP855" i="2"/>
  <c r="OB855" i="2"/>
  <c r="QN855" i="2"/>
  <c r="W857" i="2"/>
  <c r="JS857" i="2"/>
  <c r="TO857" i="2"/>
  <c r="ADK857" i="2"/>
  <c r="JD857" i="2"/>
  <c r="SZ857" i="2"/>
  <c r="ABX857" i="2"/>
  <c r="CS857" i="2"/>
  <c r="HQ857" i="2"/>
  <c r="MO857" i="2"/>
  <c r="RM857" i="2"/>
  <c r="WK857" i="2"/>
  <c r="ABI857" i="2"/>
  <c r="JV857" i="2"/>
  <c r="N857" i="2"/>
  <c r="TF857" i="2"/>
  <c r="IX857" i="2"/>
  <c r="ACP857" i="2"/>
  <c r="AL857" i="2"/>
  <c r="KX857" i="2"/>
  <c r="AR873" i="2"/>
  <c r="DD873" i="2"/>
  <c r="FP873" i="2"/>
  <c r="IB873" i="2"/>
  <c r="KN873" i="2"/>
  <c r="MZ873" i="2"/>
  <c r="PL873" i="2"/>
  <c r="RX873" i="2"/>
  <c r="UJ873" i="2"/>
  <c r="WV873" i="2"/>
  <c r="ZH873" i="2"/>
  <c r="ABT873" i="2"/>
  <c r="BC873" i="2"/>
  <c r="HS873" i="2"/>
  <c r="OM873" i="2"/>
  <c r="VS873" i="2"/>
  <c r="ADC873" i="2"/>
  <c r="BU873" i="2"/>
  <c r="EG873" i="2"/>
  <c r="GS873" i="2"/>
  <c r="JE873" i="2"/>
  <c r="LQ873" i="2"/>
  <c r="OC873" i="2"/>
  <c r="QO873" i="2"/>
  <c r="TA873" i="2"/>
  <c r="VM873" i="2"/>
  <c r="XY873" i="2"/>
  <c r="AAK873" i="2"/>
  <c r="ACW873" i="2"/>
  <c r="FO873" i="2"/>
  <c r="NK873" i="2"/>
  <c r="UQ873" i="2"/>
  <c r="ACA873" i="2"/>
  <c r="BF873" i="2"/>
  <c r="DR873" i="2"/>
  <c r="GD873" i="2"/>
  <c r="IP873" i="2"/>
  <c r="LB873" i="2"/>
  <c r="NN873" i="2"/>
  <c r="PZ873" i="2"/>
  <c r="SL873" i="2"/>
  <c r="UX873" i="2"/>
  <c r="XJ873" i="2"/>
  <c r="ZV873" i="2"/>
  <c r="ACH873" i="2"/>
  <c r="DC873" i="2"/>
  <c r="KY873" i="2"/>
  <c r="SI873" i="2"/>
  <c r="AAE873" i="2"/>
  <c r="AS850" i="2"/>
  <c r="DE850" i="2"/>
  <c r="FQ850" i="2"/>
  <c r="IC850" i="2"/>
  <c r="KO850" i="2"/>
  <c r="NA850" i="2"/>
  <c r="PM850" i="2"/>
  <c r="RY850" i="2"/>
  <c r="UK850" i="2"/>
  <c r="WW850" i="2"/>
  <c r="ZI850" i="2"/>
  <c r="ABU850" i="2"/>
  <c r="Z850" i="2"/>
  <c r="CL850" i="2"/>
  <c r="EX850" i="2"/>
  <c r="HJ850" i="2"/>
  <c r="JV850" i="2"/>
  <c r="MH850" i="2"/>
  <c r="OT850" i="2"/>
  <c r="RF850" i="2"/>
  <c r="TR850" i="2"/>
  <c r="WD850" i="2"/>
  <c r="YP850" i="2"/>
  <c r="ABB850" i="2"/>
  <c r="K850" i="2"/>
  <c r="BW850" i="2"/>
  <c r="EI850" i="2"/>
  <c r="GU850" i="2"/>
  <c r="JG850" i="2"/>
  <c r="LS850" i="2"/>
  <c r="OE850" i="2"/>
  <c r="QQ850" i="2"/>
  <c r="TC850" i="2"/>
  <c r="VO850" i="2"/>
  <c r="YA850" i="2"/>
  <c r="AAM850" i="2"/>
  <c r="ACY850" i="2"/>
  <c r="HH850" i="2"/>
  <c r="RD850" i="2"/>
  <c r="AAZ850" i="2"/>
  <c r="GF850" i="2"/>
  <c r="QB850" i="2"/>
  <c r="ZX850" i="2"/>
  <c r="FT850" i="2"/>
  <c r="PP850" i="2"/>
  <c r="ZL850" i="2"/>
  <c r="XD850" i="2"/>
  <c r="CF850" i="2"/>
  <c r="KF850" i="2"/>
  <c r="AR866" i="2"/>
  <c r="DD866" i="2"/>
  <c r="FP866" i="2"/>
  <c r="IB866" i="2"/>
  <c r="KN866" i="2"/>
  <c r="MZ866" i="2"/>
  <c r="PL866" i="2"/>
  <c r="RX866" i="2"/>
  <c r="UJ866" i="2"/>
  <c r="WV866" i="2"/>
  <c r="ZH866" i="2"/>
  <c r="ABT866" i="2"/>
  <c r="AC866" i="2"/>
  <c r="CO866" i="2"/>
  <c r="FA866" i="2"/>
  <c r="HM866" i="2"/>
  <c r="JY866" i="2"/>
  <c r="MK866" i="2"/>
  <c r="OW866" i="2"/>
  <c r="RI866" i="2"/>
  <c r="TU866" i="2"/>
  <c r="WG866" i="2"/>
  <c r="YS866" i="2"/>
  <c r="ABE866" i="2"/>
  <c r="J866" i="2"/>
  <c r="BV866" i="2"/>
  <c r="EH866" i="2"/>
  <c r="GT866" i="2"/>
  <c r="JF866" i="2"/>
  <c r="LR866" i="2"/>
  <c r="OD866" i="2"/>
  <c r="QP866" i="2"/>
  <c r="TB866" i="2"/>
  <c r="VN866" i="2"/>
  <c r="XZ866" i="2"/>
  <c r="AAL866" i="2"/>
  <c r="ACX866" i="2"/>
  <c r="GY866" i="2"/>
  <c r="QU866" i="2"/>
  <c r="AAQ866" i="2"/>
  <c r="VO866" i="2"/>
  <c r="GM866" i="2"/>
  <c r="QI866" i="2"/>
  <c r="AAE866" i="2"/>
  <c r="RW866" i="2"/>
  <c r="FK866" i="2"/>
  <c r="PG866" i="2"/>
  <c r="ZC866" i="2"/>
  <c r="PK866" i="2"/>
  <c r="AR871" i="2"/>
  <c r="DD871" i="2"/>
  <c r="FP871" i="2"/>
  <c r="BU871" i="2"/>
  <c r="EG871" i="2"/>
  <c r="AH871" i="2"/>
  <c r="CT871" i="2"/>
  <c r="FF871" i="2"/>
  <c r="FX871" i="2"/>
  <c r="IJ871" i="2"/>
  <c r="KV871" i="2"/>
  <c r="NH871" i="2"/>
  <c r="PT871" i="2"/>
  <c r="SF871" i="2"/>
  <c r="UR871" i="2"/>
  <c r="XD871" i="2"/>
  <c r="JP871" i="2"/>
  <c r="ON871" i="2"/>
  <c r="TL871" i="2"/>
  <c r="YJ871" i="2"/>
  <c r="AAV871" i="2"/>
  <c r="ADH871" i="2"/>
  <c r="LW871" i="2"/>
  <c r="TO871" i="2"/>
  <c r="ABK871" i="2"/>
  <c r="FT871" i="2"/>
  <c r="IG871" i="2"/>
  <c r="KS871" i="2"/>
  <c r="NE871" i="2"/>
  <c r="PQ871" i="2"/>
  <c r="SC871" i="2"/>
  <c r="UO871" i="2"/>
  <c r="XA871" i="2"/>
  <c r="ZM871" i="2"/>
  <c r="ABY871" i="2"/>
  <c r="GI871" i="2"/>
  <c r="NS871" i="2"/>
  <c r="VC871" i="2"/>
  <c r="ACE871" i="2"/>
  <c r="GH871" i="2"/>
  <c r="IT871" i="2"/>
  <c r="LF871" i="2"/>
  <c r="NR871" i="2"/>
  <c r="QD871" i="2"/>
  <c r="SP871" i="2"/>
  <c r="VB871" i="2"/>
  <c r="XN871" i="2"/>
  <c r="ZZ871" i="2"/>
  <c r="ACL871" i="2"/>
  <c r="IE871" i="2"/>
  <c r="OY871" i="2"/>
  <c r="WA871" i="2"/>
  <c r="J856" i="2"/>
  <c r="BV856" i="2"/>
  <c r="EH856" i="2"/>
  <c r="GT856" i="2"/>
  <c r="JF856" i="2"/>
  <c r="LR856" i="2"/>
  <c r="OD856" i="2"/>
  <c r="QP856" i="2"/>
  <c r="TB856" i="2"/>
  <c r="VN856" i="2"/>
  <c r="XZ856" i="2"/>
  <c r="AAL856" i="2"/>
  <c r="AQ856" i="2"/>
  <c r="DC856" i="2"/>
  <c r="FO856" i="2"/>
  <c r="IA856" i="2"/>
  <c r="KM856" i="2"/>
  <c r="MY856" i="2"/>
  <c r="PK856" i="2"/>
  <c r="RW856" i="2"/>
  <c r="UI856" i="2"/>
  <c r="WU856" i="2"/>
  <c r="ZG856" i="2"/>
  <c r="X856" i="2"/>
  <c r="CJ856" i="2"/>
  <c r="EV856" i="2"/>
  <c r="HH856" i="2"/>
  <c r="JT856" i="2"/>
  <c r="MF856" i="2"/>
  <c r="OR856" i="2"/>
  <c r="RD856" i="2"/>
  <c r="TP856" i="2"/>
  <c r="WB856" i="2"/>
  <c r="YN856" i="2"/>
  <c r="AAZ856" i="2"/>
  <c r="IO856" i="2"/>
  <c r="SK856" i="2"/>
  <c r="ABO856" i="2"/>
  <c r="BI856" i="2"/>
  <c r="LE856" i="2"/>
  <c r="VA856" i="2"/>
  <c r="ACF856" i="2"/>
  <c r="DY856" i="2"/>
  <c r="NU856" i="2"/>
  <c r="XQ856" i="2"/>
  <c r="ACW856" i="2"/>
  <c r="ABR856" i="2"/>
  <c r="ACL856" i="2"/>
  <c r="ADF856" i="2"/>
  <c r="L872" i="2"/>
  <c r="BX872" i="2"/>
  <c r="EJ872" i="2"/>
  <c r="GV872" i="2"/>
  <c r="JH872" i="2"/>
  <c r="LT872" i="2"/>
  <c r="OF872" i="2"/>
  <c r="QR872" i="2"/>
  <c r="TD872" i="2"/>
  <c r="VP872" i="2"/>
  <c r="YB872" i="2"/>
  <c r="AAN872" i="2"/>
  <c r="ACZ872" i="2"/>
  <c r="EU872" i="2"/>
  <c r="MA872" i="2"/>
  <c r="TG872" i="2"/>
  <c r="AAU872" i="2"/>
  <c r="BA872" i="2"/>
  <c r="DM872" i="2"/>
  <c r="FY872" i="2"/>
  <c r="IK872" i="2"/>
  <c r="KW872" i="2"/>
  <c r="NI872" i="2"/>
  <c r="PU872" i="2"/>
  <c r="SG872" i="2"/>
  <c r="US872" i="2"/>
  <c r="XE872" i="2"/>
  <c r="ZQ872" i="2"/>
  <c r="ACC872" i="2"/>
  <c r="CI872" i="2"/>
  <c r="JW872" i="2"/>
  <c r="RG872" i="2"/>
  <c r="YI872" i="2"/>
  <c r="V872" i="2"/>
  <c r="CH872" i="2"/>
  <c r="ET872" i="2"/>
  <c r="HF872" i="2"/>
  <c r="JR872" i="2"/>
  <c r="MD872" i="2"/>
  <c r="OP872" i="2"/>
  <c r="RB872" i="2"/>
  <c r="TN872" i="2"/>
  <c r="VZ872" i="2"/>
  <c r="YL872" i="2"/>
  <c r="AAX872" i="2"/>
  <c r="ADJ872" i="2"/>
  <c r="GY872" i="2"/>
  <c r="OE872" i="2"/>
  <c r="VW872" i="2"/>
  <c r="M845" i="2"/>
  <c r="BY845" i="2"/>
  <c r="EK845" i="2"/>
  <c r="GW845" i="2"/>
  <c r="JI845" i="2"/>
  <c r="LU845" i="2"/>
  <c r="OG845" i="2"/>
  <c r="QS845" i="2"/>
  <c r="TE845" i="2"/>
  <c r="N845" i="2"/>
  <c r="BZ845" i="2"/>
  <c r="EL845" i="2"/>
  <c r="GX845" i="2"/>
  <c r="JJ845" i="2"/>
  <c r="LV845" i="2"/>
  <c r="OH845" i="2"/>
  <c r="QT845" i="2"/>
  <c r="TF845" i="2"/>
  <c r="O845" i="2"/>
  <c r="CA845" i="2"/>
  <c r="EM845" i="2"/>
  <c r="GY845" i="2"/>
  <c r="JK845" i="2"/>
  <c r="LW845" i="2"/>
  <c r="OI845" i="2"/>
  <c r="QU845" i="2"/>
  <c r="TG845" i="2"/>
  <c r="AZ845" i="2"/>
  <c r="KV845" i="2"/>
  <c r="UR845" i="2"/>
  <c r="XR845" i="2"/>
  <c r="AAD845" i="2"/>
  <c r="ACP845" i="2"/>
  <c r="GB845" i="2"/>
  <c r="PX845" i="2"/>
  <c r="WM845" i="2"/>
  <c r="YY845" i="2"/>
  <c r="ABK845" i="2"/>
  <c r="AR845" i="2"/>
  <c r="KN845" i="2"/>
  <c r="UJ845" i="2"/>
  <c r="XP845" i="2"/>
  <c r="AAB845" i="2"/>
  <c r="ACN845" i="2"/>
  <c r="VU845" i="2"/>
  <c r="IV845" i="2"/>
  <c r="ACC845" i="2"/>
  <c r="XY845" i="2"/>
  <c r="KB845" i="2"/>
  <c r="M861" i="2"/>
  <c r="BY861" i="2"/>
  <c r="EK861" i="2"/>
  <c r="GW861" i="2"/>
  <c r="JI861" i="2"/>
  <c r="LU861" i="2"/>
  <c r="OG861" i="2"/>
  <c r="QS861" i="2"/>
  <c r="TE861" i="2"/>
  <c r="VQ861" i="2"/>
  <c r="YC861" i="2"/>
  <c r="AAO861" i="2"/>
  <c r="ADA861" i="2"/>
  <c r="BF861" i="2"/>
  <c r="DR861" i="2"/>
  <c r="GD861" i="2"/>
  <c r="IP861" i="2"/>
  <c r="LB861" i="2"/>
  <c r="NN861" i="2"/>
  <c r="PZ861" i="2"/>
  <c r="SL861" i="2"/>
  <c r="UX861" i="2"/>
  <c r="XJ861" i="2"/>
  <c r="ZV861" i="2"/>
  <c r="ACH861" i="2"/>
  <c r="AQ861" i="2"/>
  <c r="DC861" i="2"/>
  <c r="FO861" i="2"/>
  <c r="IA861" i="2"/>
  <c r="KM861" i="2"/>
  <c r="MY861" i="2"/>
  <c r="PK861" i="2"/>
  <c r="RW861" i="2"/>
  <c r="UI861" i="2"/>
  <c r="WU861" i="2"/>
  <c r="ZG861" i="2"/>
  <c r="ABS861" i="2"/>
  <c r="AM857" i="2"/>
  <c r="KI857" i="2"/>
  <c r="UE857" i="2"/>
  <c r="X857" i="2"/>
  <c r="JT857" i="2"/>
  <c r="TP857" i="2"/>
  <c r="ACF857" i="2"/>
  <c r="DA857" i="2"/>
  <c r="HY857" i="2"/>
  <c r="MW857" i="2"/>
  <c r="RU857" i="2"/>
  <c r="WS857" i="2"/>
  <c r="ABQ857" i="2"/>
  <c r="LB857" i="2"/>
  <c r="AT857" i="2"/>
  <c r="UL857" i="2"/>
  <c r="KD857" i="2"/>
  <c r="BR857" i="2"/>
  <c r="CX857" i="2"/>
  <c r="UT857" i="2"/>
  <c r="AV873" i="2"/>
  <c r="DH873" i="2"/>
  <c r="FT873" i="2"/>
  <c r="IF873" i="2"/>
  <c r="KR873" i="2"/>
  <c r="ND873" i="2"/>
  <c r="PP873" i="2"/>
  <c r="SB873" i="2"/>
  <c r="UN873" i="2"/>
  <c r="WZ873" i="2"/>
  <c r="ZL873" i="2"/>
  <c r="ABX873" i="2"/>
  <c r="BO873" i="2"/>
  <c r="IE873" i="2"/>
  <c r="OY873" i="2"/>
  <c r="WE873" i="2"/>
  <c r="M873" i="2"/>
  <c r="BY873" i="2"/>
  <c r="EK873" i="2"/>
  <c r="GW873" i="2"/>
  <c r="JI873" i="2"/>
  <c r="LU873" i="2"/>
  <c r="OG873" i="2"/>
  <c r="QS873" i="2"/>
  <c r="TE873" i="2"/>
  <c r="VQ873" i="2"/>
  <c r="YC873" i="2"/>
  <c r="AAO873" i="2"/>
  <c r="ADA873" i="2"/>
  <c r="FW873" i="2"/>
  <c r="NS873" i="2"/>
  <c r="VC873" i="2"/>
  <c r="ACI873" i="2"/>
  <c r="BJ873" i="2"/>
  <c r="DV873" i="2"/>
  <c r="GH873" i="2"/>
  <c r="IT873" i="2"/>
  <c r="LF873" i="2"/>
  <c r="NR873" i="2"/>
  <c r="QD873" i="2"/>
  <c r="SP873" i="2"/>
  <c r="VB873" i="2"/>
  <c r="XN873" i="2"/>
  <c r="ZZ873" i="2"/>
  <c r="ACL873" i="2"/>
  <c r="DK873" i="2"/>
  <c r="LK873" i="2"/>
  <c r="SU873" i="2"/>
  <c r="AAM873" i="2"/>
  <c r="AW850" i="2"/>
  <c r="DI850" i="2"/>
  <c r="FU850" i="2"/>
  <c r="IG850" i="2"/>
  <c r="KS850" i="2"/>
  <c r="NE850" i="2"/>
  <c r="PQ850" i="2"/>
  <c r="SC850" i="2"/>
  <c r="UO850" i="2"/>
  <c r="XA850" i="2"/>
  <c r="ZM850" i="2"/>
  <c r="ABY850" i="2"/>
  <c r="AD850" i="2"/>
  <c r="CP850" i="2"/>
  <c r="FB850" i="2"/>
  <c r="HN850" i="2"/>
  <c r="JZ850" i="2"/>
  <c r="ML850" i="2"/>
  <c r="OX850" i="2"/>
  <c r="RJ850" i="2"/>
  <c r="TV850" i="2"/>
  <c r="WH850" i="2"/>
  <c r="YT850" i="2"/>
  <c r="ABF850" i="2"/>
  <c r="O850" i="2"/>
  <c r="CA850" i="2"/>
  <c r="EM850" i="2"/>
  <c r="GY850" i="2"/>
  <c r="JK850" i="2"/>
  <c r="LW850" i="2"/>
  <c r="OI850" i="2"/>
  <c r="QU850" i="2"/>
  <c r="TG850" i="2"/>
  <c r="VS850" i="2"/>
  <c r="YE850" i="2"/>
  <c r="AAQ850" i="2"/>
  <c r="ADC850" i="2"/>
  <c r="HX850" i="2"/>
  <c r="RT850" i="2"/>
  <c r="ABP850" i="2"/>
  <c r="GV850" i="2"/>
  <c r="QR850" i="2"/>
  <c r="AAN850" i="2"/>
  <c r="GJ850" i="2"/>
  <c r="QF850" i="2"/>
  <c r="AAB850" i="2"/>
  <c r="ZP850" i="2"/>
  <c r="ER850" i="2"/>
  <c r="UB850" i="2"/>
  <c r="AV866" i="2"/>
  <c r="DH866" i="2"/>
  <c r="FT866" i="2"/>
  <c r="IF866" i="2"/>
  <c r="KR866" i="2"/>
  <c r="ND866" i="2"/>
  <c r="PP866" i="2"/>
  <c r="SB866" i="2"/>
  <c r="UN866" i="2"/>
  <c r="WZ866" i="2"/>
  <c r="ZL866" i="2"/>
  <c r="ABX866" i="2"/>
  <c r="AG866" i="2"/>
  <c r="CS866" i="2"/>
  <c r="FE866" i="2"/>
  <c r="HQ866" i="2"/>
  <c r="KC866" i="2"/>
  <c r="MO866" i="2"/>
  <c r="PA866" i="2"/>
  <c r="RM866" i="2"/>
  <c r="TY866" i="2"/>
  <c r="WK866" i="2"/>
  <c r="YW866" i="2"/>
  <c r="ABI866" i="2"/>
  <c r="N866" i="2"/>
  <c r="BZ866" i="2"/>
  <c r="EL866" i="2"/>
  <c r="GX866" i="2"/>
  <c r="JJ866" i="2"/>
  <c r="LV866" i="2"/>
  <c r="OH866" i="2"/>
  <c r="QT866" i="2"/>
  <c r="TF866" i="2"/>
  <c r="VR866" i="2"/>
  <c r="YD866" i="2"/>
  <c r="AAP866" i="2"/>
  <c r="ADB866" i="2"/>
  <c r="HO866" i="2"/>
  <c r="RK866" i="2"/>
  <c r="ABG866" i="2"/>
  <c r="XK866" i="2"/>
  <c r="HC866" i="2"/>
  <c r="QY866" i="2"/>
  <c r="AAU866" i="2"/>
  <c r="SM866" i="2"/>
  <c r="GA866" i="2"/>
  <c r="PW866" i="2"/>
  <c r="ZS866" i="2"/>
  <c r="QQ866" i="2"/>
  <c r="AV871" i="2"/>
  <c r="DH871" i="2"/>
  <c r="M871" i="2"/>
  <c r="BY871" i="2"/>
  <c r="EK871" i="2"/>
  <c r="AL871" i="2"/>
  <c r="CX871" i="2"/>
  <c r="FJ871" i="2"/>
  <c r="GB871" i="2"/>
  <c r="IN871" i="2"/>
  <c r="KZ871" i="2"/>
  <c r="NL871" i="2"/>
  <c r="PX871" i="2"/>
  <c r="SJ871" i="2"/>
  <c r="UV871" i="2"/>
  <c r="XH871" i="2"/>
  <c r="ZT871" i="2"/>
  <c r="ACF871" i="2"/>
  <c r="II871" i="2"/>
  <c r="QE871" i="2"/>
  <c r="YA871" i="2"/>
  <c r="BO871" i="2"/>
  <c r="HE871" i="2"/>
  <c r="JQ871" i="2"/>
  <c r="MC871" i="2"/>
  <c r="OO871" i="2"/>
  <c r="RA871" i="2"/>
  <c r="TM871" i="2"/>
  <c r="VY871" i="2"/>
  <c r="YK871" i="2"/>
  <c r="AAW871" i="2"/>
  <c r="ADI871" i="2"/>
  <c r="KM871" i="2"/>
  <c r="RW871" i="2"/>
  <c r="ZC871" i="2"/>
  <c r="DO871" i="2"/>
  <c r="HR871" i="2"/>
  <c r="KD871" i="2"/>
  <c r="MP871" i="2"/>
  <c r="PB871" i="2"/>
  <c r="RN871" i="2"/>
  <c r="TZ871" i="2"/>
  <c r="WL871" i="2"/>
  <c r="YX871" i="2"/>
  <c r="ABJ871" i="2"/>
  <c r="DC871" i="2"/>
  <c r="MA871" i="2"/>
  <c r="SU871" i="2"/>
  <c r="AAI871" i="2"/>
  <c r="AT856" i="2"/>
  <c r="DF856" i="2"/>
  <c r="FR856" i="2"/>
  <c r="ID856" i="2"/>
  <c r="KP856" i="2"/>
  <c r="NB856" i="2"/>
  <c r="PN856" i="2"/>
  <c r="RZ856" i="2"/>
  <c r="UL856" i="2"/>
  <c r="WX856" i="2"/>
  <c r="ZJ856" i="2"/>
  <c r="O856" i="2"/>
  <c r="CA856" i="2"/>
  <c r="EM856" i="2"/>
  <c r="GY856" i="2"/>
  <c r="JK856" i="2"/>
  <c r="LW856" i="2"/>
  <c r="OI856" i="2"/>
  <c r="QU856" i="2"/>
  <c r="TG856" i="2"/>
  <c r="VS856" i="2"/>
  <c r="YE856" i="2"/>
  <c r="AAQ856" i="2"/>
  <c r="BH856" i="2"/>
  <c r="DT856" i="2"/>
  <c r="GF856" i="2"/>
  <c r="IR856" i="2"/>
  <c r="LD856" i="2"/>
  <c r="NP856" i="2"/>
  <c r="QB856" i="2"/>
  <c r="SN856" i="2"/>
  <c r="UZ856" i="2"/>
  <c r="XL856" i="2"/>
  <c r="ZX856" i="2"/>
  <c r="LL871" i="2"/>
  <c r="QJ871" i="2"/>
  <c r="VH871" i="2"/>
  <c r="YZ871" i="2"/>
  <c r="ABL871" i="2"/>
  <c r="FO871" i="2"/>
  <c r="NO871" i="2"/>
  <c r="VS871" i="2"/>
  <c r="ACY871" i="2"/>
  <c r="GK871" i="2"/>
  <c r="IW871" i="2"/>
  <c r="LI871" i="2"/>
  <c r="NU871" i="2"/>
  <c r="QG871" i="2"/>
  <c r="SS871" i="2"/>
  <c r="VE871" i="2"/>
  <c r="XQ871" i="2"/>
  <c r="AAC871" i="2"/>
  <c r="ACO871" i="2"/>
  <c r="IA871" i="2"/>
  <c r="PS871" i="2"/>
  <c r="WY871" i="2"/>
  <c r="AM871" i="2"/>
  <c r="GX871" i="2"/>
  <c r="JJ871" i="2"/>
  <c r="LV871" i="2"/>
  <c r="OH871" i="2"/>
  <c r="QT871" i="2"/>
  <c r="TF871" i="2"/>
  <c r="VR871" i="2"/>
  <c r="YD871" i="2"/>
  <c r="AAP871" i="2"/>
  <c r="ADB871" i="2"/>
  <c r="JW871" i="2"/>
  <c r="QU871" i="2"/>
  <c r="XS871" i="2"/>
  <c r="Z856" i="2"/>
  <c r="CL856" i="2"/>
  <c r="EX856" i="2"/>
  <c r="HJ856" i="2"/>
  <c r="JV856" i="2"/>
  <c r="MH856" i="2"/>
  <c r="OT856" i="2"/>
  <c r="RF856" i="2"/>
  <c r="TR856" i="2"/>
  <c r="WD856" i="2"/>
  <c r="YP856" i="2"/>
  <c r="ABB856" i="2"/>
  <c r="BG856" i="2"/>
  <c r="DS856" i="2"/>
  <c r="GE856" i="2"/>
  <c r="IQ856" i="2"/>
  <c r="LC856" i="2"/>
  <c r="NO856" i="2"/>
  <c r="QA856" i="2"/>
  <c r="SM856" i="2"/>
  <c r="UY856" i="2"/>
  <c r="XK856" i="2"/>
  <c r="ZW856" i="2"/>
  <c r="AN856" i="2"/>
  <c r="CZ856" i="2"/>
  <c r="FL856" i="2"/>
  <c r="HX856" i="2"/>
  <c r="KJ856" i="2"/>
  <c r="MV856" i="2"/>
  <c r="PH856" i="2"/>
  <c r="RT856" i="2"/>
  <c r="UF856" i="2"/>
  <c r="WR856" i="2"/>
  <c r="ZD856" i="2"/>
  <c r="BE856" i="2"/>
  <c r="LA856" i="2"/>
  <c r="UW856" i="2"/>
  <c r="ACE856" i="2"/>
  <c r="DU856" i="2"/>
  <c r="NQ856" i="2"/>
  <c r="XM856" i="2"/>
  <c r="ACV856" i="2"/>
  <c r="GK856" i="2"/>
  <c r="QG856" i="2"/>
  <c r="AAC856" i="2"/>
  <c r="ADM856" i="2"/>
  <c r="CG856" i="2"/>
  <c r="FI856" i="2"/>
  <c r="FY856" i="2"/>
  <c r="AB872" i="2"/>
  <c r="CN872" i="2"/>
  <c r="EZ872" i="2"/>
  <c r="HL872" i="2"/>
  <c r="JX872" i="2"/>
  <c r="MJ872" i="2"/>
  <c r="OV872" i="2"/>
  <c r="RH872" i="2"/>
  <c r="TT872" i="2"/>
  <c r="WF872" i="2"/>
  <c r="YR872" i="2"/>
  <c r="ABD872" i="2"/>
  <c r="S872" i="2"/>
  <c r="GQ872" i="2"/>
  <c r="OA872" i="2"/>
  <c r="VG872" i="2"/>
  <c r="ACU872" i="2"/>
  <c r="BQ872" i="2"/>
  <c r="EC872" i="2"/>
  <c r="GO872" i="2"/>
  <c r="JA872" i="2"/>
  <c r="LM872" i="2"/>
  <c r="NY872" i="2"/>
  <c r="QK872" i="2"/>
  <c r="SW872" i="2"/>
  <c r="VI872" i="2"/>
  <c r="XU872" i="2"/>
  <c r="AAG872" i="2"/>
  <c r="ACS872" i="2"/>
  <c r="EE872" i="2"/>
  <c r="LS872" i="2"/>
  <c r="SU872" i="2"/>
  <c r="AAA872" i="2"/>
  <c r="AL872" i="2"/>
  <c r="CX872" i="2"/>
  <c r="FJ872" i="2"/>
  <c r="HV872" i="2"/>
  <c r="KH872" i="2"/>
  <c r="MT872" i="2"/>
  <c r="PF872" i="2"/>
  <c r="RR872" i="2"/>
  <c r="UD872" i="2"/>
  <c r="WP872" i="2"/>
  <c r="ZB872" i="2"/>
  <c r="ABN872" i="2"/>
  <c r="AU872" i="2"/>
  <c r="IU872" i="2"/>
  <c r="QE872" i="2"/>
  <c r="XS872" i="2"/>
  <c r="AC845" i="2"/>
  <c r="CO845" i="2"/>
  <c r="FA845" i="2"/>
  <c r="HM845" i="2"/>
  <c r="JY845" i="2"/>
  <c r="MK845" i="2"/>
  <c r="OW845" i="2"/>
  <c r="RI845" i="2"/>
  <c r="TU845" i="2"/>
  <c r="AD845" i="2"/>
  <c r="CP845" i="2"/>
  <c r="FB845" i="2"/>
  <c r="HN845" i="2"/>
  <c r="JZ845" i="2"/>
  <c r="ML845" i="2"/>
  <c r="OX845" i="2"/>
  <c r="RJ845" i="2"/>
  <c r="TV845" i="2"/>
  <c r="AE845" i="2"/>
  <c r="CQ845" i="2"/>
  <c r="FC845" i="2"/>
  <c r="HO845" i="2"/>
  <c r="KA845" i="2"/>
  <c r="MM845" i="2"/>
  <c r="OY845" i="2"/>
  <c r="RK845" i="2"/>
  <c r="TW845" i="2"/>
  <c r="DL845" i="2"/>
  <c r="NH845" i="2"/>
  <c r="VV845" i="2"/>
  <c r="YH845" i="2"/>
  <c r="AAT845" i="2"/>
  <c r="ADF845" i="2"/>
  <c r="IN845" i="2"/>
  <c r="SJ845" i="2"/>
  <c r="XC845" i="2"/>
  <c r="ZO845" i="2"/>
  <c r="ACA845" i="2"/>
  <c r="DD845" i="2"/>
  <c r="MZ845" i="2"/>
  <c r="VT845" i="2"/>
  <c r="YF845" i="2"/>
  <c r="AAR845" i="2"/>
  <c r="ADD845" i="2"/>
  <c r="YG845" i="2"/>
  <c r="SR845" i="2"/>
  <c r="CB845" i="2"/>
  <c r="AAK845" i="2"/>
  <c r="ACK845" i="2"/>
  <c r="AC861" i="2"/>
  <c r="CO861" i="2"/>
  <c r="FA861" i="2"/>
  <c r="HM861" i="2"/>
  <c r="JY861" i="2"/>
  <c r="MK861" i="2"/>
  <c r="OW861" i="2"/>
  <c r="RI861" i="2"/>
  <c r="TU861" i="2"/>
  <c r="WG861" i="2"/>
  <c r="YS861" i="2"/>
  <c r="ABE861" i="2"/>
  <c r="J861" i="2"/>
  <c r="BV861" i="2"/>
  <c r="EH861" i="2"/>
  <c r="GT861" i="2"/>
  <c r="JF861" i="2"/>
  <c r="LR861" i="2"/>
  <c r="OD861" i="2"/>
  <c r="QP861" i="2"/>
  <c r="TB861" i="2"/>
  <c r="VN861" i="2"/>
  <c r="XZ861" i="2"/>
  <c r="AAL861" i="2"/>
  <c r="ACX861" i="2"/>
  <c r="BG861" i="2"/>
  <c r="DS861" i="2"/>
  <c r="GE861" i="2"/>
  <c r="IQ861" i="2"/>
  <c r="LC861" i="2"/>
  <c r="NO861" i="2"/>
  <c r="QA861" i="2"/>
  <c r="SM861" i="2"/>
  <c r="UY861" i="2"/>
  <c r="XK861" i="2"/>
  <c r="ZW861" i="2"/>
  <c r="ACI861" i="2"/>
  <c r="CY857" i="2"/>
  <c r="MU857" i="2"/>
  <c r="WQ857" i="2"/>
  <c r="CJ857" i="2"/>
  <c r="MF857" i="2"/>
  <c r="WB857" i="2"/>
  <c r="ADL857" i="2"/>
  <c r="EG857" i="2"/>
  <c r="JE857" i="2"/>
  <c r="OC857" i="2"/>
  <c r="TA857" i="2"/>
  <c r="XY857" i="2"/>
  <c r="ACW857" i="2"/>
  <c r="PZ857" i="2"/>
  <c r="FR857" i="2"/>
  <c r="ZJ857" i="2"/>
  <c r="PB857" i="2"/>
  <c r="VJ857" i="2"/>
  <c r="MT857" i="2"/>
  <c r="FZ857" i="2"/>
  <c r="BL873" i="2"/>
  <c r="DX873" i="2"/>
  <c r="GJ873" i="2"/>
  <c r="IV873" i="2"/>
  <c r="LH873" i="2"/>
  <c r="NT873" i="2"/>
  <c r="QF873" i="2"/>
  <c r="SR873" i="2"/>
  <c r="VD873" i="2"/>
  <c r="XP873" i="2"/>
  <c r="AAB873" i="2"/>
  <c r="ACN873" i="2"/>
  <c r="DG873" i="2"/>
  <c r="JS873" i="2"/>
  <c r="QU873" i="2"/>
  <c r="YA873" i="2"/>
  <c r="AC873" i="2"/>
  <c r="CO873" i="2"/>
  <c r="FA873" i="2"/>
  <c r="HM873" i="2"/>
  <c r="JY873" i="2"/>
  <c r="MK873" i="2"/>
  <c r="OW873" i="2"/>
  <c r="RI873" i="2"/>
  <c r="TU873" i="2"/>
  <c r="WG873" i="2"/>
  <c r="YS873" i="2"/>
  <c r="ABE873" i="2"/>
  <c r="W873" i="2"/>
  <c r="IA873" i="2"/>
  <c r="PS873" i="2"/>
  <c r="WY873" i="2"/>
  <c r="N873" i="2"/>
  <c r="BZ873" i="2"/>
  <c r="EL873" i="2"/>
  <c r="GX873" i="2"/>
  <c r="JJ873" i="2"/>
  <c r="LV873" i="2"/>
  <c r="OH873" i="2"/>
  <c r="QT873" i="2"/>
  <c r="TF873" i="2"/>
  <c r="VR873" i="2"/>
  <c r="YD873" i="2"/>
  <c r="AAP873" i="2"/>
  <c r="ADB873" i="2"/>
  <c r="FS873" i="2"/>
  <c r="NC873" i="2"/>
  <c r="UY873" i="2"/>
  <c r="ACM873" i="2"/>
  <c r="BM850" i="2"/>
  <c r="DY850" i="2"/>
  <c r="GK850" i="2"/>
  <c r="IW850" i="2"/>
  <c r="LI850" i="2"/>
  <c r="NU850" i="2"/>
  <c r="QG850" i="2"/>
  <c r="SS850" i="2"/>
  <c r="VE850" i="2"/>
  <c r="XQ850" i="2"/>
  <c r="AAC850" i="2"/>
  <c r="ACO850" i="2"/>
  <c r="AT850" i="2"/>
  <c r="DF850" i="2"/>
  <c r="FR850" i="2"/>
  <c r="ID850" i="2"/>
  <c r="KP850" i="2"/>
  <c r="NB850" i="2"/>
  <c r="PN850" i="2"/>
  <c r="RZ850" i="2"/>
  <c r="UL850" i="2"/>
  <c r="WX850" i="2"/>
  <c r="ZJ850" i="2"/>
  <c r="ABV850" i="2"/>
  <c r="AE850" i="2"/>
  <c r="CQ850" i="2"/>
  <c r="FC850" i="2"/>
  <c r="HO850" i="2"/>
  <c r="KA850" i="2"/>
  <c r="MM850" i="2"/>
  <c r="OY850" i="2"/>
  <c r="RK850" i="2"/>
  <c r="TW850" i="2"/>
  <c r="WI850" i="2"/>
  <c r="YU850" i="2"/>
  <c r="ABG850" i="2"/>
  <c r="AN850" i="2"/>
  <c r="KJ850" i="2"/>
  <c r="UF850" i="2"/>
  <c r="L850" i="2"/>
  <c r="JH850" i="2"/>
  <c r="TD850" i="2"/>
  <c r="ACZ850" i="2"/>
  <c r="IV850" i="2"/>
  <c r="SR850" i="2"/>
  <c r="ACN850" i="2"/>
  <c r="GN850" i="2"/>
  <c r="ON850" i="2"/>
  <c r="FH850" i="2"/>
  <c r="BL866" i="2"/>
  <c r="DX866" i="2"/>
  <c r="GJ866" i="2"/>
  <c r="IV866" i="2"/>
  <c r="LH866" i="2"/>
  <c r="NT866" i="2"/>
  <c r="QF866" i="2"/>
  <c r="SR866" i="2"/>
  <c r="VD866" i="2"/>
  <c r="XP866" i="2"/>
  <c r="AAB866" i="2"/>
  <c r="ACN866" i="2"/>
  <c r="AW866" i="2"/>
  <c r="DI866" i="2"/>
  <c r="FU866" i="2"/>
  <c r="IG866" i="2"/>
  <c r="KS866" i="2"/>
  <c r="NE866" i="2"/>
  <c r="PQ866" i="2"/>
  <c r="SC866" i="2"/>
  <c r="UO866" i="2"/>
  <c r="XA866" i="2"/>
  <c r="ZM866" i="2"/>
  <c r="ABY866" i="2"/>
  <c r="AD866" i="2"/>
  <c r="CP866" i="2"/>
  <c r="FB866" i="2"/>
  <c r="HN866" i="2"/>
  <c r="JZ866" i="2"/>
  <c r="ML866" i="2"/>
  <c r="OX866" i="2"/>
  <c r="RJ866" i="2"/>
  <c r="TV866" i="2"/>
  <c r="WH866" i="2"/>
  <c r="YT866" i="2"/>
  <c r="ABF866" i="2"/>
  <c r="AE866" i="2"/>
  <c r="KA866" i="2"/>
  <c r="TW866" i="2"/>
  <c r="K866" i="2"/>
  <c r="S866" i="2"/>
  <c r="JO866" i="2"/>
  <c r="TK866" i="2"/>
  <c r="ADG866" i="2"/>
  <c r="ZW866" i="2"/>
  <c r="IM866" i="2"/>
  <c r="SI866" i="2"/>
  <c r="ACE866" i="2"/>
  <c r="YQ866" i="2"/>
  <c r="BL871" i="2"/>
  <c r="DX871" i="2"/>
  <c r="AC871" i="2"/>
  <c r="CO871" i="2"/>
  <c r="FA871" i="2"/>
  <c r="BB871" i="2"/>
  <c r="DN871" i="2"/>
  <c r="O871" i="2"/>
  <c r="GR871" i="2"/>
  <c r="JD871" i="2"/>
  <c r="LP871" i="2"/>
  <c r="OB871" i="2"/>
  <c r="QN871" i="2"/>
  <c r="SZ871" i="2"/>
  <c r="VL871" i="2"/>
  <c r="XX871" i="2"/>
  <c r="AAJ871" i="2"/>
  <c r="ACV871" i="2"/>
  <c r="KI871" i="2"/>
  <c r="SE871" i="2"/>
  <c r="ZS871" i="2"/>
  <c r="EA871" i="2"/>
  <c r="HU871" i="2"/>
  <c r="KG871" i="2"/>
  <c r="MS871" i="2"/>
  <c r="PE871" i="2"/>
  <c r="RQ871" i="2"/>
  <c r="UC871" i="2"/>
  <c r="WO871" i="2"/>
  <c r="ZA871" i="2"/>
  <c r="ABM871" i="2"/>
  <c r="CM871" i="2"/>
  <c r="ME871" i="2"/>
  <c r="TW871" i="2"/>
  <c r="AAU871" i="2"/>
  <c r="FU871" i="2"/>
  <c r="IH871" i="2"/>
  <c r="KT871" i="2"/>
  <c r="NF871" i="2"/>
  <c r="PR871" i="2"/>
  <c r="SD871" i="2"/>
  <c r="UP871" i="2"/>
  <c r="XB871" i="2"/>
  <c r="ZN871" i="2"/>
  <c r="ABZ871" i="2"/>
  <c r="GY871" i="2"/>
  <c r="NW871" i="2"/>
  <c r="UM871" i="2"/>
  <c r="ACI871" i="2"/>
  <c r="BJ856" i="2"/>
  <c r="DV856" i="2"/>
  <c r="GH856" i="2"/>
  <c r="IT856" i="2"/>
  <c r="LF856" i="2"/>
  <c r="NR856" i="2"/>
  <c r="QD856" i="2"/>
  <c r="SP856" i="2"/>
  <c r="VB856" i="2"/>
  <c r="XN856" i="2"/>
  <c r="ZZ856" i="2"/>
  <c r="AE856" i="2"/>
  <c r="CQ856" i="2"/>
  <c r="FC856" i="2"/>
  <c r="HO856" i="2"/>
  <c r="KA856" i="2"/>
  <c r="MM856" i="2"/>
  <c r="OY856" i="2"/>
  <c r="RK856" i="2"/>
  <c r="TW856" i="2"/>
  <c r="WI856" i="2"/>
  <c r="YU856" i="2"/>
  <c r="L856" i="2"/>
  <c r="BX856" i="2"/>
  <c r="EJ856" i="2"/>
  <c r="GV856" i="2"/>
  <c r="JH856" i="2"/>
  <c r="LT856" i="2"/>
  <c r="OF856" i="2"/>
  <c r="QR856" i="2"/>
  <c r="TD856" i="2"/>
  <c r="VP856" i="2"/>
  <c r="YB856" i="2"/>
  <c r="AAN856" i="2"/>
  <c r="GS856" i="2"/>
  <c r="QO856" i="2"/>
  <c r="AAK856" i="2"/>
  <c r="M856" i="2"/>
  <c r="JI856" i="2"/>
  <c r="TE856" i="2"/>
  <c r="VU856" i="2"/>
  <c r="ABH856" i="2"/>
  <c r="GJ872" i="2"/>
  <c r="QF872" i="2"/>
  <c r="AAB872" i="2"/>
  <c r="RW872" i="2"/>
  <c r="FM872" i="2"/>
  <c r="PI872" i="2"/>
  <c r="ZE872" i="2"/>
  <c r="PW872" i="2"/>
  <c r="EH872" i="2"/>
  <c r="OD872" i="2"/>
  <c r="XZ872" i="2"/>
  <c r="MU872" i="2"/>
  <c r="DY845" i="2"/>
  <c r="NU845" i="2"/>
  <c r="BN845" i="2"/>
  <c r="LJ845" i="2"/>
  <c r="VF845" i="2"/>
  <c r="IY845" i="2"/>
  <c r="SU845" i="2"/>
  <c r="XF845" i="2"/>
  <c r="OB845" i="2"/>
  <c r="ADK845" i="2"/>
  <c r="ZP845" i="2"/>
  <c r="AAG845" i="2"/>
  <c r="BM861" i="2"/>
  <c r="LI861" i="2"/>
  <c r="VE861" i="2"/>
  <c r="AT861" i="2"/>
  <c r="KP861" i="2"/>
  <c r="UL861" i="2"/>
  <c r="AE861" i="2"/>
  <c r="KA861" i="2"/>
  <c r="TW861" i="2"/>
  <c r="MB871" i="2"/>
  <c r="QZ871" i="2"/>
  <c r="VX871" i="2"/>
  <c r="ZP871" i="2"/>
  <c r="ACB871" i="2"/>
  <c r="HW871" i="2"/>
  <c r="PO871" i="2"/>
  <c r="XO871" i="2"/>
  <c r="AY871" i="2"/>
  <c r="HA871" i="2"/>
  <c r="JM871" i="2"/>
  <c r="LY871" i="2"/>
  <c r="OK871" i="2"/>
  <c r="QW871" i="2"/>
  <c r="TI871" i="2"/>
  <c r="VU871" i="2"/>
  <c r="YG871" i="2"/>
  <c r="AAS871" i="2"/>
  <c r="ADE871" i="2"/>
  <c r="KA871" i="2"/>
  <c r="RK871" i="2"/>
  <c r="YU871" i="2"/>
  <c r="CY871" i="2"/>
  <c r="HN871" i="2"/>
  <c r="JZ871" i="2"/>
  <c r="ML871" i="2"/>
  <c r="OX871" i="2"/>
  <c r="RJ871" i="2"/>
  <c r="TV871" i="2"/>
  <c r="WH871" i="2"/>
  <c r="YT871" i="2"/>
  <c r="ABF871" i="2"/>
  <c r="BG871" i="2"/>
  <c r="LK871" i="2"/>
  <c r="SM871" i="2"/>
  <c r="ZW871" i="2"/>
  <c r="AP856" i="2"/>
  <c r="DB856" i="2"/>
  <c r="FN856" i="2"/>
  <c r="HZ856" i="2"/>
  <c r="KL856" i="2"/>
  <c r="MX856" i="2"/>
  <c r="PJ856" i="2"/>
  <c r="RV856" i="2"/>
  <c r="UH856" i="2"/>
  <c r="WT856" i="2"/>
  <c r="ZF856" i="2"/>
  <c r="K856" i="2"/>
  <c r="BW856" i="2"/>
  <c r="EI856" i="2"/>
  <c r="GU856" i="2"/>
  <c r="JG856" i="2"/>
  <c r="LS856" i="2"/>
  <c r="OE856" i="2"/>
  <c r="QQ856" i="2"/>
  <c r="TC856" i="2"/>
  <c r="VO856" i="2"/>
  <c r="YA856" i="2"/>
  <c r="AAM856" i="2"/>
  <c r="BD856" i="2"/>
  <c r="DP856" i="2"/>
  <c r="GB856" i="2"/>
  <c r="IN856" i="2"/>
  <c r="KZ856" i="2"/>
  <c r="NL856" i="2"/>
  <c r="PX856" i="2"/>
  <c r="SJ856" i="2"/>
  <c r="UV856" i="2"/>
  <c r="XH856" i="2"/>
  <c r="ZT856" i="2"/>
  <c r="DQ856" i="2"/>
  <c r="NM856" i="2"/>
  <c r="XI856" i="2"/>
  <c r="ACU856" i="2"/>
  <c r="GG856" i="2"/>
  <c r="QC856" i="2"/>
  <c r="ZY856" i="2"/>
  <c r="ADL856" i="2"/>
  <c r="IW856" i="2"/>
  <c r="SS856" i="2"/>
  <c r="ABQ856" i="2"/>
  <c r="JA856" i="2"/>
  <c r="MC856" i="2"/>
  <c r="PE856" i="2"/>
  <c r="IK856" i="2"/>
  <c r="AR872" i="2"/>
  <c r="DD872" i="2"/>
  <c r="FP872" i="2"/>
  <c r="IB872" i="2"/>
  <c r="KN872" i="2"/>
  <c r="MZ872" i="2"/>
  <c r="PL872" i="2"/>
  <c r="RX872" i="2"/>
  <c r="UJ872" i="2"/>
  <c r="WV872" i="2"/>
  <c r="ZH872" i="2"/>
  <c r="ABT872" i="2"/>
  <c r="BO872" i="2"/>
  <c r="IM872" i="2"/>
  <c r="PO872" i="2"/>
  <c r="XC872" i="2"/>
  <c r="U872" i="2"/>
  <c r="CG872" i="2"/>
  <c r="ES872" i="2"/>
  <c r="HE872" i="2"/>
  <c r="JQ872" i="2"/>
  <c r="MC872" i="2"/>
  <c r="OO872" i="2"/>
  <c r="RA872" i="2"/>
  <c r="TM872" i="2"/>
  <c r="VY872" i="2"/>
  <c r="YK872" i="2"/>
  <c r="AAW872" i="2"/>
  <c r="ADI872" i="2"/>
  <c r="GA872" i="2"/>
  <c r="NK872" i="2"/>
  <c r="UQ872" i="2"/>
  <c r="ABS872" i="2"/>
  <c r="BB872" i="2"/>
  <c r="DN872" i="2"/>
  <c r="FZ872" i="2"/>
  <c r="IL872" i="2"/>
  <c r="KX872" i="2"/>
  <c r="NJ872" i="2"/>
  <c r="PV872" i="2"/>
  <c r="SH872" i="2"/>
  <c r="UT872" i="2"/>
  <c r="XF872" i="2"/>
  <c r="ZR872" i="2"/>
  <c r="ACD872" i="2"/>
  <c r="CU872" i="2"/>
  <c r="KM872" i="2"/>
  <c r="SE872" i="2"/>
  <c r="ZS872" i="2"/>
  <c r="AS845" i="2"/>
  <c r="DE845" i="2"/>
  <c r="FQ845" i="2"/>
  <c r="IC845" i="2"/>
  <c r="KO845" i="2"/>
  <c r="NA845" i="2"/>
  <c r="PM845" i="2"/>
  <c r="RY845" i="2"/>
  <c r="UK845" i="2"/>
  <c r="AT845" i="2"/>
  <c r="DF845" i="2"/>
  <c r="FR845" i="2"/>
  <c r="ID845" i="2"/>
  <c r="KP845" i="2"/>
  <c r="NB845" i="2"/>
  <c r="PN845" i="2"/>
  <c r="RZ845" i="2"/>
  <c r="UL845" i="2"/>
  <c r="AU845" i="2"/>
  <c r="DG845" i="2"/>
  <c r="FS845" i="2"/>
  <c r="IE845" i="2"/>
  <c r="KQ845" i="2"/>
  <c r="NC845" i="2"/>
  <c r="PO845" i="2"/>
  <c r="SA845" i="2"/>
  <c r="UM845" i="2"/>
  <c r="FX845" i="2"/>
  <c r="PT845" i="2"/>
  <c r="WL845" i="2"/>
  <c r="YX845" i="2"/>
  <c r="ABJ845" i="2"/>
  <c r="BD845" i="2"/>
  <c r="KZ845" i="2"/>
  <c r="UV845" i="2"/>
  <c r="XS845" i="2"/>
  <c r="AAE845" i="2"/>
  <c r="ACQ845" i="2"/>
  <c r="FP845" i="2"/>
  <c r="PL845" i="2"/>
  <c r="WJ845" i="2"/>
  <c r="YV845" i="2"/>
  <c r="ABH845" i="2"/>
  <c r="DH845" i="2"/>
  <c r="AAS845" i="2"/>
  <c r="XE845" i="2"/>
  <c r="LX845" i="2"/>
  <c r="ACW845" i="2"/>
  <c r="YC845" i="2"/>
  <c r="AS861" i="2"/>
  <c r="DE861" i="2"/>
  <c r="FQ861" i="2"/>
  <c r="IC861" i="2"/>
  <c r="KO861" i="2"/>
  <c r="NA861" i="2"/>
  <c r="PM861" i="2"/>
  <c r="RY861" i="2"/>
  <c r="UK861" i="2"/>
  <c r="WW861" i="2"/>
  <c r="ZI861" i="2"/>
  <c r="ABU861" i="2"/>
  <c r="Z861" i="2"/>
  <c r="CL861" i="2"/>
  <c r="EX861" i="2"/>
  <c r="HJ861" i="2"/>
  <c r="JV861" i="2"/>
  <c r="MH861" i="2"/>
  <c r="OT861" i="2"/>
  <c r="RF861" i="2"/>
  <c r="TR861" i="2"/>
  <c r="WD861" i="2"/>
  <c r="YP861" i="2"/>
  <c r="ABB861" i="2"/>
  <c r="K861" i="2"/>
  <c r="BW861" i="2"/>
  <c r="EI861" i="2"/>
  <c r="GU861" i="2"/>
  <c r="JG861" i="2"/>
  <c r="LS861" i="2"/>
  <c r="OE861" i="2"/>
  <c r="QQ861" i="2"/>
  <c r="TC861" i="2"/>
  <c r="VO861" i="2"/>
  <c r="YA861" i="2"/>
  <c r="AAM861" i="2"/>
  <c r="UV863" i="2"/>
  <c r="FK857" i="2"/>
  <c r="PG857" i="2"/>
  <c r="ZC857" i="2"/>
  <c r="EV857" i="2"/>
  <c r="OR857" i="2"/>
  <c r="YN857" i="2"/>
  <c r="AO857" i="2"/>
  <c r="FM857" i="2"/>
  <c r="KK857" i="2"/>
  <c r="PI857" i="2"/>
  <c r="UG857" i="2"/>
  <c r="ZE857" i="2"/>
  <c r="BF857" i="2"/>
  <c r="UX857" i="2"/>
  <c r="KP857" i="2"/>
  <c r="AH857" i="2"/>
  <c r="TZ857" i="2"/>
  <c r="JR857" i="2"/>
  <c r="WP857" i="2"/>
  <c r="P873" i="2"/>
  <c r="CB873" i="2"/>
  <c r="EN873" i="2"/>
  <c r="GZ873" i="2"/>
  <c r="JL873" i="2"/>
  <c r="LX873" i="2"/>
  <c r="OJ873" i="2"/>
  <c r="QV873" i="2"/>
  <c r="TH873" i="2"/>
  <c r="VT873" i="2"/>
  <c r="YF873" i="2"/>
  <c r="AAR873" i="2"/>
  <c r="ADD873" i="2"/>
  <c r="EU873" i="2"/>
  <c r="LO873" i="2"/>
  <c r="SQ873" i="2"/>
  <c r="ZW873" i="2"/>
  <c r="AS873" i="2"/>
  <c r="DE873" i="2"/>
  <c r="FQ873" i="2"/>
  <c r="IC873" i="2"/>
  <c r="KO873" i="2"/>
  <c r="NA873" i="2"/>
  <c r="PM873" i="2"/>
  <c r="RY873" i="2"/>
  <c r="UK873" i="2"/>
  <c r="WW873" i="2"/>
  <c r="ZI873" i="2"/>
  <c r="ABU873" i="2"/>
  <c r="BW873" i="2"/>
  <c r="JW873" i="2"/>
  <c r="RO873" i="2"/>
  <c r="YU873" i="2"/>
  <c r="AD873" i="2"/>
  <c r="CP873" i="2"/>
  <c r="FB873" i="2"/>
  <c r="HN873" i="2"/>
  <c r="JZ873" i="2"/>
  <c r="ML873" i="2"/>
  <c r="OX873" i="2"/>
  <c r="RJ873" i="2"/>
  <c r="TV873" i="2"/>
  <c r="WH873" i="2"/>
  <c r="YT873" i="2"/>
  <c r="ABF873" i="2"/>
  <c r="S873" i="2"/>
  <c r="HG873" i="2"/>
  <c r="PG873" i="2"/>
  <c r="WU873" i="2"/>
  <c r="Q850" i="2"/>
  <c r="CC850" i="2"/>
  <c r="EO850" i="2"/>
  <c r="HA850" i="2"/>
  <c r="JM850" i="2"/>
  <c r="LY850" i="2"/>
  <c r="OK850" i="2"/>
  <c r="QW850" i="2"/>
  <c r="TI850" i="2"/>
  <c r="VU850" i="2"/>
  <c r="YG850" i="2"/>
  <c r="AAS850" i="2"/>
  <c r="ADE850" i="2"/>
  <c r="BJ850" i="2"/>
  <c r="DV850" i="2"/>
  <c r="GH850" i="2"/>
  <c r="IT850" i="2"/>
  <c r="LF850" i="2"/>
  <c r="NR850" i="2"/>
  <c r="QD850" i="2"/>
  <c r="SP850" i="2"/>
  <c r="VB850" i="2"/>
  <c r="XN850" i="2"/>
  <c r="ZZ850" i="2"/>
  <c r="ACL850" i="2"/>
  <c r="AU850" i="2"/>
  <c r="DG850" i="2"/>
  <c r="FS850" i="2"/>
  <c r="IE850" i="2"/>
  <c r="KQ850" i="2"/>
  <c r="NC850" i="2"/>
  <c r="PO850" i="2"/>
  <c r="SA850" i="2"/>
  <c r="UM850" i="2"/>
  <c r="WY850" i="2"/>
  <c r="ZK850" i="2"/>
  <c r="ABW850" i="2"/>
  <c r="CZ850" i="2"/>
  <c r="MV850" i="2"/>
  <c r="WR850" i="2"/>
  <c r="BX850" i="2"/>
  <c r="LT850" i="2"/>
  <c r="VP850" i="2"/>
  <c r="BL850" i="2"/>
  <c r="LH850" i="2"/>
  <c r="VD850" i="2"/>
  <c r="FX850" i="2"/>
  <c r="QJ850" i="2"/>
  <c r="YJ850" i="2"/>
  <c r="P866" i="2"/>
  <c r="CB866" i="2"/>
  <c r="EN866" i="2"/>
  <c r="GZ866" i="2"/>
  <c r="JL866" i="2"/>
  <c r="LX866" i="2"/>
  <c r="OJ866" i="2"/>
  <c r="QV866" i="2"/>
  <c r="TH866" i="2"/>
  <c r="VT866" i="2"/>
  <c r="YF866" i="2"/>
  <c r="AAR866" i="2"/>
  <c r="ADD866" i="2"/>
  <c r="BM866" i="2"/>
  <c r="DY866" i="2"/>
  <c r="GK866" i="2"/>
  <c r="IW866" i="2"/>
  <c r="LI866" i="2"/>
  <c r="NU866" i="2"/>
  <c r="QG866" i="2"/>
  <c r="SS866" i="2"/>
  <c r="VE866" i="2"/>
  <c r="XQ866" i="2"/>
  <c r="AAC866" i="2"/>
  <c r="ACO866" i="2"/>
  <c r="AT866" i="2"/>
  <c r="DF866" i="2"/>
  <c r="FR866" i="2"/>
  <c r="ID866" i="2"/>
  <c r="KP866" i="2"/>
  <c r="NB866" i="2"/>
  <c r="PN866" i="2"/>
  <c r="RZ866" i="2"/>
  <c r="UL866" i="2"/>
  <c r="WX866" i="2"/>
  <c r="ZJ866" i="2"/>
  <c r="ABV866" i="2"/>
  <c r="CQ866" i="2"/>
  <c r="MM866" i="2"/>
  <c r="WI866" i="2"/>
  <c r="GU866" i="2"/>
  <c r="CE866" i="2"/>
  <c r="MA866" i="2"/>
  <c r="VW866" i="2"/>
  <c r="FO866" i="2"/>
  <c r="BC866" i="2"/>
  <c r="KY866" i="2"/>
  <c r="UU866" i="2"/>
  <c r="CM866" i="2"/>
  <c r="P871" i="2"/>
  <c r="CB871" i="2"/>
  <c r="EN871" i="2"/>
  <c r="AS871" i="2"/>
  <c r="DE871" i="2"/>
  <c r="FQ871" i="2"/>
  <c r="BR871" i="2"/>
  <c r="ED871" i="2"/>
  <c r="CA871" i="2"/>
  <c r="HH871" i="2"/>
  <c r="JT871" i="2"/>
  <c r="MF871" i="2"/>
  <c r="OR871" i="2"/>
  <c r="RD871" i="2"/>
  <c r="TP871" i="2"/>
  <c r="WB871" i="2"/>
  <c r="YN871" i="2"/>
  <c r="AAZ871" i="2"/>
  <c r="ADL871" i="2"/>
  <c r="MI871" i="2"/>
  <c r="UI871" i="2"/>
  <c r="ABS871" i="2"/>
  <c r="FY871" i="2"/>
  <c r="IK871" i="2"/>
  <c r="KW871" i="2"/>
  <c r="NI871" i="2"/>
  <c r="PU871" i="2"/>
  <c r="SG871" i="2"/>
  <c r="US871" i="2"/>
  <c r="XE871" i="2"/>
  <c r="ZQ871" i="2"/>
  <c r="ACC871" i="2"/>
  <c r="GQ871" i="2"/>
  <c r="OI871" i="2"/>
  <c r="VK871" i="2"/>
  <c r="ACU871" i="2"/>
  <c r="GL871" i="2"/>
  <c r="IX871" i="2"/>
  <c r="LJ871" i="2"/>
  <c r="NV871" i="2"/>
  <c r="QH871" i="2"/>
  <c r="ST871" i="2"/>
  <c r="VF871" i="2"/>
  <c r="XR871" i="2"/>
  <c r="AAD871" i="2"/>
  <c r="ACP871" i="2"/>
  <c r="IQ871" i="2"/>
  <c r="PK871" i="2"/>
  <c r="WM871" i="2"/>
  <c r="N856" i="2"/>
  <c r="BZ856" i="2"/>
  <c r="EL856" i="2"/>
  <c r="GX856" i="2"/>
  <c r="JJ856" i="2"/>
  <c r="LV856" i="2"/>
  <c r="OH856" i="2"/>
  <c r="QT856" i="2"/>
  <c r="TF856" i="2"/>
  <c r="VR856" i="2"/>
  <c r="YD856" i="2"/>
  <c r="AAP856" i="2"/>
  <c r="AU856" i="2"/>
  <c r="DG856" i="2"/>
  <c r="FS856" i="2"/>
  <c r="IE856" i="2"/>
  <c r="KQ856" i="2"/>
  <c r="NC856" i="2"/>
  <c r="PO856" i="2"/>
  <c r="SA856" i="2"/>
  <c r="UM856" i="2"/>
  <c r="WY856" i="2"/>
  <c r="ZK856" i="2"/>
  <c r="AB856" i="2"/>
  <c r="CN856" i="2"/>
  <c r="EZ856" i="2"/>
  <c r="HL856" i="2"/>
  <c r="JX856" i="2"/>
  <c r="MJ856" i="2"/>
  <c r="OV856" i="2"/>
  <c r="RH856" i="2"/>
  <c r="TT856" i="2"/>
  <c r="WF856" i="2"/>
  <c r="YR856" i="2"/>
  <c r="NX871" i="2"/>
  <c r="SV871" i="2"/>
  <c r="XT871" i="2"/>
  <c r="AAF871" i="2"/>
  <c r="ACR871" i="2"/>
  <c r="JS871" i="2"/>
  <c r="RS871" i="2"/>
  <c r="ZK871" i="2"/>
  <c r="DK871" i="2"/>
  <c r="HQ871" i="2"/>
  <c r="KC871" i="2"/>
  <c r="MO871" i="2"/>
  <c r="PA871" i="2"/>
  <c r="RM871" i="2"/>
  <c r="TY871" i="2"/>
  <c r="WK871" i="2"/>
  <c r="YW871" i="2"/>
  <c r="ABI871" i="2"/>
  <c r="AQ871" i="2"/>
  <c r="LS871" i="2"/>
  <c r="TG871" i="2"/>
  <c r="AAM871" i="2"/>
  <c r="FK871" i="2"/>
  <c r="ID871" i="2"/>
  <c r="KP871" i="2"/>
  <c r="NB871" i="2"/>
  <c r="PN871" i="2"/>
  <c r="RZ871" i="2"/>
  <c r="UL871" i="2"/>
  <c r="WX871" i="2"/>
  <c r="ZJ871" i="2"/>
  <c r="ABV871" i="2"/>
  <c r="GM871" i="2"/>
  <c r="NK871" i="2"/>
  <c r="UA871" i="2"/>
  <c r="ABW871" i="2"/>
  <c r="BF856" i="2"/>
  <c r="DR856" i="2"/>
  <c r="GD856" i="2"/>
  <c r="IP856" i="2"/>
  <c r="LB856" i="2"/>
  <c r="NN856" i="2"/>
  <c r="PZ856" i="2"/>
  <c r="SL856" i="2"/>
  <c r="UX856" i="2"/>
  <c r="XJ856" i="2"/>
  <c r="ZV856" i="2"/>
  <c r="AA856" i="2"/>
  <c r="CM856" i="2"/>
  <c r="EY856" i="2"/>
  <c r="HK856" i="2"/>
  <c r="JW856" i="2"/>
  <c r="MI856" i="2"/>
  <c r="OU856" i="2"/>
  <c r="RG856" i="2"/>
  <c r="TS856" i="2"/>
  <c r="WE856" i="2"/>
  <c r="YQ856" i="2"/>
  <c r="ABC856" i="2"/>
  <c r="BT856" i="2"/>
  <c r="EF856" i="2"/>
  <c r="GR856" i="2"/>
  <c r="JD856" i="2"/>
  <c r="LP856" i="2"/>
  <c r="OB856" i="2"/>
  <c r="QN856" i="2"/>
  <c r="SZ856" i="2"/>
  <c r="VL856" i="2"/>
  <c r="XX856" i="2"/>
  <c r="AAJ856" i="2"/>
  <c r="GC856" i="2"/>
  <c r="PY856" i="2"/>
  <c r="ZU856" i="2"/>
  <c r="ADK856" i="2"/>
  <c r="IS856" i="2"/>
  <c r="SO856" i="2"/>
  <c r="ABP856" i="2"/>
  <c r="BM856" i="2"/>
  <c r="LI856" i="2"/>
  <c r="VE856" i="2"/>
  <c r="ACG856" i="2"/>
  <c r="SW856" i="2"/>
  <c r="VY856" i="2"/>
  <c r="ZA856" i="2"/>
  <c r="KW856" i="2"/>
  <c r="BH872" i="2"/>
  <c r="DT872" i="2"/>
  <c r="GF872" i="2"/>
  <c r="IR872" i="2"/>
  <c r="LD872" i="2"/>
  <c r="NP872" i="2"/>
  <c r="QB872" i="2"/>
  <c r="SN872" i="2"/>
  <c r="UZ872" i="2"/>
  <c r="XL872" i="2"/>
  <c r="ZX872" i="2"/>
  <c r="ACJ872" i="2"/>
  <c r="DC872" i="2"/>
  <c r="KE872" i="2"/>
  <c r="RK872" i="2"/>
  <c r="YY872" i="2"/>
  <c r="AK872" i="2"/>
  <c r="CW872" i="2"/>
  <c r="FI872" i="2"/>
  <c r="HU872" i="2"/>
  <c r="KG872" i="2"/>
  <c r="MS872" i="2"/>
  <c r="PE872" i="2"/>
  <c r="RQ872" i="2"/>
  <c r="UC872" i="2"/>
  <c r="WO872" i="2"/>
  <c r="ZA872" i="2"/>
  <c r="ABM872" i="2"/>
  <c r="AM872" i="2"/>
  <c r="HS872" i="2"/>
  <c r="PG872" i="2"/>
  <c r="WM872" i="2"/>
  <c r="ADK872" i="2"/>
  <c r="BR872" i="2"/>
  <c r="ED872" i="2"/>
  <c r="GP872" i="2"/>
  <c r="JB872" i="2"/>
  <c r="LN872" i="2"/>
  <c r="NZ872" i="2"/>
  <c r="QL872" i="2"/>
  <c r="SX872" i="2"/>
  <c r="VJ872" i="2"/>
  <c r="XV872" i="2"/>
  <c r="AAH872" i="2"/>
  <c r="ACT872" i="2"/>
  <c r="EY872" i="2"/>
  <c r="MI872" i="2"/>
  <c r="UA872" i="2"/>
  <c r="ABO872" i="2"/>
  <c r="BI845" i="2"/>
  <c r="DU845" i="2"/>
  <c r="GG845" i="2"/>
  <c r="IS845" i="2"/>
  <c r="LE845" i="2"/>
  <c r="NQ845" i="2"/>
  <c r="QC845" i="2"/>
  <c r="SO845" i="2"/>
  <c r="VA845" i="2"/>
  <c r="BJ845" i="2"/>
  <c r="DV845" i="2"/>
  <c r="GH845" i="2"/>
  <c r="IT845" i="2"/>
  <c r="LF845" i="2"/>
  <c r="NR845" i="2"/>
  <c r="QD845" i="2"/>
  <c r="SP845" i="2"/>
  <c r="VB845" i="2"/>
  <c r="BK845" i="2"/>
  <c r="DW845" i="2"/>
  <c r="GI845" i="2"/>
  <c r="IU845" i="2"/>
  <c r="LG845" i="2"/>
  <c r="NS845" i="2"/>
  <c r="QE845" i="2"/>
  <c r="SQ845" i="2"/>
  <c r="VC845" i="2"/>
  <c r="IJ845" i="2"/>
  <c r="SF845" i="2"/>
  <c r="XB845" i="2"/>
  <c r="ZN845" i="2"/>
  <c r="ABZ845" i="2"/>
  <c r="DP845" i="2"/>
  <c r="NL845" i="2"/>
  <c r="VW845" i="2"/>
  <c r="YI845" i="2"/>
  <c r="AAU845" i="2"/>
  <c r="ADG845" i="2"/>
  <c r="IB845" i="2"/>
  <c r="RX845" i="2"/>
  <c r="WZ845" i="2"/>
  <c r="ZL845" i="2"/>
  <c r="ABX845" i="2"/>
  <c r="ND845" i="2"/>
  <c r="ADE845" i="2"/>
  <c r="ZQ845" i="2"/>
  <c r="VM845" i="2"/>
  <c r="WW845" i="2"/>
  <c r="ABE845" i="2"/>
  <c r="BI861" i="2"/>
  <c r="DU861" i="2"/>
  <c r="GG861" i="2"/>
  <c r="IS861" i="2"/>
  <c r="LE861" i="2"/>
  <c r="NQ861" i="2"/>
  <c r="QC861" i="2"/>
  <c r="SO861" i="2"/>
  <c r="VA861" i="2"/>
  <c r="XM861" i="2"/>
  <c r="ZY861" i="2"/>
  <c r="ACK861" i="2"/>
  <c r="AP861" i="2"/>
  <c r="DB861" i="2"/>
  <c r="FN861" i="2"/>
  <c r="HZ861" i="2"/>
  <c r="KL861" i="2"/>
  <c r="MX861" i="2"/>
  <c r="PJ861" i="2"/>
  <c r="RV861" i="2"/>
  <c r="UH861" i="2"/>
  <c r="WT861" i="2"/>
  <c r="ZF861" i="2"/>
  <c r="ABR861" i="2"/>
  <c r="AA861" i="2"/>
  <c r="CM861" i="2"/>
  <c r="EY861" i="2"/>
  <c r="HK861" i="2"/>
  <c r="JW861" i="2"/>
  <c r="MI861" i="2"/>
  <c r="OU861" i="2"/>
  <c r="RG861" i="2"/>
  <c r="TS861" i="2"/>
  <c r="WE861" i="2"/>
  <c r="YQ861" i="2"/>
  <c r="ABC861" i="2"/>
  <c r="VL863" i="2"/>
  <c r="HW857" i="2"/>
  <c r="RS857" i="2"/>
  <c r="ABO857" i="2"/>
  <c r="HH857" i="2"/>
  <c r="RD857" i="2"/>
  <c r="AAZ857" i="2"/>
  <c r="BU857" i="2"/>
  <c r="GS857" i="2"/>
  <c r="LQ857" i="2"/>
  <c r="QO857" i="2"/>
  <c r="VM857" i="2"/>
  <c r="AAK857" i="2"/>
  <c r="GD857" i="2"/>
  <c r="ZV857" i="2"/>
  <c r="PN857" i="2"/>
  <c r="FF857" i="2"/>
  <c r="YX857" i="2"/>
  <c r="YL857" i="2"/>
  <c r="SH857" i="2"/>
  <c r="AF873" i="2"/>
  <c r="CR873" i="2"/>
  <c r="FD873" i="2"/>
  <c r="HP873" i="2"/>
  <c r="KB873" i="2"/>
  <c r="MN873" i="2"/>
  <c r="OZ873" i="2"/>
  <c r="RL873" i="2"/>
  <c r="TX873" i="2"/>
  <c r="WJ873" i="2"/>
  <c r="YV873" i="2"/>
  <c r="ABH873" i="2"/>
  <c r="AA873" i="2"/>
  <c r="GQ873" i="2"/>
  <c r="NG873" i="2"/>
  <c r="UM873" i="2"/>
  <c r="ABS873" i="2"/>
  <c r="BI873" i="2"/>
  <c r="DU873" i="2"/>
  <c r="GG873" i="2"/>
  <c r="IS873" i="2"/>
  <c r="LE873" i="2"/>
  <c r="NQ873" i="2"/>
  <c r="QC873" i="2"/>
  <c r="SO873" i="2"/>
  <c r="VA873" i="2"/>
  <c r="XM873" i="2"/>
  <c r="ZY873" i="2"/>
  <c r="ACK873" i="2"/>
  <c r="EE873" i="2"/>
  <c r="LS873" i="2"/>
  <c r="TG873" i="2"/>
  <c r="AAQ873" i="2"/>
  <c r="AT873" i="2"/>
  <c r="DF873" i="2"/>
  <c r="FR873" i="2"/>
  <c r="ID873" i="2"/>
  <c r="KP873" i="2"/>
  <c r="NB873" i="2"/>
  <c r="PN873" i="2"/>
  <c r="RZ873" i="2"/>
  <c r="UL873" i="2"/>
  <c r="WX873" i="2"/>
  <c r="ZJ873" i="2"/>
  <c r="ABV873" i="2"/>
  <c r="BS873" i="2"/>
  <c r="JO873" i="2"/>
  <c r="QY873" i="2"/>
  <c r="YQ873" i="2"/>
  <c r="AG850" i="2"/>
  <c r="CS850" i="2"/>
  <c r="FE850" i="2"/>
  <c r="HQ850" i="2"/>
  <c r="KC850" i="2"/>
  <c r="MO850" i="2"/>
  <c r="PA850" i="2"/>
  <c r="RM850" i="2"/>
  <c r="TY850" i="2"/>
  <c r="WK850" i="2"/>
  <c r="YW850" i="2"/>
  <c r="ABI850" i="2"/>
  <c r="N850" i="2"/>
  <c r="BZ850" i="2"/>
  <c r="EL850" i="2"/>
  <c r="GX850" i="2"/>
  <c r="JJ850" i="2"/>
  <c r="LV850" i="2"/>
  <c r="OH850" i="2"/>
  <c r="QT850" i="2"/>
  <c r="TF850" i="2"/>
  <c r="VR850" i="2"/>
  <c r="YD850" i="2"/>
  <c r="AAP850" i="2"/>
  <c r="ADB850" i="2"/>
  <c r="BK850" i="2"/>
  <c r="DW850" i="2"/>
  <c r="GI850" i="2"/>
  <c r="IU850" i="2"/>
  <c r="LG850" i="2"/>
  <c r="NS850" i="2"/>
  <c r="QE850" i="2"/>
  <c r="SQ850" i="2"/>
  <c r="VC850" i="2"/>
  <c r="XO850" i="2"/>
  <c r="AAA850" i="2"/>
  <c r="ACM850" i="2"/>
  <c r="FL850" i="2"/>
  <c r="PH850" i="2"/>
  <c r="ZD850" i="2"/>
  <c r="EJ850" i="2"/>
  <c r="OF850" i="2"/>
  <c r="YB850" i="2"/>
  <c r="DX850" i="2"/>
  <c r="NT850" i="2"/>
  <c r="XP850" i="2"/>
  <c r="PT850" i="2"/>
  <c r="AAF850" i="2"/>
  <c r="RP850" i="2"/>
  <c r="AF866" i="2"/>
  <c r="CR866" i="2"/>
  <c r="FD866" i="2"/>
  <c r="HP866" i="2"/>
  <c r="KB866" i="2"/>
  <c r="MN866" i="2"/>
  <c r="OZ866" i="2"/>
  <c r="RL866" i="2"/>
  <c r="TX866" i="2"/>
  <c r="WJ866" i="2"/>
  <c r="YV866" i="2"/>
  <c r="ABH866" i="2"/>
  <c r="Q866" i="2"/>
  <c r="CC866" i="2"/>
  <c r="EO866" i="2"/>
  <c r="HA866" i="2"/>
  <c r="JM866" i="2"/>
  <c r="LY866" i="2"/>
  <c r="OK866" i="2"/>
  <c r="QW866" i="2"/>
  <c r="TI866" i="2"/>
  <c r="VU866" i="2"/>
  <c r="YG866" i="2"/>
  <c r="AAS866" i="2"/>
  <c r="ADE866" i="2"/>
  <c r="BJ866" i="2"/>
  <c r="DV866" i="2"/>
  <c r="GH866" i="2"/>
  <c r="IT866" i="2"/>
  <c r="LF866" i="2"/>
  <c r="NR866" i="2"/>
  <c r="QD866" i="2"/>
  <c r="SP866" i="2"/>
  <c r="VB866" i="2"/>
  <c r="XN866" i="2"/>
  <c r="ZZ866" i="2"/>
  <c r="ACL866" i="2"/>
  <c r="FC866" i="2"/>
  <c r="OY866" i="2"/>
  <c r="YU866" i="2"/>
  <c r="OU866" i="2"/>
  <c r="EQ866" i="2"/>
  <c r="OM866" i="2"/>
  <c r="YI866" i="2"/>
  <c r="MI866" i="2"/>
  <c r="DO866" i="2"/>
  <c r="NK866" i="2"/>
  <c r="XG866" i="2"/>
  <c r="JW866" i="2"/>
  <c r="AF871" i="2"/>
  <c r="CR871" i="2"/>
  <c r="FD871" i="2"/>
  <c r="BI871" i="2"/>
  <c r="DU871" i="2"/>
  <c r="V871" i="2"/>
  <c r="CH871" i="2"/>
  <c r="ET871" i="2"/>
  <c r="EM871" i="2"/>
  <c r="HX871" i="2"/>
  <c r="KJ871" i="2"/>
  <c r="MV871" i="2"/>
  <c r="PH871" i="2"/>
  <c r="RT871" i="2"/>
  <c r="UF871" i="2"/>
  <c r="WR871" i="2"/>
  <c r="ZD871" i="2"/>
  <c r="ABP871" i="2"/>
  <c r="GE871" i="2"/>
  <c r="OA871" i="2"/>
  <c r="WE871" i="2"/>
  <c r="ADK871" i="2"/>
  <c r="GO871" i="2"/>
  <c r="JA871" i="2"/>
  <c r="LM871" i="2"/>
  <c r="NY871" i="2"/>
  <c r="QK871" i="2"/>
  <c r="SW871" i="2"/>
  <c r="VI871" i="2"/>
  <c r="XU871" i="2"/>
  <c r="AAG871" i="2"/>
  <c r="ACS871" i="2"/>
  <c r="IM871" i="2"/>
  <c r="QA871" i="2"/>
  <c r="XG871" i="2"/>
  <c r="BC871" i="2"/>
  <c r="HB871" i="2"/>
  <c r="JN871" i="2"/>
  <c r="LZ871" i="2"/>
  <c r="OL871" i="2"/>
  <c r="QX871" i="2"/>
  <c r="TJ871" i="2"/>
  <c r="VV871" i="2"/>
  <c r="YH871" i="2"/>
  <c r="AAT871" i="2"/>
  <c r="ADF871" i="2"/>
  <c r="KE871" i="2"/>
  <c r="RC871" i="2"/>
  <c r="YE871" i="2"/>
  <c r="AD856" i="2"/>
  <c r="CP856" i="2"/>
  <c r="FB856" i="2"/>
  <c r="HN856" i="2"/>
  <c r="JZ856" i="2"/>
  <c r="ML856" i="2"/>
  <c r="OX856" i="2"/>
  <c r="RJ856" i="2"/>
  <c r="TV856" i="2"/>
  <c r="WH856" i="2"/>
  <c r="YT856" i="2"/>
  <c r="ABF856" i="2"/>
  <c r="BK856" i="2"/>
  <c r="DW856" i="2"/>
  <c r="GI856" i="2"/>
  <c r="IU856" i="2"/>
  <c r="LG856" i="2"/>
  <c r="NS856" i="2"/>
  <c r="QE856" i="2"/>
  <c r="SQ856" i="2"/>
  <c r="VC856" i="2"/>
  <c r="XO856" i="2"/>
  <c r="AAA856" i="2"/>
  <c r="AR856" i="2"/>
  <c r="DD856" i="2"/>
  <c r="FP856" i="2"/>
  <c r="IB856" i="2"/>
  <c r="KN856" i="2"/>
  <c r="MZ856" i="2"/>
  <c r="PL856" i="2"/>
  <c r="RX856" i="2"/>
  <c r="UJ856" i="2"/>
  <c r="WV856" i="2"/>
  <c r="ZH856" i="2"/>
  <c r="BU856" i="2"/>
  <c r="LQ856" i="2"/>
  <c r="VM856" i="2"/>
  <c r="ACI856" i="2"/>
  <c r="EK856" i="2"/>
  <c r="OG856" i="2"/>
  <c r="CC856" i="2"/>
  <c r="VI856" i="2"/>
  <c r="BL872" i="2"/>
  <c r="LH872" i="2"/>
  <c r="VD872" i="2"/>
  <c r="DO872" i="2"/>
  <c r="AO872" i="2"/>
  <c r="KK872" i="2"/>
  <c r="UG872" i="2"/>
  <c r="AY872" i="2"/>
  <c r="J872" i="2"/>
  <c r="JF872" i="2"/>
  <c r="TB872" i="2"/>
  <c r="ACX872" i="2"/>
  <c r="ACA872" i="2"/>
  <c r="IW845" i="2"/>
  <c r="SS845" i="2"/>
  <c r="GL845" i="2"/>
  <c r="QH845" i="2"/>
  <c r="EA845" i="2"/>
  <c r="NW845" i="2"/>
  <c r="IZ845" i="2"/>
  <c r="ACD845" i="2"/>
  <c r="YM845" i="2"/>
  <c r="SN845" i="2"/>
  <c r="ABD856" i="2"/>
  <c r="TA856" i="2"/>
  <c r="BY856" i="2"/>
  <c r="ABT856" i="2"/>
  <c r="US856" i="2"/>
  <c r="SR872" i="2"/>
  <c r="ZK872" i="2"/>
  <c r="RU872" i="2"/>
  <c r="WY872" i="2"/>
  <c r="QP872" i="2"/>
  <c r="UM872" i="2"/>
  <c r="QG845" i="2"/>
  <c r="NV845" i="2"/>
  <c r="LK845" i="2"/>
  <c r="ZR845" i="2"/>
  <c r="IR845" i="2"/>
  <c r="BL845" i="2"/>
  <c r="DY861" i="2"/>
  <c r="QG861" i="2"/>
  <c r="ACO861" i="2"/>
  <c r="NB861" i="2"/>
  <c r="ZJ861" i="2"/>
  <c r="HO861" i="2"/>
  <c r="WI861" i="2"/>
  <c r="CN861" i="2"/>
  <c r="WF861" i="2"/>
  <c r="LX861" i="2"/>
  <c r="BP861" i="2"/>
  <c r="VH861" i="2"/>
  <c r="CJ861" i="2"/>
  <c r="N855" i="2"/>
  <c r="EL855" i="2"/>
  <c r="JJ855" i="2"/>
  <c r="OH855" i="2"/>
  <c r="TF855" i="2"/>
  <c r="YD855" i="2"/>
  <c r="ADB855" i="2"/>
  <c r="DW855" i="2"/>
  <c r="IU855" i="2"/>
  <c r="NS855" i="2"/>
  <c r="SQ855" i="2"/>
  <c r="XO855" i="2"/>
  <c r="ACM855" i="2"/>
  <c r="DH855" i="2"/>
  <c r="IF855" i="2"/>
  <c r="ND855" i="2"/>
  <c r="RX855" i="2"/>
  <c r="VD855" i="2"/>
  <c r="YN855" i="2"/>
  <c r="ABT855" i="2"/>
  <c r="FM855" i="2"/>
  <c r="TA855" i="2"/>
  <c r="BI855" i="2"/>
  <c r="OG855" i="2"/>
  <c r="ABU855" i="2"/>
  <c r="KS855" i="2"/>
  <c r="XQ855" i="2"/>
  <c r="ADI855" i="2"/>
  <c r="US855" i="2"/>
  <c r="AF854" i="2"/>
  <c r="DP854" i="2"/>
  <c r="GV854" i="2"/>
  <c r="AG854" i="2"/>
  <c r="DQ854" i="2"/>
  <c r="GW854" i="2"/>
  <c r="BF854" i="2"/>
  <c r="EP854" i="2"/>
  <c r="HV854" i="2"/>
  <c r="IU854" i="2"/>
  <c r="MH854" i="2"/>
  <c r="PN854" i="2"/>
  <c r="ST854" i="2"/>
  <c r="WD854" i="2"/>
  <c r="ZJ854" i="2"/>
  <c r="ACP854" i="2"/>
  <c r="HK854" i="2"/>
  <c r="KU854" i="2"/>
  <c r="NG854" i="2"/>
  <c r="PS854" i="2"/>
  <c r="SE854" i="2"/>
  <c r="UQ854" i="2"/>
  <c r="XC854" i="2"/>
  <c r="ZO854" i="2"/>
  <c r="ACA854" i="2"/>
  <c r="DG854" i="2"/>
  <c r="JT854" i="2"/>
  <c r="MF854" i="2"/>
  <c r="OR854" i="2"/>
  <c r="RD854" i="2"/>
  <c r="TP854" i="2"/>
  <c r="WB854" i="2"/>
  <c r="YN854" i="2"/>
  <c r="AAZ854" i="2"/>
  <c r="ADL854" i="2"/>
  <c r="PY854" i="2"/>
  <c r="ZU854" i="2"/>
  <c r="MK854" i="2"/>
  <c r="WG854" i="2"/>
  <c r="IT854" i="2"/>
  <c r="SS854" i="2"/>
  <c r="ACO854" i="2"/>
  <c r="US854" i="2"/>
  <c r="CU854" i="2"/>
  <c r="AR870" i="2"/>
  <c r="DD870" i="2"/>
  <c r="FP870" i="2"/>
  <c r="IB870" i="2"/>
  <c r="KN870" i="2"/>
  <c r="MZ870" i="2"/>
  <c r="PL870" i="2"/>
  <c r="RX870" i="2"/>
  <c r="UJ870" i="2"/>
  <c r="WV870" i="2"/>
  <c r="ZH870" i="2"/>
  <c r="ABT870" i="2"/>
  <c r="AC870" i="2"/>
  <c r="CO870" i="2"/>
  <c r="FA870" i="2"/>
  <c r="HM870" i="2"/>
  <c r="JY870" i="2"/>
  <c r="MK870" i="2"/>
  <c r="OW870" i="2"/>
  <c r="RI870" i="2"/>
  <c r="TU870" i="2"/>
  <c r="WG870" i="2"/>
  <c r="YS870" i="2"/>
  <c r="ABE870" i="2"/>
  <c r="J870" i="2"/>
  <c r="BV870" i="2"/>
  <c r="EH870" i="2"/>
  <c r="GT870" i="2"/>
  <c r="JF870" i="2"/>
  <c r="LR870" i="2"/>
  <c r="OD870" i="2"/>
  <c r="QP870" i="2"/>
  <c r="TB870" i="2"/>
  <c r="VN870" i="2"/>
  <c r="XZ870" i="2"/>
  <c r="AAL870" i="2"/>
  <c r="ACX870" i="2"/>
  <c r="GY870" i="2"/>
  <c r="QU870" i="2"/>
  <c r="AAQ870" i="2"/>
  <c r="XK870" i="2"/>
  <c r="HC870" i="2"/>
  <c r="QY870" i="2"/>
  <c r="AAU870" i="2"/>
  <c r="SM870" i="2"/>
  <c r="GA870" i="2"/>
  <c r="PW870" i="2"/>
  <c r="ZS870" i="2"/>
  <c r="PK870" i="2"/>
  <c r="AP844" i="2"/>
  <c r="DB844" i="2"/>
  <c r="FN844" i="2"/>
  <c r="BK844" i="2"/>
  <c r="DW844" i="2"/>
  <c r="P844" i="2"/>
  <c r="CB844" i="2"/>
  <c r="EN844" i="2"/>
  <c r="GZ844" i="2"/>
  <c r="JL844" i="2"/>
  <c r="LX844" i="2"/>
  <c r="GH844" i="2"/>
  <c r="JO844" i="2"/>
  <c r="MT844" i="2"/>
  <c r="PF844" i="2"/>
  <c r="RR844" i="2"/>
  <c r="DY844" i="2"/>
  <c r="IP844" i="2"/>
  <c r="LW844" i="2"/>
  <c r="OM844" i="2"/>
  <c r="QY844" i="2"/>
  <c r="CG844" i="2"/>
  <c r="IA844" i="2"/>
  <c r="LI844" i="2"/>
  <c r="OB844" i="2"/>
  <c r="QN844" i="2"/>
  <c r="EW844" i="2"/>
  <c r="RE844" i="2"/>
  <c r="UV844" i="2"/>
  <c r="XH844" i="2"/>
  <c r="ZT844" i="2"/>
  <c r="ACF844" i="2"/>
  <c r="NA844" i="2"/>
  <c r="TU844" i="2"/>
  <c r="WG844" i="2"/>
  <c r="YS844" i="2"/>
  <c r="ABE844" i="2"/>
  <c r="JI844" i="2"/>
  <c r="TB844" i="2"/>
  <c r="VN844" i="2"/>
  <c r="XZ844" i="2"/>
  <c r="AAL844" i="2"/>
  <c r="HW844" i="2"/>
  <c r="AAE844" i="2"/>
  <c r="TO844" i="2"/>
  <c r="ACX844" i="2"/>
  <c r="XK844" i="2"/>
  <c r="VC844" i="2"/>
  <c r="ABG844" i="2"/>
  <c r="AS860" i="2"/>
  <c r="DE860" i="2"/>
  <c r="FQ860" i="2"/>
  <c r="IC860" i="2"/>
  <c r="KO860" i="2"/>
  <c r="NA860" i="2"/>
  <c r="PM860" i="2"/>
  <c r="RY860" i="2"/>
  <c r="UK860" i="2"/>
  <c r="WW860" i="2"/>
  <c r="ZI860" i="2"/>
  <c r="ABU860" i="2"/>
  <c r="Z860" i="2"/>
  <c r="CL860" i="2"/>
  <c r="EX860" i="2"/>
  <c r="HJ860" i="2"/>
  <c r="JV860" i="2"/>
  <c r="MH860" i="2"/>
  <c r="OT860" i="2"/>
  <c r="RF860" i="2"/>
  <c r="TR860" i="2"/>
  <c r="WD860" i="2"/>
  <c r="YP860" i="2"/>
  <c r="ABB860" i="2"/>
  <c r="AA860" i="2"/>
  <c r="CM860" i="2"/>
  <c r="EY860" i="2"/>
  <c r="HK860" i="2"/>
  <c r="JW860" i="2"/>
  <c r="MI860" i="2"/>
  <c r="OU860" i="2"/>
  <c r="RG860" i="2"/>
  <c r="TS860" i="2"/>
  <c r="WE860" i="2"/>
  <c r="YQ860" i="2"/>
  <c r="ABC860" i="2"/>
  <c r="X860" i="2"/>
  <c r="JT860" i="2"/>
  <c r="FP860" i="2"/>
  <c r="PL860" i="2"/>
  <c r="AF860" i="2"/>
  <c r="KB860" i="2"/>
  <c r="SF860" i="2"/>
  <c r="T860" i="2"/>
  <c r="VT860" i="2"/>
  <c r="KF860" i="2"/>
  <c r="YZ860" i="2"/>
  <c r="XT860" i="2"/>
  <c r="ZT860" i="2"/>
  <c r="BF847" i="2"/>
  <c r="DR847" i="2"/>
  <c r="GD847" i="2"/>
  <c r="IP847" i="2"/>
  <c r="K847" i="2"/>
  <c r="BW847" i="2"/>
  <c r="P847" i="2"/>
  <c r="DH847" i="2"/>
  <c r="GV847" i="2"/>
  <c r="KC847" i="2"/>
  <c r="MU847" i="2"/>
  <c r="PG847" i="2"/>
  <c r="RS847" i="2"/>
  <c r="UE847" i="2"/>
  <c r="WQ847" i="2"/>
  <c r="ZC847" i="2"/>
  <c r="ABO847" i="2"/>
  <c r="AW847" i="2"/>
  <c r="FG847" i="2"/>
  <c r="IN847" i="2"/>
  <c r="LP847" i="2"/>
  <c r="OB847" i="2"/>
  <c r="QN847" i="2"/>
  <c r="SZ847" i="2"/>
  <c r="VL847" i="2"/>
  <c r="XX847" i="2"/>
  <c r="AAJ847" i="2"/>
  <c r="ACV847" i="2"/>
  <c r="DL847" i="2"/>
  <c r="GY847" i="2"/>
  <c r="KF847" i="2"/>
  <c r="MW847" i="2"/>
  <c r="PI847" i="2"/>
  <c r="RU847" i="2"/>
  <c r="UG847" i="2"/>
  <c r="WS847" i="2"/>
  <c r="ZE847" i="2"/>
  <c r="ABQ847" i="2"/>
  <c r="EN847" i="2"/>
  <c r="PZ847" i="2"/>
  <c r="ZV847" i="2"/>
  <c r="JQ847" i="2"/>
  <c r="TV847" i="2"/>
  <c r="AK847" i="2"/>
  <c r="NV847" i="2"/>
  <c r="XR847" i="2"/>
  <c r="UD847" i="2"/>
  <c r="IK847" i="2"/>
  <c r="YL847" i="2"/>
  <c r="BI849" i="2"/>
  <c r="DU849" i="2"/>
  <c r="GG849" i="2"/>
  <c r="IS849" i="2"/>
  <c r="LE849" i="2"/>
  <c r="NQ849" i="2"/>
  <c r="QC849" i="2"/>
  <c r="SO849" i="2"/>
  <c r="VA849" i="2"/>
  <c r="XM849" i="2"/>
  <c r="ZY849" i="2"/>
  <c r="ACK849" i="2"/>
  <c r="BF849" i="2"/>
  <c r="DR849" i="2"/>
  <c r="GD849" i="2"/>
  <c r="IP849" i="2"/>
  <c r="LB849" i="2"/>
  <c r="NN849" i="2"/>
  <c r="PZ849" i="2"/>
  <c r="SL849" i="2"/>
  <c r="UX849" i="2"/>
  <c r="XJ849" i="2"/>
  <c r="ZV849" i="2"/>
  <c r="ACH849" i="2"/>
  <c r="BG849" i="2"/>
  <c r="DS849" i="2"/>
  <c r="GE849" i="2"/>
  <c r="IQ849" i="2"/>
  <c r="LC849" i="2"/>
  <c r="NO849" i="2"/>
  <c r="QA849" i="2"/>
  <c r="SM849" i="2"/>
  <c r="UY849" i="2"/>
  <c r="XK849" i="2"/>
  <c r="ZW849" i="2"/>
  <c r="ACI849" i="2"/>
  <c r="HH849" i="2"/>
  <c r="RD849" i="2"/>
  <c r="AAZ849" i="2"/>
  <c r="EJ849" i="2"/>
  <c r="OF849" i="2"/>
  <c r="YB849" i="2"/>
  <c r="CB849" i="2"/>
  <c r="LX849" i="2"/>
  <c r="VT849" i="2"/>
  <c r="BP849" i="2"/>
  <c r="HD849" i="2"/>
  <c r="PD849" i="2"/>
  <c r="XD849" i="2"/>
  <c r="BI865" i="2"/>
  <c r="VQ856" i="2"/>
  <c r="YG856" i="2"/>
  <c r="DM856" i="2"/>
  <c r="GZ872" i="2"/>
  <c r="QV872" i="2"/>
  <c r="AAR872" i="2"/>
  <c r="TW872" i="2"/>
  <c r="GC872" i="2"/>
  <c r="PY872" i="2"/>
  <c r="ZU872" i="2"/>
  <c r="RS872" i="2"/>
  <c r="EX872" i="2"/>
  <c r="OT872" i="2"/>
  <c r="YP872" i="2"/>
  <c r="OU872" i="2"/>
  <c r="EO845" i="2"/>
  <c r="OK845" i="2"/>
  <c r="CD845" i="2"/>
  <c r="LZ845" i="2"/>
  <c r="S845" i="2"/>
  <c r="JO845" i="2"/>
  <c r="TK845" i="2"/>
  <c r="XV845" i="2"/>
  <c r="QN845" i="2"/>
  <c r="BH845" i="2"/>
  <c r="AAF845" i="2"/>
  <c r="ACS845" i="2"/>
  <c r="CC861" i="2"/>
  <c r="LY861" i="2"/>
  <c r="VU861" i="2"/>
  <c r="BJ861" i="2"/>
  <c r="LF861" i="2"/>
  <c r="VB861" i="2"/>
  <c r="AU861" i="2"/>
  <c r="KQ861" i="2"/>
  <c r="UM861" i="2"/>
  <c r="L861" i="2"/>
  <c r="TD861" i="2"/>
  <c r="IV861" i="2"/>
  <c r="ACN861" i="2"/>
  <c r="SF861" i="2"/>
  <c r="IN861" i="2"/>
  <c r="DP861" i="2"/>
  <c r="DR855" i="2"/>
  <c r="IP855" i="2"/>
  <c r="NN855" i="2"/>
  <c r="SL855" i="2"/>
  <c r="XJ855" i="2"/>
  <c r="ACH855" i="2"/>
  <c r="DC855" i="2"/>
  <c r="IA855" i="2"/>
  <c r="MY855" i="2"/>
  <c r="RW855" i="2"/>
  <c r="WU855" i="2"/>
  <c r="ABS855" i="2"/>
  <c r="CN855" i="2"/>
  <c r="HL855" i="2"/>
  <c r="MJ855" i="2"/>
  <c r="RH855" i="2"/>
  <c r="UN855" i="2"/>
  <c r="XX855" i="2"/>
  <c r="ABD855" i="2"/>
  <c r="DA855" i="2"/>
  <c r="QO855" i="2"/>
  <c r="ADM855" i="2"/>
  <c r="LU855" i="2"/>
  <c r="ZI855" i="2"/>
  <c r="IG855" i="2"/>
  <c r="VE855" i="2"/>
  <c r="TM855" i="2"/>
  <c r="KW855" i="2"/>
  <c r="P854" i="2"/>
  <c r="CZ854" i="2"/>
  <c r="GF854" i="2"/>
  <c r="Q854" i="2"/>
  <c r="DA854" i="2"/>
  <c r="GG854" i="2"/>
  <c r="AP854" i="2"/>
  <c r="DZ854" i="2"/>
  <c r="HF854" i="2"/>
  <c r="HG854" i="2"/>
  <c r="LR854" i="2"/>
  <c r="OX854" i="2"/>
  <c r="SD854" i="2"/>
  <c r="VN854" i="2"/>
  <c r="YT854" i="2"/>
  <c r="ABZ854" i="2"/>
  <c r="FO854" i="2"/>
  <c r="KI854" i="2"/>
  <c r="MU854" i="2"/>
  <c r="PG854" i="2"/>
  <c r="RS854" i="2"/>
  <c r="UE854" i="2"/>
  <c r="WQ854" i="2"/>
  <c r="ZC854" i="2"/>
  <c r="ABO854" i="2"/>
  <c r="BK854" i="2"/>
  <c r="JH854" i="2"/>
  <c r="LT854" i="2"/>
  <c r="OF854" i="2"/>
  <c r="QR854" i="2"/>
  <c r="TD854" i="2"/>
  <c r="VP854" i="2"/>
  <c r="YB854" i="2"/>
  <c r="AAN854" i="2"/>
  <c r="ACZ854" i="2"/>
  <c r="OC854" i="2"/>
  <c r="XY854" i="2"/>
  <c r="KO854" i="2"/>
  <c r="UK854" i="2"/>
  <c r="CE854" i="2"/>
  <c r="QW854" i="2"/>
  <c r="AAS854" i="2"/>
  <c r="NI854" i="2"/>
  <c r="ACS854" i="2"/>
  <c r="AF870" i="2"/>
  <c r="CR870" i="2"/>
  <c r="FD870" i="2"/>
  <c r="HP870" i="2"/>
  <c r="KB870" i="2"/>
  <c r="MN870" i="2"/>
  <c r="OZ870" i="2"/>
  <c r="RL870" i="2"/>
  <c r="TX870" i="2"/>
  <c r="WJ870" i="2"/>
  <c r="YV870" i="2"/>
  <c r="ABH870" i="2"/>
  <c r="Q870" i="2"/>
  <c r="CC870" i="2"/>
  <c r="EO870" i="2"/>
  <c r="HA870" i="2"/>
  <c r="JM870" i="2"/>
  <c r="LY870" i="2"/>
  <c r="OK870" i="2"/>
  <c r="QW870" i="2"/>
  <c r="TI870" i="2"/>
  <c r="VU870" i="2"/>
  <c r="YG870" i="2"/>
  <c r="AAS870" i="2"/>
  <c r="ADE870" i="2"/>
  <c r="BJ870" i="2"/>
  <c r="DV870" i="2"/>
  <c r="GH870" i="2"/>
  <c r="IT870" i="2"/>
  <c r="LF870" i="2"/>
  <c r="NR870" i="2"/>
  <c r="QD870" i="2"/>
  <c r="SP870" i="2"/>
  <c r="VB870" i="2"/>
  <c r="XN870" i="2"/>
  <c r="ZZ870" i="2"/>
  <c r="ACL870" i="2"/>
  <c r="FC870" i="2"/>
  <c r="EG856" i="2"/>
  <c r="XY856" i="2"/>
  <c r="GW856" i="2"/>
  <c r="LY856" i="2"/>
  <c r="DX872" i="2"/>
  <c r="XP872" i="2"/>
  <c r="DA872" i="2"/>
  <c r="WS872" i="2"/>
  <c r="BV872" i="2"/>
  <c r="VN872" i="2"/>
  <c r="BM845" i="2"/>
  <c r="VE845" i="2"/>
  <c r="ST845" i="2"/>
  <c r="QI845" i="2"/>
  <c r="EF845" i="2"/>
  <c r="XD845" i="2"/>
  <c r="WC845" i="2"/>
  <c r="GK861" i="2"/>
  <c r="SS861" i="2"/>
  <c r="DF861" i="2"/>
  <c r="PN861" i="2"/>
  <c r="ABV861" i="2"/>
  <c r="MM861" i="2"/>
  <c r="YU861" i="2"/>
  <c r="HL861" i="2"/>
  <c r="ABD861" i="2"/>
  <c r="QV861" i="2"/>
  <c r="GN861" i="2"/>
  <c r="AAF861" i="2"/>
  <c r="WB861" i="2"/>
  <c r="AT855" i="2"/>
  <c r="FR855" i="2"/>
  <c r="KP855" i="2"/>
  <c r="PN855" i="2"/>
  <c r="UL855" i="2"/>
  <c r="ZJ855" i="2"/>
  <c r="AE855" i="2"/>
  <c r="FC855" i="2"/>
  <c r="KA855" i="2"/>
  <c r="OY855" i="2"/>
  <c r="TW855" i="2"/>
  <c r="YU855" i="2"/>
  <c r="P855" i="2"/>
  <c r="EN855" i="2"/>
  <c r="JL855" i="2"/>
  <c r="OJ855" i="2"/>
  <c r="SR855" i="2"/>
  <c r="WB855" i="2"/>
  <c r="ZH855" i="2"/>
  <c r="ACN855" i="2"/>
  <c r="JE855" i="2"/>
  <c r="WC855" i="2"/>
  <c r="EK855" i="2"/>
  <c r="RY855" i="2"/>
  <c r="AW855" i="2"/>
  <c r="NU855" i="2"/>
  <c r="ABI855" i="2"/>
  <c r="KG855" i="2"/>
  <c r="NY855" i="2"/>
  <c r="BD854" i="2"/>
  <c r="EJ854" i="2"/>
  <c r="HP854" i="2"/>
  <c r="BE854" i="2"/>
  <c r="EK854" i="2"/>
  <c r="HQ854" i="2"/>
  <c r="CD854" i="2"/>
  <c r="FJ854" i="2"/>
  <c r="W854" i="2"/>
  <c r="JV854" i="2"/>
  <c r="NB854" i="2"/>
  <c r="QH854" i="2"/>
  <c r="TR854" i="2"/>
  <c r="WX854" i="2"/>
  <c r="AAD854" i="2"/>
  <c r="K854" i="2"/>
  <c r="IW854" i="2"/>
  <c r="LK854" i="2"/>
  <c r="NW854" i="2"/>
  <c r="QI854" i="2"/>
  <c r="SU854" i="2"/>
  <c r="VG854" i="2"/>
  <c r="XS854" i="2"/>
  <c r="AAE854" i="2"/>
  <c r="ACQ854" i="2"/>
  <c r="FS854" i="2"/>
  <c r="KJ854" i="2"/>
  <c r="MV854" i="2"/>
  <c r="PH854" i="2"/>
  <c r="RT854" i="2"/>
  <c r="UF854" i="2"/>
  <c r="WR854" i="2"/>
  <c r="ZD854" i="2"/>
  <c r="ABP854" i="2"/>
  <c r="IG854" i="2"/>
  <c r="SK854" i="2"/>
  <c r="ACG854" i="2"/>
  <c r="OW854" i="2"/>
  <c r="YS854" i="2"/>
  <c r="LI854" i="2"/>
  <c r="VE854" i="2"/>
  <c r="MS854" i="2"/>
  <c r="AI854" i="2"/>
  <c r="TM854" i="2"/>
  <c r="BH870" i="2"/>
  <c r="DT870" i="2"/>
  <c r="GF870" i="2"/>
  <c r="IR870" i="2"/>
  <c r="LD870" i="2"/>
  <c r="NP870" i="2"/>
  <c r="QB870" i="2"/>
  <c r="SN870" i="2"/>
  <c r="UZ870" i="2"/>
  <c r="XL870" i="2"/>
  <c r="ZX870" i="2"/>
  <c r="ACJ870" i="2"/>
  <c r="AS870" i="2"/>
  <c r="DE870" i="2"/>
  <c r="FQ870" i="2"/>
  <c r="IC870" i="2"/>
  <c r="KO870" i="2"/>
  <c r="NA870" i="2"/>
  <c r="PM870" i="2"/>
  <c r="RY870" i="2"/>
  <c r="UK870" i="2"/>
  <c r="WW870" i="2"/>
  <c r="ZI870" i="2"/>
  <c r="ABU870" i="2"/>
  <c r="Z870" i="2"/>
  <c r="CL870" i="2"/>
  <c r="EX870" i="2"/>
  <c r="HJ870" i="2"/>
  <c r="JV870" i="2"/>
  <c r="MH870" i="2"/>
  <c r="OT870" i="2"/>
  <c r="RF870" i="2"/>
  <c r="TR870" i="2"/>
  <c r="WD870" i="2"/>
  <c r="YP870" i="2"/>
  <c r="ABB870" i="2"/>
  <c r="O870" i="2"/>
  <c r="JK870" i="2"/>
  <c r="TG870" i="2"/>
  <c r="ADC870" i="2"/>
  <c r="S870" i="2"/>
  <c r="JO870" i="2"/>
  <c r="TK870" i="2"/>
  <c r="ADG870" i="2"/>
  <c r="AAM870" i="2"/>
  <c r="IM870" i="2"/>
  <c r="SI870" i="2"/>
  <c r="ACE870" i="2"/>
  <c r="WE870" i="2"/>
  <c r="BF844" i="2"/>
  <c r="DR844" i="2"/>
  <c r="O844" i="2"/>
  <c r="CA844" i="2"/>
  <c r="EM844" i="2"/>
  <c r="AF844" i="2"/>
  <c r="CR844" i="2"/>
  <c r="FD844" i="2"/>
  <c r="HP844" i="2"/>
  <c r="KB844" i="2"/>
  <c r="M844" i="2"/>
  <c r="HC844" i="2"/>
  <c r="KK844" i="2"/>
  <c r="NJ844" i="2"/>
  <c r="PV844" i="2"/>
  <c r="SH844" i="2"/>
  <c r="GD844" i="2"/>
  <c r="JK844" i="2"/>
  <c r="MQ844" i="2"/>
  <c r="PC844" i="2"/>
  <c r="RO844" i="2"/>
  <c r="ES844" i="2"/>
  <c r="IW844" i="2"/>
  <c r="MD844" i="2"/>
  <c r="OR844" i="2"/>
  <c r="RD844" i="2"/>
  <c r="IX844" i="2"/>
  <c r="SZ844" i="2"/>
  <c r="VL844" i="2"/>
  <c r="XX844" i="2"/>
  <c r="AAJ844" i="2"/>
  <c r="ACV844" i="2"/>
  <c r="PM844" i="2"/>
  <c r="UK844" i="2"/>
  <c r="WW844" i="2"/>
  <c r="ZI844" i="2"/>
  <c r="ABU844" i="2"/>
  <c r="MO844" i="2"/>
  <c r="TR844" i="2"/>
  <c r="WD844" i="2"/>
  <c r="YP844" i="2"/>
  <c r="ABB844" i="2"/>
  <c r="SS844" i="2"/>
  <c r="ACQ844" i="2"/>
  <c r="WA844" i="2"/>
  <c r="GG844" i="2"/>
  <c r="ZW844" i="2"/>
  <c r="ADH844" i="2"/>
  <c r="UM844" i="2"/>
  <c r="BI860" i="2"/>
  <c r="DU860" i="2"/>
  <c r="GG860" i="2"/>
  <c r="IS860" i="2"/>
  <c r="LE860" i="2"/>
  <c r="NQ860" i="2"/>
  <c r="QC860" i="2"/>
  <c r="SO860" i="2"/>
  <c r="VA860" i="2"/>
  <c r="XM860" i="2"/>
  <c r="ZY860" i="2"/>
  <c r="ACK860" i="2"/>
  <c r="AP860" i="2"/>
  <c r="DB860" i="2"/>
  <c r="FN860" i="2"/>
  <c r="HZ860" i="2"/>
  <c r="KL860" i="2"/>
  <c r="MX860" i="2"/>
  <c r="PJ860" i="2"/>
  <c r="RV860" i="2"/>
  <c r="UH860" i="2"/>
  <c r="WT860" i="2"/>
  <c r="ZF860" i="2"/>
  <c r="ABR860" i="2"/>
  <c r="AQ860" i="2"/>
  <c r="DC860" i="2"/>
  <c r="FO860" i="2"/>
  <c r="IA860" i="2"/>
  <c r="KM860" i="2"/>
  <c r="MY860" i="2"/>
  <c r="PK860" i="2"/>
  <c r="RW860" i="2"/>
  <c r="UI860" i="2"/>
  <c r="WU860" i="2"/>
  <c r="ZG860" i="2"/>
  <c r="ABS860" i="2"/>
  <c r="CJ860" i="2"/>
  <c r="MF860" i="2"/>
  <c r="IB860" i="2"/>
  <c r="RX860" i="2"/>
  <c r="CR860" i="2"/>
  <c r="MN860" i="2"/>
  <c r="VL860" i="2"/>
  <c r="JP860" i="2"/>
  <c r="YV860" i="2"/>
  <c r="PH860" i="2"/>
  <c r="ABL860" i="2"/>
  <c r="SV860" i="2"/>
  <c r="J847" i="2"/>
  <c r="BV847" i="2"/>
  <c r="EH847" i="2"/>
  <c r="GT847" i="2"/>
  <c r="JF847" i="2"/>
  <c r="AA847" i="2"/>
  <c r="CM847" i="2"/>
  <c r="AF847" i="2"/>
  <c r="EJ847" i="2"/>
  <c r="HQ847" i="2"/>
  <c r="KY847" i="2"/>
  <c r="NK847" i="2"/>
  <c r="PW847" i="2"/>
  <c r="SI847" i="2"/>
  <c r="UU847" i="2"/>
  <c r="XG847" i="2"/>
  <c r="ZS847" i="2"/>
  <c r="ACE847" i="2"/>
  <c r="CC847" i="2"/>
  <c r="GB847" i="2"/>
  <c r="JI847" i="2"/>
  <c r="MF847" i="2"/>
  <c r="OR847" i="2"/>
  <c r="RD847" i="2"/>
  <c r="TP847" i="2"/>
  <c r="WB847" i="2"/>
  <c r="YN847" i="2"/>
  <c r="AAZ847" i="2"/>
  <c r="ADL847" i="2"/>
  <c r="EM847" i="2"/>
  <c r="HT847" i="2"/>
  <c r="LA847" i="2"/>
  <c r="NM847" i="2"/>
  <c r="PY847" i="2"/>
  <c r="SK847" i="2"/>
  <c r="UW847" i="2"/>
  <c r="XI847" i="2"/>
  <c r="ZU847" i="2"/>
  <c r="ACG847" i="2"/>
  <c r="HU847" i="2"/>
  <c r="SL847" i="2"/>
  <c r="ACH847" i="2"/>
  <c r="ML847" i="2"/>
  <c r="WH847" i="2"/>
  <c r="EY847" i="2"/>
  <c r="QH847" i="2"/>
  <c r="AAD847" i="2"/>
  <c r="EI847" i="2"/>
  <c r="SX847" i="2"/>
  <c r="M849" i="2"/>
  <c r="BY849" i="2"/>
  <c r="EK849" i="2"/>
  <c r="GW849" i="2"/>
  <c r="JI849" i="2"/>
  <c r="LU849" i="2"/>
  <c r="OG849" i="2"/>
  <c r="QS849" i="2"/>
  <c r="TE849" i="2"/>
  <c r="VQ849" i="2"/>
  <c r="YC849" i="2"/>
  <c r="AAO849" i="2"/>
  <c r="J849" i="2"/>
  <c r="BV849" i="2"/>
  <c r="EH849" i="2"/>
  <c r="GT849" i="2"/>
  <c r="JF849" i="2"/>
  <c r="LR849" i="2"/>
  <c r="OD849" i="2"/>
  <c r="QP849" i="2"/>
  <c r="TB849" i="2"/>
  <c r="VN849" i="2"/>
  <c r="XZ849" i="2"/>
  <c r="AAL849" i="2"/>
  <c r="K849" i="2"/>
  <c r="BW849" i="2"/>
  <c r="EI849" i="2"/>
  <c r="GU849" i="2"/>
  <c r="JG849" i="2"/>
  <c r="LS849" i="2"/>
  <c r="OE849" i="2"/>
  <c r="QQ849" i="2"/>
  <c r="TC849" i="2"/>
  <c r="VO849" i="2"/>
  <c r="YA849" i="2"/>
  <c r="AAM849" i="2"/>
  <c r="X849" i="2"/>
  <c r="JT849" i="2"/>
  <c r="TP849" i="2"/>
  <c r="ADA849" i="2"/>
  <c r="GV849" i="2"/>
  <c r="QR849" i="2"/>
  <c r="AAN849" i="2"/>
  <c r="EN849" i="2"/>
  <c r="OJ849" i="2"/>
  <c r="YF849" i="2"/>
  <c r="LL849" i="2"/>
  <c r="QZ849" i="2"/>
  <c r="YZ849" i="2"/>
  <c r="M865" i="2"/>
  <c r="BY865" i="2"/>
  <c r="ACJ856" i="2"/>
  <c r="ADA856" i="2"/>
  <c r="P872" i="2"/>
  <c r="JL872" i="2"/>
  <c r="TH872" i="2"/>
  <c r="ADD872" i="2"/>
  <c r="ABG872" i="2"/>
  <c r="IO872" i="2"/>
  <c r="SK872" i="2"/>
  <c r="ACG872" i="2"/>
  <c r="YU872" i="2"/>
  <c r="HJ872" i="2"/>
  <c r="RF872" i="2"/>
  <c r="ABB872" i="2"/>
  <c r="WI872" i="2"/>
  <c r="HA845" i="2"/>
  <c r="QW845" i="2"/>
  <c r="EP845" i="2"/>
  <c r="OL845" i="2"/>
  <c r="CE845" i="2"/>
  <c r="MA845" i="2"/>
  <c r="BP845" i="2"/>
  <c r="AAH845" i="2"/>
  <c r="WQ845" i="2"/>
  <c r="LD845" i="2"/>
  <c r="ACR845" i="2"/>
  <c r="YO845" i="2"/>
  <c r="EO861" i="2"/>
  <c r="OK861" i="2"/>
  <c r="YG861" i="2"/>
  <c r="DV861" i="2"/>
  <c r="NR861" i="2"/>
  <c r="XN861" i="2"/>
  <c r="DG861" i="2"/>
  <c r="NC861" i="2"/>
  <c r="WY861" i="2"/>
  <c r="EJ861" i="2"/>
  <c r="YB861" i="2"/>
  <c r="NT861" i="2"/>
  <c r="DL861" i="2"/>
  <c r="XD861" i="2"/>
  <c r="JT861" i="2"/>
  <c r="Z855" i="2"/>
  <c r="EX855" i="2"/>
  <c r="JV855" i="2"/>
  <c r="OT855" i="2"/>
  <c r="TR855" i="2"/>
  <c r="YP855" i="2"/>
  <c r="K855" i="2"/>
  <c r="EI855" i="2"/>
  <c r="JG855" i="2"/>
  <c r="OE855" i="2"/>
  <c r="TC855" i="2"/>
  <c r="YA855" i="2"/>
  <c r="ACY855" i="2"/>
  <c r="DT855" i="2"/>
  <c r="IR855" i="2"/>
  <c r="NP855" i="2"/>
  <c r="SB855" i="2"/>
  <c r="VL855" i="2"/>
  <c r="YR855" i="2"/>
  <c r="ABX855" i="2"/>
  <c r="GS855" i="2"/>
  <c r="TQ855" i="2"/>
  <c r="BY855" i="2"/>
  <c r="PM855" i="2"/>
  <c r="ACK855" i="2"/>
  <c r="LI855" i="2"/>
  <c r="YW855" i="2"/>
  <c r="AK855" i="2"/>
  <c r="XE855" i="2"/>
  <c r="AN854" i="2"/>
  <c r="DT854" i="2"/>
  <c r="GZ854" i="2"/>
  <c r="AO854" i="2"/>
  <c r="DU854" i="2"/>
  <c r="HA854" i="2"/>
  <c r="BN854" i="2"/>
  <c r="ET854" i="2"/>
  <c r="HZ854" i="2"/>
  <c r="JF854" i="2"/>
  <c r="ML854" i="2"/>
  <c r="PR854" i="2"/>
  <c r="TB854" i="2"/>
  <c r="WH854" i="2"/>
  <c r="ZN854" i="2"/>
  <c r="ACX854" i="2"/>
  <c r="IA854" i="2"/>
  <c r="KY854" i="2"/>
  <c r="NK854" i="2"/>
  <c r="PW854" i="2"/>
  <c r="SI854" i="2"/>
  <c r="UU854" i="2"/>
  <c r="XG854" i="2"/>
  <c r="ZS854" i="2"/>
  <c r="ACE854" i="2"/>
  <c r="DW854" i="2"/>
  <c r="JX854" i="2"/>
  <c r="MJ854" i="2"/>
  <c r="OV854" i="2"/>
  <c r="RH854" i="2"/>
  <c r="TT854" i="2"/>
  <c r="WF854" i="2"/>
  <c r="YR854" i="2"/>
  <c r="ABD854" i="2"/>
  <c r="AY854" i="2"/>
  <c r="QO854" i="2"/>
  <c r="AAK854" i="2"/>
  <c r="NA854" i="2"/>
  <c r="WW854" i="2"/>
  <c r="JM854" i="2"/>
  <c r="TI854" i="2"/>
  <c r="ADE854" i="2"/>
  <c r="XE854" i="2"/>
  <c r="RA854" i="2"/>
  <c r="AV870" i="2"/>
  <c r="DH870" i="2"/>
  <c r="FT870" i="2"/>
  <c r="IF870" i="2"/>
  <c r="KR870" i="2"/>
  <c r="ND870" i="2"/>
  <c r="PP870" i="2"/>
  <c r="SB870" i="2"/>
  <c r="UN870" i="2"/>
  <c r="WZ870" i="2"/>
  <c r="ZL870" i="2"/>
  <c r="ABX870" i="2"/>
  <c r="AG870" i="2"/>
  <c r="CS870" i="2"/>
  <c r="FE870" i="2"/>
  <c r="HQ870" i="2"/>
  <c r="KC870" i="2"/>
  <c r="MO870" i="2"/>
  <c r="PA870" i="2"/>
  <c r="RM870" i="2"/>
  <c r="TY870" i="2"/>
  <c r="WK870" i="2"/>
  <c r="YW870" i="2"/>
  <c r="ABI870" i="2"/>
  <c r="N870" i="2"/>
  <c r="BZ870" i="2"/>
  <c r="EL870" i="2"/>
  <c r="GX870" i="2"/>
  <c r="JJ870" i="2"/>
  <c r="LV870" i="2"/>
  <c r="OH870" i="2"/>
  <c r="QT870" i="2"/>
  <c r="TF870" i="2"/>
  <c r="VR870" i="2"/>
  <c r="YD870" i="2"/>
  <c r="AAP870" i="2"/>
  <c r="ADB870" i="2"/>
  <c r="HO870" i="2"/>
  <c r="RK870" i="2"/>
  <c r="ABG870" i="2"/>
  <c r="ZG870" i="2"/>
  <c r="HS870" i="2"/>
  <c r="RO870" i="2"/>
  <c r="ABK870" i="2"/>
  <c r="UY870" i="2"/>
  <c r="GQ870" i="2"/>
  <c r="QM870" i="2"/>
  <c r="AAI870" i="2"/>
  <c r="JE856" i="2"/>
  <c r="ABS856" i="2"/>
  <c r="LU856" i="2"/>
  <c r="ACK856" i="2"/>
  <c r="IV872" i="2"/>
  <c r="ACN872" i="2"/>
  <c r="HY872" i="2"/>
  <c r="ABQ872" i="2"/>
  <c r="GT872" i="2"/>
  <c r="AAL872" i="2"/>
  <c r="GK845" i="2"/>
  <c r="DZ845" i="2"/>
  <c r="BO845" i="2"/>
  <c r="VG845" i="2"/>
  <c r="WA845" i="2"/>
  <c r="ACB845" i="2"/>
  <c r="ZI845" i="2"/>
  <c r="IW861" i="2"/>
  <c r="XQ861" i="2"/>
  <c r="FR861" i="2"/>
  <c r="RZ861" i="2"/>
  <c r="CQ861" i="2"/>
  <c r="OY861" i="2"/>
  <c r="ABG861" i="2"/>
  <c r="MJ861" i="2"/>
  <c r="CB861" i="2"/>
  <c r="VT861" i="2"/>
  <c r="LL861" i="2"/>
  <c r="GR861" i="2"/>
  <c r="CZ861" i="2"/>
  <c r="BZ855" i="2"/>
  <c r="GX855" i="2"/>
  <c r="LV855" i="2"/>
  <c r="QT855" i="2"/>
  <c r="VR855" i="2"/>
  <c r="AAP855" i="2"/>
  <c r="BK855" i="2"/>
  <c r="GI855" i="2"/>
  <c r="LG855" i="2"/>
  <c r="QE855" i="2"/>
  <c r="VC855" i="2"/>
  <c r="AAA855" i="2"/>
  <c r="AV855" i="2"/>
  <c r="FT855" i="2"/>
  <c r="KR855" i="2"/>
  <c r="PP855" i="2"/>
  <c r="TP855" i="2"/>
  <c r="WV855" i="2"/>
  <c r="AAB855" i="2"/>
  <c r="ADL855" i="2"/>
  <c r="MG855" i="2"/>
  <c r="ZE855" i="2"/>
  <c r="IC855" i="2"/>
  <c r="VA855" i="2"/>
  <c r="DY855" i="2"/>
  <c r="RM855" i="2"/>
  <c r="CG855" i="2"/>
  <c r="WO855" i="2"/>
  <c r="SW855" i="2"/>
  <c r="BX854" i="2"/>
  <c r="FD854" i="2"/>
  <c r="IN854" i="2"/>
  <c r="BY854" i="2"/>
  <c r="FE854" i="2"/>
  <c r="R854" i="2"/>
  <c r="CX854" i="2"/>
  <c r="GD854" i="2"/>
  <c r="DO854" i="2"/>
  <c r="KP854" i="2"/>
  <c r="NV854" i="2"/>
  <c r="RF854" i="2"/>
  <c r="UL854" i="2"/>
  <c r="XR854" i="2"/>
  <c r="ABB854" i="2"/>
  <c r="CM854" i="2"/>
  <c r="JO854" i="2"/>
  <c r="MA854" i="2"/>
  <c r="OM854" i="2"/>
  <c r="QY854" i="2"/>
  <c r="TK854" i="2"/>
  <c r="VW854" i="2"/>
  <c r="YI854" i="2"/>
  <c r="AAU854" i="2"/>
  <c r="ADG854" i="2"/>
  <c r="IE854" i="2"/>
  <c r="KZ854" i="2"/>
  <c r="NL854" i="2"/>
  <c r="PX854" i="2"/>
  <c r="SJ854" i="2"/>
  <c r="UV854" i="2"/>
  <c r="XH854" i="2"/>
  <c r="ZT854" i="2"/>
  <c r="ACF854" i="2"/>
  <c r="LA854" i="2"/>
  <c r="UW854" i="2"/>
  <c r="EA854" i="2"/>
  <c r="RI854" i="2"/>
  <c r="ABE854" i="2"/>
  <c r="NU854" i="2"/>
  <c r="XQ854" i="2"/>
  <c r="WO854" i="2"/>
  <c r="QK854" i="2"/>
  <c r="L870" i="2"/>
  <c r="BX870" i="2"/>
  <c r="EJ870" i="2"/>
  <c r="GV870" i="2"/>
  <c r="JH870" i="2"/>
  <c r="LT870" i="2"/>
  <c r="OF870" i="2"/>
  <c r="QR870" i="2"/>
  <c r="TD870" i="2"/>
  <c r="VP870" i="2"/>
  <c r="YB870" i="2"/>
  <c r="AAN870" i="2"/>
  <c r="ACZ870" i="2"/>
  <c r="BI870" i="2"/>
  <c r="DU870" i="2"/>
  <c r="GG870" i="2"/>
  <c r="IS870" i="2"/>
  <c r="LE870" i="2"/>
  <c r="NQ870" i="2"/>
  <c r="QC870" i="2"/>
  <c r="SO870" i="2"/>
  <c r="VA870" i="2"/>
  <c r="XM870" i="2"/>
  <c r="ZY870" i="2"/>
  <c r="ACK870" i="2"/>
  <c r="AP870" i="2"/>
  <c r="DB870" i="2"/>
  <c r="FN870" i="2"/>
  <c r="HZ870" i="2"/>
  <c r="KL870" i="2"/>
  <c r="MX870" i="2"/>
  <c r="PJ870" i="2"/>
  <c r="RV870" i="2"/>
  <c r="UH870" i="2"/>
  <c r="WT870" i="2"/>
  <c r="ZF870" i="2"/>
  <c r="ABR870" i="2"/>
  <c r="CA870" i="2"/>
  <c r="LW870" i="2"/>
  <c r="VS870" i="2"/>
  <c r="IA870" i="2"/>
  <c r="CE870" i="2"/>
  <c r="MA870" i="2"/>
  <c r="VW870" i="2"/>
  <c r="EI870" i="2"/>
  <c r="BC870" i="2"/>
  <c r="KY870" i="2"/>
  <c r="UU870" i="2"/>
  <c r="BW870" i="2"/>
  <c r="J844" i="2"/>
  <c r="BV844" i="2"/>
  <c r="EH844" i="2"/>
  <c r="AE844" i="2"/>
  <c r="CQ844" i="2"/>
  <c r="FC844" i="2"/>
  <c r="AV844" i="2"/>
  <c r="DH844" i="2"/>
  <c r="FT844" i="2"/>
  <c r="IF844" i="2"/>
  <c r="KR844" i="2"/>
  <c r="BY844" i="2"/>
  <c r="HY844" i="2"/>
  <c r="LF844" i="2"/>
  <c r="NZ844" i="2"/>
  <c r="QL844" i="2"/>
  <c r="SX844" i="2"/>
  <c r="GY844" i="2"/>
  <c r="KG844" i="2"/>
  <c r="NG844" i="2"/>
  <c r="PS844" i="2"/>
  <c r="SE844" i="2"/>
  <c r="GK844" i="2"/>
  <c r="JR844" i="2"/>
  <c r="MV844" i="2"/>
  <c r="PH844" i="2"/>
  <c r="RT844" i="2"/>
  <c r="ME844" i="2"/>
  <c r="TP844" i="2"/>
  <c r="WB844" i="2"/>
  <c r="YN844" i="2"/>
  <c r="AAZ844" i="2"/>
  <c r="GQ844" i="2"/>
  <c r="RY844" i="2"/>
  <c r="VA844" i="2"/>
  <c r="XM844" i="2"/>
  <c r="ZY844" i="2"/>
  <c r="ACK844" i="2"/>
  <c r="PA844" i="2"/>
  <c r="UH844" i="2"/>
  <c r="WT844" i="2"/>
  <c r="ZF844" i="2"/>
  <c r="ABR844" i="2"/>
  <c r="VG844" i="2"/>
  <c r="ADI844" i="2"/>
  <c r="YM844" i="2"/>
  <c r="RQ844" i="2"/>
  <c r="ACI844" i="2"/>
  <c r="YE844" i="2"/>
  <c r="M860" i="2"/>
  <c r="BY860" i="2"/>
  <c r="EK860" i="2"/>
  <c r="GW860" i="2"/>
  <c r="JI860" i="2"/>
  <c r="LU860" i="2"/>
  <c r="OG860" i="2"/>
  <c r="QS860" i="2"/>
  <c r="TE860" i="2"/>
  <c r="VQ860" i="2"/>
  <c r="YC860" i="2"/>
  <c r="AAO860" i="2"/>
  <c r="ADA860" i="2"/>
  <c r="BF860" i="2"/>
  <c r="DR860" i="2"/>
  <c r="GD860" i="2"/>
  <c r="IP860" i="2"/>
  <c r="LB860" i="2"/>
  <c r="NN860" i="2"/>
  <c r="PZ860" i="2"/>
  <c r="SL860" i="2"/>
  <c r="UX860" i="2"/>
  <c r="XJ860" i="2"/>
  <c r="ZV860" i="2"/>
  <c r="ACH860" i="2"/>
  <c r="BG860" i="2"/>
  <c r="DS860" i="2"/>
  <c r="GE860" i="2"/>
  <c r="IQ860" i="2"/>
  <c r="LC860" i="2"/>
  <c r="NO860" i="2"/>
  <c r="QA860" i="2"/>
  <c r="SM860" i="2"/>
  <c r="UY860" i="2"/>
  <c r="XK860" i="2"/>
  <c r="ZW860" i="2"/>
  <c r="ACI860" i="2"/>
  <c r="EV860" i="2"/>
  <c r="AR860" i="2"/>
  <c r="KN860" i="2"/>
  <c r="UJ860" i="2"/>
  <c r="FD860" i="2"/>
  <c r="IZ860" i="2"/>
  <c r="YR860" i="2"/>
  <c r="PD860" i="2"/>
  <c r="ABH860" i="2"/>
  <c r="SR860" i="2"/>
  <c r="IJ860" i="2"/>
  <c r="FX860" i="2"/>
  <c r="Z847" i="2"/>
  <c r="CL847" i="2"/>
  <c r="EX847" i="2"/>
  <c r="HJ847" i="2"/>
  <c r="JV847" i="2"/>
  <c r="AQ847" i="2"/>
  <c r="DC847" i="2"/>
  <c r="AV847" i="2"/>
  <c r="FE847" i="2"/>
  <c r="IM847" i="2"/>
  <c r="LO847" i="2"/>
  <c r="OA847" i="2"/>
  <c r="QM847" i="2"/>
  <c r="SY847" i="2"/>
  <c r="VK847" i="2"/>
  <c r="XW847" i="2"/>
  <c r="AAI847" i="2"/>
  <c r="ACU847" i="2"/>
  <c r="DI847" i="2"/>
  <c r="GW847" i="2"/>
  <c r="KE847" i="2"/>
  <c r="MV847" i="2"/>
  <c r="PH847" i="2"/>
  <c r="RT847" i="2"/>
  <c r="UF847" i="2"/>
  <c r="WR847" i="2"/>
  <c r="ZD847" i="2"/>
  <c r="ABP847" i="2"/>
  <c r="AZ847" i="2"/>
  <c r="FH847" i="2"/>
  <c r="IO847" i="2"/>
  <c r="LQ847" i="2"/>
  <c r="OC847" i="2"/>
  <c r="QO847" i="2"/>
  <c r="TA847" i="2"/>
  <c r="VM847" i="2"/>
  <c r="XY847" i="2"/>
  <c r="AAK847" i="2"/>
  <c r="ACW847" i="2"/>
  <c r="LB847" i="2"/>
  <c r="UX847" i="2"/>
  <c r="CO847" i="2"/>
  <c r="OX847" i="2"/>
  <c r="YT847" i="2"/>
  <c r="IF847" i="2"/>
  <c r="ST847" i="2"/>
  <c r="ACP847" i="2"/>
  <c r="PV847" i="2"/>
  <c r="ACT847" i="2"/>
  <c r="AC849" i="2"/>
  <c r="CO849" i="2"/>
  <c r="FA849" i="2"/>
  <c r="HM849" i="2"/>
  <c r="JY849" i="2"/>
  <c r="MK849" i="2"/>
  <c r="OW849" i="2"/>
  <c r="RI849" i="2"/>
  <c r="TU849" i="2"/>
  <c r="WG849" i="2"/>
  <c r="YS849" i="2"/>
  <c r="ABE849" i="2"/>
  <c r="Z849" i="2"/>
  <c r="CL849" i="2"/>
  <c r="EX849" i="2"/>
  <c r="HJ849" i="2"/>
  <c r="JV849" i="2"/>
  <c r="MH849" i="2"/>
  <c r="OT849" i="2"/>
  <c r="RF849" i="2"/>
  <c r="TR849" i="2"/>
  <c r="WD849" i="2"/>
  <c r="YP849" i="2"/>
  <c r="ABB849" i="2"/>
  <c r="AA849" i="2"/>
  <c r="CM849" i="2"/>
  <c r="EY849" i="2"/>
  <c r="HK849" i="2"/>
  <c r="JW849" i="2"/>
  <c r="MI849" i="2"/>
  <c r="OU849" i="2"/>
  <c r="RG849" i="2"/>
  <c r="TS849" i="2"/>
  <c r="WE849" i="2"/>
  <c r="YQ849" i="2"/>
  <c r="ABC849" i="2"/>
  <c r="CJ849" i="2"/>
  <c r="MF849" i="2"/>
  <c r="WB849" i="2"/>
  <c r="L849" i="2"/>
  <c r="JH849" i="2"/>
  <c r="TD849" i="2"/>
  <c r="ACX849" i="2"/>
  <c r="GZ849" i="2"/>
  <c r="QV849" i="2"/>
  <c r="AAR849" i="2"/>
  <c r="VH849" i="2"/>
  <c r="AAV849" i="2"/>
  <c r="SF849" i="2"/>
  <c r="AC865" i="2"/>
  <c r="CO865" i="2"/>
  <c r="EO856" i="2"/>
  <c r="ACH856" i="2"/>
  <c r="CB872" i="2"/>
  <c r="LX872" i="2"/>
  <c r="VT872" i="2"/>
  <c r="FG872" i="2"/>
  <c r="BE872" i="2"/>
  <c r="LA872" i="2"/>
  <c r="UW872" i="2"/>
  <c r="CY872" i="2"/>
  <c r="Z872" i="2"/>
  <c r="JV872" i="2"/>
  <c r="TR872" i="2"/>
  <c r="O872" i="2"/>
  <c r="Q845" i="2"/>
  <c r="JM845" i="2"/>
  <c r="TI845" i="2"/>
  <c r="HB845" i="2"/>
  <c r="QX845" i="2"/>
  <c r="EQ845" i="2"/>
  <c r="OM845" i="2"/>
  <c r="LL845" i="2"/>
  <c r="ACT845" i="2"/>
  <c r="ZC845" i="2"/>
  <c r="UZ845" i="2"/>
  <c r="WK845" i="2"/>
  <c r="TX845" i="2"/>
  <c r="HA861" i="2"/>
  <c r="QW861" i="2"/>
  <c r="AAS861" i="2"/>
  <c r="GH861" i="2"/>
  <c r="QD861" i="2"/>
  <c r="ZZ861" i="2"/>
  <c r="FS861" i="2"/>
  <c r="PO861" i="2"/>
  <c r="ZK861" i="2"/>
  <c r="JH861" i="2"/>
  <c r="ACZ861" i="2"/>
  <c r="SR861" i="2"/>
  <c r="IJ861" i="2"/>
  <c r="ACB861" i="2"/>
  <c r="ADL861" i="2"/>
  <c r="BF855" i="2"/>
  <c r="GD855" i="2"/>
  <c r="LB855" i="2"/>
  <c r="PZ855" i="2"/>
  <c r="UX855" i="2"/>
  <c r="ZV855" i="2"/>
  <c r="AQ855" i="2"/>
  <c r="FO855" i="2"/>
  <c r="KM855" i="2"/>
  <c r="PK855" i="2"/>
  <c r="UI855" i="2"/>
  <c r="ZG855" i="2"/>
  <c r="AB855" i="2"/>
  <c r="EZ855" i="2"/>
  <c r="JX855" i="2"/>
  <c r="OV855" i="2"/>
  <c r="SZ855" i="2"/>
  <c r="WF855" i="2"/>
  <c r="ZL855" i="2"/>
  <c r="ACV855" i="2"/>
  <c r="JU855" i="2"/>
  <c r="WS855" i="2"/>
  <c r="FQ855" i="2"/>
  <c r="SO855" i="2"/>
  <c r="BM855" i="2"/>
  <c r="PA855" i="2"/>
  <c r="ABY855" i="2"/>
  <c r="MS855" i="2"/>
  <c r="GO855" i="2"/>
  <c r="BH854" i="2"/>
  <c r="EN854" i="2"/>
  <c r="HX854" i="2"/>
  <c r="BI854" i="2"/>
  <c r="EO854" i="2"/>
  <c r="HY854" i="2"/>
  <c r="CH854" i="2"/>
  <c r="FN854" i="2"/>
  <c r="BC854" i="2"/>
  <c r="JZ854" i="2"/>
  <c r="NF854" i="2"/>
  <c r="QP854" i="2"/>
  <c r="TV854" i="2"/>
  <c r="XB854" i="2"/>
  <c r="AAL854" i="2"/>
  <c r="AA854" i="2"/>
  <c r="JB854" i="2"/>
  <c r="LO854" i="2"/>
  <c r="OA854" i="2"/>
  <c r="QM854" i="2"/>
  <c r="SY854" i="2"/>
  <c r="VK854" i="2"/>
  <c r="XW854" i="2"/>
  <c r="AAI854" i="2"/>
  <c r="ACU854" i="2"/>
  <c r="GI854" i="2"/>
  <c r="KN854" i="2"/>
  <c r="MZ854" i="2"/>
  <c r="PL854" i="2"/>
  <c r="RX854" i="2"/>
  <c r="UJ854" i="2"/>
  <c r="WV854" i="2"/>
  <c r="ZH854" i="2"/>
  <c r="ABT854" i="2"/>
  <c r="JE854" i="2"/>
  <c r="TA854" i="2"/>
  <c r="ACW854" i="2"/>
  <c r="PM854" i="2"/>
  <c r="ZI854" i="2"/>
  <c r="LY854" i="2"/>
  <c r="VU854" i="2"/>
  <c r="PE854" i="2"/>
  <c r="IY854" i="2"/>
  <c r="ADI854" i="2"/>
  <c r="BL870" i="2"/>
  <c r="DX870" i="2"/>
  <c r="GJ870" i="2"/>
  <c r="IV870" i="2"/>
  <c r="LH870" i="2"/>
  <c r="NT870" i="2"/>
  <c r="QF870" i="2"/>
  <c r="SR870" i="2"/>
  <c r="VD870" i="2"/>
  <c r="XP870" i="2"/>
  <c r="AAB870" i="2"/>
  <c r="ACN870" i="2"/>
  <c r="AW870" i="2"/>
  <c r="DI870" i="2"/>
  <c r="FU870" i="2"/>
  <c r="IG870" i="2"/>
  <c r="KS870" i="2"/>
  <c r="NE870" i="2"/>
  <c r="PQ870" i="2"/>
  <c r="SC870" i="2"/>
  <c r="UO870" i="2"/>
  <c r="XA870" i="2"/>
  <c r="ZM870" i="2"/>
  <c r="ABY870" i="2"/>
  <c r="AD870" i="2"/>
  <c r="CP870" i="2"/>
  <c r="FB870" i="2"/>
  <c r="HN870" i="2"/>
  <c r="JZ870" i="2"/>
  <c r="ML870" i="2"/>
  <c r="OX870" i="2"/>
  <c r="RJ870" i="2"/>
  <c r="TV870" i="2"/>
  <c r="WH870" i="2"/>
  <c r="YT870" i="2"/>
  <c r="ABF870" i="2"/>
  <c r="AE870" i="2"/>
  <c r="OC856" i="2"/>
  <c r="ACY856" i="2"/>
  <c r="QS856" i="2"/>
  <c r="YK856" i="2"/>
  <c r="NT872" i="2"/>
  <c r="KQ872" i="2"/>
  <c r="MW872" i="2"/>
  <c r="IE872" i="2"/>
  <c r="LR872" i="2"/>
  <c r="FK872" i="2"/>
  <c r="LI845" i="2"/>
  <c r="IX845" i="2"/>
  <c r="GM845" i="2"/>
  <c r="SV845" i="2"/>
  <c r="AAY845" i="2"/>
  <c r="PP845" i="2"/>
  <c r="OZ845" i="2"/>
  <c r="NU861" i="2"/>
  <c r="AAC861" i="2"/>
  <c r="ID861" i="2"/>
  <c r="WX861" i="2"/>
  <c r="FC861" i="2"/>
  <c r="RK861" i="2"/>
  <c r="ADC861" i="2"/>
  <c r="RH861" i="2"/>
  <c r="GZ861" i="2"/>
  <c r="AAR861" i="2"/>
  <c r="QJ861" i="2"/>
  <c r="AAJ861" i="2"/>
  <c r="WR861" i="2"/>
  <c r="DF855" i="2"/>
  <c r="ID855" i="2"/>
  <c r="NB855" i="2"/>
  <c r="RZ855" i="2"/>
  <c r="WX855" i="2"/>
  <c r="ABV855" i="2"/>
  <c r="CQ855" i="2"/>
  <c r="HO855" i="2"/>
  <c r="MM855" i="2"/>
  <c r="RK855" i="2"/>
  <c r="WI855" i="2"/>
  <c r="ABG855" i="2"/>
  <c r="CB855" i="2"/>
  <c r="GZ855" i="2"/>
  <c r="LX855" i="2"/>
  <c r="QV855" i="2"/>
  <c r="UJ855" i="2"/>
  <c r="XP855" i="2"/>
  <c r="AAZ855" i="2"/>
  <c r="CK855" i="2"/>
  <c r="PI855" i="2"/>
  <c r="ACW855" i="2"/>
  <c r="LE855" i="2"/>
  <c r="YC855" i="2"/>
  <c r="HQ855" i="2"/>
  <c r="UO855" i="2"/>
  <c r="OO855" i="2"/>
  <c r="IK855" i="2"/>
  <c r="L854" i="2"/>
  <c r="CR854" i="2"/>
  <c r="GB854" i="2"/>
  <c r="M854" i="2"/>
  <c r="CS854" i="2"/>
  <c r="GC854" i="2"/>
  <c r="AL854" i="2"/>
  <c r="DR854" i="2"/>
  <c r="HB854" i="2"/>
  <c r="GQ854" i="2"/>
  <c r="LJ854" i="2"/>
  <c r="OT854" i="2"/>
  <c r="RZ854" i="2"/>
  <c r="VF854" i="2"/>
  <c r="YP854" i="2"/>
  <c r="ABV854" i="2"/>
  <c r="EY854" i="2"/>
  <c r="KE854" i="2"/>
  <c r="MQ854" i="2"/>
  <c r="PC854" i="2"/>
  <c r="RO854" i="2"/>
  <c r="UA854" i="2"/>
  <c r="WM854" i="2"/>
  <c r="YY854" i="2"/>
  <c r="ABK854" i="2"/>
  <c r="AU854" i="2"/>
  <c r="JC854" i="2"/>
  <c r="LP854" i="2"/>
  <c r="OB854" i="2"/>
  <c r="QN854" i="2"/>
  <c r="SZ854" i="2"/>
  <c r="VL854" i="2"/>
  <c r="XX854" i="2"/>
  <c r="AAJ854" i="2"/>
  <c r="ACV854" i="2"/>
  <c r="NM854" i="2"/>
  <c r="XI854" i="2"/>
  <c r="JY854" i="2"/>
  <c r="TU854" i="2"/>
  <c r="S854" i="2"/>
  <c r="QG854" i="2"/>
  <c r="AAC854" i="2"/>
  <c r="KW854" i="2"/>
  <c r="AAG854" i="2"/>
  <c r="AB870" i="2"/>
  <c r="CN870" i="2"/>
  <c r="EZ870" i="2"/>
  <c r="HL870" i="2"/>
  <c r="JX870" i="2"/>
  <c r="MJ870" i="2"/>
  <c r="OV870" i="2"/>
  <c r="RH870" i="2"/>
  <c r="TT870" i="2"/>
  <c r="WF870" i="2"/>
  <c r="YR870" i="2"/>
  <c r="ABD870" i="2"/>
  <c r="M870" i="2"/>
  <c r="BY870" i="2"/>
  <c r="EK870" i="2"/>
  <c r="GW870" i="2"/>
  <c r="JI870" i="2"/>
  <c r="LU870" i="2"/>
  <c r="OG870" i="2"/>
  <c r="QS870" i="2"/>
  <c r="TE870" i="2"/>
  <c r="VQ870" i="2"/>
  <c r="YC870" i="2"/>
  <c r="AAO870" i="2"/>
  <c r="ADA870" i="2"/>
  <c r="BF870" i="2"/>
  <c r="DR870" i="2"/>
  <c r="GD870" i="2"/>
  <c r="IP870" i="2"/>
  <c r="LB870" i="2"/>
  <c r="NN870" i="2"/>
  <c r="PZ870" i="2"/>
  <c r="SL870" i="2"/>
  <c r="UX870" i="2"/>
  <c r="XJ870" i="2"/>
  <c r="ZV870" i="2"/>
  <c r="ACH870" i="2"/>
  <c r="EM870" i="2"/>
  <c r="OI870" i="2"/>
  <c r="YE870" i="2"/>
  <c r="QA870" i="2"/>
  <c r="EQ870" i="2"/>
  <c r="OM870" i="2"/>
  <c r="YI870" i="2"/>
  <c r="LC870" i="2"/>
  <c r="DO870" i="2"/>
  <c r="NK870" i="2"/>
  <c r="XG870" i="2"/>
  <c r="IQ870" i="2"/>
  <c r="Z844" i="2"/>
  <c r="CL844" i="2"/>
  <c r="EX844" i="2"/>
  <c r="AU844" i="2"/>
  <c r="DG844" i="2"/>
  <c r="FS844" i="2"/>
  <c r="BL844" i="2"/>
  <c r="DX844" i="2"/>
  <c r="GJ844" i="2"/>
  <c r="IV844" i="2"/>
  <c r="LH844" i="2"/>
  <c r="EK844" i="2"/>
  <c r="IT844" i="2"/>
  <c r="MA844" i="2"/>
  <c r="OP844" i="2"/>
  <c r="RB844" i="2"/>
  <c r="BM844" i="2"/>
  <c r="HU844" i="2"/>
  <c r="LB844" i="2"/>
  <c r="NW844" i="2"/>
  <c r="QI844" i="2"/>
  <c r="U844" i="2"/>
  <c r="HF844" i="2"/>
  <c r="KM844" i="2"/>
  <c r="NL844" i="2"/>
  <c r="PX844" i="2"/>
  <c r="SJ844" i="2"/>
  <c r="OS844" i="2"/>
  <c r="UF844" i="2"/>
  <c r="WR844" i="2"/>
  <c r="ZD844" i="2"/>
  <c r="ABP844" i="2"/>
  <c r="JY844" i="2"/>
  <c r="TE844" i="2"/>
  <c r="VQ844" i="2"/>
  <c r="YC844" i="2"/>
  <c r="AAO844" i="2"/>
  <c r="FZ844" i="2"/>
  <c r="RM844" i="2"/>
  <c r="UX844" i="2"/>
  <c r="XJ844" i="2"/>
  <c r="ZV844" i="2"/>
  <c r="ACH844" i="2"/>
  <c r="XS844" i="2"/>
  <c r="LZ844" i="2"/>
  <c r="AAY844" i="2"/>
  <c r="UY844" i="2"/>
  <c r="ADG844" i="2"/>
  <c r="NI844" i="2"/>
  <c r="AC860" i="2"/>
  <c r="CO860" i="2"/>
  <c r="FA860" i="2"/>
  <c r="HM860" i="2"/>
  <c r="JY860" i="2"/>
  <c r="MK860" i="2"/>
  <c r="OW860" i="2"/>
  <c r="RI860" i="2"/>
  <c r="TU860" i="2"/>
  <c r="WG860" i="2"/>
  <c r="YS860" i="2"/>
  <c r="ABE860" i="2"/>
  <c r="J860" i="2"/>
  <c r="BV860" i="2"/>
  <c r="EH860" i="2"/>
  <c r="GT860" i="2"/>
  <c r="JF860" i="2"/>
  <c r="LR860" i="2"/>
  <c r="OD860" i="2"/>
  <c r="QP860" i="2"/>
  <c r="TB860" i="2"/>
  <c r="VN860" i="2"/>
  <c r="XZ860" i="2"/>
  <c r="AAL860" i="2"/>
  <c r="ACX860" i="2"/>
  <c r="BW860" i="2"/>
  <c r="EI860" i="2"/>
  <c r="GU860" i="2"/>
  <c r="JG860" i="2"/>
  <c r="LS860" i="2"/>
  <c r="OE860" i="2"/>
  <c r="QQ860" i="2"/>
  <c r="TC860" i="2"/>
  <c r="VO860" i="2"/>
  <c r="YA860" i="2"/>
  <c r="AAM860" i="2"/>
  <c r="ACY860" i="2"/>
  <c r="HH860" i="2"/>
  <c r="DD860" i="2"/>
  <c r="MZ860" i="2"/>
  <c r="WV860" i="2"/>
  <c r="HP860" i="2"/>
  <c r="OZ860" i="2"/>
  <c r="ABD860" i="2"/>
  <c r="SJ860" i="2"/>
  <c r="AJ860" i="2"/>
  <c r="VX860" i="2"/>
  <c r="YN860" i="2"/>
  <c r="ND860" i="2"/>
  <c r="AP847" i="2"/>
  <c r="DB847" i="2"/>
  <c r="FN847" i="2"/>
  <c r="HZ847" i="2"/>
  <c r="KL847" i="2"/>
  <c r="BG847" i="2"/>
  <c r="DS847" i="2"/>
  <c r="CB847" i="2"/>
  <c r="GA847" i="2"/>
  <c r="JH847" i="2"/>
  <c r="ME847" i="2"/>
  <c r="OQ847" i="2"/>
  <c r="RC847" i="2"/>
  <c r="TO847" i="2"/>
  <c r="WA847" i="2"/>
  <c r="YM847" i="2"/>
  <c r="AAY847" i="2"/>
  <c r="ADK847" i="2"/>
  <c r="EK847" i="2"/>
  <c r="HS847" i="2"/>
  <c r="KZ847" i="2"/>
  <c r="NL847" i="2"/>
  <c r="PX847" i="2"/>
  <c r="SJ847" i="2"/>
  <c r="UV847" i="2"/>
  <c r="XH847" i="2"/>
  <c r="ZT847" i="2"/>
  <c r="ACF847" i="2"/>
  <c r="CF847" i="2"/>
  <c r="GC847" i="2"/>
  <c r="JK847" i="2"/>
  <c r="MG847" i="2"/>
  <c r="OS847" i="2"/>
  <c r="RE847" i="2"/>
  <c r="TQ847" i="2"/>
  <c r="WC847" i="2"/>
  <c r="YO847" i="2"/>
  <c r="ABA847" i="2"/>
  <c r="ADM847" i="2"/>
  <c r="NN847" i="2"/>
  <c r="XJ847" i="2"/>
  <c r="GJ847" i="2"/>
  <c r="RJ847" i="2"/>
  <c r="ABF847" i="2"/>
  <c r="LJ847" i="2"/>
  <c r="VF847" i="2"/>
  <c r="KB847" i="2"/>
  <c r="ZR847" i="2"/>
  <c r="MD847" i="2"/>
  <c r="AS849" i="2"/>
  <c r="DE849" i="2"/>
  <c r="FQ849" i="2"/>
  <c r="IC849" i="2"/>
  <c r="KO849" i="2"/>
  <c r="NA849" i="2"/>
  <c r="PM849" i="2"/>
  <c r="RY849" i="2"/>
  <c r="UK849" i="2"/>
  <c r="WW849" i="2"/>
  <c r="ZI849" i="2"/>
  <c r="ABU849" i="2"/>
  <c r="AP849" i="2"/>
  <c r="DB849" i="2"/>
  <c r="FN849" i="2"/>
  <c r="HZ849" i="2"/>
  <c r="KL849" i="2"/>
  <c r="MX849" i="2"/>
  <c r="PJ849" i="2"/>
  <c r="RV849" i="2"/>
  <c r="UH849" i="2"/>
  <c r="WT849" i="2"/>
  <c r="ZF849" i="2"/>
  <c r="ABR849" i="2"/>
  <c r="AQ849" i="2"/>
  <c r="DC849" i="2"/>
  <c r="FO849" i="2"/>
  <c r="IA849" i="2"/>
  <c r="KM849" i="2"/>
  <c r="MY849" i="2"/>
  <c r="PK849" i="2"/>
  <c r="RW849" i="2"/>
  <c r="UI849" i="2"/>
  <c r="WU849" i="2"/>
  <c r="ZG849" i="2"/>
  <c r="ABS849" i="2"/>
  <c r="EV849" i="2"/>
  <c r="OR849" i="2"/>
  <c r="YN849" i="2"/>
  <c r="BX849" i="2"/>
  <c r="LT849" i="2"/>
  <c r="VP849" i="2"/>
  <c r="P849" i="2"/>
  <c r="JL849" i="2"/>
  <c r="TH849" i="2"/>
  <c r="ACY849" i="2"/>
  <c r="ADL849" i="2"/>
  <c r="FH849" i="2"/>
  <c r="UR849" i="2"/>
  <c r="AS865" i="2"/>
  <c r="DE865" i="2"/>
  <c r="OK856" i="2"/>
  <c r="ADB856" i="2"/>
  <c r="EN872" i="2"/>
  <c r="OJ872" i="2"/>
  <c r="YF872" i="2"/>
  <c r="MM872" i="2"/>
  <c r="DQ872" i="2"/>
  <c r="NM872" i="2"/>
  <c r="XI872" i="2"/>
  <c r="KI872" i="2"/>
  <c r="CL872" i="2"/>
  <c r="MH872" i="2"/>
  <c r="WD872" i="2"/>
  <c r="HG872" i="2"/>
  <c r="CC845" i="2"/>
  <c r="LY845" i="2"/>
  <c r="R845" i="2"/>
  <c r="JN845" i="2"/>
  <c r="TJ845" i="2"/>
  <c r="HC845" i="2"/>
  <c r="QY845" i="2"/>
  <c r="VH845" i="2"/>
  <c r="GR845" i="2"/>
  <c r="ABO845" i="2"/>
  <c r="XT845" i="2"/>
  <c r="LH845" i="2"/>
  <c r="Q861" i="2"/>
  <c r="JM861" i="2"/>
  <c r="TI861" i="2"/>
  <c r="ADE861" i="2"/>
  <c r="IT861" i="2"/>
  <c r="SP861" i="2"/>
  <c r="ACL861" i="2"/>
  <c r="IE861" i="2"/>
  <c r="SA861" i="2"/>
  <c r="ABW861" i="2"/>
  <c r="OF861" i="2"/>
  <c r="DX861" i="2"/>
  <c r="XP861" i="2"/>
  <c r="NH861" i="2"/>
  <c r="OB861" i="2"/>
  <c r="KJ861" i="2"/>
  <c r="CL855" i="2"/>
  <c r="HJ855" i="2"/>
  <c r="MH855" i="2"/>
  <c r="RF855" i="2"/>
  <c r="WD855" i="2"/>
  <c r="ABB855" i="2"/>
  <c r="BW855" i="2"/>
  <c r="GU855" i="2"/>
  <c r="LS855" i="2"/>
  <c r="QQ855" i="2"/>
  <c r="VO855" i="2"/>
  <c r="AAM855" i="2"/>
  <c r="BH855" i="2"/>
  <c r="GF855" i="2"/>
  <c r="LD855" i="2"/>
  <c r="QB855" i="2"/>
  <c r="TT855" i="2"/>
  <c r="WZ855" i="2"/>
  <c r="AAJ855" i="2"/>
  <c r="Y855" i="2"/>
  <c r="MW855" i="2"/>
  <c r="AAK855" i="2"/>
  <c r="IS855" i="2"/>
  <c r="VQ855" i="2"/>
  <c r="FE855" i="2"/>
  <c r="SC855" i="2"/>
  <c r="ES855" i="2"/>
  <c r="ABM855" i="2"/>
  <c r="ACS855" i="2"/>
  <c r="CB854" i="2"/>
  <c r="FL854" i="2"/>
  <c r="IR854" i="2"/>
  <c r="CC854" i="2"/>
  <c r="FM854" i="2"/>
  <c r="V854" i="2"/>
  <c r="DB854" i="2"/>
  <c r="GL854" i="2"/>
  <c r="EE854" i="2"/>
  <c r="KT854" i="2"/>
  <c r="OD854" i="2"/>
  <c r="RJ854" i="2"/>
  <c r="UP854" i="2"/>
  <c r="XZ854" i="2"/>
  <c r="ABF854" i="2"/>
  <c r="DC854" i="2"/>
  <c r="JS854" i="2"/>
  <c r="ME854" i="2"/>
  <c r="OQ854" i="2"/>
  <c r="RC854" i="2"/>
  <c r="TO854" i="2"/>
  <c r="WA854" i="2"/>
  <c r="YM854" i="2"/>
  <c r="AAY854" i="2"/>
  <c r="ADK854" i="2"/>
  <c r="IM854" i="2"/>
  <c r="LD854" i="2"/>
  <c r="NP854" i="2"/>
  <c r="QB854" i="2"/>
  <c r="SN854" i="2"/>
  <c r="UZ854" i="2"/>
  <c r="XL854" i="2"/>
  <c r="ZX854" i="2"/>
  <c r="ACJ854" i="2"/>
  <c r="LQ854" i="2"/>
  <c r="VM854" i="2"/>
  <c r="GM854" i="2"/>
  <c r="RY854" i="2"/>
  <c r="ABU854" i="2"/>
  <c r="OK854" i="2"/>
  <c r="YG854" i="2"/>
  <c r="ZA854" i="2"/>
  <c r="SW854" i="2"/>
  <c r="P870" i="2"/>
  <c r="CB870" i="2"/>
  <c r="EN870" i="2"/>
  <c r="GZ870" i="2"/>
  <c r="JL870" i="2"/>
  <c r="LX870" i="2"/>
  <c r="OJ870" i="2"/>
  <c r="QV870" i="2"/>
  <c r="TH870" i="2"/>
  <c r="VT870" i="2"/>
  <c r="YF870" i="2"/>
  <c r="AAR870" i="2"/>
  <c r="ADD870" i="2"/>
  <c r="BM870" i="2"/>
  <c r="DY870" i="2"/>
  <c r="GK870" i="2"/>
  <c r="IW870" i="2"/>
  <c r="LI870" i="2"/>
  <c r="NU870" i="2"/>
  <c r="QG870" i="2"/>
  <c r="SS870" i="2"/>
  <c r="VE870" i="2"/>
  <c r="XQ870" i="2"/>
  <c r="AAC870" i="2"/>
  <c r="ACO870" i="2"/>
  <c r="AT870" i="2"/>
  <c r="DF870" i="2"/>
  <c r="FR870" i="2"/>
  <c r="ID870" i="2"/>
  <c r="KP870" i="2"/>
  <c r="NB870" i="2"/>
  <c r="PN870" i="2"/>
  <c r="RZ870" i="2"/>
  <c r="UL870" i="2"/>
  <c r="WX870" i="2"/>
  <c r="ZJ870" i="2"/>
  <c r="ABV870" i="2"/>
  <c r="CQ870" i="2"/>
  <c r="MM870" i="2"/>
  <c r="WI870" i="2"/>
  <c r="JW870" i="2"/>
  <c r="CU870" i="2"/>
  <c r="MQ870" i="2"/>
  <c r="WM870" i="2"/>
  <c r="FO870" i="2"/>
  <c r="BS870" i="2"/>
  <c r="LO870" i="2"/>
  <c r="VK870" i="2"/>
  <c r="KA870" i="2"/>
  <c r="AQ870" i="2"/>
  <c r="KE870" i="2"/>
  <c r="K870" i="2"/>
  <c r="JC870" i="2"/>
  <c r="ACU870" i="2"/>
  <c r="YA870" i="2"/>
  <c r="BJ844" i="2"/>
  <c r="DV844" i="2"/>
  <c r="S844" i="2"/>
  <c r="CE844" i="2"/>
  <c r="EQ844" i="2"/>
  <c r="AJ844" i="2"/>
  <c r="CV844" i="2"/>
  <c r="FH844" i="2"/>
  <c r="HT844" i="2"/>
  <c r="KF844" i="2"/>
  <c r="AC844" i="2"/>
  <c r="HI844" i="2"/>
  <c r="KP844" i="2"/>
  <c r="NN844" i="2"/>
  <c r="PZ844" i="2"/>
  <c r="SL844" i="2"/>
  <c r="GI844" i="2"/>
  <c r="JQ844" i="2"/>
  <c r="MU844" i="2"/>
  <c r="PG844" i="2"/>
  <c r="RS844" i="2"/>
  <c r="FI844" i="2"/>
  <c r="JB844" i="2"/>
  <c r="MI844" i="2"/>
  <c r="OV844" i="2"/>
  <c r="RH844" i="2"/>
  <c r="JS844" i="2"/>
  <c r="TD844" i="2"/>
  <c r="VP844" i="2"/>
  <c r="YB844" i="2"/>
  <c r="AAN844" i="2"/>
  <c r="AO844" i="2"/>
  <c r="QC844" i="2"/>
  <c r="UO844" i="2"/>
  <c r="XA844" i="2"/>
  <c r="ZM844" i="2"/>
  <c r="ABY844" i="2"/>
  <c r="NE844" i="2"/>
  <c r="TV844" i="2"/>
  <c r="WH844" i="2"/>
  <c r="YT844" i="2"/>
  <c r="ABF844" i="2"/>
  <c r="TK844" i="2"/>
  <c r="ACW844" i="2"/>
  <c r="WQ844" i="2"/>
  <c r="JN844" i="2"/>
  <c r="AAM844" i="2"/>
  <c r="KI844" i="2"/>
  <c r="ADD844" i="2"/>
  <c r="BM860" i="2"/>
  <c r="DY860" i="2"/>
  <c r="GK860" i="2"/>
  <c r="IW860" i="2"/>
  <c r="LI860" i="2"/>
  <c r="NU860" i="2"/>
  <c r="QG860" i="2"/>
  <c r="SS860" i="2"/>
  <c r="VE860" i="2"/>
  <c r="XQ860" i="2"/>
  <c r="AAC860" i="2"/>
  <c r="ACO860" i="2"/>
  <c r="AT860" i="2"/>
  <c r="DF860" i="2"/>
  <c r="FR860" i="2"/>
  <c r="ID860" i="2"/>
  <c r="KP860" i="2"/>
  <c r="NB860" i="2"/>
  <c r="PN860" i="2"/>
  <c r="RZ860" i="2"/>
  <c r="UL860" i="2"/>
  <c r="WX860" i="2"/>
  <c r="ZJ860" i="2"/>
  <c r="ABV860" i="2"/>
  <c r="AE860" i="2"/>
  <c r="CQ860" i="2"/>
  <c r="FC860" i="2"/>
  <c r="HO860" i="2"/>
  <c r="KA860" i="2"/>
  <c r="MM860" i="2"/>
  <c r="OY860" i="2"/>
  <c r="RK860" i="2"/>
  <c r="TW860" i="2"/>
  <c r="WI860" i="2"/>
  <c r="YU860" i="2"/>
  <c r="ABG860" i="2"/>
  <c r="AN860" i="2"/>
  <c r="KJ860" i="2"/>
  <c r="GF860" i="2"/>
  <c r="QB860" i="2"/>
  <c r="AV860" i="2"/>
  <c r="KR860" i="2"/>
  <c r="SZ860" i="2"/>
  <c r="CF860" i="2"/>
  <c r="WN860" i="2"/>
  <c r="MR860" i="2"/>
  <c r="ZP860" i="2"/>
  <c r="AZ860" i="2"/>
  <c r="ACF860" i="2"/>
  <c r="BJ847" i="2"/>
  <c r="DV847" i="2"/>
  <c r="GH847" i="2"/>
  <c r="IT847" i="2"/>
  <c r="O847" i="2"/>
  <c r="CA847" i="2"/>
  <c r="T847" i="2"/>
  <c r="DP847" i="2"/>
  <c r="HA847" i="2"/>
  <c r="KI847" i="2"/>
  <c r="MY847" i="2"/>
  <c r="PK847" i="2"/>
  <c r="RW847" i="2"/>
  <c r="UI847" i="2"/>
  <c r="WU847" i="2"/>
  <c r="ZG847" i="2"/>
  <c r="ABS847" i="2"/>
  <c r="BE847" i="2"/>
  <c r="FL847" i="2"/>
  <c r="IS847" i="2"/>
  <c r="LT847" i="2"/>
  <c r="OF847" i="2"/>
  <c r="QR847" i="2"/>
  <c r="TD847" i="2"/>
  <c r="VP847" i="2"/>
  <c r="YB847" i="2"/>
  <c r="AAN847" i="2"/>
  <c r="ACZ847" i="2"/>
  <c r="DT847" i="2"/>
  <c r="HD847" i="2"/>
  <c r="KK847" i="2"/>
  <c r="NA847" i="2"/>
  <c r="PM847" i="2"/>
  <c r="RY847" i="2"/>
  <c r="UK847" i="2"/>
  <c r="WW847" i="2"/>
  <c r="ZI847" i="2"/>
  <c r="ABU847" i="2"/>
  <c r="FI847" i="2"/>
  <c r="QP847" i="2"/>
  <c r="AAL847" i="2"/>
  <c r="KM847" i="2"/>
  <c r="UL847" i="2"/>
  <c r="BQ847" i="2"/>
  <c r="OL847" i="2"/>
  <c r="YH847" i="2"/>
  <c r="WP847" i="2"/>
  <c r="LN847" i="2"/>
  <c r="FY847" i="2"/>
  <c r="BM849" i="2"/>
  <c r="DY849" i="2"/>
  <c r="GK849" i="2"/>
  <c r="IW849" i="2"/>
  <c r="LI849" i="2"/>
  <c r="NU849" i="2"/>
  <c r="QG849" i="2"/>
  <c r="SS849" i="2"/>
  <c r="VE849" i="2"/>
  <c r="XQ849" i="2"/>
  <c r="AAC849" i="2"/>
  <c r="ACO849" i="2"/>
  <c r="BJ849" i="2"/>
  <c r="DV849" i="2"/>
  <c r="GH849" i="2"/>
  <c r="IT849" i="2"/>
  <c r="LF849" i="2"/>
  <c r="NR849" i="2"/>
  <c r="QD849" i="2"/>
  <c r="SP849" i="2"/>
  <c r="VB849" i="2"/>
  <c r="XN849" i="2"/>
  <c r="ZZ849" i="2"/>
  <c r="ACL849" i="2"/>
  <c r="BK849" i="2"/>
  <c r="DW849" i="2"/>
  <c r="GI849" i="2"/>
  <c r="IU849" i="2"/>
  <c r="LG849" i="2"/>
  <c r="NS849" i="2"/>
  <c r="QE849" i="2"/>
  <c r="SQ849" i="2"/>
  <c r="VC849" i="2"/>
  <c r="XO849" i="2"/>
  <c r="AAA849" i="2"/>
  <c r="ACM849" i="2"/>
  <c r="HX849" i="2"/>
  <c r="RT849" i="2"/>
  <c r="ABP849" i="2"/>
  <c r="EZ849" i="2"/>
  <c r="OV849" i="2"/>
  <c r="YR849" i="2"/>
  <c r="CR849" i="2"/>
  <c r="MN849" i="2"/>
  <c r="WJ849" i="2"/>
  <c r="EB849" i="2"/>
  <c r="JP849" i="2"/>
  <c r="RP849" i="2"/>
  <c r="ZP849" i="2"/>
  <c r="BM865" i="2"/>
  <c r="DY865" i="2"/>
  <c r="GK865" i="2"/>
  <c r="IW865" i="2"/>
  <c r="LI865" i="2"/>
  <c r="NU865" i="2"/>
  <c r="AL865" i="2"/>
  <c r="CX865" i="2"/>
  <c r="FJ865" i="2"/>
  <c r="HV865" i="2"/>
  <c r="KH865" i="2"/>
  <c r="MT865" i="2"/>
  <c r="PF865" i="2"/>
  <c r="RR865" i="2"/>
  <c r="AY865" i="2"/>
  <c r="DK865" i="2"/>
  <c r="FW865" i="2"/>
  <c r="II865" i="2"/>
  <c r="KU865" i="2"/>
  <c r="NG865" i="2"/>
  <c r="PS865" i="2"/>
  <c r="SE865" i="2"/>
  <c r="DT865" i="2"/>
  <c r="NP865" i="2"/>
  <c r="TA865" i="2"/>
  <c r="VP865" i="2"/>
  <c r="YB865" i="2"/>
  <c r="AAN865" i="2"/>
  <c r="ACZ865" i="2"/>
  <c r="GZ865" i="2"/>
  <c r="PY865" i="2"/>
  <c r="TY865" i="2"/>
  <c r="WK865" i="2"/>
  <c r="YW865" i="2"/>
  <c r="ABI865" i="2"/>
  <c r="AJ865" i="2"/>
  <c r="KF865" i="2"/>
  <c r="RP865" i="2"/>
  <c r="UT865" i="2"/>
  <c r="XF865" i="2"/>
  <c r="ZR865" i="2"/>
  <c r="ACD865" i="2"/>
  <c r="RA865" i="2"/>
  <c r="ABW865" i="2"/>
  <c r="MF865" i="2"/>
  <c r="AAE865" i="2"/>
  <c r="CZ865" i="2"/>
  <c r="XW865" i="2"/>
  <c r="ZG865" i="2"/>
  <c r="BL867" i="2"/>
  <c r="DX867" i="2"/>
  <c r="GJ867" i="2"/>
  <c r="IV867" i="2"/>
  <c r="LH867" i="2"/>
  <c r="NT867" i="2"/>
  <c r="QF867" i="2"/>
  <c r="SR867" i="2"/>
  <c r="VD867" i="2"/>
  <c r="XP867" i="2"/>
  <c r="AAB867" i="2"/>
  <c r="ACN867" i="2"/>
  <c r="AW867" i="2"/>
  <c r="DI867" i="2"/>
  <c r="FU867" i="2"/>
  <c r="IG867" i="2"/>
  <c r="KS867" i="2"/>
  <c r="NE867" i="2"/>
  <c r="PQ867" i="2"/>
  <c r="SC867" i="2"/>
  <c r="UO867" i="2"/>
  <c r="XA867" i="2"/>
  <c r="ZM867" i="2"/>
  <c r="HA856" i="2"/>
  <c r="ES856" i="2"/>
  <c r="CR872" i="2"/>
  <c r="MN872" i="2"/>
  <c r="WJ872" i="2"/>
  <c r="HC872" i="2"/>
  <c r="BU872" i="2"/>
  <c r="LQ872" i="2"/>
  <c r="VM872" i="2"/>
  <c r="EQ872" i="2"/>
  <c r="AP872" i="2"/>
  <c r="KL872" i="2"/>
  <c r="UH872" i="2"/>
  <c r="BG872" i="2"/>
  <c r="AG845" i="2"/>
  <c r="KC845" i="2"/>
  <c r="TY845" i="2"/>
  <c r="HR845" i="2"/>
  <c r="RN845" i="2"/>
  <c r="FG845" i="2"/>
  <c r="PC845" i="2"/>
  <c r="NX845" i="2"/>
  <c r="ADJ845" i="2"/>
  <c r="ZS845" i="2"/>
  <c r="VX845" i="2"/>
  <c r="YW845" i="2"/>
  <c r="CR845" i="2"/>
  <c r="HQ861" i="2"/>
  <c r="RM861" i="2"/>
  <c r="ABI861" i="2"/>
  <c r="GX861" i="2"/>
  <c r="QT861" i="2"/>
  <c r="AAP861" i="2"/>
  <c r="GI861" i="2"/>
  <c r="QE861" i="2"/>
  <c r="AAA861" i="2"/>
  <c r="JX861" i="2"/>
  <c r="P861" i="2"/>
  <c r="TH861" i="2"/>
  <c r="IZ861" i="2"/>
  <c r="ACR861" i="2"/>
  <c r="GB861" i="2"/>
  <c r="BJ855" i="2"/>
  <c r="GH855" i="2"/>
  <c r="LF855" i="2"/>
  <c r="QD855" i="2"/>
  <c r="VB855" i="2"/>
  <c r="ZZ855" i="2"/>
  <c r="AU855" i="2"/>
  <c r="FS855" i="2"/>
  <c r="KQ855" i="2"/>
  <c r="PO855" i="2"/>
  <c r="UM855" i="2"/>
  <c r="ZK855" i="2"/>
  <c r="AF855" i="2"/>
  <c r="FD855" i="2"/>
  <c r="KB855" i="2"/>
  <c r="OZ855" i="2"/>
  <c r="TD855" i="2"/>
  <c r="WJ855" i="2"/>
  <c r="ZT855" i="2"/>
  <c r="ACZ855" i="2"/>
  <c r="KK855" i="2"/>
  <c r="XY855" i="2"/>
  <c r="GG855" i="2"/>
  <c r="TE855" i="2"/>
  <c r="CS855" i="2"/>
  <c r="PQ855" i="2"/>
  <c r="ACO855" i="2"/>
  <c r="RQ855" i="2"/>
  <c r="QK855" i="2"/>
  <c r="BL854" i="2"/>
  <c r="EV854" i="2"/>
  <c r="IB854" i="2"/>
  <c r="BM854" i="2"/>
  <c r="EW854" i="2"/>
  <c r="IC854" i="2"/>
  <c r="CL854" i="2"/>
  <c r="FV854" i="2"/>
  <c r="BS854" i="2"/>
  <c r="KD854" i="2"/>
  <c r="NN854" i="2"/>
  <c r="QT854" i="2"/>
  <c r="TZ854" i="2"/>
  <c r="XJ854" i="2"/>
  <c r="AAP854" i="2"/>
  <c r="AQ854" i="2"/>
  <c r="JG854" i="2"/>
  <c r="LS854" i="2"/>
  <c r="OE854" i="2"/>
  <c r="QQ854" i="2"/>
  <c r="TC854" i="2"/>
  <c r="VO854" i="2"/>
  <c r="YA854" i="2"/>
  <c r="AAM854" i="2"/>
  <c r="ACY854" i="2"/>
  <c r="GY854" i="2"/>
  <c r="KR854" i="2"/>
  <c r="ND854" i="2"/>
  <c r="PP854" i="2"/>
  <c r="SB854" i="2"/>
  <c r="UN854" i="2"/>
  <c r="WZ854" i="2"/>
  <c r="ZL854" i="2"/>
  <c r="ABX854" i="2"/>
  <c r="JU854" i="2"/>
  <c r="TQ854" i="2"/>
  <c r="ADM854" i="2"/>
  <c r="QC854" i="2"/>
  <c r="ZY854" i="2"/>
  <c r="MO854" i="2"/>
  <c r="WK854" i="2"/>
  <c r="RQ854" i="2"/>
  <c r="LM854" i="2"/>
  <c r="MC854" i="2"/>
  <c r="BP870" i="2"/>
  <c r="EB870" i="2"/>
  <c r="GN870" i="2"/>
  <c r="IZ870" i="2"/>
  <c r="LL870" i="2"/>
  <c r="NX870" i="2"/>
  <c r="QJ870" i="2"/>
  <c r="SV870" i="2"/>
  <c r="VH870" i="2"/>
  <c r="XT870" i="2"/>
  <c r="AAF870" i="2"/>
  <c r="ACR870" i="2"/>
  <c r="BA870" i="2"/>
  <c r="DM870" i="2"/>
  <c r="FY870" i="2"/>
  <c r="IK870" i="2"/>
  <c r="KW870" i="2"/>
  <c r="NI870" i="2"/>
  <c r="PU870" i="2"/>
  <c r="SG870" i="2"/>
  <c r="US870" i="2"/>
  <c r="XE870" i="2"/>
  <c r="ZQ870" i="2"/>
  <c r="ACC870" i="2"/>
  <c r="AH870" i="2"/>
  <c r="CT870" i="2"/>
  <c r="FF870" i="2"/>
  <c r="HR870" i="2"/>
  <c r="KD870" i="2"/>
  <c r="MP870" i="2"/>
  <c r="PB870" i="2"/>
  <c r="RN870" i="2"/>
  <c r="TZ870" i="2"/>
  <c r="WL870" i="2"/>
  <c r="YX870" i="2"/>
  <c r="ABJ870" i="2"/>
  <c r="AU870" i="2"/>
  <c r="KQ870" i="2"/>
  <c r="UM870" i="2"/>
  <c r="DS870" i="2"/>
  <c r="AY870" i="2"/>
  <c r="KU870" i="2"/>
  <c r="UQ870" i="2"/>
  <c r="BG870" i="2"/>
  <c r="W870" i="2"/>
  <c r="JS870" i="2"/>
  <c r="TO870" i="2"/>
  <c r="ADK870" i="2"/>
  <c r="ZW870" i="2"/>
  <c r="BN844" i="2"/>
  <c r="DZ844" i="2"/>
  <c r="W844" i="2"/>
  <c r="CI844" i="2"/>
  <c r="EU844" i="2"/>
  <c r="AN844" i="2"/>
  <c r="CZ844" i="2"/>
  <c r="FL844" i="2"/>
  <c r="HX844" i="2"/>
  <c r="KJ844" i="2"/>
  <c r="AS844" i="2"/>
  <c r="HN844" i="2"/>
  <c r="KU844" i="2"/>
  <c r="NR844" i="2"/>
  <c r="QD844" i="2"/>
  <c r="SP844" i="2"/>
  <c r="GO844" i="2"/>
  <c r="JV844" i="2"/>
  <c r="MY844" i="2"/>
  <c r="PK844" i="2"/>
  <c r="RW844" i="2"/>
  <c r="FY844" i="2"/>
  <c r="JG844" i="2"/>
  <c r="MN844" i="2"/>
  <c r="OZ844" i="2"/>
  <c r="RL844" i="2"/>
  <c r="KO844" i="2"/>
  <c r="TH844" i="2"/>
  <c r="VT844" i="2"/>
  <c r="YF844" i="2"/>
  <c r="AAR844" i="2"/>
  <c r="DA844" i="2"/>
  <c r="QS844" i="2"/>
  <c r="US844" i="2"/>
  <c r="XE844" i="2"/>
  <c r="ZQ844" i="2"/>
  <c r="ACC844" i="2"/>
  <c r="NU844" i="2"/>
  <c r="TZ844" i="2"/>
  <c r="WL844" i="2"/>
  <c r="YX844" i="2"/>
  <c r="ABJ844" i="2"/>
  <c r="UA844" i="2"/>
  <c r="ADA844" i="2"/>
  <c r="XG844" i="2"/>
  <c r="MS844" i="2"/>
  <c r="ABC844" i="2"/>
  <c r="TG844" i="2"/>
  <c r="WY844" i="2"/>
  <c r="BQ860" i="2"/>
  <c r="EC860" i="2"/>
  <c r="GO860" i="2"/>
  <c r="JA860" i="2"/>
  <c r="LM860" i="2"/>
  <c r="NY860" i="2"/>
  <c r="QK860" i="2"/>
  <c r="SW860" i="2"/>
  <c r="VI860" i="2"/>
  <c r="XU860" i="2"/>
  <c r="AAG860" i="2"/>
  <c r="ACS860" i="2"/>
  <c r="AX860" i="2"/>
  <c r="DJ860" i="2"/>
  <c r="FV860" i="2"/>
  <c r="IH860" i="2"/>
  <c r="KT860" i="2"/>
  <c r="NF860" i="2"/>
  <c r="PR860" i="2"/>
  <c r="SD860" i="2"/>
  <c r="UP860" i="2"/>
  <c r="XB860" i="2"/>
  <c r="ZN860" i="2"/>
  <c r="ABZ860" i="2"/>
  <c r="AI860" i="2"/>
  <c r="CU860" i="2"/>
  <c r="FG860" i="2"/>
  <c r="HS860" i="2"/>
  <c r="KE860" i="2"/>
  <c r="MQ860" i="2"/>
  <c r="PC860" i="2"/>
  <c r="RO860" i="2"/>
  <c r="UA860" i="2"/>
  <c r="WM860" i="2"/>
  <c r="YY860" i="2"/>
  <c r="ABK860" i="2"/>
  <c r="BD860" i="2"/>
  <c r="KZ860" i="2"/>
  <c r="GV860" i="2"/>
  <c r="QR860" i="2"/>
  <c r="BL860" i="2"/>
  <c r="LH860" i="2"/>
  <c r="TX860" i="2"/>
  <c r="ER860" i="2"/>
  <c r="XH860" i="2"/>
  <c r="NT860" i="2"/>
  <c r="AAF860" i="2"/>
  <c r="KV860" i="2"/>
  <c r="NX860" i="2"/>
  <c r="BN847" i="2"/>
  <c r="DZ847" i="2"/>
  <c r="GL847" i="2"/>
  <c r="IX847" i="2"/>
  <c r="S847" i="2"/>
  <c r="CE847" i="2"/>
  <c r="X847" i="2"/>
  <c r="DX847" i="2"/>
  <c r="HG847" i="2"/>
  <c r="KN847" i="2"/>
  <c r="NC847" i="2"/>
  <c r="PO847" i="2"/>
  <c r="SA847" i="2"/>
  <c r="UM847" i="2"/>
  <c r="WY847" i="2"/>
  <c r="ZK847" i="2"/>
  <c r="ABW847" i="2"/>
  <c r="BM847" i="2"/>
  <c r="FQ847" i="2"/>
  <c r="IY847" i="2"/>
  <c r="LX847" i="2"/>
  <c r="OJ847" i="2"/>
  <c r="QV847" i="2"/>
  <c r="TH847" i="2"/>
  <c r="VT847" i="2"/>
  <c r="YF847" i="2"/>
  <c r="AAR847" i="2"/>
  <c r="ADD847" i="2"/>
  <c r="EB847" i="2"/>
  <c r="HI847" i="2"/>
  <c r="KQ847" i="2"/>
  <c r="NE847" i="2"/>
  <c r="PQ847" i="2"/>
  <c r="SC847" i="2"/>
  <c r="UO847" i="2"/>
  <c r="XA847" i="2"/>
  <c r="ZM847" i="2"/>
  <c r="ABY847" i="2"/>
  <c r="GE847" i="2"/>
  <c r="RF847" i="2"/>
  <c r="ABB847" i="2"/>
  <c r="LF847" i="2"/>
  <c r="VB847" i="2"/>
  <c r="CW847" i="2"/>
  <c r="PB847" i="2"/>
  <c r="YX847" i="2"/>
  <c r="ZB847" i="2"/>
  <c r="NZ847" i="2"/>
  <c r="RB847" i="2"/>
  <c r="BQ849" i="2"/>
  <c r="EC849" i="2"/>
  <c r="GO849" i="2"/>
  <c r="JA849" i="2"/>
  <c r="LM849" i="2"/>
  <c r="NY849" i="2"/>
  <c r="QK849" i="2"/>
  <c r="SW849" i="2"/>
  <c r="VI849" i="2"/>
  <c r="XU849" i="2"/>
  <c r="AAG849" i="2"/>
  <c r="ACS849" i="2"/>
  <c r="BN849" i="2"/>
  <c r="DZ849" i="2"/>
  <c r="GL849" i="2"/>
  <c r="IX849" i="2"/>
  <c r="LJ849" i="2"/>
  <c r="NV849" i="2"/>
  <c r="QH849" i="2"/>
  <c r="ST849" i="2"/>
  <c r="VF849" i="2"/>
  <c r="XR849" i="2"/>
  <c r="AAD849" i="2"/>
  <c r="ACP849" i="2"/>
  <c r="BO849" i="2"/>
  <c r="EA849" i="2"/>
  <c r="GM849" i="2"/>
  <c r="IY849" i="2"/>
  <c r="LK849" i="2"/>
  <c r="NW849" i="2"/>
  <c r="QI849" i="2"/>
  <c r="SU849" i="2"/>
  <c r="VG849" i="2"/>
  <c r="XS849" i="2"/>
  <c r="AAE849" i="2"/>
  <c r="ACQ849" i="2"/>
  <c r="IN849" i="2"/>
  <c r="SJ849" i="2"/>
  <c r="ACF849" i="2"/>
  <c r="FP849" i="2"/>
  <c r="PL849" i="2"/>
  <c r="ZH849" i="2"/>
  <c r="DH849" i="2"/>
  <c r="ND849" i="2"/>
  <c r="WZ849" i="2"/>
  <c r="GN849" i="2"/>
  <c r="MB849" i="2"/>
  <c r="UB849" i="2"/>
  <c r="FX849" i="2"/>
  <c r="BQ865" i="2"/>
  <c r="EC865" i="2"/>
  <c r="GO865" i="2"/>
  <c r="JA865" i="2"/>
  <c r="LM865" i="2"/>
  <c r="NY865" i="2"/>
  <c r="AP865" i="2"/>
  <c r="DB865" i="2"/>
  <c r="FN865" i="2"/>
  <c r="HZ865" i="2"/>
  <c r="KL865" i="2"/>
  <c r="MX865" i="2"/>
  <c r="PJ865" i="2"/>
  <c r="RV865" i="2"/>
  <c r="BC865" i="2"/>
  <c r="DO865" i="2"/>
  <c r="GA865" i="2"/>
  <c r="IM865" i="2"/>
  <c r="KY865" i="2"/>
  <c r="NK865" i="2"/>
  <c r="PW865" i="2"/>
  <c r="SI865" i="2"/>
  <c r="EJ865" i="2"/>
  <c r="OF865" i="2"/>
  <c r="TF865" i="2"/>
  <c r="VT865" i="2"/>
  <c r="YF865" i="2"/>
  <c r="AAR865" i="2"/>
  <c r="ADD865" i="2"/>
  <c r="HP865" i="2"/>
  <c r="QG865" i="2"/>
  <c r="UC865" i="2"/>
  <c r="WO865" i="2"/>
  <c r="ZA865" i="2"/>
  <c r="ABM865" i="2"/>
  <c r="AZ865" i="2"/>
  <c r="KV865" i="2"/>
  <c r="RX865" i="2"/>
  <c r="UX865" i="2"/>
  <c r="XJ865" i="2"/>
  <c r="ZV865" i="2"/>
  <c r="ACH865" i="2"/>
  <c r="SG865" i="2"/>
  <c r="ACM865" i="2"/>
  <c r="OR865" i="2"/>
  <c r="AAU865" i="2"/>
  <c r="FL865" i="2"/>
  <c r="YM865" i="2"/>
  <c r="ABS865" i="2"/>
  <c r="BP867" i="2"/>
  <c r="EB867" i="2"/>
  <c r="GN867" i="2"/>
  <c r="IZ867" i="2"/>
  <c r="LL867" i="2"/>
  <c r="NX867" i="2"/>
  <c r="QJ867" i="2"/>
  <c r="SV867" i="2"/>
  <c r="VH867" i="2"/>
  <c r="XT867" i="2"/>
  <c r="AAF867" i="2"/>
  <c r="ACR867" i="2"/>
  <c r="BA867" i="2"/>
  <c r="DM867" i="2"/>
  <c r="FY867" i="2"/>
  <c r="IK867" i="2"/>
  <c r="KW867" i="2"/>
  <c r="NI867" i="2"/>
  <c r="PU867" i="2"/>
  <c r="SG867" i="2"/>
  <c r="US867" i="2"/>
  <c r="XE867" i="2"/>
  <c r="ZQ867" i="2"/>
  <c r="ACC867" i="2"/>
  <c r="AH867" i="2"/>
  <c r="CT867" i="2"/>
  <c r="FF867" i="2"/>
  <c r="HR867" i="2"/>
  <c r="KD867" i="2"/>
  <c r="MP867" i="2"/>
  <c r="PB867" i="2"/>
  <c r="RN867" i="2"/>
  <c r="TZ867" i="2"/>
  <c r="WL867" i="2"/>
  <c r="YX867" i="2"/>
  <c r="ABJ867" i="2"/>
  <c r="AU867" i="2"/>
  <c r="KQ867" i="2"/>
  <c r="UM867" i="2"/>
  <c r="BW867" i="2"/>
  <c r="BO867" i="2"/>
  <c r="LK867" i="2"/>
  <c r="VG867" i="2"/>
  <c r="DC867" i="2"/>
  <c r="W867" i="2"/>
  <c r="JS867" i="2"/>
  <c r="TO867" i="2"/>
  <c r="ADK867" i="2"/>
  <c r="ABC867" i="2"/>
  <c r="BO858" i="2"/>
  <c r="EA858" i="2"/>
  <c r="GM858" i="2"/>
  <c r="IY858" i="2"/>
  <c r="LK858" i="2"/>
  <c r="NW858" i="2"/>
  <c r="QI858" i="2"/>
  <c r="SU858" i="2"/>
  <c r="VG858" i="2"/>
  <c r="XS858" i="2"/>
  <c r="AAE858" i="2"/>
  <c r="ACQ858" i="2"/>
  <c r="AZ858" i="2"/>
  <c r="DL858" i="2"/>
  <c r="FX858" i="2"/>
  <c r="IJ858" i="2"/>
  <c r="KV858" i="2"/>
  <c r="NH858" i="2"/>
  <c r="PT858" i="2"/>
  <c r="SF858" i="2"/>
  <c r="UR858" i="2"/>
  <c r="XD858" i="2"/>
  <c r="ZP858" i="2"/>
  <c r="ACB858" i="2"/>
  <c r="AK858" i="2"/>
  <c r="CW858" i="2"/>
  <c r="FI858" i="2"/>
  <c r="HU858" i="2"/>
  <c r="KG858" i="2"/>
  <c r="MS858" i="2"/>
  <c r="PE858" i="2"/>
  <c r="RQ858" i="2"/>
  <c r="UC858" i="2"/>
  <c r="WO858" i="2"/>
  <c r="ZA858" i="2"/>
  <c r="ABM858" i="2"/>
  <c r="AP858" i="2"/>
  <c r="KL858" i="2"/>
  <c r="UH858" i="2"/>
  <c r="AD858" i="2"/>
  <c r="JZ858" i="2"/>
  <c r="TV858" i="2"/>
  <c r="R858" i="2"/>
  <c r="JN858" i="2"/>
  <c r="TJ858" i="2"/>
  <c r="ADF858" i="2"/>
  <c r="JB858" i="2"/>
  <c r="RB858" i="2"/>
  <c r="ZB858" i="2"/>
  <c r="BP874" i="2"/>
  <c r="EB874" i="2"/>
  <c r="GN874" i="2"/>
  <c r="IZ874" i="2"/>
  <c r="LL874" i="2"/>
  <c r="JM856" i="2"/>
  <c r="OO856" i="2"/>
  <c r="DH872" i="2"/>
  <c r="ND872" i="2"/>
  <c r="WZ872" i="2"/>
  <c r="IY872" i="2"/>
  <c r="CK872" i="2"/>
  <c r="MG872" i="2"/>
  <c r="WC872" i="2"/>
  <c r="GI872" i="2"/>
  <c r="BF872" i="2"/>
  <c r="LB872" i="2"/>
  <c r="UX872" i="2"/>
  <c r="DK872" i="2"/>
  <c r="AW845" i="2"/>
  <c r="KS845" i="2"/>
  <c r="UO845" i="2"/>
  <c r="IH845" i="2"/>
  <c r="SD845" i="2"/>
  <c r="FW845" i="2"/>
  <c r="PS845" i="2"/>
  <c r="QJ845" i="2"/>
  <c r="BT845" i="2"/>
  <c r="AAI845" i="2"/>
  <c r="WN845" i="2"/>
  <c r="ABI845" i="2"/>
  <c r="AAO845" i="2"/>
  <c r="IG861" i="2"/>
  <c r="SC861" i="2"/>
  <c r="ABY861" i="2"/>
  <c r="HN861" i="2"/>
  <c r="RJ861" i="2"/>
  <c r="ABF861" i="2"/>
  <c r="GY861" i="2"/>
  <c r="QU861" i="2"/>
  <c r="AAQ861" i="2"/>
  <c r="LT861" i="2"/>
  <c r="BL861" i="2"/>
  <c r="VD861" i="2"/>
  <c r="KV861" i="2"/>
  <c r="EF861" i="2"/>
  <c r="AN861" i="2"/>
  <c r="BV855" i="2"/>
  <c r="GT855" i="2"/>
  <c r="LR855" i="2"/>
  <c r="QP855" i="2"/>
  <c r="VN855" i="2"/>
  <c r="AAL855" i="2"/>
  <c r="BG855" i="2"/>
  <c r="GE855" i="2"/>
  <c r="LC855" i="2"/>
  <c r="QA855" i="2"/>
  <c r="UY855" i="2"/>
  <c r="ZW855" i="2"/>
  <c r="AR855" i="2"/>
  <c r="FP855" i="2"/>
  <c r="KN855" i="2"/>
  <c r="PL855" i="2"/>
  <c r="TH855" i="2"/>
  <c r="WR855" i="2"/>
  <c r="ZX855" i="2"/>
  <c r="ADD855" i="2"/>
  <c r="LQ855" i="2"/>
  <c r="YO855" i="2"/>
  <c r="GW855" i="2"/>
  <c r="UK855" i="2"/>
  <c r="DI855" i="2"/>
  <c r="QG855" i="2"/>
  <c r="U855" i="2"/>
  <c r="UC855" i="2"/>
  <c r="AAG855" i="2"/>
  <c r="BT854" i="2"/>
  <c r="EZ854" i="2"/>
  <c r="IF854" i="2"/>
  <c r="BU854" i="2"/>
  <c r="FA854" i="2"/>
  <c r="J854" i="2"/>
  <c r="CT854" i="2"/>
  <c r="FZ854" i="2"/>
  <c r="CI854" i="2"/>
  <c r="KL854" i="2"/>
  <c r="NR854" i="2"/>
  <c r="QX854" i="2"/>
  <c r="UH854" i="2"/>
  <c r="XN854" i="2"/>
  <c r="AAT854" i="2"/>
  <c r="BW854" i="2"/>
  <c r="JK854" i="2"/>
  <c r="LW854" i="2"/>
  <c r="OI854" i="2"/>
  <c r="QU854" i="2"/>
  <c r="TG854" i="2"/>
  <c r="VS854" i="2"/>
  <c r="YE854" i="2"/>
  <c r="AAQ854" i="2"/>
  <c r="ADC854" i="2"/>
  <c r="HO854" i="2"/>
  <c r="KV854" i="2"/>
  <c r="NH854" i="2"/>
  <c r="PT854" i="2"/>
  <c r="SF854" i="2"/>
  <c r="UR854" i="2"/>
  <c r="XD854" i="2"/>
  <c r="ZP854" i="2"/>
  <c r="ACB854" i="2"/>
  <c r="KK854" i="2"/>
  <c r="UG854" i="2"/>
  <c r="BO854" i="2"/>
  <c r="QS854" i="2"/>
  <c r="AAO854" i="2"/>
  <c r="NE854" i="2"/>
  <c r="XA854" i="2"/>
  <c r="UC854" i="2"/>
  <c r="NY854" i="2"/>
  <c r="VY854" i="2"/>
  <c r="BT870" i="2"/>
  <c r="EF870" i="2"/>
  <c r="GR870" i="2"/>
  <c r="JD870" i="2"/>
  <c r="LP870" i="2"/>
  <c r="OB870" i="2"/>
  <c r="QN870" i="2"/>
  <c r="SZ870" i="2"/>
  <c r="VL870" i="2"/>
  <c r="XX870" i="2"/>
  <c r="AAJ870" i="2"/>
  <c r="ACV870" i="2"/>
  <c r="BE870" i="2"/>
  <c r="DQ870" i="2"/>
  <c r="GC870" i="2"/>
  <c r="IO870" i="2"/>
  <c r="LA870" i="2"/>
  <c r="NM870" i="2"/>
  <c r="PY870" i="2"/>
  <c r="SK870" i="2"/>
  <c r="UW870" i="2"/>
  <c r="XI870" i="2"/>
  <c r="ZU870" i="2"/>
  <c r="ACG870" i="2"/>
  <c r="AL870" i="2"/>
  <c r="CX870" i="2"/>
  <c r="FJ870" i="2"/>
  <c r="HV870" i="2"/>
  <c r="KH870" i="2"/>
  <c r="MT870" i="2"/>
  <c r="PF870" i="2"/>
  <c r="RR870" i="2"/>
  <c r="UD870" i="2"/>
  <c r="WP870" i="2"/>
  <c r="ZB870" i="2"/>
  <c r="ABN870" i="2"/>
  <c r="BK870" i="2"/>
  <c r="LG870" i="2"/>
  <c r="VC870" i="2"/>
  <c r="GE870" i="2"/>
  <c r="BO870" i="2"/>
  <c r="LK870" i="2"/>
  <c r="VG870" i="2"/>
  <c r="CM870" i="2"/>
  <c r="AM870" i="2"/>
  <c r="KI870" i="2"/>
  <c r="UE870" i="2"/>
  <c r="AA870" i="2"/>
  <c r="ABS870" i="2"/>
  <c r="BR844" i="2"/>
  <c r="ED844" i="2"/>
  <c r="AA844" i="2"/>
  <c r="CM844" i="2"/>
  <c r="EY844" i="2"/>
  <c r="AR844" i="2"/>
  <c r="DD844" i="2"/>
  <c r="FP844" i="2"/>
  <c r="IB844" i="2"/>
  <c r="KN844" i="2"/>
  <c r="BI844" i="2"/>
  <c r="HS844" i="2"/>
  <c r="LA844" i="2"/>
  <c r="NV844" i="2"/>
  <c r="QH844" i="2"/>
  <c r="ST844" i="2"/>
  <c r="GT844" i="2"/>
  <c r="KA844" i="2"/>
  <c r="NC844" i="2"/>
  <c r="PO844" i="2"/>
  <c r="SA844" i="2"/>
  <c r="GE844" i="2"/>
  <c r="JM844" i="2"/>
  <c r="MR844" i="2"/>
  <c r="PD844" i="2"/>
  <c r="RP844" i="2"/>
  <c r="LJ844" i="2"/>
  <c r="TL844" i="2"/>
  <c r="VX844" i="2"/>
  <c r="YJ844" i="2"/>
  <c r="AAV844" i="2"/>
  <c r="FM844" i="2"/>
  <c r="RI844" i="2"/>
  <c r="UW844" i="2"/>
  <c r="XI844" i="2"/>
  <c r="ZU844" i="2"/>
  <c r="ACG844" i="2"/>
  <c r="OK844" i="2"/>
  <c r="UD844" i="2"/>
  <c r="WP844" i="2"/>
  <c r="ZB844" i="2"/>
  <c r="ABN844" i="2"/>
  <c r="UQ844" i="2"/>
  <c r="ADE844" i="2"/>
  <c r="XW844" i="2"/>
  <c r="PE844" i="2"/>
  <c r="ABS844" i="2"/>
  <c r="VS844" i="2"/>
  <c r="ZK844" i="2"/>
  <c r="BU860" i="2"/>
  <c r="EG860" i="2"/>
  <c r="GS860" i="2"/>
  <c r="JE860" i="2"/>
  <c r="LQ860" i="2"/>
  <c r="OC860" i="2"/>
  <c r="QO860" i="2"/>
  <c r="TA860" i="2"/>
  <c r="VM860" i="2"/>
  <c r="XY860" i="2"/>
  <c r="AAK860" i="2"/>
  <c r="ACW860" i="2"/>
  <c r="BB860" i="2"/>
  <c r="DN860" i="2"/>
  <c r="FZ860" i="2"/>
  <c r="IL860" i="2"/>
  <c r="KX860" i="2"/>
  <c r="NJ860" i="2"/>
  <c r="PV860" i="2"/>
  <c r="SH860" i="2"/>
  <c r="UT860" i="2"/>
  <c r="XF860" i="2"/>
  <c r="ZR860" i="2"/>
  <c r="OY870" i="2"/>
  <c r="RW870" i="2"/>
  <c r="PC870" i="2"/>
  <c r="MY870" i="2"/>
  <c r="OA870" i="2"/>
  <c r="DC870" i="2"/>
  <c r="N844" i="2"/>
  <c r="BZ844" i="2"/>
  <c r="EL844" i="2"/>
  <c r="AI844" i="2"/>
  <c r="CU844" i="2"/>
  <c r="FG844" i="2"/>
  <c r="AZ844" i="2"/>
  <c r="DL844" i="2"/>
  <c r="FX844" i="2"/>
  <c r="IJ844" i="2"/>
  <c r="KV844" i="2"/>
  <c r="CO844" i="2"/>
  <c r="ID844" i="2"/>
  <c r="LK844" i="2"/>
  <c r="OD844" i="2"/>
  <c r="QP844" i="2"/>
  <c r="Q844" i="2"/>
  <c r="HE844" i="2"/>
  <c r="KL844" i="2"/>
  <c r="NK844" i="2"/>
  <c r="PW844" i="2"/>
  <c r="SI844" i="2"/>
  <c r="GP844" i="2"/>
  <c r="JW844" i="2"/>
  <c r="MZ844" i="2"/>
  <c r="PL844" i="2"/>
  <c r="RX844" i="2"/>
  <c r="MW844" i="2"/>
  <c r="TT844" i="2"/>
  <c r="WF844" i="2"/>
  <c r="YR844" i="2"/>
  <c r="ABD844" i="2"/>
  <c r="HM844" i="2"/>
  <c r="SO844" i="2"/>
  <c r="VE844" i="2"/>
  <c r="XQ844" i="2"/>
  <c r="AAC844" i="2"/>
  <c r="ACO844" i="2"/>
  <c r="PQ844" i="2"/>
  <c r="UL844" i="2"/>
  <c r="WX844" i="2"/>
  <c r="ZJ844" i="2"/>
  <c r="ABV844" i="2"/>
  <c r="VW844" i="2"/>
  <c r="ADM844" i="2"/>
  <c r="ZC844" i="2"/>
  <c r="TC844" i="2"/>
  <c r="ACT844" i="2"/>
  <c r="AAQ844" i="2"/>
  <c r="Q860" i="2"/>
  <c r="CC860" i="2"/>
  <c r="EO860" i="2"/>
  <c r="HA860" i="2"/>
  <c r="JM860" i="2"/>
  <c r="LY860" i="2"/>
  <c r="OK860" i="2"/>
  <c r="QW860" i="2"/>
  <c r="TI860" i="2"/>
  <c r="VU860" i="2"/>
  <c r="YG860" i="2"/>
  <c r="AAS860" i="2"/>
  <c r="ADE860" i="2"/>
  <c r="BJ860" i="2"/>
  <c r="DV860" i="2"/>
  <c r="GH860" i="2"/>
  <c r="IT860" i="2"/>
  <c r="LF860" i="2"/>
  <c r="NR860" i="2"/>
  <c r="QD860" i="2"/>
  <c r="SP860" i="2"/>
  <c r="VB860" i="2"/>
  <c r="XN860" i="2"/>
  <c r="ZZ860" i="2"/>
  <c r="ACL860" i="2"/>
  <c r="AU860" i="2"/>
  <c r="DG860" i="2"/>
  <c r="FS860" i="2"/>
  <c r="IE860" i="2"/>
  <c r="KQ860" i="2"/>
  <c r="NC860" i="2"/>
  <c r="PO860" i="2"/>
  <c r="SA860" i="2"/>
  <c r="UM860" i="2"/>
  <c r="WY860" i="2"/>
  <c r="ZK860" i="2"/>
  <c r="ABW860" i="2"/>
  <c r="CZ860" i="2"/>
  <c r="MV860" i="2"/>
  <c r="IR860" i="2"/>
  <c r="SN860" i="2"/>
  <c r="DH860" i="2"/>
  <c r="BP860" i="2"/>
  <c r="WJ860" i="2"/>
  <c r="MB860" i="2"/>
  <c r="ZL860" i="2"/>
  <c r="QF860" i="2"/>
  <c r="ACB860" i="2"/>
  <c r="WB860" i="2"/>
  <c r="N847" i="2"/>
  <c r="BZ847" i="2"/>
  <c r="EL847" i="2"/>
  <c r="GX847" i="2"/>
  <c r="JJ847" i="2"/>
  <c r="AE847" i="2"/>
  <c r="CQ847" i="2"/>
  <c r="M847" i="2"/>
  <c r="EO847" i="2"/>
  <c r="HW847" i="2"/>
  <c r="LC847" i="2"/>
  <c r="NO847" i="2"/>
  <c r="QA847" i="2"/>
  <c r="SM847" i="2"/>
  <c r="UY847" i="2"/>
  <c r="XK847" i="2"/>
  <c r="ZW847" i="2"/>
  <c r="ACI847" i="2"/>
  <c r="CK847" i="2"/>
  <c r="GG847" i="2"/>
  <c r="JO847" i="2"/>
  <c r="MJ847" i="2"/>
  <c r="OV847" i="2"/>
  <c r="RH847" i="2"/>
  <c r="TT847" i="2"/>
  <c r="WF847" i="2"/>
  <c r="YR847" i="2"/>
  <c r="ABD847" i="2"/>
  <c r="U847" i="2"/>
  <c r="ER847" i="2"/>
  <c r="HY847" i="2"/>
  <c r="LE847" i="2"/>
  <c r="NQ847" i="2"/>
  <c r="QC847" i="2"/>
  <c r="SO847" i="2"/>
  <c r="VA847" i="2"/>
  <c r="XM847" i="2"/>
  <c r="ZY847" i="2"/>
  <c r="ACK847" i="2"/>
  <c r="IQ847" i="2"/>
  <c r="TB847" i="2"/>
  <c r="ACX847" i="2"/>
  <c r="NB847" i="2"/>
  <c r="WX847" i="2"/>
  <c r="FT847" i="2"/>
  <c r="QX847" i="2"/>
  <c r="AAT847" i="2"/>
  <c r="HP847" i="2"/>
  <c r="VJ847" i="2"/>
  <c r="Q849" i="2"/>
  <c r="CC849" i="2"/>
  <c r="EO849" i="2"/>
  <c r="HA849" i="2"/>
  <c r="JM849" i="2"/>
  <c r="LY849" i="2"/>
  <c r="OK849" i="2"/>
  <c r="QW849" i="2"/>
  <c r="TI849" i="2"/>
  <c r="VU849" i="2"/>
  <c r="YG849" i="2"/>
  <c r="AAS849" i="2"/>
  <c r="N849" i="2"/>
  <c r="BZ849" i="2"/>
  <c r="EL849" i="2"/>
  <c r="GX849" i="2"/>
  <c r="JJ849" i="2"/>
  <c r="LV849" i="2"/>
  <c r="OH849" i="2"/>
  <c r="QT849" i="2"/>
  <c r="TF849" i="2"/>
  <c r="VR849" i="2"/>
  <c r="YD849" i="2"/>
  <c r="AAP849" i="2"/>
  <c r="O849" i="2"/>
  <c r="CA849" i="2"/>
  <c r="EM849" i="2"/>
  <c r="GY849" i="2"/>
  <c r="JK849" i="2"/>
  <c r="LW849" i="2"/>
  <c r="OI849" i="2"/>
  <c r="QU849" i="2"/>
  <c r="TG849" i="2"/>
  <c r="VS849" i="2"/>
  <c r="YE849" i="2"/>
  <c r="AAQ849" i="2"/>
  <c r="AN849" i="2"/>
  <c r="KJ849" i="2"/>
  <c r="UF849" i="2"/>
  <c r="ADE849" i="2"/>
  <c r="HL849" i="2"/>
  <c r="RH849" i="2"/>
  <c r="ABD849" i="2"/>
  <c r="FD849" i="2"/>
  <c r="OZ849" i="2"/>
  <c r="YV849" i="2"/>
  <c r="NX849" i="2"/>
  <c r="TL849" i="2"/>
  <c r="ABL849" i="2"/>
  <c r="Q865" i="2"/>
  <c r="CC865" i="2"/>
  <c r="EO865" i="2"/>
  <c r="HA865" i="2"/>
  <c r="JM865" i="2"/>
  <c r="LY865" i="2"/>
  <c r="OK865" i="2"/>
  <c r="BB865" i="2"/>
  <c r="DN865" i="2"/>
  <c r="FZ865" i="2"/>
  <c r="IL865" i="2"/>
  <c r="KX865" i="2"/>
  <c r="NJ865" i="2"/>
  <c r="PV865" i="2"/>
  <c r="SH865" i="2"/>
  <c r="BO865" i="2"/>
  <c r="EA865" i="2"/>
  <c r="GM865" i="2"/>
  <c r="IY865" i="2"/>
  <c r="LK865" i="2"/>
  <c r="NW865" i="2"/>
  <c r="QI865" i="2"/>
  <c r="SU865" i="2"/>
  <c r="GF865" i="2"/>
  <c r="PP865" i="2"/>
  <c r="TT865" i="2"/>
  <c r="WF865" i="2"/>
  <c r="YR865" i="2"/>
  <c r="ABD865" i="2"/>
  <c r="P865" i="2"/>
  <c r="JL865" i="2"/>
  <c r="RE865" i="2"/>
  <c r="UO865" i="2"/>
  <c r="XA865" i="2"/>
  <c r="ZM865" i="2"/>
  <c r="ABY865" i="2"/>
  <c r="CV865" i="2"/>
  <c r="MR865" i="2"/>
  <c r="SS865" i="2"/>
  <c r="VJ865" i="2"/>
  <c r="XV865" i="2"/>
  <c r="AAH865" i="2"/>
  <c r="ACT865" i="2"/>
  <c r="UM865" i="2"/>
  <c r="IN865" i="2"/>
  <c r="SO865" i="2"/>
  <c r="ACQ865" i="2"/>
  <c r="MV865" i="2"/>
  <c r="AAI865" i="2"/>
  <c r="P867" i="2"/>
  <c r="CB867" i="2"/>
  <c r="EN867" i="2"/>
  <c r="GZ867" i="2"/>
  <c r="JL867" i="2"/>
  <c r="LX867" i="2"/>
  <c r="OJ867" i="2"/>
  <c r="QV867" i="2"/>
  <c r="TH867" i="2"/>
  <c r="VT867" i="2"/>
  <c r="YF867" i="2"/>
  <c r="AAR867" i="2"/>
  <c r="ADD867" i="2"/>
  <c r="BM867" i="2"/>
  <c r="DY867" i="2"/>
  <c r="GK867" i="2"/>
  <c r="IW867" i="2"/>
  <c r="LI867" i="2"/>
  <c r="NU867" i="2"/>
  <c r="QG867" i="2"/>
  <c r="SS867" i="2"/>
  <c r="VE867" i="2"/>
  <c r="XQ867" i="2"/>
  <c r="AAC867" i="2"/>
  <c r="QW856" i="2"/>
  <c r="HU856" i="2"/>
  <c r="FD872" i="2"/>
  <c r="OZ872" i="2"/>
  <c r="YV872" i="2"/>
  <c r="OI872" i="2"/>
  <c r="EG872" i="2"/>
  <c r="OC872" i="2"/>
  <c r="XY872" i="2"/>
  <c r="ME872" i="2"/>
  <c r="DB872" i="2"/>
  <c r="MX872" i="2"/>
  <c r="WT872" i="2"/>
  <c r="JC872" i="2"/>
  <c r="CS845" i="2"/>
  <c r="MO845" i="2"/>
  <c r="AH845" i="2"/>
  <c r="KD845" i="2"/>
  <c r="TZ845" i="2"/>
  <c r="HS845" i="2"/>
  <c r="RO845" i="2"/>
  <c r="VZ845" i="2"/>
  <c r="JD845" i="2"/>
  <c r="ACE845" i="2"/>
  <c r="YJ845" i="2"/>
  <c r="VD845" i="2"/>
  <c r="AG861" i="2"/>
  <c r="KC861" i="2"/>
  <c r="TY861" i="2"/>
  <c r="N861" i="2"/>
  <c r="JJ861" i="2"/>
  <c r="TF861" i="2"/>
  <c r="ADB861" i="2"/>
  <c r="IU861" i="2"/>
  <c r="SQ861" i="2"/>
  <c r="ACM861" i="2"/>
  <c r="OV861" i="2"/>
  <c r="EN861" i="2"/>
  <c r="YF861" i="2"/>
  <c r="NX861" i="2"/>
  <c r="QN861" i="2"/>
  <c r="MV861" i="2"/>
  <c r="CP855" i="2"/>
  <c r="HN855" i="2"/>
  <c r="ML855" i="2"/>
  <c r="RJ855" i="2"/>
  <c r="WH855" i="2"/>
  <c r="ABF855" i="2"/>
  <c r="CA855" i="2"/>
  <c r="GY855" i="2"/>
  <c r="LW855" i="2"/>
  <c r="QU855" i="2"/>
  <c r="VS855" i="2"/>
  <c r="AAQ855" i="2"/>
  <c r="BL855" i="2"/>
  <c r="GJ855" i="2"/>
  <c r="LH855" i="2"/>
  <c r="QF855" i="2"/>
  <c r="TX855" i="2"/>
  <c r="XH855" i="2"/>
  <c r="AAN855" i="2"/>
  <c r="AO855" i="2"/>
  <c r="OC855" i="2"/>
  <c r="ABA855" i="2"/>
  <c r="JI855" i="2"/>
  <c r="WW855" i="2"/>
  <c r="FU855" i="2"/>
  <c r="SS855" i="2"/>
  <c r="JQ855" i="2"/>
  <c r="BA855" i="2"/>
  <c r="BQ855" i="2"/>
  <c r="CJ854" i="2"/>
  <c r="FP854" i="2"/>
  <c r="IV854" i="2"/>
  <c r="CK854" i="2"/>
  <c r="FQ854" i="2"/>
  <c r="Z854" i="2"/>
  <c r="DJ854" i="2"/>
  <c r="GP854" i="2"/>
  <c r="EU854" i="2"/>
  <c r="LB854" i="2"/>
  <c r="OH854" i="2"/>
  <c r="RN854" i="2"/>
  <c r="UX854" i="2"/>
  <c r="YD854" i="2"/>
  <c r="ABJ854" i="2"/>
  <c r="DS854" i="2"/>
  <c r="JW854" i="2"/>
  <c r="MI854" i="2"/>
  <c r="OU854" i="2"/>
  <c r="RG854" i="2"/>
  <c r="TS854" i="2"/>
  <c r="WE854" i="2"/>
  <c r="YQ854" i="2"/>
  <c r="ABC854" i="2"/>
  <c r="O854" i="2"/>
  <c r="IS854" i="2"/>
  <c r="LH854" i="2"/>
  <c r="NT854" i="2"/>
  <c r="QF854" i="2"/>
  <c r="SR854" i="2"/>
  <c r="VD854" i="2"/>
  <c r="XP854" i="2"/>
  <c r="AAB854" i="2"/>
  <c r="ACN854" i="2"/>
  <c r="MG854" i="2"/>
  <c r="WC854" i="2"/>
  <c r="IO854" i="2"/>
  <c r="SO854" i="2"/>
  <c r="ACK854" i="2"/>
  <c r="PA854" i="2"/>
  <c r="YW854" i="2"/>
  <c r="ABM854" i="2"/>
  <c r="VI854" i="2"/>
  <c r="T870" i="2"/>
  <c r="CF870" i="2"/>
  <c r="ER870" i="2"/>
  <c r="HD870" i="2"/>
  <c r="JP870" i="2"/>
  <c r="MB870" i="2"/>
  <c r="ON870" i="2"/>
  <c r="QZ870" i="2"/>
  <c r="TL870" i="2"/>
  <c r="VX870" i="2"/>
  <c r="YJ870" i="2"/>
  <c r="AAV870" i="2"/>
  <c r="ADH870" i="2"/>
  <c r="BQ870" i="2"/>
  <c r="EC870" i="2"/>
  <c r="GO870" i="2"/>
  <c r="JA870" i="2"/>
  <c r="LM870" i="2"/>
  <c r="NY870" i="2"/>
  <c r="QK870" i="2"/>
  <c r="SW870" i="2"/>
  <c r="VI870" i="2"/>
  <c r="XU870" i="2"/>
  <c r="AAG870" i="2"/>
  <c r="ACS870" i="2"/>
  <c r="AX870" i="2"/>
  <c r="DJ870" i="2"/>
  <c r="FV870" i="2"/>
  <c r="IH870" i="2"/>
  <c r="KT870" i="2"/>
  <c r="NF870" i="2"/>
  <c r="PR870" i="2"/>
  <c r="SD870" i="2"/>
  <c r="UP870" i="2"/>
  <c r="XB870" i="2"/>
  <c r="ZN870" i="2"/>
  <c r="ABZ870" i="2"/>
  <c r="DG870" i="2"/>
  <c r="NC870" i="2"/>
  <c r="WY870" i="2"/>
  <c r="LS870" i="2"/>
  <c r="DK870" i="2"/>
  <c r="NG870" i="2"/>
  <c r="XC870" i="2"/>
  <c r="HK870" i="2"/>
  <c r="CI870" i="2"/>
  <c r="ME870" i="2"/>
  <c r="WA870" i="2"/>
  <c r="EY870" i="2"/>
  <c r="R844" i="2"/>
  <c r="CD844" i="2"/>
  <c r="EP844" i="2"/>
  <c r="AM844" i="2"/>
  <c r="CY844" i="2"/>
  <c r="FK844" i="2"/>
  <c r="BD844" i="2"/>
  <c r="DP844" i="2"/>
  <c r="GB844" i="2"/>
  <c r="IN844" i="2"/>
  <c r="KZ844" i="2"/>
  <c r="DE844" i="2"/>
  <c r="II844" i="2"/>
  <c r="LQ844" i="2"/>
  <c r="OH844" i="2"/>
  <c r="QT844" i="2"/>
  <c r="AG844" i="2"/>
  <c r="HJ844" i="2"/>
  <c r="KQ844" i="2"/>
  <c r="NO844" i="2"/>
  <c r="QA844" i="2"/>
  <c r="SM844" i="2"/>
  <c r="GU844" i="2"/>
  <c r="KC844" i="2"/>
  <c r="ND844" i="2"/>
  <c r="PP844" i="2"/>
  <c r="SB844" i="2"/>
  <c r="NM844" i="2"/>
  <c r="TX844" i="2"/>
  <c r="WJ844" i="2"/>
  <c r="YV844" i="2"/>
  <c r="ABH844" i="2"/>
  <c r="IH844" i="2"/>
  <c r="SV844" i="2"/>
  <c r="VI844" i="2"/>
  <c r="XU844" i="2"/>
  <c r="AAG844" i="2"/>
  <c r="BE844" i="2"/>
  <c r="QG844" i="2"/>
  <c r="UP844" i="2"/>
  <c r="XB844" i="2"/>
  <c r="ZN844" i="2"/>
  <c r="ABZ844" i="2"/>
  <c r="WM844" i="2"/>
  <c r="EG844" i="2"/>
  <c r="ZS844" i="2"/>
  <c r="TS844" i="2"/>
  <c r="ACY844" i="2"/>
  <c r="ACU844" i="2"/>
  <c r="U860" i="2"/>
  <c r="CG860" i="2"/>
  <c r="ES860" i="2"/>
  <c r="HE860" i="2"/>
  <c r="JQ860" i="2"/>
  <c r="MC860" i="2"/>
  <c r="OO860" i="2"/>
  <c r="RA860" i="2"/>
  <c r="TM860" i="2"/>
  <c r="VY860" i="2"/>
  <c r="YK860" i="2"/>
  <c r="AAW860" i="2"/>
  <c r="ADI860" i="2"/>
  <c r="BN860" i="2"/>
  <c r="DZ860" i="2"/>
  <c r="GL860" i="2"/>
  <c r="IX860" i="2"/>
  <c r="LJ860" i="2"/>
  <c r="NV860" i="2"/>
  <c r="QH860" i="2"/>
  <c r="ST860" i="2"/>
  <c r="VF860" i="2"/>
  <c r="XR860" i="2"/>
  <c r="AAD860" i="2"/>
  <c r="ACP860" i="2"/>
  <c r="AY860" i="2"/>
  <c r="DK860" i="2"/>
  <c r="FW860" i="2"/>
  <c r="II860" i="2"/>
  <c r="KU860" i="2"/>
  <c r="NG860" i="2"/>
  <c r="PS860" i="2"/>
  <c r="SE860" i="2"/>
  <c r="UQ860" i="2"/>
  <c r="XC860" i="2"/>
  <c r="ZO860" i="2"/>
  <c r="ACA860" i="2"/>
  <c r="DP860" i="2"/>
  <c r="L860" i="2"/>
  <c r="JH860" i="2"/>
  <c r="TD860" i="2"/>
  <c r="DX860" i="2"/>
  <c r="EB860" i="2"/>
  <c r="XD860" i="2"/>
  <c r="NL860" i="2"/>
  <c r="AAB860" i="2"/>
  <c r="QZ860" i="2"/>
  <c r="ACR860" i="2"/>
  <c r="ZD860" i="2"/>
  <c r="R847" i="2"/>
  <c r="CD847" i="2"/>
  <c r="EP847" i="2"/>
  <c r="HB847" i="2"/>
  <c r="JN847" i="2"/>
  <c r="AI847" i="2"/>
  <c r="CU847" i="2"/>
  <c r="AC847" i="2"/>
  <c r="EU847" i="2"/>
  <c r="IB847" i="2"/>
  <c r="LG847" i="2"/>
  <c r="NS847" i="2"/>
  <c r="QE847" i="2"/>
  <c r="SQ847" i="2"/>
  <c r="VC847" i="2"/>
  <c r="XO847" i="2"/>
  <c r="AAA847" i="2"/>
  <c r="ACM847" i="2"/>
  <c r="CS847" i="2"/>
  <c r="GM847" i="2"/>
  <c r="JT847" i="2"/>
  <c r="MN847" i="2"/>
  <c r="OZ847" i="2"/>
  <c r="RL847" i="2"/>
  <c r="TX847" i="2"/>
  <c r="WJ847" i="2"/>
  <c r="YV847" i="2"/>
  <c r="ABH847" i="2"/>
  <c r="AJ847" i="2"/>
  <c r="EW847" i="2"/>
  <c r="IE847" i="2"/>
  <c r="LI847" i="2"/>
  <c r="NU847" i="2"/>
  <c r="QG847" i="2"/>
  <c r="SS847" i="2"/>
  <c r="VE847" i="2"/>
  <c r="XQ847" i="2"/>
  <c r="AAC847" i="2"/>
  <c r="ACO847" i="2"/>
  <c r="JL847" i="2"/>
  <c r="TR847" i="2"/>
  <c r="Y847" i="2"/>
  <c r="NR847" i="2"/>
  <c r="XN847" i="2"/>
  <c r="GO847" i="2"/>
  <c r="RN847" i="2"/>
  <c r="ABJ847" i="2"/>
  <c r="KW847" i="2"/>
  <c r="XV847" i="2"/>
  <c r="U849" i="2"/>
  <c r="CG849" i="2"/>
  <c r="ES849" i="2"/>
  <c r="HE849" i="2"/>
  <c r="JQ849" i="2"/>
  <c r="MC849" i="2"/>
  <c r="OO849" i="2"/>
  <c r="RA849" i="2"/>
  <c r="TM849" i="2"/>
  <c r="VY849" i="2"/>
  <c r="YK849" i="2"/>
  <c r="AAW849" i="2"/>
  <c r="R849" i="2"/>
  <c r="CD849" i="2"/>
  <c r="EP849" i="2"/>
  <c r="HB849" i="2"/>
  <c r="JN849" i="2"/>
  <c r="LZ849" i="2"/>
  <c r="OL849" i="2"/>
  <c r="QX849" i="2"/>
  <c r="TJ849" i="2"/>
  <c r="VV849" i="2"/>
  <c r="YH849" i="2"/>
  <c r="AAT849" i="2"/>
  <c r="S849" i="2"/>
  <c r="CE849" i="2"/>
  <c r="EQ849" i="2"/>
  <c r="HC849" i="2"/>
  <c r="JO849" i="2"/>
  <c r="MA849" i="2"/>
  <c r="OM849" i="2"/>
  <c r="QY849" i="2"/>
  <c r="TK849" i="2"/>
  <c r="VW849" i="2"/>
  <c r="YI849" i="2"/>
  <c r="AAU849" i="2"/>
  <c r="BD849" i="2"/>
  <c r="KZ849" i="2"/>
  <c r="UV849" i="2"/>
  <c r="ADI849" i="2"/>
  <c r="IB849" i="2"/>
  <c r="RX849" i="2"/>
  <c r="ABT849" i="2"/>
  <c r="FT849" i="2"/>
  <c r="PP849" i="2"/>
  <c r="ZL849" i="2"/>
  <c r="QJ849" i="2"/>
  <c r="VX849" i="2"/>
  <c r="ADD849" i="2"/>
  <c r="U865" i="2"/>
  <c r="CG865" i="2"/>
  <c r="ES865" i="2"/>
  <c r="HE865" i="2"/>
  <c r="JQ865" i="2"/>
  <c r="MC865" i="2"/>
  <c r="OO865" i="2"/>
  <c r="BF865" i="2"/>
  <c r="DR865" i="2"/>
  <c r="GD865" i="2"/>
  <c r="IP865" i="2"/>
  <c r="LB865" i="2"/>
  <c r="NN865" i="2"/>
  <c r="PZ865" i="2"/>
  <c r="SL865" i="2"/>
  <c r="BS865" i="2"/>
  <c r="EE865" i="2"/>
  <c r="GQ865" i="2"/>
  <c r="JC865" i="2"/>
  <c r="LO865" i="2"/>
  <c r="OA865" i="2"/>
  <c r="QM865" i="2"/>
  <c r="SY865" i="2"/>
  <c r="GV865" i="2"/>
  <c r="PX865" i="2"/>
  <c r="TX865" i="2"/>
  <c r="WJ865" i="2"/>
  <c r="YV865" i="2"/>
  <c r="ABH865" i="2"/>
  <c r="AF865" i="2"/>
  <c r="KB865" i="2"/>
  <c r="RM865" i="2"/>
  <c r="US865" i="2"/>
  <c r="XE865" i="2"/>
  <c r="ZQ865" i="2"/>
  <c r="ACC865" i="2"/>
  <c r="DL865" i="2"/>
  <c r="NH865" i="2"/>
  <c r="SX865" i="2"/>
  <c r="VN865" i="2"/>
  <c r="XZ865" i="2"/>
  <c r="AAL865" i="2"/>
  <c r="ACX865" i="2"/>
  <c r="VC865" i="2"/>
  <c r="PM865" i="2"/>
  <c r="TJ865" i="2"/>
  <c r="ADG865" i="2"/>
  <c r="PE865" i="2"/>
  <c r="AAY865" i="2"/>
  <c r="T867" i="2"/>
  <c r="CF867" i="2"/>
  <c r="ER867" i="2"/>
  <c r="HD867" i="2"/>
  <c r="JP867" i="2"/>
  <c r="MB867" i="2"/>
  <c r="ON867" i="2"/>
  <c r="QZ867" i="2"/>
  <c r="TL867" i="2"/>
  <c r="VX867" i="2"/>
  <c r="YJ867" i="2"/>
  <c r="AAV867" i="2"/>
  <c r="ADH867" i="2"/>
  <c r="BQ867" i="2"/>
  <c r="EC867" i="2"/>
  <c r="GO867" i="2"/>
  <c r="JA867" i="2"/>
  <c r="LM867" i="2"/>
  <c r="NY867" i="2"/>
  <c r="QK867" i="2"/>
  <c r="SW867" i="2"/>
  <c r="VI867" i="2"/>
  <c r="XU867" i="2"/>
  <c r="AAG867" i="2"/>
  <c r="ACS867" i="2"/>
  <c r="AX867" i="2"/>
  <c r="DJ867" i="2"/>
  <c r="FV867" i="2"/>
  <c r="IH867" i="2"/>
  <c r="KT867" i="2"/>
  <c r="NF867" i="2"/>
  <c r="PR867" i="2"/>
  <c r="SD867" i="2"/>
  <c r="UP867" i="2"/>
  <c r="XB867" i="2"/>
  <c r="ZN867" i="2"/>
  <c r="ABZ867" i="2"/>
  <c r="DG867" i="2"/>
  <c r="NC867" i="2"/>
  <c r="WY867" i="2"/>
  <c r="JG867" i="2"/>
  <c r="EA867" i="2"/>
  <c r="NW867" i="2"/>
  <c r="XS867" i="2"/>
  <c r="KM867" i="2"/>
  <c r="CI867" i="2"/>
  <c r="ME867" i="2"/>
  <c r="WA867" i="2"/>
  <c r="GE867" i="2"/>
  <c r="S858" i="2"/>
  <c r="CE858" i="2"/>
  <c r="EQ858" i="2"/>
  <c r="HC858" i="2"/>
  <c r="JO858" i="2"/>
  <c r="MA858" i="2"/>
  <c r="OM858" i="2"/>
  <c r="QY858" i="2"/>
  <c r="TK858" i="2"/>
  <c r="VW858" i="2"/>
  <c r="YI858" i="2"/>
  <c r="AAU858" i="2"/>
  <c r="ADG858" i="2"/>
  <c r="BP858" i="2"/>
  <c r="EB858" i="2"/>
  <c r="GN858" i="2"/>
  <c r="IZ858" i="2"/>
  <c r="LL858" i="2"/>
  <c r="NX858" i="2"/>
  <c r="QJ858" i="2"/>
  <c r="SV858" i="2"/>
  <c r="VH858" i="2"/>
  <c r="XT858" i="2"/>
  <c r="AAF858" i="2"/>
  <c r="ACR858" i="2"/>
  <c r="BA858" i="2"/>
  <c r="DM858" i="2"/>
  <c r="FY858" i="2"/>
  <c r="IK858" i="2"/>
  <c r="KW858" i="2"/>
  <c r="NI858" i="2"/>
  <c r="PU858" i="2"/>
  <c r="SG858" i="2"/>
  <c r="US858" i="2"/>
  <c r="XE858" i="2"/>
  <c r="ZQ858" i="2"/>
  <c r="ACC858" i="2"/>
  <c r="DB858" i="2"/>
  <c r="MX858" i="2"/>
  <c r="WT858" i="2"/>
  <c r="CP858" i="2"/>
  <c r="ML858" i="2"/>
  <c r="WH858" i="2"/>
  <c r="CD858" i="2"/>
  <c r="LZ858" i="2"/>
  <c r="VV858" i="2"/>
  <c r="IL858" i="2"/>
  <c r="SX858" i="2"/>
  <c r="AAX858" i="2"/>
  <c r="T874" i="2"/>
  <c r="CF874" i="2"/>
  <c r="ER874" i="2"/>
  <c r="HD874" i="2"/>
  <c r="JP874" i="2"/>
  <c r="MB874" i="2"/>
  <c r="TI856" i="2"/>
  <c r="RQ856" i="2"/>
  <c r="FT872" i="2"/>
  <c r="PP872" i="2"/>
  <c r="ZL872" i="2"/>
  <c r="QA872" i="2"/>
  <c r="EW872" i="2"/>
  <c r="OS872" i="2"/>
  <c r="YO872" i="2"/>
  <c r="NW872" i="2"/>
  <c r="DR872" i="2"/>
  <c r="NN872" i="2"/>
  <c r="XJ872" i="2"/>
  <c r="KY872" i="2"/>
  <c r="DI845" i="2"/>
  <c r="NE845" i="2"/>
  <c r="AX845" i="2"/>
  <c r="KT845" i="2"/>
  <c r="UP845" i="2"/>
  <c r="II845" i="2"/>
  <c r="SE845" i="2"/>
  <c r="WP845" i="2"/>
  <c r="LP845" i="2"/>
  <c r="ACU845" i="2"/>
  <c r="YZ845" i="2"/>
  <c r="XU845" i="2"/>
  <c r="AW861" i="2"/>
  <c r="KS861" i="2"/>
  <c r="UO861" i="2"/>
  <c r="AD861" i="2"/>
  <c r="JZ861" i="2"/>
  <c r="TV861" i="2"/>
  <c r="O861" i="2"/>
  <c r="JK861" i="2"/>
  <c r="TG861" i="2"/>
  <c r="ACY861" i="2"/>
  <c r="QR861" i="2"/>
  <c r="GJ861" i="2"/>
  <c r="AAB861" i="2"/>
  <c r="PT861" i="2"/>
  <c r="XX861" i="2"/>
  <c r="UF861" i="2"/>
  <c r="DB855" i="2"/>
  <c r="HZ855" i="2"/>
  <c r="MX855" i="2"/>
  <c r="RV855" i="2"/>
  <c r="WT855" i="2"/>
  <c r="ABR855" i="2"/>
  <c r="CM855" i="2"/>
  <c r="HK855" i="2"/>
  <c r="MI855" i="2"/>
  <c r="TW870" i="2"/>
  <c r="AI870" i="2"/>
  <c r="UA870" i="2"/>
  <c r="ACI870" i="2"/>
  <c r="SY870" i="2"/>
  <c r="KM870" i="2"/>
  <c r="AD844" i="2"/>
  <c r="CP844" i="2"/>
  <c r="FB844" i="2"/>
  <c r="AY844" i="2"/>
  <c r="DK844" i="2"/>
  <c r="FW844" i="2"/>
  <c r="BP844" i="2"/>
  <c r="EB844" i="2"/>
  <c r="GN844" i="2"/>
  <c r="IZ844" i="2"/>
  <c r="LL844" i="2"/>
  <c r="FA844" i="2"/>
  <c r="IY844" i="2"/>
  <c r="MG844" i="2"/>
  <c r="OT844" i="2"/>
  <c r="RF844" i="2"/>
  <c r="CC844" i="2"/>
  <c r="HZ844" i="2"/>
  <c r="LG844" i="2"/>
  <c r="OA844" i="2"/>
  <c r="QM844" i="2"/>
  <c r="AK844" i="2"/>
  <c r="HK844" i="2"/>
  <c r="KS844" i="2"/>
  <c r="NP844" i="2"/>
  <c r="QB844" i="2"/>
  <c r="SN844" i="2"/>
  <c r="PI844" i="2"/>
  <c r="UJ844" i="2"/>
  <c r="WV844" i="2"/>
  <c r="ZH844" i="2"/>
  <c r="ABT844" i="2"/>
  <c r="KT844" i="2"/>
  <c r="TI844" i="2"/>
  <c r="VU844" i="2"/>
  <c r="YG844" i="2"/>
  <c r="AAS844" i="2"/>
  <c r="GW844" i="2"/>
  <c r="SC844" i="2"/>
  <c r="VB844" i="2"/>
  <c r="XN844" i="2"/>
  <c r="ZZ844" i="2"/>
  <c r="ACL844" i="2"/>
  <c r="YI844" i="2"/>
  <c r="OO844" i="2"/>
  <c r="ABO844" i="2"/>
  <c r="VO844" i="2"/>
  <c r="ADK844" i="2"/>
  <c r="TW844" i="2"/>
  <c r="AG860" i="2"/>
  <c r="CS860" i="2"/>
  <c r="FE860" i="2"/>
  <c r="HQ860" i="2"/>
  <c r="KC860" i="2"/>
  <c r="MO860" i="2"/>
  <c r="PA860" i="2"/>
  <c r="RM860" i="2"/>
  <c r="TY860" i="2"/>
  <c r="WK860" i="2"/>
  <c r="YW860" i="2"/>
  <c r="ABI860" i="2"/>
  <c r="N860" i="2"/>
  <c r="BZ860" i="2"/>
  <c r="EL860" i="2"/>
  <c r="GX860" i="2"/>
  <c r="JJ860" i="2"/>
  <c r="LV860" i="2"/>
  <c r="OH860" i="2"/>
  <c r="QT860" i="2"/>
  <c r="TF860" i="2"/>
  <c r="VR860" i="2"/>
  <c r="YD860" i="2"/>
  <c r="AAP860" i="2"/>
  <c r="ADB860" i="2"/>
  <c r="BK860" i="2"/>
  <c r="DW860" i="2"/>
  <c r="GI860" i="2"/>
  <c r="IU860" i="2"/>
  <c r="LG860" i="2"/>
  <c r="NS860" i="2"/>
  <c r="QE860" i="2"/>
  <c r="SQ860" i="2"/>
  <c r="VC860" i="2"/>
  <c r="XO860" i="2"/>
  <c r="AAA860" i="2"/>
  <c r="ACM860" i="2"/>
  <c r="FL860" i="2"/>
  <c r="BH860" i="2"/>
  <c r="LD860" i="2"/>
  <c r="UZ860" i="2"/>
  <c r="FT860" i="2"/>
  <c r="LL860" i="2"/>
  <c r="ZH860" i="2"/>
  <c r="PX860" i="2"/>
  <c r="ABX860" i="2"/>
  <c r="TL860" i="2"/>
  <c r="OR860" i="2"/>
  <c r="UN860" i="2"/>
  <c r="AD847" i="2"/>
  <c r="CP847" i="2"/>
  <c r="FB847" i="2"/>
  <c r="HN847" i="2"/>
  <c r="JZ847" i="2"/>
  <c r="AU847" i="2"/>
  <c r="DG847" i="2"/>
  <c r="BD847" i="2"/>
  <c r="FK847" i="2"/>
  <c r="IR847" i="2"/>
  <c r="LS847" i="2"/>
  <c r="OE847" i="2"/>
  <c r="QQ847" i="2"/>
  <c r="TC847" i="2"/>
  <c r="VO847" i="2"/>
  <c r="YA847" i="2"/>
  <c r="AAM847" i="2"/>
  <c r="ACY847" i="2"/>
  <c r="DQ847" i="2"/>
  <c r="HC847" i="2"/>
  <c r="KJ847" i="2"/>
  <c r="MZ847" i="2"/>
  <c r="PL847" i="2"/>
  <c r="RX847" i="2"/>
  <c r="UJ847" i="2"/>
  <c r="WV847" i="2"/>
  <c r="ZH847" i="2"/>
  <c r="ABT847" i="2"/>
  <c r="BH847" i="2"/>
  <c r="FM847" i="2"/>
  <c r="IU847" i="2"/>
  <c r="LU847" i="2"/>
  <c r="OG847" i="2"/>
  <c r="QS847" i="2"/>
  <c r="TE847" i="2"/>
  <c r="VQ847" i="2"/>
  <c r="YC847" i="2"/>
  <c r="AAO847" i="2"/>
  <c r="ADA847" i="2"/>
  <c r="LR847" i="2"/>
  <c r="VN847" i="2"/>
  <c r="DU847" i="2"/>
  <c r="PN847" i="2"/>
  <c r="ZJ847" i="2"/>
  <c r="JA847" i="2"/>
  <c r="TJ847" i="2"/>
  <c r="ADF847" i="2"/>
  <c r="SH847" i="2"/>
  <c r="JG847" i="2"/>
  <c r="AG849" i="2"/>
  <c r="CS849" i="2"/>
  <c r="FE849" i="2"/>
  <c r="HQ849" i="2"/>
  <c r="KC849" i="2"/>
  <c r="MO849" i="2"/>
  <c r="PA849" i="2"/>
  <c r="RM849" i="2"/>
  <c r="TY849" i="2"/>
  <c r="WK849" i="2"/>
  <c r="YW849" i="2"/>
  <c r="ABI849" i="2"/>
  <c r="AD849" i="2"/>
  <c r="CP849" i="2"/>
  <c r="FB849" i="2"/>
  <c r="HN849" i="2"/>
  <c r="JZ849" i="2"/>
  <c r="ML849" i="2"/>
  <c r="OX849" i="2"/>
  <c r="RJ849" i="2"/>
  <c r="TV849" i="2"/>
  <c r="WH849" i="2"/>
  <c r="YT849" i="2"/>
  <c r="ABF849" i="2"/>
  <c r="AE849" i="2"/>
  <c r="CQ849" i="2"/>
  <c r="FC849" i="2"/>
  <c r="HO849" i="2"/>
  <c r="KA849" i="2"/>
  <c r="MM849" i="2"/>
  <c r="OY849" i="2"/>
  <c r="RK849" i="2"/>
  <c r="TW849" i="2"/>
  <c r="WI849" i="2"/>
  <c r="YU849" i="2"/>
  <c r="ABG849" i="2"/>
  <c r="CZ849" i="2"/>
  <c r="MV849" i="2"/>
  <c r="WR849" i="2"/>
  <c r="AB849" i="2"/>
  <c r="JX849" i="2"/>
  <c r="TT849" i="2"/>
  <c r="ADB849" i="2"/>
  <c r="HP849" i="2"/>
  <c r="RL849" i="2"/>
  <c r="ABH849" i="2"/>
  <c r="XT849" i="2"/>
  <c r="ACZ849" i="2"/>
  <c r="ACB849" i="2"/>
  <c r="AG865" i="2"/>
  <c r="CS865" i="2"/>
  <c r="FE865" i="2"/>
  <c r="HQ865" i="2"/>
  <c r="KC865" i="2"/>
  <c r="MO865" i="2"/>
  <c r="PA865" i="2"/>
  <c r="BR865" i="2"/>
  <c r="ED865" i="2"/>
  <c r="GP865" i="2"/>
  <c r="JB865" i="2"/>
  <c r="LN865" i="2"/>
  <c r="NZ865" i="2"/>
  <c r="QL865" i="2"/>
  <c r="S865" i="2"/>
  <c r="CE865" i="2"/>
  <c r="EQ865" i="2"/>
  <c r="HC865" i="2"/>
  <c r="JO865" i="2"/>
  <c r="MA865" i="2"/>
  <c r="OM865" i="2"/>
  <c r="QY865" i="2"/>
  <c r="TK865" i="2"/>
  <c r="IR865" i="2"/>
  <c r="QV865" i="2"/>
  <c r="UJ865" i="2"/>
  <c r="WV865" i="2"/>
  <c r="ZH865" i="2"/>
  <c r="ABT865" i="2"/>
  <c r="CB865" i="2"/>
  <c r="LX865" i="2"/>
  <c r="SK865" i="2"/>
  <c r="VE865" i="2"/>
  <c r="XQ865" i="2"/>
  <c r="AAC865" i="2"/>
  <c r="ACO865" i="2"/>
  <c r="FH865" i="2"/>
  <c r="PD865" i="2"/>
  <c r="TN865" i="2"/>
  <c r="VZ865" i="2"/>
  <c r="YL865" i="2"/>
  <c r="AAX865" i="2"/>
  <c r="ADJ865" i="2"/>
  <c r="WY865" i="2"/>
  <c r="WU865" i="2"/>
  <c r="VG865" i="2"/>
  <c r="QS865" i="2"/>
  <c r="ST865" i="2"/>
  <c r="ACU865" i="2"/>
  <c r="AF867" i="2"/>
  <c r="CR867" i="2"/>
  <c r="FD867" i="2"/>
  <c r="HP867" i="2"/>
  <c r="KB867" i="2"/>
  <c r="MN867" i="2"/>
  <c r="OZ867" i="2"/>
  <c r="RL867" i="2"/>
  <c r="TX867" i="2"/>
  <c r="WJ867" i="2"/>
  <c r="YV867" i="2"/>
  <c r="ABH867" i="2"/>
  <c r="Q867" i="2"/>
  <c r="CC867" i="2"/>
  <c r="EO867" i="2"/>
  <c r="HA867" i="2"/>
  <c r="JM867" i="2"/>
  <c r="LY867" i="2"/>
  <c r="OK867" i="2"/>
  <c r="QW867" i="2"/>
  <c r="TI867" i="2"/>
  <c r="VU867" i="2"/>
  <c r="YG867" i="2"/>
  <c r="YC856" i="2"/>
  <c r="AAS856" i="2"/>
  <c r="PU856" i="2"/>
  <c r="HP872" i="2"/>
  <c r="RL872" i="2"/>
  <c r="ABH872" i="2"/>
  <c r="VS872" i="2"/>
  <c r="GS872" i="2"/>
  <c r="QO872" i="2"/>
  <c r="AAK872" i="2"/>
  <c r="TK872" i="2"/>
  <c r="FN872" i="2"/>
  <c r="PJ872" i="2"/>
  <c r="ZF872" i="2"/>
  <c r="QQ872" i="2"/>
  <c r="FE845" i="2"/>
  <c r="PA845" i="2"/>
  <c r="CT845" i="2"/>
  <c r="MP845" i="2"/>
  <c r="AI845" i="2"/>
  <c r="KE845" i="2"/>
  <c r="UA845" i="2"/>
  <c r="YL845" i="2"/>
  <c r="SZ845" i="2"/>
  <c r="DT845" i="2"/>
  <c r="AAV845" i="2"/>
  <c r="EN845" i="2"/>
  <c r="CS861" i="2"/>
  <c r="MO861" i="2"/>
  <c r="WK861" i="2"/>
  <c r="BZ861" i="2"/>
  <c r="LV861" i="2"/>
  <c r="VR861" i="2"/>
  <c r="BK861" i="2"/>
  <c r="LG861" i="2"/>
  <c r="VC861" i="2"/>
  <c r="AB861" i="2"/>
  <c r="TT861" i="2"/>
  <c r="JL861" i="2"/>
  <c r="ADD861" i="2"/>
  <c r="SV861" i="2"/>
  <c r="NL861" i="2"/>
  <c r="KZ861" i="2"/>
  <c r="DV855" i="2"/>
  <c r="IT855" i="2"/>
  <c r="NR855" i="2"/>
  <c r="SP855" i="2"/>
  <c r="XN855" i="2"/>
  <c r="ACL855" i="2"/>
  <c r="DG855" i="2"/>
  <c r="IE855" i="2"/>
  <c r="NC855" i="2"/>
  <c r="SA855" i="2"/>
  <c r="WY855" i="2"/>
  <c r="ABW855" i="2"/>
  <c r="CR855" i="2"/>
  <c r="HP855" i="2"/>
  <c r="MN855" i="2"/>
  <c r="RL855" i="2"/>
  <c r="UV855" i="2"/>
  <c r="YB855" i="2"/>
  <c r="ABH855" i="2"/>
  <c r="EG855" i="2"/>
  <c r="RE855" i="2"/>
  <c r="M855" i="2"/>
  <c r="NA855" i="2"/>
  <c r="ZY855" i="2"/>
  <c r="IW855" i="2"/>
  <c r="WK855" i="2"/>
  <c r="VY855" i="2"/>
  <c r="NI855" i="2"/>
  <c r="X854" i="2"/>
  <c r="DD854" i="2"/>
  <c r="GJ854" i="2"/>
  <c r="Y854" i="2"/>
  <c r="DE854" i="2"/>
  <c r="GK854" i="2"/>
  <c r="AX854" i="2"/>
  <c r="ED854" i="2"/>
  <c r="HJ854" i="2"/>
  <c r="II854" i="2"/>
  <c r="LV854" i="2"/>
  <c r="PB854" i="2"/>
  <c r="SL854" i="2"/>
  <c r="VR854" i="2"/>
  <c r="YX854" i="2"/>
  <c r="ACH854" i="2"/>
  <c r="GE854" i="2"/>
  <c r="KM854" i="2"/>
  <c r="MY854" i="2"/>
  <c r="PK854" i="2"/>
  <c r="RW854" i="2"/>
  <c r="UI854" i="2"/>
  <c r="WU854" i="2"/>
  <c r="ZG854" i="2"/>
  <c r="ABS854" i="2"/>
  <c r="CA854" i="2"/>
  <c r="JL854" i="2"/>
  <c r="LX854" i="2"/>
  <c r="OJ854" i="2"/>
  <c r="QV854" i="2"/>
  <c r="TH854" i="2"/>
  <c r="VT854" i="2"/>
  <c r="YF854" i="2"/>
  <c r="AAR854" i="2"/>
  <c r="ADD854" i="2"/>
  <c r="OS854" i="2"/>
  <c r="YO854" i="2"/>
  <c r="LE854" i="2"/>
  <c r="VA854" i="2"/>
  <c r="EQ854" i="2"/>
  <c r="RM854" i="2"/>
  <c r="ABI854" i="2"/>
  <c r="PU854" i="2"/>
  <c r="OO854" i="2"/>
  <c r="AJ870" i="2"/>
  <c r="CV870" i="2"/>
  <c r="FH870" i="2"/>
  <c r="HT870" i="2"/>
  <c r="KF870" i="2"/>
  <c r="MR870" i="2"/>
  <c r="PD870" i="2"/>
  <c r="RP870" i="2"/>
  <c r="UB870" i="2"/>
  <c r="WN870" i="2"/>
  <c r="YZ870" i="2"/>
  <c r="ABL870" i="2"/>
  <c r="U870" i="2"/>
  <c r="CG870" i="2"/>
  <c r="ES870" i="2"/>
  <c r="HE870" i="2"/>
  <c r="JQ870" i="2"/>
  <c r="MC870" i="2"/>
  <c r="OO870" i="2"/>
  <c r="RA870" i="2"/>
  <c r="TM870" i="2"/>
  <c r="VY870" i="2"/>
  <c r="YK870" i="2"/>
  <c r="AAW870" i="2"/>
  <c r="ADI870" i="2"/>
  <c r="BN870" i="2"/>
  <c r="DZ870" i="2"/>
  <c r="GL870" i="2"/>
  <c r="IX870" i="2"/>
  <c r="LJ870" i="2"/>
  <c r="NV870" i="2"/>
  <c r="QH870" i="2"/>
  <c r="ST870" i="2"/>
  <c r="VF870" i="2"/>
  <c r="XR870" i="2"/>
  <c r="AAD870" i="2"/>
  <c r="ACP870" i="2"/>
  <c r="FS870" i="2"/>
  <c r="PO870" i="2"/>
  <c r="ZK870" i="2"/>
  <c r="TS870" i="2"/>
  <c r="FW870" i="2"/>
  <c r="PS870" i="2"/>
  <c r="ZO870" i="2"/>
  <c r="OU870" i="2"/>
  <c r="EU870" i="2"/>
  <c r="OQ870" i="2"/>
  <c r="YM870" i="2"/>
  <c r="MI870" i="2"/>
  <c r="AH844" i="2"/>
  <c r="CT844" i="2"/>
  <c r="FF844" i="2"/>
  <c r="BC844" i="2"/>
  <c r="DO844" i="2"/>
  <c r="GA844" i="2"/>
  <c r="BT844" i="2"/>
  <c r="EF844" i="2"/>
  <c r="GR844" i="2"/>
  <c r="JD844" i="2"/>
  <c r="LP844" i="2"/>
  <c r="FQ844" i="2"/>
  <c r="JE844" i="2"/>
  <c r="ML844" i="2"/>
  <c r="OX844" i="2"/>
  <c r="RJ844" i="2"/>
  <c r="CS844" i="2"/>
  <c r="IE844" i="2"/>
  <c r="LM844" i="2"/>
  <c r="OE844" i="2"/>
  <c r="QQ844" i="2"/>
  <c r="BA844" i="2"/>
  <c r="HQ844" i="2"/>
  <c r="KX844" i="2"/>
  <c r="NT844" i="2"/>
  <c r="QF844" i="2"/>
  <c r="Y844" i="2"/>
  <c r="PY844" i="2"/>
  <c r="UN844" i="2"/>
  <c r="WZ844" i="2"/>
  <c r="ZL844" i="2"/>
  <c r="ABX844" i="2"/>
  <c r="LO844" i="2"/>
  <c r="TM844" i="2"/>
  <c r="VY844" i="2"/>
  <c r="YK844" i="2"/>
  <c r="AAW844" i="2"/>
  <c r="HR844" i="2"/>
  <c r="SR844" i="2"/>
  <c r="VF844" i="2"/>
  <c r="XR844" i="2"/>
  <c r="AAD844" i="2"/>
  <c r="ACP844" i="2"/>
  <c r="YY844" i="2"/>
  <c r="RA844" i="2"/>
  <c r="ACE844" i="2"/>
  <c r="WE844" i="2"/>
  <c r="HB844" i="2"/>
  <c r="WI844" i="2"/>
  <c r="AK860" i="2"/>
  <c r="CW860" i="2"/>
  <c r="FI860" i="2"/>
  <c r="HU860" i="2"/>
  <c r="KG860" i="2"/>
  <c r="MS860" i="2"/>
  <c r="PE860" i="2"/>
  <c r="RQ860" i="2"/>
  <c r="UC860" i="2"/>
  <c r="WO860" i="2"/>
  <c r="ZA860" i="2"/>
  <c r="ABM860" i="2"/>
  <c r="R860" i="2"/>
  <c r="CD860" i="2"/>
  <c r="EP860" i="2"/>
  <c r="HB860" i="2"/>
  <c r="JN860" i="2"/>
  <c r="LZ860" i="2"/>
  <c r="OL860" i="2"/>
  <c r="QX860" i="2"/>
  <c r="TJ860" i="2"/>
  <c r="VV860" i="2"/>
  <c r="YH860" i="2"/>
  <c r="AAT860" i="2"/>
  <c r="ADF860" i="2"/>
  <c r="BO860" i="2"/>
  <c r="EA860" i="2"/>
  <c r="GM860" i="2"/>
  <c r="IY860" i="2"/>
  <c r="LK860" i="2"/>
  <c r="NW860" i="2"/>
  <c r="QI860" i="2"/>
  <c r="SU860" i="2"/>
  <c r="VG860" i="2"/>
  <c r="XS860" i="2"/>
  <c r="AAE860" i="2"/>
  <c r="ACQ860" i="2"/>
  <c r="GB860" i="2"/>
  <c r="BX860" i="2"/>
  <c r="LT860" i="2"/>
  <c r="VP860" i="2"/>
  <c r="GJ860" i="2"/>
  <c r="NH860" i="2"/>
  <c r="ZX860" i="2"/>
  <c r="QV860" i="2"/>
  <c r="ACN860" i="2"/>
  <c r="UF860" i="2"/>
  <c r="SB860" i="2"/>
  <c r="ACV860" i="2"/>
  <c r="AH847" i="2"/>
  <c r="CT847" i="2"/>
  <c r="FF847" i="2"/>
  <c r="HR847" i="2"/>
  <c r="KD847" i="2"/>
  <c r="AY847" i="2"/>
  <c r="DK847" i="2"/>
  <c r="BL847" i="2"/>
  <c r="FP847" i="2"/>
  <c r="IW847" i="2"/>
  <c r="LW847" i="2"/>
  <c r="OI847" i="2"/>
  <c r="QU847" i="2"/>
  <c r="TG847" i="2"/>
  <c r="VS847" i="2"/>
  <c r="YE847" i="2"/>
  <c r="AAQ847" i="2"/>
  <c r="ADC847" i="2"/>
  <c r="DY847" i="2"/>
  <c r="HH847" i="2"/>
  <c r="KO847" i="2"/>
  <c r="ND847" i="2"/>
  <c r="PP847" i="2"/>
  <c r="SB847" i="2"/>
  <c r="UN847" i="2"/>
  <c r="WZ847" i="2"/>
  <c r="ZL847" i="2"/>
  <c r="ABX847" i="2"/>
  <c r="BP847" i="2"/>
  <c r="FS847" i="2"/>
  <c r="IZ847" i="2"/>
  <c r="LY847" i="2"/>
  <c r="OK847" i="2"/>
  <c r="QW847" i="2"/>
  <c r="TI847" i="2"/>
  <c r="VU847" i="2"/>
  <c r="YG847" i="2"/>
  <c r="AAS847" i="2"/>
  <c r="ADE847" i="2"/>
  <c r="MH847" i="2"/>
  <c r="WD847" i="2"/>
  <c r="ES847" i="2"/>
  <c r="QD847" i="2"/>
  <c r="ZZ847" i="2"/>
  <c r="JW847" i="2"/>
  <c r="TZ847" i="2"/>
  <c r="DE847" i="2"/>
  <c r="UT847" i="2"/>
  <c r="TN847" i="2"/>
  <c r="AK849" i="2"/>
  <c r="CW849" i="2"/>
  <c r="FI849" i="2"/>
  <c r="HU849" i="2"/>
  <c r="KG849" i="2"/>
  <c r="MS849" i="2"/>
  <c r="PE849" i="2"/>
  <c r="RQ849" i="2"/>
  <c r="UC849" i="2"/>
  <c r="WO849" i="2"/>
  <c r="ZA849" i="2"/>
  <c r="ABM849" i="2"/>
  <c r="AH849" i="2"/>
  <c r="CT849" i="2"/>
  <c r="FF849" i="2"/>
  <c r="HR849" i="2"/>
  <c r="KD849" i="2"/>
  <c r="MP849" i="2"/>
  <c r="PB849" i="2"/>
  <c r="RN849" i="2"/>
  <c r="TZ849" i="2"/>
  <c r="WL849" i="2"/>
  <c r="YX849" i="2"/>
  <c r="ABJ849" i="2"/>
  <c r="AI849" i="2"/>
  <c r="CU849" i="2"/>
  <c r="FG849" i="2"/>
  <c r="HS849" i="2"/>
  <c r="KE849" i="2"/>
  <c r="MQ849" i="2"/>
  <c r="PC849" i="2"/>
  <c r="RO849" i="2"/>
  <c r="UA849" i="2"/>
  <c r="WM849" i="2"/>
  <c r="YY849" i="2"/>
  <c r="ABK849" i="2"/>
  <c r="DP849" i="2"/>
  <c r="NL849" i="2"/>
  <c r="XH849" i="2"/>
  <c r="AR849" i="2"/>
  <c r="KN849" i="2"/>
  <c r="UJ849" i="2"/>
  <c r="ADF849" i="2"/>
  <c r="IF849" i="2"/>
  <c r="SB849" i="2"/>
  <c r="ABX849" i="2"/>
  <c r="AAF849" i="2"/>
  <c r="AJ849" i="2"/>
  <c r="AZ849" i="2"/>
  <c r="AK865" i="2"/>
  <c r="CW865" i="2"/>
  <c r="FI865" i="2"/>
  <c r="HU865" i="2"/>
  <c r="KG865" i="2"/>
  <c r="MS865" i="2"/>
  <c r="J865" i="2"/>
  <c r="BV865" i="2"/>
  <c r="EH865" i="2"/>
  <c r="GT865" i="2"/>
  <c r="JF865" i="2"/>
  <c r="LR865" i="2"/>
  <c r="OD865" i="2"/>
  <c r="QP865" i="2"/>
  <c r="W865" i="2"/>
  <c r="CI865" i="2"/>
  <c r="EU865" i="2"/>
  <c r="HG865" i="2"/>
  <c r="JS865" i="2"/>
  <c r="ME865" i="2"/>
  <c r="OQ865" i="2"/>
  <c r="RC865" i="2"/>
  <c r="L865" i="2"/>
  <c r="JH865" i="2"/>
  <c r="RD865" i="2"/>
  <c r="UN865" i="2"/>
  <c r="WZ865" i="2"/>
  <c r="ZL865" i="2"/>
  <c r="ABX865" i="2"/>
  <c r="CR865" i="2"/>
  <c r="MN865" i="2"/>
  <c r="SR865" i="2"/>
  <c r="VI865" i="2"/>
  <c r="XU865" i="2"/>
  <c r="AAG865" i="2"/>
  <c r="ACS865" i="2"/>
  <c r="FX865" i="2"/>
  <c r="PL865" i="2"/>
  <c r="TR865" i="2"/>
  <c r="WD865" i="2"/>
  <c r="YP865" i="2"/>
  <c r="ABB865" i="2"/>
  <c r="BT865" i="2"/>
  <c r="XO865" i="2"/>
  <c r="YQ865" i="2"/>
  <c r="VW865" i="2"/>
  <c r="TS865" i="2"/>
  <c r="TO865" i="2"/>
  <c r="ADK865" i="2"/>
  <c r="AJ867" i="2"/>
  <c r="CV867" i="2"/>
  <c r="FH867" i="2"/>
  <c r="HT867" i="2"/>
  <c r="KF867" i="2"/>
  <c r="MR867" i="2"/>
  <c r="PD867" i="2"/>
  <c r="RP867" i="2"/>
  <c r="UB867" i="2"/>
  <c r="WN867" i="2"/>
  <c r="YZ867" i="2"/>
  <c r="ABL867" i="2"/>
  <c r="U867" i="2"/>
  <c r="CG867" i="2"/>
  <c r="ES867" i="2"/>
  <c r="HE867" i="2"/>
  <c r="JQ867" i="2"/>
  <c r="MC867" i="2"/>
  <c r="OO867" i="2"/>
  <c r="RA867" i="2"/>
  <c r="TM867" i="2"/>
  <c r="VY867" i="2"/>
  <c r="YK867" i="2"/>
  <c r="AAW867" i="2"/>
  <c r="ADI867" i="2"/>
  <c r="BN867" i="2"/>
  <c r="DZ867" i="2"/>
  <c r="GL867" i="2"/>
  <c r="IX867" i="2"/>
  <c r="LJ867" i="2"/>
  <c r="NV867" i="2"/>
  <c r="QH867" i="2"/>
  <c r="ST867" i="2"/>
  <c r="VF867" i="2"/>
  <c r="XR867" i="2"/>
  <c r="AAD867" i="2"/>
  <c r="ACP867" i="2"/>
  <c r="FS867" i="2"/>
  <c r="PO867" i="2"/>
  <c r="ZK867" i="2"/>
  <c r="TC867" i="2"/>
  <c r="GM867" i="2"/>
  <c r="QI867" i="2"/>
  <c r="AAE867" i="2"/>
  <c r="QQ867" i="2"/>
  <c r="EU867" i="2"/>
  <c r="OQ867" i="2"/>
  <c r="YM867" i="2"/>
  <c r="NO867" i="2"/>
  <c r="AI858" i="2"/>
  <c r="CU858" i="2"/>
  <c r="FG858" i="2"/>
  <c r="HS858" i="2"/>
  <c r="KE858" i="2"/>
  <c r="MQ858" i="2"/>
  <c r="PC858" i="2"/>
  <c r="RO858" i="2"/>
  <c r="UA858" i="2"/>
  <c r="WM858" i="2"/>
  <c r="YY858" i="2"/>
  <c r="ABK858" i="2"/>
  <c r="T858" i="2"/>
  <c r="CF858" i="2"/>
  <c r="ER858" i="2"/>
  <c r="HD858" i="2"/>
  <c r="JP858" i="2"/>
  <c r="MB858" i="2"/>
  <c r="ON858" i="2"/>
  <c r="QZ858" i="2"/>
  <c r="TL858" i="2"/>
  <c r="VX858" i="2"/>
  <c r="YJ858" i="2"/>
  <c r="AAV858" i="2"/>
  <c r="ADH858" i="2"/>
  <c r="BQ858" i="2"/>
  <c r="EC858" i="2"/>
  <c r="GO858" i="2"/>
  <c r="JA858" i="2"/>
  <c r="LM858" i="2"/>
  <c r="NY858" i="2"/>
  <c r="QK858" i="2"/>
  <c r="SW858" i="2"/>
  <c r="VI858" i="2"/>
  <c r="XU858" i="2"/>
  <c r="AAG858" i="2"/>
  <c r="ACS858" i="2"/>
  <c r="FN858" i="2"/>
  <c r="PJ858" i="2"/>
  <c r="ZF858" i="2"/>
  <c r="FB858" i="2"/>
  <c r="OX858" i="2"/>
  <c r="YT858" i="2"/>
  <c r="EP858" i="2"/>
  <c r="OL858" i="2"/>
  <c r="YH858" i="2"/>
  <c r="SH858" i="2"/>
  <c r="ACT858" i="2"/>
  <c r="ABN858" i="2"/>
  <c r="AJ874" i="2"/>
  <c r="CV874" i="2"/>
  <c r="FH874" i="2"/>
  <c r="HT874" i="2"/>
  <c r="KF874" i="2"/>
  <c r="AAO856" i="2"/>
  <c r="ABU856" i="2"/>
  <c r="SG856" i="2"/>
  <c r="IF872" i="2"/>
  <c r="SB872" i="2"/>
  <c r="ABX872" i="2"/>
  <c r="XO872" i="2"/>
  <c r="HI872" i="2"/>
  <c r="RE872" i="2"/>
  <c r="ABA872" i="2"/>
  <c r="UY872" i="2"/>
  <c r="GD872" i="2"/>
  <c r="PZ872" i="2"/>
  <c r="ZV872" i="2"/>
  <c r="SQ872" i="2"/>
  <c r="FU845" i="2"/>
  <c r="PQ845" i="2"/>
  <c r="DJ845" i="2"/>
  <c r="NF845" i="2"/>
  <c r="AY845" i="2"/>
  <c r="KU845" i="2"/>
  <c r="UQ845" i="2"/>
  <c r="ZB845" i="2"/>
  <c r="VK845" i="2"/>
  <c r="GF845" i="2"/>
  <c r="ABL845" i="2"/>
  <c r="OJ845" i="2"/>
  <c r="DI861" i="2"/>
  <c r="NE861" i="2"/>
  <c r="XA861" i="2"/>
  <c r="CP861" i="2"/>
  <c r="ML861" i="2"/>
  <c r="WH861" i="2"/>
  <c r="CA861" i="2"/>
  <c r="LW861" i="2"/>
  <c r="VS861" i="2"/>
  <c r="BX861" i="2"/>
  <c r="VP861" i="2"/>
  <c r="LH861" i="2"/>
  <c r="AZ861" i="2"/>
  <c r="UR861" i="2"/>
  <c r="X861" i="2"/>
  <c r="J855" i="2"/>
  <c r="EH855" i="2"/>
  <c r="JF855" i="2"/>
  <c r="OD855" i="2"/>
  <c r="TB855" i="2"/>
  <c r="XZ855" i="2"/>
  <c r="ACX855" i="2"/>
  <c r="DS855" i="2"/>
  <c r="IQ855" i="2"/>
  <c r="NO855" i="2"/>
  <c r="SM855" i="2"/>
  <c r="XK855" i="2"/>
  <c r="ACI855" i="2"/>
  <c r="DD855" i="2"/>
  <c r="IB855" i="2"/>
  <c r="MZ855" i="2"/>
  <c r="RT855" i="2"/>
  <c r="UZ855" i="2"/>
  <c r="YF855" i="2"/>
  <c r="ABP855" i="2"/>
  <c r="EW855" i="2"/>
  <c r="RU855" i="2"/>
  <c r="AS855" i="2"/>
  <c r="NQ855" i="2"/>
  <c r="AAO855" i="2"/>
  <c r="KC855" i="2"/>
  <c r="XA855" i="2"/>
  <c r="YK855" i="2"/>
  <c r="SG855" i="2"/>
  <c r="AB854" i="2"/>
  <c r="DH854" i="2"/>
  <c r="GR854" i="2"/>
  <c r="AC854" i="2"/>
  <c r="DI854" i="2"/>
  <c r="GS854" i="2"/>
  <c r="BB854" i="2"/>
  <c r="EH854" i="2"/>
  <c r="HR854" i="2"/>
  <c r="IP854" i="2"/>
  <c r="LZ854" i="2"/>
  <c r="PJ854" i="2"/>
  <c r="SP854" i="2"/>
  <c r="VV854" i="2"/>
  <c r="ZF854" i="2"/>
  <c r="ACL854" i="2"/>
  <c r="GU854" i="2"/>
  <c r="KQ854" i="2"/>
  <c r="NC854" i="2"/>
  <c r="PO854" i="2"/>
  <c r="SA854" i="2"/>
  <c r="UM854" i="2"/>
  <c r="WY854" i="2"/>
  <c r="ZK854" i="2"/>
  <c r="ABW854" i="2"/>
  <c r="CQ854" i="2"/>
  <c r="JP854" i="2"/>
  <c r="MB854" i="2"/>
  <c r="ON854" i="2"/>
  <c r="QZ854" i="2"/>
  <c r="TL854" i="2"/>
  <c r="VX854" i="2"/>
  <c r="YJ854" i="2"/>
  <c r="AAV854" i="2"/>
  <c r="ADH854" i="2"/>
  <c r="PI854" i="2"/>
  <c r="ZE854" i="2"/>
  <c r="LU854" i="2"/>
  <c r="VQ854" i="2"/>
  <c r="HC854" i="2"/>
  <c r="SC854" i="2"/>
  <c r="ABY854" i="2"/>
  <c r="SG854" i="2"/>
  <c r="YK854" i="2"/>
  <c r="AN870" i="2"/>
  <c r="CZ870" i="2"/>
  <c r="FL870" i="2"/>
  <c r="HX870" i="2"/>
  <c r="KJ870" i="2"/>
  <c r="MV870" i="2"/>
  <c r="PH870" i="2"/>
  <c r="RT870" i="2"/>
  <c r="UF870" i="2"/>
  <c r="WR870" i="2"/>
  <c r="ZD870" i="2"/>
  <c r="ABP870" i="2"/>
  <c r="Y870" i="2"/>
  <c r="CK870" i="2"/>
  <c r="EW870" i="2"/>
  <c r="HI870" i="2"/>
  <c r="JU870" i="2"/>
  <c r="MG870" i="2"/>
  <c r="OS870" i="2"/>
  <c r="RE870" i="2"/>
  <c r="TQ870" i="2"/>
  <c r="WC870" i="2"/>
  <c r="YO870" i="2"/>
  <c r="ABA870" i="2"/>
  <c r="ADM870" i="2"/>
  <c r="BR870" i="2"/>
  <c r="ED870" i="2"/>
  <c r="GP870" i="2"/>
  <c r="JB870" i="2"/>
  <c r="LN870" i="2"/>
  <c r="NZ870" i="2"/>
  <c r="QL870" i="2"/>
  <c r="SX870" i="2"/>
  <c r="VJ870" i="2"/>
  <c r="XV870" i="2"/>
  <c r="AAH870" i="2"/>
  <c r="ACT870" i="2"/>
  <c r="GI870" i="2"/>
  <c r="QE870" i="2"/>
  <c r="AAA870" i="2"/>
  <c r="VO870" i="2"/>
  <c r="GM870" i="2"/>
  <c r="QI870" i="2"/>
  <c r="AAE870" i="2"/>
  <c r="QQ870" i="2"/>
  <c r="FK870" i="2"/>
  <c r="PG870" i="2"/>
  <c r="ZC870" i="2"/>
  <c r="NO870" i="2"/>
  <c r="AL844" i="2"/>
  <c r="CX844" i="2"/>
  <c r="FJ844" i="2"/>
  <c r="BG844" i="2"/>
  <c r="DS844" i="2"/>
  <c r="L844" i="2"/>
  <c r="BX844" i="2"/>
  <c r="EJ844" i="2"/>
  <c r="GV844" i="2"/>
  <c r="JH844" i="2"/>
  <c r="LT844" i="2"/>
  <c r="GC844" i="2"/>
  <c r="JJ844" i="2"/>
  <c r="MP844" i="2"/>
  <c r="PB844" i="2"/>
  <c r="RN844" i="2"/>
  <c r="DI844" i="2"/>
  <c r="IK844" i="2"/>
  <c r="LR844" i="2"/>
  <c r="OI844" i="2"/>
  <c r="QU844" i="2"/>
  <c r="BQ844" i="2"/>
  <c r="HV844" i="2"/>
  <c r="LC844" i="2"/>
  <c r="NX844" i="2"/>
  <c r="QJ844" i="2"/>
  <c r="CK844" i="2"/>
  <c r="QO844" i="2"/>
  <c r="UR844" i="2"/>
  <c r="XD844" i="2"/>
  <c r="ZP844" i="2"/>
  <c r="ACB844" i="2"/>
  <c r="MK844" i="2"/>
  <c r="TQ844" i="2"/>
  <c r="WC844" i="2"/>
  <c r="YO844" i="2"/>
  <c r="ABA844" i="2"/>
  <c r="IM844" i="2"/>
  <c r="SW844" i="2"/>
  <c r="VJ844" i="2"/>
  <c r="XV844" i="2"/>
  <c r="AAH844" i="2"/>
  <c r="BU844" i="2"/>
  <c r="ZO844" i="2"/>
  <c r="SY844" i="2"/>
  <c r="ACS844" i="2"/>
  <c r="WU844" i="2"/>
  <c r="SG844" i="2"/>
  <c r="YU844" i="2"/>
  <c r="AO860" i="2"/>
  <c r="DA860" i="2"/>
  <c r="FM860" i="2"/>
  <c r="HY860" i="2"/>
  <c r="KK860" i="2"/>
  <c r="MW860" i="2"/>
  <c r="PI860" i="2"/>
  <c r="RU860" i="2"/>
  <c r="UG860" i="2"/>
  <c r="WS860" i="2"/>
  <c r="ZE860" i="2"/>
  <c r="ABQ860" i="2"/>
  <c r="V860" i="2"/>
  <c r="CH860" i="2"/>
  <c r="ET860" i="2"/>
  <c r="HF860" i="2"/>
  <c r="JR860" i="2"/>
  <c r="MD860" i="2"/>
  <c r="OP860" i="2"/>
  <c r="RB860" i="2"/>
  <c r="TN860" i="2"/>
  <c r="VZ860" i="2"/>
  <c r="YL860" i="2"/>
  <c r="AAX860" i="2"/>
  <c r="YU870" i="2"/>
  <c r="FG870" i="2"/>
  <c r="YY870" i="2"/>
  <c r="EE870" i="2"/>
  <c r="XW870" i="2"/>
  <c r="RG870" i="2"/>
  <c r="AT844" i="2"/>
  <c r="DF844" i="2"/>
  <c r="FR844" i="2"/>
  <c r="BO844" i="2"/>
  <c r="EA844" i="2"/>
  <c r="T844" i="2"/>
  <c r="CF844" i="2"/>
  <c r="ER844" i="2"/>
  <c r="HD844" i="2"/>
  <c r="JP844" i="2"/>
  <c r="MB844" i="2"/>
  <c r="GM844" i="2"/>
  <c r="JU844" i="2"/>
  <c r="MX844" i="2"/>
  <c r="PJ844" i="2"/>
  <c r="RV844" i="2"/>
  <c r="EO844" i="2"/>
  <c r="IU844" i="2"/>
  <c r="MC844" i="2"/>
  <c r="OQ844" i="2"/>
  <c r="RC844" i="2"/>
  <c r="CW844" i="2"/>
  <c r="IG844" i="2"/>
  <c r="LN844" i="2"/>
  <c r="OF844" i="2"/>
  <c r="QR844" i="2"/>
  <c r="GL844" i="2"/>
  <c r="RU844" i="2"/>
  <c r="UZ844" i="2"/>
  <c r="XL844" i="2"/>
  <c r="ZX844" i="2"/>
  <c r="ACJ844" i="2"/>
  <c r="NQ844" i="2"/>
  <c r="TY844" i="2"/>
  <c r="WK844" i="2"/>
  <c r="YW844" i="2"/>
  <c r="ABI844" i="2"/>
  <c r="KD844" i="2"/>
  <c r="TF844" i="2"/>
  <c r="VR844" i="2"/>
  <c r="YD844" i="2"/>
  <c r="AAP844" i="2"/>
  <c r="LE844" i="2"/>
  <c r="AAU844" i="2"/>
  <c r="UE844" i="2"/>
  <c r="ADB844" i="2"/>
  <c r="YA844" i="2"/>
  <c r="XO844" i="2"/>
  <c r="ACZ844" i="2"/>
  <c r="AW860" i="2"/>
  <c r="DI860" i="2"/>
  <c r="FU860" i="2"/>
  <c r="IG860" i="2"/>
  <c r="KS860" i="2"/>
  <c r="NE860" i="2"/>
  <c r="PQ860" i="2"/>
  <c r="SC860" i="2"/>
  <c r="UO860" i="2"/>
  <c r="XA860" i="2"/>
  <c r="ZM860" i="2"/>
  <c r="ABY860" i="2"/>
  <c r="AD860" i="2"/>
  <c r="CP860" i="2"/>
  <c r="FB860" i="2"/>
  <c r="HN860" i="2"/>
  <c r="JZ860" i="2"/>
  <c r="ML860" i="2"/>
  <c r="OX860" i="2"/>
  <c r="RJ860" i="2"/>
  <c r="TV860" i="2"/>
  <c r="WH860" i="2"/>
  <c r="YT860" i="2"/>
  <c r="ABF860" i="2"/>
  <c r="O860" i="2"/>
  <c r="CA860" i="2"/>
  <c r="EM860" i="2"/>
  <c r="GY860" i="2"/>
  <c r="JK860" i="2"/>
  <c r="LW860" i="2"/>
  <c r="OI860" i="2"/>
  <c r="QU860" i="2"/>
  <c r="TG860" i="2"/>
  <c r="VS860" i="2"/>
  <c r="YE860" i="2"/>
  <c r="AAQ860" i="2"/>
  <c r="ADC860" i="2"/>
  <c r="HX860" i="2"/>
  <c r="DT860" i="2"/>
  <c r="NP860" i="2"/>
  <c r="XL860" i="2"/>
  <c r="IF860" i="2"/>
  <c r="PT860" i="2"/>
  <c r="ABT860" i="2"/>
  <c r="TH860" i="2"/>
  <c r="CV860" i="2"/>
  <c r="WR860" i="2"/>
  <c r="AAZ860" i="2"/>
  <c r="QJ860" i="2"/>
  <c r="AT847" i="2"/>
  <c r="DF847" i="2"/>
  <c r="FR847" i="2"/>
  <c r="ID847" i="2"/>
  <c r="KP847" i="2"/>
  <c r="BK847" i="2"/>
  <c r="DW847" i="2"/>
  <c r="CJ847" i="2"/>
  <c r="GF847" i="2"/>
  <c r="JM847" i="2"/>
  <c r="MI847" i="2"/>
  <c r="OU847" i="2"/>
  <c r="RG847" i="2"/>
  <c r="TS847" i="2"/>
  <c r="WE847" i="2"/>
  <c r="YQ847" i="2"/>
  <c r="ABC847" i="2"/>
  <c r="Q847" i="2"/>
  <c r="EQ847" i="2"/>
  <c r="HX847" i="2"/>
  <c r="LD847" i="2"/>
  <c r="NP847" i="2"/>
  <c r="QB847" i="2"/>
  <c r="SN847" i="2"/>
  <c r="UZ847" i="2"/>
  <c r="XL847" i="2"/>
  <c r="ZX847" i="2"/>
  <c r="ACJ847" i="2"/>
  <c r="CN847" i="2"/>
  <c r="GI847" i="2"/>
  <c r="JP847" i="2"/>
  <c r="MK847" i="2"/>
  <c r="OW847" i="2"/>
  <c r="RI847" i="2"/>
  <c r="TU847" i="2"/>
  <c r="WG847" i="2"/>
  <c r="YS847" i="2"/>
  <c r="ABE847" i="2"/>
  <c r="BA847" i="2"/>
  <c r="OD847" i="2"/>
  <c r="XZ847" i="2"/>
  <c r="HE847" i="2"/>
  <c r="RZ847" i="2"/>
  <c r="ABV847" i="2"/>
  <c r="LZ847" i="2"/>
  <c r="VV847" i="2"/>
  <c r="MT847" i="2"/>
  <c r="ACD847" i="2"/>
  <c r="VZ847" i="2"/>
  <c r="AW849" i="2"/>
  <c r="DI849" i="2"/>
  <c r="FU849" i="2"/>
  <c r="IG849" i="2"/>
  <c r="KS849" i="2"/>
  <c r="NE849" i="2"/>
  <c r="PQ849" i="2"/>
  <c r="SC849" i="2"/>
  <c r="UO849" i="2"/>
  <c r="XA849" i="2"/>
  <c r="ZM849" i="2"/>
  <c r="ABY849" i="2"/>
  <c r="AT849" i="2"/>
  <c r="DF849" i="2"/>
  <c r="FR849" i="2"/>
  <c r="ID849" i="2"/>
  <c r="KP849" i="2"/>
  <c r="NB849" i="2"/>
  <c r="PN849" i="2"/>
  <c r="RZ849" i="2"/>
  <c r="UL849" i="2"/>
  <c r="WX849" i="2"/>
  <c r="ZJ849" i="2"/>
  <c r="ABV849" i="2"/>
  <c r="AU849" i="2"/>
  <c r="DG849" i="2"/>
  <c r="FS849" i="2"/>
  <c r="IE849" i="2"/>
  <c r="KQ849" i="2"/>
  <c r="NC849" i="2"/>
  <c r="PO849" i="2"/>
  <c r="SA849" i="2"/>
  <c r="UM849" i="2"/>
  <c r="WY849" i="2"/>
  <c r="ZK849" i="2"/>
  <c r="ABW849" i="2"/>
  <c r="FL849" i="2"/>
  <c r="PH849" i="2"/>
  <c r="ZD849" i="2"/>
  <c r="CN849" i="2"/>
  <c r="MJ849" i="2"/>
  <c r="WF849" i="2"/>
  <c r="AF849" i="2"/>
  <c r="KB849" i="2"/>
  <c r="TX849" i="2"/>
  <c r="ADC849" i="2"/>
  <c r="T849" i="2"/>
  <c r="HT849" i="2"/>
  <c r="ADH849" i="2"/>
  <c r="AW865" i="2"/>
  <c r="DI865" i="2"/>
  <c r="FU865" i="2"/>
  <c r="IG865" i="2"/>
  <c r="KS865" i="2"/>
  <c r="NE865" i="2"/>
  <c r="V865" i="2"/>
  <c r="CH865" i="2"/>
  <c r="ET865" i="2"/>
  <c r="HF865" i="2"/>
  <c r="JR865" i="2"/>
  <c r="MD865" i="2"/>
  <c r="OP865" i="2"/>
  <c r="RB865" i="2"/>
  <c r="AI865" i="2"/>
  <c r="CU865" i="2"/>
  <c r="FG865" i="2"/>
  <c r="HS865" i="2"/>
  <c r="KE865" i="2"/>
  <c r="MQ865" i="2"/>
  <c r="PC865" i="2"/>
  <c r="RO865" i="2"/>
  <c r="BH865" i="2"/>
  <c r="LD865" i="2"/>
  <c r="SB865" i="2"/>
  <c r="UZ865" i="2"/>
  <c r="XL865" i="2"/>
  <c r="ZX865" i="2"/>
  <c r="ACJ865" i="2"/>
  <c r="EN865" i="2"/>
  <c r="OJ865" i="2"/>
  <c r="TH865" i="2"/>
  <c r="VU865" i="2"/>
  <c r="YG865" i="2"/>
  <c r="AAS865" i="2"/>
  <c r="ADE865" i="2"/>
  <c r="HT865" i="2"/>
  <c r="QJ865" i="2"/>
  <c r="UD865" i="2"/>
  <c r="WP865" i="2"/>
  <c r="ZB865" i="2"/>
  <c r="ABN865" i="2"/>
  <c r="JD865" i="2"/>
  <c r="ZK865" i="2"/>
  <c r="CJ865" i="2"/>
  <c r="XS865" i="2"/>
  <c r="ZW865" i="2"/>
  <c r="VK865" i="2"/>
  <c r="RY865" i="2"/>
  <c r="AV867" i="2"/>
  <c r="DH867" i="2"/>
  <c r="FT867" i="2"/>
  <c r="IF867" i="2"/>
  <c r="KR867" i="2"/>
  <c r="ND867" i="2"/>
  <c r="PP867" i="2"/>
  <c r="SB867" i="2"/>
  <c r="UN867" i="2"/>
  <c r="WZ867" i="2"/>
  <c r="ZL867" i="2"/>
  <c r="ABX867" i="2"/>
  <c r="AG867" i="2"/>
  <c r="CS867" i="2"/>
  <c r="FE867" i="2"/>
  <c r="HQ867" i="2"/>
  <c r="KC867" i="2"/>
  <c r="MO867" i="2"/>
  <c r="PA867" i="2"/>
  <c r="RM867" i="2"/>
  <c r="TY867" i="2"/>
  <c r="WK867" i="2"/>
  <c r="YW867" i="2"/>
  <c r="ACZ856" i="2"/>
  <c r="BQ856" i="2"/>
  <c r="AF872" i="2"/>
  <c r="KB872" i="2"/>
  <c r="TX872" i="2"/>
  <c r="AE872" i="2"/>
  <c r="ADG872" i="2"/>
  <c r="JE872" i="2"/>
  <c r="TA872" i="2"/>
  <c r="ACW872" i="2"/>
  <c r="AAQ872" i="2"/>
  <c r="HZ872" i="2"/>
  <c r="RV872" i="2"/>
  <c r="ABR872" i="2"/>
  <c r="YE872" i="2"/>
  <c r="HQ845" i="2"/>
  <c r="RM845" i="2"/>
  <c r="FF845" i="2"/>
  <c r="PB845" i="2"/>
  <c r="CU845" i="2"/>
  <c r="MQ845" i="2"/>
  <c r="EB845" i="2"/>
  <c r="AAX845" i="2"/>
  <c r="XG845" i="2"/>
  <c r="NP845" i="2"/>
  <c r="ADH845" i="2"/>
  <c r="ABA845" i="2"/>
  <c r="FE861" i="2"/>
  <c r="PA861" i="2"/>
  <c r="YW861" i="2"/>
  <c r="EL861" i="2"/>
  <c r="OH861" i="2"/>
  <c r="YD861" i="2"/>
  <c r="DW861" i="2"/>
  <c r="NS861" i="2"/>
  <c r="XO861" i="2"/>
  <c r="EZ861" i="2"/>
  <c r="YR861" i="2"/>
  <c r="OJ861" i="2"/>
  <c r="EB861" i="2"/>
  <c r="XT861" i="2"/>
  <c r="MF861" i="2"/>
  <c r="AD855" i="2"/>
  <c r="FB855" i="2"/>
  <c r="JZ855" i="2"/>
  <c r="OX855" i="2"/>
  <c r="TV855" i="2"/>
  <c r="YT855" i="2"/>
  <c r="O855" i="2"/>
  <c r="EM855" i="2"/>
  <c r="JK855" i="2"/>
  <c r="OI855" i="2"/>
  <c r="TG855" i="2"/>
  <c r="YE855" i="2"/>
  <c r="ADC855" i="2"/>
  <c r="DX855" i="2"/>
  <c r="IV855" i="2"/>
  <c r="NT855" i="2"/>
  <c r="SJ855" i="2"/>
  <c r="VP855" i="2"/>
  <c r="YV855" i="2"/>
  <c r="ACF855" i="2"/>
  <c r="HI855" i="2"/>
  <c r="UG855" i="2"/>
  <c r="DE855" i="2"/>
  <c r="QC855" i="2"/>
  <c r="ADA855" i="2"/>
  <c r="MO855" i="2"/>
  <c r="ZM855" i="2"/>
  <c r="CW855" i="2"/>
  <c r="ACC855" i="2"/>
  <c r="AR854" i="2"/>
  <c r="DX854" i="2"/>
  <c r="HH854" i="2"/>
  <c r="AS854" i="2"/>
  <c r="DY854" i="2"/>
  <c r="HI854" i="2"/>
  <c r="BR854" i="2"/>
  <c r="EX854" i="2"/>
  <c r="IH854" i="2"/>
  <c r="JJ854" i="2"/>
  <c r="MP854" i="2"/>
  <c r="PZ854" i="2"/>
  <c r="TF854" i="2"/>
  <c r="WL854" i="2"/>
  <c r="ZV854" i="2"/>
  <c r="ADB854" i="2"/>
  <c r="IK854" i="2"/>
  <c r="LC854" i="2"/>
  <c r="NO854" i="2"/>
  <c r="QA854" i="2"/>
  <c r="SM854" i="2"/>
  <c r="UY854" i="2"/>
  <c r="XK854" i="2"/>
  <c r="ZW854" i="2"/>
  <c r="ACI854" i="2"/>
  <c r="EM854" i="2"/>
  <c r="KB854" i="2"/>
  <c r="MN854" i="2"/>
  <c r="OZ854" i="2"/>
  <c r="RL854" i="2"/>
  <c r="TX854" i="2"/>
  <c r="WJ854" i="2"/>
  <c r="YV854" i="2"/>
  <c r="ABH854" i="2"/>
  <c r="DK854" i="2"/>
  <c r="RE854" i="2"/>
  <c r="ABA854" i="2"/>
  <c r="NQ854" i="2"/>
  <c r="XM854" i="2"/>
  <c r="KC854" i="2"/>
  <c r="TY854" i="2"/>
  <c r="FG854" i="2"/>
  <c r="ZQ854" i="2"/>
  <c r="AAW854" i="2"/>
  <c r="AZ870" i="2"/>
  <c r="DL870" i="2"/>
  <c r="FX870" i="2"/>
  <c r="IJ870" i="2"/>
  <c r="KV870" i="2"/>
  <c r="NH870" i="2"/>
  <c r="PT870" i="2"/>
  <c r="SF870" i="2"/>
  <c r="UR870" i="2"/>
  <c r="XD870" i="2"/>
  <c r="ZP870" i="2"/>
  <c r="ACB870" i="2"/>
  <c r="AK870" i="2"/>
  <c r="CW870" i="2"/>
  <c r="FI870" i="2"/>
  <c r="HU870" i="2"/>
  <c r="KG870" i="2"/>
  <c r="MS870" i="2"/>
  <c r="PE870" i="2"/>
  <c r="RQ870" i="2"/>
  <c r="UC870" i="2"/>
  <c r="WO870" i="2"/>
  <c r="ZA870" i="2"/>
  <c r="ABM870" i="2"/>
  <c r="R870" i="2"/>
  <c r="CD870" i="2"/>
  <c r="EP870" i="2"/>
  <c r="HB870" i="2"/>
  <c r="JN870" i="2"/>
  <c r="LZ870" i="2"/>
  <c r="OL870" i="2"/>
  <c r="QX870" i="2"/>
  <c r="TJ870" i="2"/>
  <c r="VV870" i="2"/>
  <c r="YH870" i="2"/>
  <c r="AAT870" i="2"/>
  <c r="ADF870" i="2"/>
  <c r="IE870" i="2"/>
  <c r="SA870" i="2"/>
  <c r="ABW870" i="2"/>
  <c r="ABC870" i="2"/>
  <c r="II870" i="2"/>
  <c r="SE870" i="2"/>
  <c r="ACA870" i="2"/>
  <c r="WU870" i="2"/>
  <c r="HG870" i="2"/>
  <c r="RC870" i="2"/>
  <c r="AAY870" i="2"/>
  <c r="TC870" i="2"/>
  <c r="AX844" i="2"/>
  <c r="DJ844" i="2"/>
  <c r="FV844" i="2"/>
  <c r="BS844" i="2"/>
  <c r="EE844" i="2"/>
  <c r="X844" i="2"/>
  <c r="CJ844" i="2"/>
  <c r="EV844" i="2"/>
  <c r="HH844" i="2"/>
  <c r="JT844" i="2"/>
  <c r="MF844" i="2"/>
  <c r="GS844" i="2"/>
  <c r="JZ844" i="2"/>
  <c r="NB844" i="2"/>
  <c r="PN844" i="2"/>
  <c r="RZ844" i="2"/>
  <c r="FE844" i="2"/>
  <c r="JA844" i="2"/>
  <c r="MH844" i="2"/>
  <c r="OU844" i="2"/>
  <c r="RG844" i="2"/>
  <c r="DM844" i="2"/>
  <c r="IL844" i="2"/>
  <c r="LS844" i="2"/>
  <c r="OJ844" i="2"/>
  <c r="QV844" i="2"/>
  <c r="HG844" i="2"/>
  <c r="SK844" i="2"/>
  <c r="VD844" i="2"/>
  <c r="XP844" i="2"/>
  <c r="AAB844" i="2"/>
  <c r="ACN844" i="2"/>
  <c r="OG844" i="2"/>
  <c r="UC844" i="2"/>
  <c r="WO844" i="2"/>
  <c r="ZA844" i="2"/>
  <c r="ABM844" i="2"/>
  <c r="KY844" i="2"/>
  <c r="TJ844" i="2"/>
  <c r="VV844" i="2"/>
  <c r="YH844" i="2"/>
  <c r="AAT844" i="2"/>
  <c r="NY844" i="2"/>
  <c r="ABK844" i="2"/>
  <c r="UU844" i="2"/>
  <c r="ADF844" i="2"/>
  <c r="YQ844" i="2"/>
  <c r="AAA844" i="2"/>
  <c r="PU844" i="2"/>
  <c r="BA860" i="2"/>
  <c r="DM860" i="2"/>
  <c r="FY860" i="2"/>
  <c r="IK860" i="2"/>
  <c r="KW860" i="2"/>
  <c r="NI860" i="2"/>
  <c r="PU860" i="2"/>
  <c r="SG860" i="2"/>
  <c r="US860" i="2"/>
  <c r="XE860" i="2"/>
  <c r="ZQ860" i="2"/>
  <c r="ACC860" i="2"/>
  <c r="AH860" i="2"/>
  <c r="CT860" i="2"/>
  <c r="FF860" i="2"/>
  <c r="HR860" i="2"/>
  <c r="KD860" i="2"/>
  <c r="MP860" i="2"/>
  <c r="PB860" i="2"/>
  <c r="RN860" i="2"/>
  <c r="TZ860" i="2"/>
  <c r="WL860" i="2"/>
  <c r="YX860" i="2"/>
  <c r="ABJ860" i="2"/>
  <c r="S860" i="2"/>
  <c r="CE860" i="2"/>
  <c r="EQ860" i="2"/>
  <c r="HC860" i="2"/>
  <c r="JO860" i="2"/>
  <c r="MA860" i="2"/>
  <c r="OM860" i="2"/>
  <c r="QY860" i="2"/>
  <c r="TK860" i="2"/>
  <c r="VW860" i="2"/>
  <c r="YI860" i="2"/>
  <c r="AAU860" i="2"/>
  <c r="ADG860" i="2"/>
  <c r="IN860" i="2"/>
  <c r="EJ860" i="2"/>
  <c r="OF860" i="2"/>
  <c r="YB860" i="2"/>
  <c r="IV860" i="2"/>
  <c r="QN860" i="2"/>
  <c r="ACJ860" i="2"/>
  <c r="UB860" i="2"/>
  <c r="FH860" i="2"/>
  <c r="XP860" i="2"/>
  <c r="ADL860" i="2"/>
  <c r="TP860" i="2"/>
  <c r="AX847" i="2"/>
  <c r="DJ847" i="2"/>
  <c r="FV847" i="2"/>
  <c r="IH847" i="2"/>
  <c r="KT847" i="2"/>
  <c r="BO847" i="2"/>
  <c r="EA847" i="2"/>
  <c r="CR847" i="2"/>
  <c r="GK847" i="2"/>
  <c r="JS847" i="2"/>
  <c r="MM847" i="2"/>
  <c r="OY847" i="2"/>
  <c r="RK847" i="2"/>
  <c r="TW847" i="2"/>
  <c r="WI847" i="2"/>
  <c r="YU847" i="2"/>
  <c r="ABG847" i="2"/>
  <c r="AG847" i="2"/>
  <c r="EV847" i="2"/>
  <c r="IC847" i="2"/>
  <c r="LH847" i="2"/>
  <c r="NT847" i="2"/>
  <c r="QF847" i="2"/>
  <c r="SR847" i="2"/>
  <c r="VD847" i="2"/>
  <c r="XP847" i="2"/>
  <c r="AAB847" i="2"/>
  <c r="ACN847" i="2"/>
  <c r="CV847" i="2"/>
  <c r="GN847" i="2"/>
  <c r="JU847" i="2"/>
  <c r="MO847" i="2"/>
  <c r="PA847" i="2"/>
  <c r="RM847" i="2"/>
  <c r="TY847" i="2"/>
  <c r="WK847" i="2"/>
  <c r="YW847" i="2"/>
  <c r="ABI847" i="2"/>
  <c r="CG847" i="2"/>
  <c r="OT847" i="2"/>
  <c r="YP847" i="2"/>
  <c r="IA847" i="2"/>
  <c r="SP847" i="2"/>
  <c r="ACL847" i="2"/>
  <c r="MP847" i="2"/>
  <c r="WL847" i="2"/>
  <c r="PF847" i="2"/>
  <c r="AS847" i="2"/>
  <c r="BY847" i="2"/>
  <c r="BA849" i="2"/>
  <c r="DM849" i="2"/>
  <c r="FY849" i="2"/>
  <c r="IK849" i="2"/>
  <c r="KW849" i="2"/>
  <c r="NI849" i="2"/>
  <c r="PU849" i="2"/>
  <c r="SG849" i="2"/>
  <c r="US849" i="2"/>
  <c r="XE849" i="2"/>
  <c r="ZQ849" i="2"/>
  <c r="ACC849" i="2"/>
  <c r="AX849" i="2"/>
  <c r="DJ849" i="2"/>
  <c r="FV849" i="2"/>
  <c r="IH849" i="2"/>
  <c r="KT849" i="2"/>
  <c r="NF849" i="2"/>
  <c r="PR849" i="2"/>
  <c r="SD849" i="2"/>
  <c r="UP849" i="2"/>
  <c r="XB849" i="2"/>
  <c r="ZN849" i="2"/>
  <c r="ABZ849" i="2"/>
  <c r="AY849" i="2"/>
  <c r="DK849" i="2"/>
  <c r="FW849" i="2"/>
  <c r="II849" i="2"/>
  <c r="KU849" i="2"/>
  <c r="NG849" i="2"/>
  <c r="PS849" i="2"/>
  <c r="SE849" i="2"/>
  <c r="UQ849" i="2"/>
  <c r="XC849" i="2"/>
  <c r="ZO849" i="2"/>
  <c r="ACA849" i="2"/>
  <c r="GB849" i="2"/>
  <c r="PX849" i="2"/>
  <c r="ZT849" i="2"/>
  <c r="DD849" i="2"/>
  <c r="MZ849" i="2"/>
  <c r="WV849" i="2"/>
  <c r="AV849" i="2"/>
  <c r="KR849" i="2"/>
  <c r="UN849" i="2"/>
  <c r="ADG849" i="2"/>
  <c r="CF849" i="2"/>
  <c r="KF849" i="2"/>
  <c r="DL849" i="2"/>
  <c r="BA865" i="2"/>
  <c r="DM865" i="2"/>
  <c r="FY865" i="2"/>
  <c r="IK865" i="2"/>
  <c r="KW865" i="2"/>
  <c r="NI865" i="2"/>
  <c r="Z865" i="2"/>
  <c r="CL865" i="2"/>
  <c r="EX865" i="2"/>
  <c r="HJ865" i="2"/>
  <c r="JV865" i="2"/>
  <c r="MH865" i="2"/>
  <c r="OT865" i="2"/>
  <c r="RF865" i="2"/>
  <c r="AM865" i="2"/>
  <c r="CY865" i="2"/>
  <c r="FK865" i="2"/>
  <c r="HW865" i="2"/>
  <c r="KI865" i="2"/>
  <c r="MU865" i="2"/>
  <c r="PG865" i="2"/>
  <c r="RS865" i="2"/>
  <c r="BX865" i="2"/>
  <c r="LT865" i="2"/>
  <c r="SJ865" i="2"/>
  <c r="VD865" i="2"/>
  <c r="XP865" i="2"/>
  <c r="AAB865" i="2"/>
  <c r="ACN865" i="2"/>
  <c r="FD865" i="2"/>
  <c r="OZ865" i="2"/>
  <c r="TM865" i="2"/>
  <c r="VY865" i="2"/>
  <c r="YK865" i="2"/>
  <c r="AAW865" i="2"/>
  <c r="ADI865" i="2"/>
  <c r="IJ865" i="2"/>
  <c r="QR865" i="2"/>
  <c r="UH865" i="2"/>
  <c r="WT865" i="2"/>
  <c r="ZF865" i="2"/>
  <c r="ABR865" i="2"/>
  <c r="LP865" i="2"/>
  <c r="AAA865" i="2"/>
  <c r="EV865" i="2"/>
  <c r="YI865" i="2"/>
  <c r="AAM865" i="2"/>
  <c r="WA865" i="2"/>
  <c r="UI865" i="2"/>
  <c r="AZ867" i="2"/>
  <c r="DL867" i="2"/>
  <c r="FX867" i="2"/>
  <c r="IJ867" i="2"/>
  <c r="KV867" i="2"/>
  <c r="NH867" i="2"/>
  <c r="PT867" i="2"/>
  <c r="SF867" i="2"/>
  <c r="UR867" i="2"/>
  <c r="XD867" i="2"/>
  <c r="ZP867" i="2"/>
  <c r="ACB867" i="2"/>
  <c r="AK867" i="2"/>
  <c r="CW867" i="2"/>
  <c r="FI867" i="2"/>
  <c r="HU867" i="2"/>
  <c r="KG867" i="2"/>
  <c r="MS867" i="2"/>
  <c r="PE867" i="2"/>
  <c r="RQ867" i="2"/>
  <c r="UC867" i="2"/>
  <c r="WO867" i="2"/>
  <c r="ZA867" i="2"/>
  <c r="ABM867" i="2"/>
  <c r="R867" i="2"/>
  <c r="CD867" i="2"/>
  <c r="EP867" i="2"/>
  <c r="HB867" i="2"/>
  <c r="JN867" i="2"/>
  <c r="LZ867" i="2"/>
  <c r="OL867" i="2"/>
  <c r="QX867" i="2"/>
  <c r="TJ867" i="2"/>
  <c r="VV867" i="2"/>
  <c r="YH867" i="2"/>
  <c r="AAT867" i="2"/>
  <c r="ADF867" i="2"/>
  <c r="IE867" i="2"/>
  <c r="SA867" i="2"/>
  <c r="ABW867" i="2"/>
  <c r="ABS867" i="2"/>
  <c r="IY867" i="2"/>
  <c r="SU867" i="2"/>
  <c r="ACQ867" i="2"/>
  <c r="XK867" i="2"/>
  <c r="HG867" i="2"/>
  <c r="RC867" i="2"/>
  <c r="AAY867" i="2"/>
  <c r="TS867" i="2"/>
  <c r="AY858" i="2"/>
  <c r="DK858" i="2"/>
  <c r="FW858" i="2"/>
  <c r="II858" i="2"/>
  <c r="KU858" i="2"/>
  <c r="NG858" i="2"/>
  <c r="PS858" i="2"/>
  <c r="SE858" i="2"/>
  <c r="UQ858" i="2"/>
  <c r="XC858" i="2"/>
  <c r="ZO858" i="2"/>
  <c r="ACA858" i="2"/>
  <c r="AJ858" i="2"/>
  <c r="CV858" i="2"/>
  <c r="FH858" i="2"/>
  <c r="HT858" i="2"/>
  <c r="KF858" i="2"/>
  <c r="MR858" i="2"/>
  <c r="PD858" i="2"/>
  <c r="RP858" i="2"/>
  <c r="UB858" i="2"/>
  <c r="WN858" i="2"/>
  <c r="YZ858" i="2"/>
  <c r="ABL858" i="2"/>
  <c r="U858" i="2"/>
  <c r="CG858" i="2"/>
  <c r="ES858" i="2"/>
  <c r="HE858" i="2"/>
  <c r="JQ858" i="2"/>
  <c r="MC858" i="2"/>
  <c r="OO858" i="2"/>
  <c r="RA858" i="2"/>
  <c r="TM858" i="2"/>
  <c r="VY858" i="2"/>
  <c r="YK858" i="2"/>
  <c r="AAW858" i="2"/>
  <c r="ADI858" i="2"/>
  <c r="HZ858" i="2"/>
  <c r="RV858" i="2"/>
  <c r="ABR858" i="2"/>
  <c r="HN858" i="2"/>
  <c r="RJ858" i="2"/>
  <c r="ABF858" i="2"/>
  <c r="HB858" i="2"/>
  <c r="QX858" i="2"/>
  <c r="AAT858" i="2"/>
  <c r="ACD858" i="2"/>
  <c r="HF858" i="2"/>
  <c r="CX858" i="2"/>
  <c r="AZ874" i="2"/>
  <c r="DL874" i="2"/>
  <c r="FX874" i="2"/>
  <c r="IJ874" i="2"/>
  <c r="KV874" i="2"/>
  <c r="Q856" i="2"/>
  <c r="LM856" i="2"/>
  <c r="AV872" i="2"/>
  <c r="KR872" i="2"/>
  <c r="UN872" i="2"/>
  <c r="CA872" i="2"/>
  <c r="Y872" i="2"/>
  <c r="JU872" i="2"/>
  <c r="TQ872" i="2"/>
  <c r="ADM872" i="2"/>
  <c r="ACE872" i="2"/>
  <c r="IP872" i="2"/>
  <c r="SL872" i="2"/>
  <c r="ACH872" i="2"/>
  <c r="AAE872" i="2"/>
  <c r="IG845" i="2"/>
  <c r="SC845" i="2"/>
  <c r="FV845" i="2"/>
  <c r="PR845" i="2"/>
  <c r="DK845" i="2"/>
  <c r="NG845" i="2"/>
  <c r="GN845" i="2"/>
  <c r="ABN845" i="2"/>
  <c r="XW845" i="2"/>
  <c r="QB845" i="2"/>
  <c r="FT845" i="2"/>
  <c r="ADM845" i="2"/>
  <c r="FU861" i="2"/>
  <c r="PQ861" i="2"/>
  <c r="ZM861" i="2"/>
  <c r="FB861" i="2"/>
  <c r="OX861" i="2"/>
  <c r="YT861" i="2"/>
  <c r="EM861" i="2"/>
  <c r="OI861" i="2"/>
  <c r="YE861" i="2"/>
  <c r="GV861" i="2"/>
  <c r="AAN861" i="2"/>
  <c r="QF861" i="2"/>
  <c r="FX861" i="2"/>
  <c r="ZP861" i="2"/>
  <c r="TP861" i="2"/>
  <c r="AP855" i="2"/>
  <c r="FN855" i="2"/>
  <c r="KL855" i="2"/>
  <c r="PJ855" i="2"/>
  <c r="UH855" i="2"/>
  <c r="ZF855" i="2"/>
  <c r="AA855" i="2"/>
  <c r="EY855" i="2"/>
  <c r="JW855" i="2"/>
  <c r="OU855" i="2"/>
  <c r="RG855" i="2"/>
  <c r="ABC855" i="2"/>
  <c r="GV855" i="2"/>
  <c r="QR855" i="2"/>
  <c r="XL855" i="2"/>
  <c r="BU855" i="2"/>
  <c r="ABQ855" i="2"/>
  <c r="XM855" i="2"/>
  <c r="TY855" i="2"/>
  <c r="DM855" i="2"/>
  <c r="CN854" i="2"/>
  <c r="JD854" i="2"/>
  <c r="FU854" i="2"/>
  <c r="DN854" i="2"/>
  <c r="GA854" i="2"/>
  <c r="OL854" i="2"/>
  <c r="VB854" i="2"/>
  <c r="ABR854" i="2"/>
  <c r="KA854" i="2"/>
  <c r="OY854" i="2"/>
  <c r="TW854" i="2"/>
  <c r="YU854" i="2"/>
  <c r="AE854" i="2"/>
  <c r="LL854" i="2"/>
  <c r="QJ854" i="2"/>
  <c r="VH854" i="2"/>
  <c r="AAF854" i="2"/>
  <c r="MW854" i="2"/>
  <c r="JI854" i="2"/>
  <c r="ADA854" i="2"/>
  <c r="ZM854" i="2"/>
  <c r="XU854" i="2"/>
  <c r="CJ870" i="2"/>
  <c r="HH870" i="2"/>
  <c r="MF870" i="2"/>
  <c r="RD870" i="2"/>
  <c r="WB870" i="2"/>
  <c r="AAZ870" i="2"/>
  <c r="BU870" i="2"/>
  <c r="GS870" i="2"/>
  <c r="LQ870" i="2"/>
  <c r="QO870" i="2"/>
  <c r="VM870" i="2"/>
  <c r="AAK870" i="2"/>
  <c r="BB870" i="2"/>
  <c r="FZ870" i="2"/>
  <c r="KX870" i="2"/>
  <c r="PV870" i="2"/>
  <c r="UT870" i="2"/>
  <c r="ZR870" i="2"/>
  <c r="DW870" i="2"/>
  <c r="XO870" i="2"/>
  <c r="EA870" i="2"/>
  <c r="XS870" i="2"/>
  <c r="CY870" i="2"/>
  <c r="WQ870" i="2"/>
  <c r="V844" i="2"/>
  <c r="ET844" i="2"/>
  <c r="DC844" i="2"/>
  <c r="BH844" i="2"/>
  <c r="GF844" i="2"/>
  <c r="LD844" i="2"/>
  <c r="IO844" i="2"/>
  <c r="OL844" i="2"/>
  <c r="AW844" i="2"/>
  <c r="KW844" i="2"/>
  <c r="QE844" i="2"/>
  <c r="HA844" i="2"/>
  <c r="NH844" i="2"/>
  <c r="SF844" i="2"/>
  <c r="UB844" i="2"/>
  <c r="YZ844" i="2"/>
  <c r="JC844" i="2"/>
  <c r="VM844" i="2"/>
  <c r="AAK844" i="2"/>
  <c r="QW844" i="2"/>
  <c r="XF844" i="2"/>
  <c r="ACD844" i="2"/>
  <c r="IS844" i="2"/>
  <c r="UI844" i="2"/>
  <c r="ADL844" i="2"/>
  <c r="CK860" i="2"/>
  <c r="HI860" i="2"/>
  <c r="MG860" i="2"/>
  <c r="RE860" i="2"/>
  <c r="WC860" i="2"/>
  <c r="ABA860" i="2"/>
  <c r="BR860" i="2"/>
  <c r="GP860" i="2"/>
  <c r="LN860" i="2"/>
  <c r="QL860" i="2"/>
  <c r="VJ860" i="2"/>
  <c r="AAH860" i="2"/>
  <c r="ADJ860" i="2"/>
  <c r="BS860" i="2"/>
  <c r="EE860" i="2"/>
  <c r="GQ860" i="2"/>
  <c r="JC860" i="2"/>
  <c r="LO860" i="2"/>
  <c r="OA860" i="2"/>
  <c r="QM860" i="2"/>
  <c r="SY860" i="2"/>
  <c r="VK860" i="2"/>
  <c r="XW860" i="2"/>
  <c r="AAI860" i="2"/>
  <c r="ACU860" i="2"/>
  <c r="GR860" i="2"/>
  <c r="CN860" i="2"/>
  <c r="MJ860" i="2"/>
  <c r="WF860" i="2"/>
  <c r="GZ860" i="2"/>
  <c r="OB860" i="2"/>
  <c r="AAN860" i="2"/>
  <c r="RP860" i="2"/>
  <c r="ADD860" i="2"/>
  <c r="VD860" i="2"/>
  <c r="VH860" i="2"/>
  <c r="DL860" i="2"/>
  <c r="AL847" i="2"/>
  <c r="CX847" i="2"/>
  <c r="FJ847" i="2"/>
  <c r="HV847" i="2"/>
  <c r="KH847" i="2"/>
  <c r="BC847" i="2"/>
  <c r="DO847" i="2"/>
  <c r="BT847" i="2"/>
  <c r="FU847" i="2"/>
  <c r="JC847" i="2"/>
  <c r="MA847" i="2"/>
  <c r="OM847" i="2"/>
  <c r="QY847" i="2"/>
  <c r="TK847" i="2"/>
  <c r="VW847" i="2"/>
  <c r="YI847" i="2"/>
  <c r="AAU847" i="2"/>
  <c r="ADG847" i="2"/>
  <c r="EF847" i="2"/>
  <c r="HM847" i="2"/>
  <c r="KU847" i="2"/>
  <c r="NH847" i="2"/>
  <c r="PT847" i="2"/>
  <c r="SF847" i="2"/>
  <c r="UR847" i="2"/>
  <c r="XD847" i="2"/>
  <c r="ZP847" i="2"/>
  <c r="ACB847" i="2"/>
  <c r="BX847" i="2"/>
  <c r="FX847" i="2"/>
  <c r="JE847" i="2"/>
  <c r="MC847" i="2"/>
  <c r="OO847" i="2"/>
  <c r="RA847" i="2"/>
  <c r="TM847" i="2"/>
  <c r="VY847" i="2"/>
  <c r="YK847" i="2"/>
  <c r="AAW847" i="2"/>
  <c r="ADI847" i="2"/>
  <c r="MX847" i="2"/>
  <c r="WT847" i="2"/>
  <c r="FO847" i="2"/>
  <c r="QT847" i="2"/>
  <c r="AAP847" i="2"/>
  <c r="KR847" i="2"/>
  <c r="UP847" i="2"/>
  <c r="GU847" i="2"/>
  <c r="XF847" i="2"/>
  <c r="ADJ847" i="2"/>
  <c r="AO849" i="2"/>
  <c r="DA849" i="2"/>
  <c r="FM849" i="2"/>
  <c r="HY849" i="2"/>
  <c r="KK849" i="2"/>
  <c r="MW849" i="2"/>
  <c r="PI849" i="2"/>
  <c r="RU849" i="2"/>
  <c r="UG849" i="2"/>
  <c r="WS849" i="2"/>
  <c r="ZE849" i="2"/>
  <c r="ABQ849" i="2"/>
  <c r="AL849" i="2"/>
  <c r="CX849" i="2"/>
  <c r="FJ849" i="2"/>
  <c r="HV849" i="2"/>
  <c r="KH849" i="2"/>
  <c r="MT849" i="2"/>
  <c r="PF849" i="2"/>
  <c r="RR849" i="2"/>
  <c r="UD849" i="2"/>
  <c r="WP849" i="2"/>
  <c r="ZB849" i="2"/>
  <c r="ABN849" i="2"/>
  <c r="AM849" i="2"/>
  <c r="CY849" i="2"/>
  <c r="FK849" i="2"/>
  <c r="HW849" i="2"/>
  <c r="KI849" i="2"/>
  <c r="MU849" i="2"/>
  <c r="PG849" i="2"/>
  <c r="RS849" i="2"/>
  <c r="UE849" i="2"/>
  <c r="WQ849" i="2"/>
  <c r="ZC849" i="2"/>
  <c r="ABO849" i="2"/>
  <c r="EF849" i="2"/>
  <c r="OB849" i="2"/>
  <c r="XX849" i="2"/>
  <c r="BH849" i="2"/>
  <c r="LD849" i="2"/>
  <c r="UZ849" i="2"/>
  <c r="ADJ849" i="2"/>
  <c r="IV849" i="2"/>
  <c r="SR849" i="2"/>
  <c r="ACN849" i="2"/>
  <c r="ACR849" i="2"/>
  <c r="CV849" i="2"/>
  <c r="KV849" i="2"/>
  <c r="AO865" i="2"/>
  <c r="DA865" i="2"/>
  <c r="FM865" i="2"/>
  <c r="HY865" i="2"/>
  <c r="KK865" i="2"/>
  <c r="MW865" i="2"/>
  <c r="N865" i="2"/>
  <c r="BZ865" i="2"/>
  <c r="EL865" i="2"/>
  <c r="GX865" i="2"/>
  <c r="JJ865" i="2"/>
  <c r="LV865" i="2"/>
  <c r="OH865" i="2"/>
  <c r="QT865" i="2"/>
  <c r="AA865" i="2"/>
  <c r="CM865" i="2"/>
  <c r="EY865" i="2"/>
  <c r="HK865" i="2"/>
  <c r="JW865" i="2"/>
  <c r="MI865" i="2"/>
  <c r="OU865" i="2"/>
  <c r="RG865" i="2"/>
  <c r="AB865" i="2"/>
  <c r="JX865" i="2"/>
  <c r="RL865" i="2"/>
  <c r="UR865" i="2"/>
  <c r="XD865" i="2"/>
  <c r="ZP865" i="2"/>
  <c r="ACB865" i="2"/>
  <c r="DH865" i="2"/>
  <c r="ND865" i="2"/>
  <c r="SW865" i="2"/>
  <c r="VM865" i="2"/>
  <c r="XY865" i="2"/>
  <c r="AAK865" i="2"/>
  <c r="ACW865" i="2"/>
  <c r="GN865" i="2"/>
  <c r="PT865" i="2"/>
  <c r="TV865" i="2"/>
  <c r="WH865" i="2"/>
  <c r="YT865" i="2"/>
  <c r="ABF865" i="2"/>
  <c r="EF865" i="2"/>
  <c r="YE865" i="2"/>
  <c r="ABC865" i="2"/>
  <c r="WM865" i="2"/>
  <c r="VO865" i="2"/>
  <c r="UE865" i="2"/>
  <c r="GB865" i="2"/>
  <c r="AN867" i="2"/>
  <c r="CZ867" i="2"/>
  <c r="FL867" i="2"/>
  <c r="HX867" i="2"/>
  <c r="KJ867" i="2"/>
  <c r="MV867" i="2"/>
  <c r="PH867" i="2"/>
  <c r="RT867" i="2"/>
  <c r="UF867" i="2"/>
  <c r="WR867" i="2"/>
  <c r="ZD867" i="2"/>
  <c r="ABP867" i="2"/>
  <c r="Y867" i="2"/>
  <c r="CK867" i="2"/>
  <c r="EW867" i="2"/>
  <c r="HI867" i="2"/>
  <c r="JU867" i="2"/>
  <c r="MG867" i="2"/>
  <c r="OS867" i="2"/>
  <c r="RE867" i="2"/>
  <c r="TQ867" i="2"/>
  <c r="WC867" i="2"/>
  <c r="YO867" i="2"/>
  <c r="ABA867" i="2"/>
  <c r="ADM867" i="2"/>
  <c r="BR867" i="2"/>
  <c r="ED867" i="2"/>
  <c r="GP867" i="2"/>
  <c r="JB867" i="2"/>
  <c r="LN867" i="2"/>
  <c r="NZ867" i="2"/>
  <c r="QL867" i="2"/>
  <c r="SX867" i="2"/>
  <c r="VJ867" i="2"/>
  <c r="XV867" i="2"/>
  <c r="AAH867" i="2"/>
  <c r="ACT867" i="2"/>
  <c r="GI867" i="2"/>
  <c r="QE867" i="2"/>
  <c r="AAA867" i="2"/>
  <c r="UY867" i="2"/>
  <c r="HC867" i="2"/>
  <c r="QY867" i="2"/>
  <c r="AAU867" i="2"/>
  <c r="SM867" i="2"/>
  <c r="FK867" i="2"/>
  <c r="PG867" i="2"/>
  <c r="ZC867" i="2"/>
  <c r="PK867" i="2"/>
  <c r="AM858" i="2"/>
  <c r="CY858" i="2"/>
  <c r="FK858" i="2"/>
  <c r="HW858" i="2"/>
  <c r="KI858" i="2"/>
  <c r="MU858" i="2"/>
  <c r="PG858" i="2"/>
  <c r="RS858" i="2"/>
  <c r="UE858" i="2"/>
  <c r="WQ858" i="2"/>
  <c r="ZC858" i="2"/>
  <c r="ABO858" i="2"/>
  <c r="X858" i="2"/>
  <c r="CJ858" i="2"/>
  <c r="EV858" i="2"/>
  <c r="HH858" i="2"/>
  <c r="JT858" i="2"/>
  <c r="MF858" i="2"/>
  <c r="OR858" i="2"/>
  <c r="RD858" i="2"/>
  <c r="TP858" i="2"/>
  <c r="WB858" i="2"/>
  <c r="YN858" i="2"/>
  <c r="AAZ858" i="2"/>
  <c r="ADL858" i="2"/>
  <c r="BU858" i="2"/>
  <c r="EG858" i="2"/>
  <c r="GS858" i="2"/>
  <c r="JE858" i="2"/>
  <c r="LQ858" i="2"/>
  <c r="OC858" i="2"/>
  <c r="QO858" i="2"/>
  <c r="TA858" i="2"/>
  <c r="VM858" i="2"/>
  <c r="XY858" i="2"/>
  <c r="AAK858" i="2"/>
  <c r="ACW858" i="2"/>
  <c r="GD858" i="2"/>
  <c r="PZ858" i="2"/>
  <c r="ZV858" i="2"/>
  <c r="FR858" i="2"/>
  <c r="PN858" i="2"/>
  <c r="ZJ858" i="2"/>
  <c r="FF858" i="2"/>
  <c r="PB858" i="2"/>
  <c r="YX858" i="2"/>
  <c r="UT858" i="2"/>
  <c r="V858" i="2"/>
  <c r="AL858" i="2"/>
  <c r="AN874" i="2"/>
  <c r="CZ874" i="2"/>
  <c r="FL874" i="2"/>
  <c r="HX874" i="2"/>
  <c r="KJ874" i="2"/>
  <c r="GG865" i="2"/>
  <c r="AH865" i="2"/>
  <c r="KD865" i="2"/>
  <c r="AU865" i="2"/>
  <c r="KQ865" i="2"/>
  <c r="DD865" i="2"/>
  <c r="XX865" i="2"/>
  <c r="PQ865" i="2"/>
  <c r="ABE865" i="2"/>
  <c r="UP865" i="2"/>
  <c r="PU865" i="2"/>
  <c r="AN865" i="2"/>
  <c r="DT867" i="2"/>
  <c r="NP867" i="2"/>
  <c r="XL867" i="2"/>
  <c r="DE867" i="2"/>
  <c r="NA867" i="2"/>
  <c r="WW867" i="2"/>
  <c r="J867" i="2"/>
  <c r="EH867" i="2"/>
  <c r="JF867" i="2"/>
  <c r="OD867" i="2"/>
  <c r="TB867" i="2"/>
  <c r="XZ867" i="2"/>
  <c r="ACX867" i="2"/>
  <c r="QU867" i="2"/>
  <c r="WU867" i="2"/>
  <c r="RO867" i="2"/>
  <c r="UI867" i="2"/>
  <c r="PW867" i="2"/>
  <c r="QA867" i="2"/>
  <c r="DC858" i="2"/>
  <c r="IA858" i="2"/>
  <c r="MY858" i="2"/>
  <c r="RW858" i="2"/>
  <c r="WU858" i="2"/>
  <c r="ABS858" i="2"/>
  <c r="CN858" i="2"/>
  <c r="HL858" i="2"/>
  <c r="MJ858" i="2"/>
  <c r="RH858" i="2"/>
  <c r="WF858" i="2"/>
  <c r="ABD858" i="2"/>
  <c r="BY858" i="2"/>
  <c r="GW858" i="2"/>
  <c r="LU858" i="2"/>
  <c r="QS858" i="2"/>
  <c r="VQ858" i="2"/>
  <c r="AAO858" i="2"/>
  <c r="GT858" i="2"/>
  <c r="AAL858" i="2"/>
  <c r="QD858" i="2"/>
  <c r="FV858" i="2"/>
  <c r="ZN858" i="2"/>
  <c r="CH858" i="2"/>
  <c r="AR874" i="2"/>
  <c r="FP874" i="2"/>
  <c r="KN874" i="2"/>
  <c r="NT874" i="2"/>
  <c r="QF874" i="2"/>
  <c r="SR874" i="2"/>
  <c r="VD874" i="2"/>
  <c r="XP874" i="2"/>
  <c r="AAB874" i="2"/>
  <c r="ACN874" i="2"/>
  <c r="DO874" i="2"/>
  <c r="KU874" i="2"/>
  <c r="SE874" i="2"/>
  <c r="ZS874" i="2"/>
  <c r="AS874" i="2"/>
  <c r="DE874" i="2"/>
  <c r="FQ874" i="2"/>
  <c r="IC874" i="2"/>
  <c r="KO874" i="2"/>
  <c r="NA874" i="2"/>
  <c r="PM874" i="2"/>
  <c r="RY874" i="2"/>
  <c r="UK874" i="2"/>
  <c r="WW874" i="2"/>
  <c r="ZI874" i="2"/>
  <c r="ABU874" i="2"/>
  <c r="BO874" i="2"/>
  <c r="JC874" i="2"/>
  <c r="QY874" i="2"/>
  <c r="XW874" i="2"/>
  <c r="ADK874" i="2"/>
  <c r="BR874" i="2"/>
  <c r="ED874" i="2"/>
  <c r="GP874" i="2"/>
  <c r="JB874" i="2"/>
  <c r="LN874" i="2"/>
  <c r="NZ874" i="2"/>
  <c r="QL874" i="2"/>
  <c r="SX874" i="2"/>
  <c r="VJ874" i="2"/>
  <c r="XV874" i="2"/>
  <c r="AAH874" i="2"/>
  <c r="ACT874" i="2"/>
  <c r="EQ874" i="2"/>
  <c r="LW874" i="2"/>
  <c r="SQ874" i="2"/>
  <c r="ACA874" i="2"/>
  <c r="BK848" i="2"/>
  <c r="DW848" i="2"/>
  <c r="GI848" i="2"/>
  <c r="IU848" i="2"/>
  <c r="LG848" i="2"/>
  <c r="NS848" i="2"/>
  <c r="QE848" i="2"/>
  <c r="SQ848" i="2"/>
  <c r="AV848" i="2"/>
  <c r="DH848" i="2"/>
  <c r="FT848" i="2"/>
  <c r="IF848" i="2"/>
  <c r="KR848" i="2"/>
  <c r="ND848" i="2"/>
  <c r="PP848" i="2"/>
  <c r="SB848" i="2"/>
  <c r="AG848" i="2"/>
  <c r="CS848" i="2"/>
  <c r="FE848" i="2"/>
  <c r="HQ848" i="2"/>
  <c r="KC848" i="2"/>
  <c r="MO848" i="2"/>
  <c r="PA848" i="2"/>
  <c r="RM848" i="2"/>
  <c r="AP848" i="2"/>
  <c r="KL848" i="2"/>
  <c r="TU848" i="2"/>
  <c r="WG848" i="2"/>
  <c r="YS848" i="2"/>
  <c r="ABE848" i="2"/>
  <c r="N848" i="2"/>
  <c r="JJ848" i="2"/>
  <c r="TF848" i="2"/>
  <c r="VZ848" i="2"/>
  <c r="YL848" i="2"/>
  <c r="AAX848" i="2"/>
  <c r="ADJ848" i="2"/>
  <c r="IX848" i="2"/>
  <c r="ST848" i="2"/>
  <c r="VW848" i="2"/>
  <c r="YI848" i="2"/>
  <c r="AAU848" i="2"/>
  <c r="ADG848" i="2"/>
  <c r="XH848" i="2"/>
  <c r="MT848" i="2"/>
  <c r="ABT848" i="2"/>
  <c r="WZ848" i="2"/>
  <c r="ADH848" i="2"/>
  <c r="XT848" i="2"/>
  <c r="BM864" i="2"/>
  <c r="DY864" i="2"/>
  <c r="GK864" i="2"/>
  <c r="IW864" i="2"/>
  <c r="LI864" i="2"/>
  <c r="NU864" i="2"/>
  <c r="QG864" i="2"/>
  <c r="SS864" i="2"/>
  <c r="VE864" i="2"/>
  <c r="XQ864" i="2"/>
  <c r="AAC864" i="2"/>
  <c r="ACO864" i="2"/>
  <c r="AT864" i="2"/>
  <c r="DF864" i="2"/>
  <c r="FR864" i="2"/>
  <c r="ID864" i="2"/>
  <c r="KP864" i="2"/>
  <c r="NB864" i="2"/>
  <c r="PN864" i="2"/>
  <c r="RZ864" i="2"/>
  <c r="UL864" i="2"/>
  <c r="WX864" i="2"/>
  <c r="ZJ864" i="2"/>
  <c r="ABV864" i="2"/>
  <c r="AE864" i="2"/>
  <c r="CQ864" i="2"/>
  <c r="FC864" i="2"/>
  <c r="HO864" i="2"/>
  <c r="KA864" i="2"/>
  <c r="MM864" i="2"/>
  <c r="OY864" i="2"/>
  <c r="RK864" i="2"/>
  <c r="TW864" i="2"/>
  <c r="WI864" i="2"/>
  <c r="YU864" i="2"/>
  <c r="ABG864" i="2"/>
  <c r="AB864" i="2"/>
  <c r="JX864" i="2"/>
  <c r="TT864" i="2"/>
  <c r="P864" i="2"/>
  <c r="JL864" i="2"/>
  <c r="TH864" i="2"/>
  <c r="ADD864" i="2"/>
  <c r="IZ864" i="2"/>
  <c r="SV864" i="2"/>
  <c r="ACR864" i="2"/>
  <c r="JD864" i="2"/>
  <c r="XX864" i="2"/>
  <c r="OB864" i="2"/>
  <c r="BK859" i="2"/>
  <c r="DW859" i="2"/>
  <c r="GI859" i="2"/>
  <c r="IU859" i="2"/>
  <c r="LG859" i="2"/>
  <c r="NS859" i="2"/>
  <c r="QE859" i="2"/>
  <c r="AF859" i="2"/>
  <c r="CR859" i="2"/>
  <c r="FD859" i="2"/>
  <c r="HP859" i="2"/>
  <c r="KB859" i="2"/>
  <c r="MN859" i="2"/>
  <c r="OZ859" i="2"/>
  <c r="RL859" i="2"/>
  <c r="BU859" i="2"/>
  <c r="EG859" i="2"/>
  <c r="GS859" i="2"/>
  <c r="JE859" i="2"/>
  <c r="LQ859" i="2"/>
  <c r="OC859" i="2"/>
  <c r="DB859" i="2"/>
  <c r="MX859" i="2"/>
  <c r="SK859" i="2"/>
  <c r="UW859" i="2"/>
  <c r="XI859" i="2"/>
  <c r="ZU859" i="2"/>
  <c r="ACG859" i="2"/>
  <c r="DV859" i="2"/>
  <c r="NR859" i="2"/>
  <c r="SP859" i="2"/>
  <c r="VB859" i="2"/>
  <c r="XN859" i="2"/>
  <c r="ZZ859" i="2"/>
  <c r="ACL859" i="2"/>
  <c r="FF859" i="2"/>
  <c r="PB859" i="2"/>
  <c r="SY859" i="2"/>
  <c r="VK859" i="2"/>
  <c r="XW859" i="2"/>
  <c r="AAI859" i="2"/>
  <c r="ACU859" i="2"/>
  <c r="TP859" i="2"/>
  <c r="ADL859" i="2"/>
  <c r="WF859" i="2"/>
  <c r="LN859" i="2"/>
  <c r="ZL859" i="2"/>
  <c r="RN859" i="2"/>
  <c r="AAF859" i="2"/>
  <c r="BL853" i="2"/>
  <c r="DX853" i="2"/>
  <c r="GJ853" i="2"/>
  <c r="IV853" i="2"/>
  <c r="LH853" i="2"/>
  <c r="NT853" i="2"/>
  <c r="QF853" i="2"/>
  <c r="SR853" i="2"/>
  <c r="VD853" i="2"/>
  <c r="XP853" i="2"/>
  <c r="AAB853" i="2"/>
  <c r="ACN853" i="2"/>
  <c r="AW853" i="2"/>
  <c r="DI853" i="2"/>
  <c r="FU853" i="2"/>
  <c r="IG853" i="2"/>
  <c r="KS853" i="2"/>
  <c r="NE853" i="2"/>
  <c r="PQ853" i="2"/>
  <c r="SC853" i="2"/>
  <c r="UO853" i="2"/>
  <c r="XA853" i="2"/>
  <c r="ZM853" i="2"/>
  <c r="ABY853" i="2"/>
  <c r="AD853" i="2"/>
  <c r="CP853" i="2"/>
  <c r="FB853" i="2"/>
  <c r="HN853" i="2"/>
  <c r="JZ853" i="2"/>
  <c r="ML853" i="2"/>
  <c r="OX853" i="2"/>
  <c r="RJ853" i="2"/>
  <c r="TV853" i="2"/>
  <c r="WH853" i="2"/>
  <c r="YT853" i="2"/>
  <c r="ABF853" i="2"/>
  <c r="AM853" i="2"/>
  <c r="KI853" i="2"/>
  <c r="UE853" i="2"/>
  <c r="K853" i="2"/>
  <c r="JG853" i="2"/>
  <c r="TC853" i="2"/>
  <c r="ACY853" i="2"/>
  <c r="IU853" i="2"/>
  <c r="SQ853" i="2"/>
  <c r="ACM853" i="2"/>
  <c r="EQ853" i="2"/>
  <c r="MQ853" i="2"/>
  <c r="XC853" i="2"/>
  <c r="BL869" i="2"/>
  <c r="DX869" i="2"/>
  <c r="GJ869" i="2"/>
  <c r="IV869" i="2"/>
  <c r="LH869" i="2"/>
  <c r="NT869" i="2"/>
  <c r="QF869" i="2"/>
  <c r="SR869" i="2"/>
  <c r="VD869" i="2"/>
  <c r="XP869" i="2"/>
  <c r="AAB869" i="2"/>
  <c r="ACN869" i="2"/>
  <c r="AW869" i="2"/>
  <c r="DI869" i="2"/>
  <c r="FU869" i="2"/>
  <c r="IG869" i="2"/>
  <c r="KS869" i="2"/>
  <c r="NE869" i="2"/>
  <c r="PQ869" i="2"/>
  <c r="YX846" i="2"/>
  <c r="KS846" i="2"/>
  <c r="SE846" i="2"/>
  <c r="ZO846" i="2"/>
  <c r="MB846" i="2"/>
  <c r="UB846" i="2"/>
  <c r="ABL846" i="2"/>
  <c r="ADA846" i="2"/>
  <c r="PU846" i="2"/>
  <c r="ZU846" i="2"/>
  <c r="FE862" i="2"/>
  <c r="NU862" i="2"/>
  <c r="VE862" i="2"/>
  <c r="N862" i="2"/>
  <c r="GX862" i="2"/>
  <c r="OH862" i="2"/>
  <c r="VR862" i="2"/>
  <c r="AE862" i="2"/>
  <c r="HO862" i="2"/>
  <c r="OY862" i="2"/>
  <c r="XO862" i="2"/>
  <c r="EZ862" i="2"/>
  <c r="EN862" i="2"/>
  <c r="EB862" i="2"/>
  <c r="PX862" i="2"/>
  <c r="VV862" i="2"/>
  <c r="ADF862" i="2"/>
  <c r="HS862" i="2"/>
  <c r="RO862" i="2"/>
  <c r="AAU862" i="2"/>
  <c r="ABT862" i="2"/>
  <c r="HD862" i="2"/>
  <c r="ACV862" i="2"/>
  <c r="JI865" i="2"/>
  <c r="DJ865" i="2"/>
  <c r="NF865" i="2"/>
  <c r="DW865" i="2"/>
  <c r="NS865" i="2"/>
  <c r="PH865" i="2"/>
  <c r="AAZ865" i="2"/>
  <c r="UK865" i="2"/>
  <c r="CF865" i="2"/>
  <c r="XR865" i="2"/>
  <c r="BD865" i="2"/>
  <c r="ZS865" i="2"/>
  <c r="GV867" i="2"/>
  <c r="QR867" i="2"/>
  <c r="AAN867" i="2"/>
  <c r="GG867" i="2"/>
  <c r="QC867" i="2"/>
  <c r="ZY867" i="2"/>
  <c r="AT867" i="2"/>
  <c r="FR867" i="2"/>
  <c r="KP867" i="2"/>
  <c r="PN867" i="2"/>
  <c r="UL867" i="2"/>
  <c r="ZJ867" i="2"/>
  <c r="CQ867" i="2"/>
  <c r="WI867" i="2"/>
  <c r="DK867" i="2"/>
  <c r="XC867" i="2"/>
  <c r="BS867" i="2"/>
  <c r="VK867" i="2"/>
  <c r="O858" i="2"/>
  <c r="EM858" i="2"/>
  <c r="JK858" i="2"/>
  <c r="OI858" i="2"/>
  <c r="TG858" i="2"/>
  <c r="YE858" i="2"/>
  <c r="ADC858" i="2"/>
  <c r="DX858" i="2"/>
  <c r="IV858" i="2"/>
  <c r="NT858" i="2"/>
  <c r="SR858" i="2"/>
  <c r="XP858" i="2"/>
  <c r="ACN858" i="2"/>
  <c r="DI858" i="2"/>
  <c r="IG858" i="2"/>
  <c r="NE858" i="2"/>
  <c r="SC858" i="2"/>
  <c r="XA858" i="2"/>
  <c r="ABY858" i="2"/>
  <c r="MH858" i="2"/>
  <c r="BZ858" i="2"/>
  <c r="VR858" i="2"/>
  <c r="LJ858" i="2"/>
  <c r="FZ858" i="2"/>
  <c r="YL858" i="2"/>
  <c r="CB874" i="2"/>
  <c r="GZ874" i="2"/>
  <c r="LX874" i="2"/>
  <c r="ON874" i="2"/>
  <c r="QZ874" i="2"/>
  <c r="TL874" i="2"/>
  <c r="VX874" i="2"/>
  <c r="YJ874" i="2"/>
  <c r="AAV874" i="2"/>
  <c r="ADH874" i="2"/>
  <c r="FW874" i="2"/>
  <c r="NC874" i="2"/>
  <c r="UQ874" i="2"/>
  <c r="ACI874" i="2"/>
  <c r="BM874" i="2"/>
  <c r="DY874" i="2"/>
  <c r="GK874" i="2"/>
  <c r="IW874" i="2"/>
  <c r="LI874" i="2"/>
  <c r="NU874" i="2"/>
  <c r="QG874" i="2"/>
  <c r="SS874" i="2"/>
  <c r="VE874" i="2"/>
  <c r="XQ874" i="2"/>
  <c r="AAC874" i="2"/>
  <c r="ACO874" i="2"/>
  <c r="DW874" i="2"/>
  <c r="LK874" i="2"/>
  <c r="TK874" i="2"/>
  <c r="ZO874" i="2"/>
  <c r="Z874" i="2"/>
  <c r="CL874" i="2"/>
  <c r="EX874" i="2"/>
  <c r="HJ874" i="2"/>
  <c r="JV874" i="2"/>
  <c r="MH874" i="2"/>
  <c r="OT874" i="2"/>
  <c r="RF874" i="2"/>
  <c r="TR874" i="2"/>
  <c r="WD874" i="2"/>
  <c r="YP874" i="2"/>
  <c r="ABB874" i="2"/>
  <c r="O874" i="2"/>
  <c r="GU874" i="2"/>
  <c r="OE874" i="2"/>
  <c r="UU874" i="2"/>
  <c r="S848" i="2"/>
  <c r="CE848" i="2"/>
  <c r="EQ848" i="2"/>
  <c r="HC848" i="2"/>
  <c r="JO848" i="2"/>
  <c r="MA848" i="2"/>
  <c r="OM848" i="2"/>
  <c r="QY848" i="2"/>
  <c r="TK848" i="2"/>
  <c r="BP848" i="2"/>
  <c r="EB848" i="2"/>
  <c r="GN848" i="2"/>
  <c r="IZ848" i="2"/>
  <c r="LL848" i="2"/>
  <c r="NX848" i="2"/>
  <c r="QJ848" i="2"/>
  <c r="SV848" i="2"/>
  <c r="BA848" i="2"/>
  <c r="DM848" i="2"/>
  <c r="FY848" i="2"/>
  <c r="IK848" i="2"/>
  <c r="KW848" i="2"/>
  <c r="NI848" i="2"/>
  <c r="PU848" i="2"/>
  <c r="SG848" i="2"/>
  <c r="DR848" i="2"/>
  <c r="NN848" i="2"/>
  <c r="UO848" i="2"/>
  <c r="XA848" i="2"/>
  <c r="ZM848" i="2"/>
  <c r="ABY848" i="2"/>
  <c r="CP848" i="2"/>
  <c r="ML848" i="2"/>
  <c r="UH848" i="2"/>
  <c r="WT848" i="2"/>
  <c r="ZF848" i="2"/>
  <c r="ABR848" i="2"/>
  <c r="CD848" i="2"/>
  <c r="LZ848" i="2"/>
  <c r="UE848" i="2"/>
  <c r="WQ848" i="2"/>
  <c r="ZC848" i="2"/>
  <c r="ABO848" i="2"/>
  <c r="HF848" i="2"/>
  <c r="AAJ848" i="2"/>
  <c r="UZ848" i="2"/>
  <c r="FZ848" i="2"/>
  <c r="AAB848" i="2"/>
  <c r="YZ848" i="2"/>
  <c r="U864" i="2"/>
  <c r="CG864" i="2"/>
  <c r="ES864" i="2"/>
  <c r="HE864" i="2"/>
  <c r="JQ864" i="2"/>
  <c r="MC864" i="2"/>
  <c r="OO864" i="2"/>
  <c r="RA864" i="2"/>
  <c r="TM864" i="2"/>
  <c r="VY864" i="2"/>
  <c r="YK864" i="2"/>
  <c r="AAW864" i="2"/>
  <c r="ADI864" i="2"/>
  <c r="BN864" i="2"/>
  <c r="DZ864" i="2"/>
  <c r="GL864" i="2"/>
  <c r="IX864" i="2"/>
  <c r="LJ864" i="2"/>
  <c r="NV864" i="2"/>
  <c r="QH864" i="2"/>
  <c r="ST864" i="2"/>
  <c r="VF864" i="2"/>
  <c r="XR864" i="2"/>
  <c r="AAD864" i="2"/>
  <c r="ACP864" i="2"/>
  <c r="AY864" i="2"/>
  <c r="DK864" i="2"/>
  <c r="FW864" i="2"/>
  <c r="II864" i="2"/>
  <c r="KU864" i="2"/>
  <c r="NG864" i="2"/>
  <c r="PS864" i="2"/>
  <c r="SE864" i="2"/>
  <c r="UQ864" i="2"/>
  <c r="XC864" i="2"/>
  <c r="ZO864" i="2"/>
  <c r="ACA864" i="2"/>
  <c r="DD864" i="2"/>
  <c r="MZ864" i="2"/>
  <c r="WV864" i="2"/>
  <c r="CR864" i="2"/>
  <c r="MN864" i="2"/>
  <c r="WJ864" i="2"/>
  <c r="CF864" i="2"/>
  <c r="MB864" i="2"/>
  <c r="VX864" i="2"/>
  <c r="HH864" i="2"/>
  <c r="HX864" i="2"/>
  <c r="IN864" i="2"/>
  <c r="S859" i="2"/>
  <c r="CE859" i="2"/>
  <c r="EQ859" i="2"/>
  <c r="HC859" i="2"/>
  <c r="JO859" i="2"/>
  <c r="MA859" i="2"/>
  <c r="OM859" i="2"/>
  <c r="QY859" i="2"/>
  <c r="AZ859" i="2"/>
  <c r="DL859" i="2"/>
  <c r="FX859" i="2"/>
  <c r="IJ859" i="2"/>
  <c r="KV859" i="2"/>
  <c r="NH859" i="2"/>
  <c r="PT859" i="2"/>
  <c r="AC859" i="2"/>
  <c r="CO859" i="2"/>
  <c r="FA859" i="2"/>
  <c r="HM859" i="2"/>
  <c r="JY859" i="2"/>
  <c r="MK859" i="2"/>
  <c r="OW859" i="2"/>
  <c r="GD859" i="2"/>
  <c r="PU859" i="2"/>
  <c r="TE859" i="2"/>
  <c r="VQ859" i="2"/>
  <c r="YC859" i="2"/>
  <c r="AAO859" i="2"/>
  <c r="ADA859" i="2"/>
  <c r="GX859" i="2"/>
  <c r="QD859" i="2"/>
  <c r="TJ859" i="2"/>
  <c r="VV859" i="2"/>
  <c r="YH859" i="2"/>
  <c r="AAT859" i="2"/>
  <c r="ADF859" i="2"/>
  <c r="IH859" i="2"/>
  <c r="QW859" i="2"/>
  <c r="TS859" i="2"/>
  <c r="WE859" i="2"/>
  <c r="YQ859" i="2"/>
  <c r="ABC859" i="2"/>
  <c r="AL859" i="2"/>
  <c r="WR859" i="2"/>
  <c r="KX859" i="2"/>
  <c r="ZH859" i="2"/>
  <c r="SR859" i="2"/>
  <c r="ACN859" i="2"/>
  <c r="CH859" i="2"/>
  <c r="T853" i="2"/>
  <c r="CF853" i="2"/>
  <c r="ER853" i="2"/>
  <c r="HD853" i="2"/>
  <c r="JP853" i="2"/>
  <c r="MB853" i="2"/>
  <c r="ON853" i="2"/>
  <c r="QZ853" i="2"/>
  <c r="TL853" i="2"/>
  <c r="VX853" i="2"/>
  <c r="YJ853" i="2"/>
  <c r="AAV853" i="2"/>
  <c r="ADH853" i="2"/>
  <c r="BQ853" i="2"/>
  <c r="EC853" i="2"/>
  <c r="GO853" i="2"/>
  <c r="JA853" i="2"/>
  <c r="LM853" i="2"/>
  <c r="NY853" i="2"/>
  <c r="QK853" i="2"/>
  <c r="SW853" i="2"/>
  <c r="VI853" i="2"/>
  <c r="XU853" i="2"/>
  <c r="AAG853" i="2"/>
  <c r="ACS853" i="2"/>
  <c r="AX853" i="2"/>
  <c r="DJ853" i="2"/>
  <c r="FV853" i="2"/>
  <c r="IH853" i="2"/>
  <c r="KT853" i="2"/>
  <c r="NF853" i="2"/>
  <c r="PR853" i="2"/>
  <c r="SD853" i="2"/>
  <c r="UP853" i="2"/>
  <c r="XB853" i="2"/>
  <c r="ZN853" i="2"/>
  <c r="ABZ853" i="2"/>
  <c r="DO853" i="2"/>
  <c r="NK853" i="2"/>
  <c r="XG853" i="2"/>
  <c r="CM853" i="2"/>
  <c r="MI853" i="2"/>
  <c r="WE853" i="2"/>
  <c r="CA853" i="2"/>
  <c r="LW853" i="2"/>
  <c r="VS853" i="2"/>
  <c r="IY853" i="2"/>
  <c r="QY853" i="2"/>
  <c r="YY853" i="2"/>
  <c r="T869" i="2"/>
  <c r="CF869" i="2"/>
  <c r="ER869" i="2"/>
  <c r="HD869" i="2"/>
  <c r="JP869" i="2"/>
  <c r="MB869" i="2"/>
  <c r="ON869" i="2"/>
  <c r="QZ869" i="2"/>
  <c r="TL869" i="2"/>
  <c r="TS855" i="2"/>
  <c r="L855" i="2"/>
  <c r="JH855" i="2"/>
  <c r="SN855" i="2"/>
  <c r="ZD855" i="2"/>
  <c r="HY855" i="2"/>
  <c r="DU855" i="2"/>
  <c r="AG855" i="2"/>
  <c r="AAC855" i="2"/>
  <c r="EC855" i="2"/>
  <c r="EF854" i="2"/>
  <c r="AW854" i="2"/>
  <c r="HM854" i="2"/>
  <c r="FF854" i="2"/>
  <c r="JN854" i="2"/>
  <c r="QD854" i="2"/>
  <c r="WT854" i="2"/>
  <c r="ADF854" i="2"/>
  <c r="LG854" i="2"/>
  <c r="QE854" i="2"/>
  <c r="VC854" i="2"/>
  <c r="AAA854" i="2"/>
  <c r="FC854" i="2"/>
  <c r="MR854" i="2"/>
  <c r="RP854" i="2"/>
  <c r="WN854" i="2"/>
  <c r="ABL854" i="2"/>
  <c r="RU854" i="2"/>
  <c r="OG854" i="2"/>
  <c r="KS854" i="2"/>
  <c r="KG854" i="2"/>
  <c r="JQ854" i="2"/>
  <c r="DP870" i="2"/>
  <c r="IN870" i="2"/>
  <c r="NL870" i="2"/>
  <c r="SJ870" i="2"/>
  <c r="XH870" i="2"/>
  <c r="ACF870" i="2"/>
  <c r="DA870" i="2"/>
  <c r="HY870" i="2"/>
  <c r="MW870" i="2"/>
  <c r="RU870" i="2"/>
  <c r="WS870" i="2"/>
  <c r="ABQ870" i="2"/>
  <c r="CH870" i="2"/>
  <c r="HF870" i="2"/>
  <c r="MD870" i="2"/>
  <c r="RB870" i="2"/>
  <c r="VZ870" i="2"/>
  <c r="AAX870" i="2"/>
  <c r="IU870" i="2"/>
  <c r="ACM870" i="2"/>
  <c r="IY870" i="2"/>
  <c r="ACQ870" i="2"/>
  <c r="HW870" i="2"/>
  <c r="ABO870" i="2"/>
  <c r="BB844" i="2"/>
  <c r="K844" i="2"/>
  <c r="EI844" i="2"/>
  <c r="CN844" i="2"/>
  <c r="HL844" i="2"/>
  <c r="MJ844" i="2"/>
  <c r="KE844" i="2"/>
  <c r="PR844" i="2"/>
  <c r="FU844" i="2"/>
  <c r="MM844" i="2"/>
  <c r="RK844" i="2"/>
  <c r="IQ844" i="2"/>
  <c r="ON844" i="2"/>
  <c r="IC844" i="2"/>
  <c r="VH844" i="2"/>
  <c r="AAF844" i="2"/>
  <c r="OW844" i="2"/>
  <c r="WS844" i="2"/>
  <c r="ABQ844" i="2"/>
  <c r="TN844" i="2"/>
  <c r="YL844" i="2"/>
  <c r="QK844" i="2"/>
  <c r="VK844" i="2"/>
  <c r="ZG844" i="2"/>
  <c r="ABW844" i="2"/>
  <c r="DQ860" i="2"/>
  <c r="IO860" i="2"/>
  <c r="NM860" i="2"/>
  <c r="SK860" i="2"/>
  <c r="XI860" i="2"/>
  <c r="ACG860" i="2"/>
  <c r="CX860" i="2"/>
  <c r="HV860" i="2"/>
  <c r="MT860" i="2"/>
  <c r="RR860" i="2"/>
  <c r="WP860" i="2"/>
  <c r="ABN860" i="2"/>
  <c r="W860" i="2"/>
  <c r="CI860" i="2"/>
  <c r="EU860" i="2"/>
  <c r="HG860" i="2"/>
  <c r="JS860" i="2"/>
  <c r="ME860" i="2"/>
  <c r="OQ860" i="2"/>
  <c r="RC860" i="2"/>
  <c r="TO860" i="2"/>
  <c r="WA860" i="2"/>
  <c r="YM860" i="2"/>
  <c r="AAY860" i="2"/>
  <c r="ADK860" i="2"/>
  <c r="JD860" i="2"/>
  <c r="EZ860" i="2"/>
  <c r="OV860" i="2"/>
  <c r="P860" i="2"/>
  <c r="JL860" i="2"/>
  <c r="RL860" i="2"/>
  <c r="ACZ860" i="2"/>
  <c r="UV860" i="2"/>
  <c r="HT860" i="2"/>
  <c r="YJ860" i="2"/>
  <c r="RD860" i="2"/>
  <c r="WZ860" i="2"/>
  <c r="BB847" i="2"/>
  <c r="DN847" i="2"/>
  <c r="FZ847" i="2"/>
  <c r="IL847" i="2"/>
  <c r="KX847" i="2"/>
  <c r="BS847" i="2"/>
  <c r="L847" i="2"/>
  <c r="CZ847" i="2"/>
  <c r="GQ847" i="2"/>
  <c r="JX847" i="2"/>
  <c r="MQ847" i="2"/>
  <c r="PC847" i="2"/>
  <c r="RO847" i="2"/>
  <c r="UA847" i="2"/>
  <c r="WM847" i="2"/>
  <c r="YY847" i="2"/>
  <c r="ABK847" i="2"/>
  <c r="AO847" i="2"/>
  <c r="FA847" i="2"/>
  <c r="II847" i="2"/>
  <c r="LL847" i="2"/>
  <c r="NX847" i="2"/>
  <c r="QJ847" i="2"/>
  <c r="SV847" i="2"/>
  <c r="VH847" i="2"/>
  <c r="XT847" i="2"/>
  <c r="AAF847" i="2"/>
  <c r="ACR847" i="2"/>
  <c r="DD847" i="2"/>
  <c r="GS847" i="2"/>
  <c r="KA847" i="2"/>
  <c r="MS847" i="2"/>
  <c r="PE847" i="2"/>
  <c r="RQ847" i="2"/>
  <c r="UC847" i="2"/>
  <c r="WO847" i="2"/>
  <c r="ZA847" i="2"/>
  <c r="ABM847" i="2"/>
  <c r="DM847" i="2"/>
  <c r="PJ847" i="2"/>
  <c r="ZF847" i="2"/>
  <c r="IV847" i="2"/>
  <c r="TF847" i="2"/>
  <c r="ADB847" i="2"/>
  <c r="NF847" i="2"/>
  <c r="XB847" i="2"/>
  <c r="RR847" i="2"/>
  <c r="FD847" i="2"/>
  <c r="OP847" i="2"/>
  <c r="BE849" i="2"/>
  <c r="DQ849" i="2"/>
  <c r="GC849" i="2"/>
  <c r="IO849" i="2"/>
  <c r="LA849" i="2"/>
  <c r="NM849" i="2"/>
  <c r="PY849" i="2"/>
  <c r="SK849" i="2"/>
  <c r="UW849" i="2"/>
  <c r="XI849" i="2"/>
  <c r="ZU849" i="2"/>
  <c r="ACG849" i="2"/>
  <c r="BB849" i="2"/>
  <c r="DN849" i="2"/>
  <c r="FZ849" i="2"/>
  <c r="IL849" i="2"/>
  <c r="KX849" i="2"/>
  <c r="NJ849" i="2"/>
  <c r="PV849" i="2"/>
  <c r="SH849" i="2"/>
  <c r="UT849" i="2"/>
  <c r="XF849" i="2"/>
  <c r="ZR849" i="2"/>
  <c r="ACD849" i="2"/>
  <c r="BC849" i="2"/>
  <c r="DO849" i="2"/>
  <c r="GA849" i="2"/>
  <c r="IM849" i="2"/>
  <c r="KY849" i="2"/>
  <c r="NK849" i="2"/>
  <c r="PW849" i="2"/>
  <c r="SI849" i="2"/>
  <c r="UU849" i="2"/>
  <c r="XG849" i="2"/>
  <c r="ZS849" i="2"/>
  <c r="ACE849" i="2"/>
  <c r="GR849" i="2"/>
  <c r="QN849" i="2"/>
  <c r="AAJ849" i="2"/>
  <c r="DT849" i="2"/>
  <c r="NP849" i="2"/>
  <c r="XL849" i="2"/>
  <c r="BL849" i="2"/>
  <c r="LH849" i="2"/>
  <c r="VD849" i="2"/>
  <c r="ADK849" i="2"/>
  <c r="ER849" i="2"/>
  <c r="MR849" i="2"/>
  <c r="NH849" i="2"/>
  <c r="BE865" i="2"/>
  <c r="DQ865" i="2"/>
  <c r="GC865" i="2"/>
  <c r="IO865" i="2"/>
  <c r="LA865" i="2"/>
  <c r="NM865" i="2"/>
  <c r="AD865" i="2"/>
  <c r="CP865" i="2"/>
  <c r="FB865" i="2"/>
  <c r="HN865" i="2"/>
  <c r="JZ865" i="2"/>
  <c r="ML865" i="2"/>
  <c r="OX865" i="2"/>
  <c r="RJ865" i="2"/>
  <c r="AQ865" i="2"/>
  <c r="DC865" i="2"/>
  <c r="FO865" i="2"/>
  <c r="IA865" i="2"/>
  <c r="KM865" i="2"/>
  <c r="MY865" i="2"/>
  <c r="PK865" i="2"/>
  <c r="RW865" i="2"/>
  <c r="CN865" i="2"/>
  <c r="MJ865" i="2"/>
  <c r="SP865" i="2"/>
  <c r="VH865" i="2"/>
  <c r="XT865" i="2"/>
  <c r="AAF865" i="2"/>
  <c r="ACR865" i="2"/>
  <c r="FT865" i="2"/>
  <c r="PI865" i="2"/>
  <c r="TQ865" i="2"/>
  <c r="WC865" i="2"/>
  <c r="YO865" i="2"/>
  <c r="ABA865" i="2"/>
  <c r="ADM865" i="2"/>
  <c r="IZ865" i="2"/>
  <c r="QZ865" i="2"/>
  <c r="UL865" i="2"/>
  <c r="WX865" i="2"/>
  <c r="ZJ865" i="2"/>
  <c r="ABV865" i="2"/>
  <c r="OB865" i="2"/>
  <c r="AAQ865" i="2"/>
  <c r="HH865" i="2"/>
  <c r="YY865" i="2"/>
  <c r="ACI865" i="2"/>
  <c r="WQ865" i="2"/>
  <c r="WE865" i="2"/>
  <c r="BD867" i="2"/>
  <c r="DP867" i="2"/>
  <c r="GB867" i="2"/>
  <c r="IN867" i="2"/>
  <c r="KZ867" i="2"/>
  <c r="NL867" i="2"/>
  <c r="PX867" i="2"/>
  <c r="SJ867" i="2"/>
  <c r="UV867" i="2"/>
  <c r="XH867" i="2"/>
  <c r="ZT867" i="2"/>
  <c r="ACF867" i="2"/>
  <c r="AO867" i="2"/>
  <c r="DA867" i="2"/>
  <c r="FM867" i="2"/>
  <c r="HY867" i="2"/>
  <c r="KK867" i="2"/>
  <c r="MW867" i="2"/>
  <c r="PI867" i="2"/>
  <c r="RU867" i="2"/>
  <c r="UG867" i="2"/>
  <c r="WS867" i="2"/>
  <c r="ZE867" i="2"/>
  <c r="ABQ867" i="2"/>
  <c r="V867" i="2"/>
  <c r="CH867" i="2"/>
  <c r="ET867" i="2"/>
  <c r="HF867" i="2"/>
  <c r="JR867" i="2"/>
  <c r="MD867" i="2"/>
  <c r="OP867" i="2"/>
  <c r="RB867" i="2"/>
  <c r="TN867" i="2"/>
  <c r="VZ867" i="2"/>
  <c r="YL867" i="2"/>
  <c r="AAX867" i="2"/>
  <c r="ADJ867" i="2"/>
  <c r="IU867" i="2"/>
  <c r="SQ867" i="2"/>
  <c r="ACM867" i="2"/>
  <c r="S867" i="2"/>
  <c r="JO867" i="2"/>
  <c r="TK867" i="2"/>
  <c r="ADG867" i="2"/>
  <c r="ZG867" i="2"/>
  <c r="HW867" i="2"/>
  <c r="RS867" i="2"/>
  <c r="ABO867" i="2"/>
  <c r="VO867" i="2"/>
  <c r="BC858" i="2"/>
  <c r="DO858" i="2"/>
  <c r="GA858" i="2"/>
  <c r="IM858" i="2"/>
  <c r="KY858" i="2"/>
  <c r="NK858" i="2"/>
  <c r="PW858" i="2"/>
  <c r="SI858" i="2"/>
  <c r="UU858" i="2"/>
  <c r="XG858" i="2"/>
  <c r="ZS858" i="2"/>
  <c r="ACE858" i="2"/>
  <c r="AN858" i="2"/>
  <c r="CZ858" i="2"/>
  <c r="FL858" i="2"/>
  <c r="HX858" i="2"/>
  <c r="KJ858" i="2"/>
  <c r="MV858" i="2"/>
  <c r="PH858" i="2"/>
  <c r="RT858" i="2"/>
  <c r="UF858" i="2"/>
  <c r="WR858" i="2"/>
  <c r="ZD858" i="2"/>
  <c r="ABP858" i="2"/>
  <c r="Y858" i="2"/>
  <c r="CK858" i="2"/>
  <c r="EW858" i="2"/>
  <c r="HI858" i="2"/>
  <c r="JU858" i="2"/>
  <c r="MG858" i="2"/>
  <c r="OS858" i="2"/>
  <c r="RE858" i="2"/>
  <c r="TQ858" i="2"/>
  <c r="WC858" i="2"/>
  <c r="YO858" i="2"/>
  <c r="ABA858" i="2"/>
  <c r="ADM858" i="2"/>
  <c r="IP858" i="2"/>
  <c r="SL858" i="2"/>
  <c r="ACH858" i="2"/>
  <c r="ID858" i="2"/>
  <c r="RZ858" i="2"/>
  <c r="ABV858" i="2"/>
  <c r="HR858" i="2"/>
  <c r="RN858" i="2"/>
  <c r="ABJ858" i="2"/>
  <c r="BR858" i="2"/>
  <c r="JR858" i="2"/>
  <c r="MT858" i="2"/>
  <c r="BD874" i="2"/>
  <c r="DP874" i="2"/>
  <c r="GB874" i="2"/>
  <c r="IN874" i="2"/>
  <c r="KZ874" i="2"/>
  <c r="IS865" i="2"/>
  <c r="CT865" i="2"/>
  <c r="MP865" i="2"/>
  <c r="DG865" i="2"/>
  <c r="NC865" i="2"/>
  <c r="MZ865" i="2"/>
  <c r="AAJ865" i="2"/>
  <c r="TU865" i="2"/>
  <c r="T865" i="2"/>
  <c r="XB865" i="2"/>
  <c r="ABG865" i="2"/>
  <c r="XG865" i="2"/>
  <c r="GF867" i="2"/>
  <c r="QB867" i="2"/>
  <c r="ZX867" i="2"/>
  <c r="FQ867" i="2"/>
  <c r="PM867" i="2"/>
  <c r="ZI867" i="2"/>
  <c r="AP867" i="2"/>
  <c r="FN867" i="2"/>
  <c r="KL867" i="2"/>
  <c r="PJ867" i="2"/>
  <c r="UH867" i="2"/>
  <c r="ZF867" i="2"/>
  <c r="CA867" i="2"/>
  <c r="VS867" i="2"/>
  <c r="CU867" i="2"/>
  <c r="WM867" i="2"/>
  <c r="BC867" i="2"/>
  <c r="UU867" i="2"/>
  <c r="K858" i="2"/>
  <c r="EI858" i="2"/>
  <c r="JG858" i="2"/>
  <c r="OE858" i="2"/>
  <c r="TC858" i="2"/>
  <c r="YA858" i="2"/>
  <c r="ACY858" i="2"/>
  <c r="DT858" i="2"/>
  <c r="IR858" i="2"/>
  <c r="NP858" i="2"/>
  <c r="SN858" i="2"/>
  <c r="XL858" i="2"/>
  <c r="ACJ858" i="2"/>
  <c r="DE858" i="2"/>
  <c r="IC858" i="2"/>
  <c r="NA858" i="2"/>
  <c r="RY858" i="2"/>
  <c r="WW858" i="2"/>
  <c r="ABU858" i="2"/>
  <c r="LR858" i="2"/>
  <c r="BJ858" i="2"/>
  <c r="VB858" i="2"/>
  <c r="KT858" i="2"/>
  <c r="DN858" i="2"/>
  <c r="VZ858" i="2"/>
  <c r="BX874" i="2"/>
  <c r="GV874" i="2"/>
  <c r="LT874" i="2"/>
  <c r="OJ874" i="2"/>
  <c r="QV874" i="2"/>
  <c r="TH874" i="2"/>
  <c r="VT874" i="2"/>
  <c r="YF874" i="2"/>
  <c r="AAR874" i="2"/>
  <c r="ADD874" i="2"/>
  <c r="FK874" i="2"/>
  <c r="MQ874" i="2"/>
  <c r="UE874" i="2"/>
  <c r="ABW874" i="2"/>
  <c r="BI874" i="2"/>
  <c r="DU874" i="2"/>
  <c r="GG874" i="2"/>
  <c r="IS874" i="2"/>
  <c r="LE874" i="2"/>
  <c r="NQ874" i="2"/>
  <c r="QC874" i="2"/>
  <c r="SO874" i="2"/>
  <c r="VA874" i="2"/>
  <c r="XM874" i="2"/>
  <c r="ZY874" i="2"/>
  <c r="ACK874" i="2"/>
  <c r="DK874" i="2"/>
  <c r="KY874" i="2"/>
  <c r="SY874" i="2"/>
  <c r="ZG874" i="2"/>
  <c r="V874" i="2"/>
  <c r="CH874" i="2"/>
  <c r="ET874" i="2"/>
  <c r="HF874" i="2"/>
  <c r="JR874" i="2"/>
  <c r="MD874" i="2"/>
  <c r="OP874" i="2"/>
  <c r="RB874" i="2"/>
  <c r="TN874" i="2"/>
  <c r="VZ874" i="2"/>
  <c r="YL874" i="2"/>
  <c r="AAX874" i="2"/>
  <c r="ADJ874" i="2"/>
  <c r="GI874" i="2"/>
  <c r="NW874" i="2"/>
  <c r="UI874" i="2"/>
  <c r="O848" i="2"/>
  <c r="CA848" i="2"/>
  <c r="EM848" i="2"/>
  <c r="GY848" i="2"/>
  <c r="JK848" i="2"/>
  <c r="LW848" i="2"/>
  <c r="OI848" i="2"/>
  <c r="QU848" i="2"/>
  <c r="TG848" i="2"/>
  <c r="BL848" i="2"/>
  <c r="DX848" i="2"/>
  <c r="GJ848" i="2"/>
  <c r="IV848" i="2"/>
  <c r="LH848" i="2"/>
  <c r="NT848" i="2"/>
  <c r="QF848" i="2"/>
  <c r="SR848" i="2"/>
  <c r="AW848" i="2"/>
  <c r="DI848" i="2"/>
  <c r="FU848" i="2"/>
  <c r="IG848" i="2"/>
  <c r="KS848" i="2"/>
  <c r="NE848" i="2"/>
  <c r="PQ848" i="2"/>
  <c r="SC848" i="2"/>
  <c r="DB848" i="2"/>
  <c r="MX848" i="2"/>
  <c r="UK848" i="2"/>
  <c r="WW848" i="2"/>
  <c r="ZI848" i="2"/>
  <c r="ABU848" i="2"/>
  <c r="BZ848" i="2"/>
  <c r="LV848" i="2"/>
  <c r="UD848" i="2"/>
  <c r="WP848" i="2"/>
  <c r="ZB848" i="2"/>
  <c r="ABN848" i="2"/>
  <c r="BN848" i="2"/>
  <c r="LJ848" i="2"/>
  <c r="UA848" i="2"/>
  <c r="WM848" i="2"/>
  <c r="YY848" i="2"/>
  <c r="ABK848" i="2"/>
  <c r="ET848" i="2"/>
  <c r="ZT848" i="2"/>
  <c r="UJ848" i="2"/>
  <c r="DN848" i="2"/>
  <c r="ZL848" i="2"/>
  <c r="WN848" i="2"/>
  <c r="Q864" i="2"/>
  <c r="CC864" i="2"/>
  <c r="EO864" i="2"/>
  <c r="HA864" i="2"/>
  <c r="JM864" i="2"/>
  <c r="LY864" i="2"/>
  <c r="OK864" i="2"/>
  <c r="QW864" i="2"/>
  <c r="TI864" i="2"/>
  <c r="VU864" i="2"/>
  <c r="YG864" i="2"/>
  <c r="AAS864" i="2"/>
  <c r="ADE864" i="2"/>
  <c r="BJ864" i="2"/>
  <c r="DV864" i="2"/>
  <c r="GH864" i="2"/>
  <c r="IT864" i="2"/>
  <c r="LF864" i="2"/>
  <c r="NR864" i="2"/>
  <c r="QD864" i="2"/>
  <c r="SP864" i="2"/>
  <c r="VB864" i="2"/>
  <c r="XN864" i="2"/>
  <c r="ZZ864" i="2"/>
  <c r="ACL864" i="2"/>
  <c r="AU864" i="2"/>
  <c r="DG864" i="2"/>
  <c r="FS864" i="2"/>
  <c r="IE864" i="2"/>
  <c r="KQ864" i="2"/>
  <c r="NC864" i="2"/>
  <c r="PO864" i="2"/>
  <c r="SA864" i="2"/>
  <c r="UM864" i="2"/>
  <c r="WY864" i="2"/>
  <c r="ZK864" i="2"/>
  <c r="ABW864" i="2"/>
  <c r="CN864" i="2"/>
  <c r="MJ864" i="2"/>
  <c r="WF864" i="2"/>
  <c r="CB864" i="2"/>
  <c r="LX864" i="2"/>
  <c r="VT864" i="2"/>
  <c r="BP864" i="2"/>
  <c r="LL864" i="2"/>
  <c r="VH864" i="2"/>
  <c r="EV864" i="2"/>
  <c r="FL864" i="2"/>
  <c r="GB864" i="2"/>
  <c r="O859" i="2"/>
  <c r="CA859" i="2"/>
  <c r="EM859" i="2"/>
  <c r="GY859" i="2"/>
  <c r="JK859" i="2"/>
  <c r="LW859" i="2"/>
  <c r="OI859" i="2"/>
  <c r="QU859" i="2"/>
  <c r="AV859" i="2"/>
  <c r="DH859" i="2"/>
  <c r="FT859" i="2"/>
  <c r="IF859" i="2"/>
  <c r="KR859" i="2"/>
  <c r="ND859" i="2"/>
  <c r="PP859" i="2"/>
  <c r="Y859" i="2"/>
  <c r="CK859" i="2"/>
  <c r="EW859" i="2"/>
  <c r="HI859" i="2"/>
  <c r="JU859" i="2"/>
  <c r="MG859" i="2"/>
  <c r="OS859" i="2"/>
  <c r="FN859" i="2"/>
  <c r="PJ859" i="2"/>
  <c r="TA859" i="2"/>
  <c r="VM859" i="2"/>
  <c r="XY859" i="2"/>
  <c r="AAK859" i="2"/>
  <c r="ACW859" i="2"/>
  <c r="GH859" i="2"/>
  <c r="PV859" i="2"/>
  <c r="TF859" i="2"/>
  <c r="VR859" i="2"/>
  <c r="YD859" i="2"/>
  <c r="AAP859" i="2"/>
  <c r="ADB859" i="2"/>
  <c r="HR859" i="2"/>
  <c r="QO859" i="2"/>
  <c r="TO859" i="2"/>
  <c r="WA859" i="2"/>
  <c r="YM859" i="2"/>
  <c r="AAY859" i="2"/>
  <c r="ADK859" i="2"/>
  <c r="WB859" i="2"/>
  <c r="IL859" i="2"/>
  <c r="YR859" i="2"/>
  <c r="SB859" i="2"/>
  <c r="ABX859" i="2"/>
  <c r="ABL859" i="2"/>
  <c r="P853" i="2"/>
  <c r="CB853" i="2"/>
  <c r="EN853" i="2"/>
  <c r="GZ853" i="2"/>
  <c r="JL853" i="2"/>
  <c r="LX853" i="2"/>
  <c r="OJ853" i="2"/>
  <c r="QV853" i="2"/>
  <c r="TH853" i="2"/>
  <c r="VT853" i="2"/>
  <c r="YF853" i="2"/>
  <c r="AAR853" i="2"/>
  <c r="ADD853" i="2"/>
  <c r="BM853" i="2"/>
  <c r="DY853" i="2"/>
  <c r="GK853" i="2"/>
  <c r="IW853" i="2"/>
  <c r="LI853" i="2"/>
  <c r="NU853" i="2"/>
  <c r="QG853" i="2"/>
  <c r="SS853" i="2"/>
  <c r="VE853" i="2"/>
  <c r="XQ853" i="2"/>
  <c r="AAC853" i="2"/>
  <c r="ACO853" i="2"/>
  <c r="AT853" i="2"/>
  <c r="DF853" i="2"/>
  <c r="FR853" i="2"/>
  <c r="ID853" i="2"/>
  <c r="KP853" i="2"/>
  <c r="NB853" i="2"/>
  <c r="PN853" i="2"/>
  <c r="RZ853" i="2"/>
  <c r="UL853" i="2"/>
  <c r="WX853" i="2"/>
  <c r="ZJ853" i="2"/>
  <c r="ABV853" i="2"/>
  <c r="CY853" i="2"/>
  <c r="MU853" i="2"/>
  <c r="WQ853" i="2"/>
  <c r="BW853" i="2"/>
  <c r="LS853" i="2"/>
  <c r="VO853" i="2"/>
  <c r="BK853" i="2"/>
  <c r="LG853" i="2"/>
  <c r="VC853" i="2"/>
  <c r="GM853" i="2"/>
  <c r="OM853" i="2"/>
  <c r="WM853" i="2"/>
  <c r="P869" i="2"/>
  <c r="CB869" i="2"/>
  <c r="EN869" i="2"/>
  <c r="GZ869" i="2"/>
  <c r="JL869" i="2"/>
  <c r="LX869" i="2"/>
  <c r="OJ869" i="2"/>
  <c r="QV869" i="2"/>
  <c r="TH869" i="2"/>
  <c r="VT869" i="2"/>
  <c r="YF869" i="2"/>
  <c r="AAR869" i="2"/>
  <c r="ADD869" i="2"/>
  <c r="BM869" i="2"/>
  <c r="DY869" i="2"/>
  <c r="GK869" i="2"/>
  <c r="IW869" i="2"/>
  <c r="LI869" i="2"/>
  <c r="NU869" i="2"/>
  <c r="KQ846" i="2"/>
  <c r="AAT846" i="2"/>
  <c r="MQ846" i="2"/>
  <c r="UA846" i="2"/>
  <c r="ABK846" i="2"/>
  <c r="ON846" i="2"/>
  <c r="VX846" i="2"/>
  <c r="ADH846" i="2"/>
  <c r="PA846" i="2"/>
  <c r="XE846" i="2"/>
  <c r="Q862" i="2"/>
  <c r="HA862" i="2"/>
  <c r="PQ862" i="2"/>
  <c r="YG862" i="2"/>
  <c r="BJ862" i="2"/>
  <c r="IT862" i="2"/>
  <c r="QD862" i="2"/>
  <c r="XN862" i="2"/>
  <c r="CA862" i="2"/>
  <c r="JK862" i="2"/>
  <c r="QU862" i="2"/>
  <c r="ZK862" i="2"/>
  <c r="MJ862" i="2"/>
  <c r="LX862" i="2"/>
  <c r="LL862" i="2"/>
  <c r="GR862" i="2"/>
  <c r="ZN862" i="2"/>
  <c r="BO862" i="2"/>
  <c r="KE862" i="2"/>
  <c r="TK862" i="2"/>
  <c r="ADG862" i="2"/>
  <c r="HP862" i="2"/>
  <c r="QZ862" i="2"/>
  <c r="YN862" i="2"/>
  <c r="LU865" i="2"/>
  <c r="FV865" i="2"/>
  <c r="PR865" i="2"/>
  <c r="GI865" i="2"/>
  <c r="QE865" i="2"/>
  <c r="TP865" i="2"/>
  <c r="ADL865" i="2"/>
  <c r="WW865" i="2"/>
  <c r="MB865" i="2"/>
  <c r="AAD865" i="2"/>
  <c r="RI865" i="2"/>
  <c r="L867" i="2"/>
  <c r="JH867" i="2"/>
  <c r="TD867" i="2"/>
  <c r="ACZ867" i="2"/>
  <c r="IS867" i="2"/>
  <c r="SO867" i="2"/>
  <c r="ABI867" i="2"/>
  <c r="BZ867" i="2"/>
  <c r="GX867" i="2"/>
  <c r="LV867" i="2"/>
  <c r="QT867" i="2"/>
  <c r="VR867" i="2"/>
  <c r="AAP867" i="2"/>
  <c r="HO867" i="2"/>
  <c r="ABG867" i="2"/>
  <c r="II867" i="2"/>
  <c r="ACA867" i="2"/>
  <c r="GQ867" i="2"/>
  <c r="AAI867" i="2"/>
  <c r="AU858" i="2"/>
  <c r="FS858" i="2"/>
  <c r="KQ858" i="2"/>
  <c r="PO858" i="2"/>
  <c r="UM858" i="2"/>
  <c r="ZK858" i="2"/>
  <c r="AF858" i="2"/>
  <c r="FD858" i="2"/>
  <c r="KB858" i="2"/>
  <c r="OZ858" i="2"/>
  <c r="TX858" i="2"/>
  <c r="YV858" i="2"/>
  <c r="Q858" i="2"/>
  <c r="EO858" i="2"/>
  <c r="JM858" i="2"/>
  <c r="OK858" i="2"/>
  <c r="TI858" i="2"/>
  <c r="YG858" i="2"/>
  <c r="ADE858" i="2"/>
  <c r="RF858" i="2"/>
  <c r="GX858" i="2"/>
  <c r="AAP858" i="2"/>
  <c r="QH858" i="2"/>
  <c r="ZR858" i="2"/>
  <c r="UD858" i="2"/>
  <c r="DH874" i="2"/>
  <c r="IF874" i="2"/>
  <c r="MR874" i="2"/>
  <c r="PD874" i="2"/>
  <c r="RP874" i="2"/>
  <c r="UB874" i="2"/>
  <c r="WN874" i="2"/>
  <c r="YZ874" i="2"/>
  <c r="ABL874" i="2"/>
  <c r="AI874" i="2"/>
  <c r="HO874" i="2"/>
  <c r="OU874" i="2"/>
  <c r="WI874" i="2"/>
  <c r="Q874" i="2"/>
  <c r="CC874" i="2"/>
  <c r="EO874" i="2"/>
  <c r="HA874" i="2"/>
  <c r="JM874" i="2"/>
  <c r="LY874" i="2"/>
  <c r="OK874" i="2"/>
  <c r="QW874" i="2"/>
  <c r="TI874" i="2"/>
  <c r="VU874" i="2"/>
  <c r="YG874" i="2"/>
  <c r="AAS874" i="2"/>
  <c r="ADE874" i="2"/>
  <c r="FO874" i="2"/>
  <c r="NG874" i="2"/>
  <c r="VK874" i="2"/>
  <c r="AAY874" i="2"/>
  <c r="AP874" i="2"/>
  <c r="DB874" i="2"/>
  <c r="FN874" i="2"/>
  <c r="HZ874" i="2"/>
  <c r="KL874" i="2"/>
  <c r="MX874" i="2"/>
  <c r="PJ874" i="2"/>
  <c r="RV874" i="2"/>
  <c r="UH874" i="2"/>
  <c r="WT874" i="2"/>
  <c r="ZF874" i="2"/>
  <c r="ABR874" i="2"/>
  <c r="BK874" i="2"/>
  <c r="IU874" i="2"/>
  <c r="QA874" i="2"/>
  <c r="XC874" i="2"/>
  <c r="AI848" i="2"/>
  <c r="CU848" i="2"/>
  <c r="FG848" i="2"/>
  <c r="HS848" i="2"/>
  <c r="KE848" i="2"/>
  <c r="MQ848" i="2"/>
  <c r="PC848" i="2"/>
  <c r="RO848" i="2"/>
  <c r="T848" i="2"/>
  <c r="CF848" i="2"/>
  <c r="ER848" i="2"/>
  <c r="HD848" i="2"/>
  <c r="JP848" i="2"/>
  <c r="MB848" i="2"/>
  <c r="ON848" i="2"/>
  <c r="QZ848" i="2"/>
  <c r="TL848" i="2"/>
  <c r="BQ848" i="2"/>
  <c r="EC848" i="2"/>
  <c r="GO848" i="2"/>
  <c r="JA848" i="2"/>
  <c r="LM848" i="2"/>
  <c r="NY848" i="2"/>
  <c r="QK848" i="2"/>
  <c r="SW848" i="2"/>
  <c r="GD848" i="2"/>
  <c r="PZ848" i="2"/>
  <c r="VE848" i="2"/>
  <c r="XQ848" i="2"/>
  <c r="AAC848" i="2"/>
  <c r="ACO848" i="2"/>
  <c r="FB848" i="2"/>
  <c r="OX848" i="2"/>
  <c r="UX848" i="2"/>
  <c r="XJ848" i="2"/>
  <c r="ZV848" i="2"/>
  <c r="ACH848" i="2"/>
  <c r="EP848" i="2"/>
  <c r="OL848" i="2"/>
  <c r="UU848" i="2"/>
  <c r="XG848" i="2"/>
  <c r="ZS848" i="2"/>
  <c r="ACE848" i="2"/>
  <c r="RB848" i="2"/>
  <c r="ACV848" i="2"/>
  <c r="XL848" i="2"/>
  <c r="PV848" i="2"/>
  <c r="ACN848" i="2"/>
  <c r="UR848" i="2"/>
  <c r="AK864" i="2"/>
  <c r="CW864" i="2"/>
  <c r="FI864" i="2"/>
  <c r="HU864" i="2"/>
  <c r="KG864" i="2"/>
  <c r="MS864" i="2"/>
  <c r="PE864" i="2"/>
  <c r="RQ864" i="2"/>
  <c r="UC864" i="2"/>
  <c r="WO864" i="2"/>
  <c r="ZA864" i="2"/>
  <c r="ABM864" i="2"/>
  <c r="R864" i="2"/>
  <c r="CD864" i="2"/>
  <c r="EP864" i="2"/>
  <c r="HB864" i="2"/>
  <c r="JN864" i="2"/>
  <c r="LZ864" i="2"/>
  <c r="OL864" i="2"/>
  <c r="QX864" i="2"/>
  <c r="TJ864" i="2"/>
  <c r="VV864" i="2"/>
  <c r="YH864" i="2"/>
  <c r="AAT864" i="2"/>
  <c r="ADF864" i="2"/>
  <c r="BO864" i="2"/>
  <c r="EA864" i="2"/>
  <c r="GM864" i="2"/>
  <c r="IY864" i="2"/>
  <c r="LK864" i="2"/>
  <c r="NW864" i="2"/>
  <c r="QI864" i="2"/>
  <c r="SU864" i="2"/>
  <c r="VG864" i="2"/>
  <c r="XS864" i="2"/>
  <c r="AAE864" i="2"/>
  <c r="ACQ864" i="2"/>
  <c r="FP864" i="2"/>
  <c r="PL864" i="2"/>
  <c r="ZH864" i="2"/>
  <c r="FD864" i="2"/>
  <c r="OZ864" i="2"/>
  <c r="YV864" i="2"/>
  <c r="ER864" i="2"/>
  <c r="ON864" i="2"/>
  <c r="YJ864" i="2"/>
  <c r="RD864" i="2"/>
  <c r="RT864" i="2"/>
  <c r="SJ864" i="2"/>
  <c r="AI859" i="2"/>
  <c r="CU859" i="2"/>
  <c r="FG859" i="2"/>
  <c r="HS859" i="2"/>
  <c r="KE859" i="2"/>
  <c r="MQ859" i="2"/>
  <c r="PC859" i="2"/>
  <c r="RO859" i="2"/>
  <c r="BP859" i="2"/>
  <c r="EB859" i="2"/>
  <c r="GN859" i="2"/>
  <c r="IZ859" i="2"/>
  <c r="LL859" i="2"/>
  <c r="NX859" i="2"/>
  <c r="QJ859" i="2"/>
  <c r="AS859" i="2"/>
  <c r="DE859" i="2"/>
  <c r="FQ859" i="2"/>
  <c r="IC859" i="2"/>
  <c r="KO859" i="2"/>
  <c r="NA859" i="2"/>
  <c r="PM859" i="2"/>
  <c r="IP859" i="2"/>
  <c r="RA859" i="2"/>
  <c r="TU859" i="2"/>
  <c r="WG859" i="2"/>
  <c r="YS859" i="2"/>
  <c r="ABE859" i="2"/>
  <c r="N859" i="2"/>
  <c r="JJ859" i="2"/>
  <c r="RJ859" i="2"/>
  <c r="TZ859" i="2"/>
  <c r="WL859" i="2"/>
  <c r="YX859" i="2"/>
  <c r="ABJ859" i="2"/>
  <c r="AX859" i="2"/>
  <c r="KT859" i="2"/>
  <c r="RW859" i="2"/>
  <c r="UI859" i="2"/>
  <c r="WU859" i="2"/>
  <c r="ZG859" i="2"/>
  <c r="ABS859" i="2"/>
  <c r="KH859" i="2"/>
  <c r="ZD859" i="2"/>
  <c r="RX859" i="2"/>
  <c r="ABT859" i="2"/>
  <c r="VD859" i="2"/>
  <c r="TL859" i="2"/>
  <c r="XD859" i="2"/>
  <c r="AJ853" i="2"/>
  <c r="CV853" i="2"/>
  <c r="FH853" i="2"/>
  <c r="HT853" i="2"/>
  <c r="KF853" i="2"/>
  <c r="MR853" i="2"/>
  <c r="PD853" i="2"/>
  <c r="RP853" i="2"/>
  <c r="UB853" i="2"/>
  <c r="WN853" i="2"/>
  <c r="YZ853" i="2"/>
  <c r="ABL853" i="2"/>
  <c r="U853" i="2"/>
  <c r="CG853" i="2"/>
  <c r="ES853" i="2"/>
  <c r="HE853" i="2"/>
  <c r="JQ853" i="2"/>
  <c r="MC853" i="2"/>
  <c r="OO853" i="2"/>
  <c r="RA853" i="2"/>
  <c r="TM853" i="2"/>
  <c r="VY853" i="2"/>
  <c r="YK853" i="2"/>
  <c r="AAW853" i="2"/>
  <c r="ADI853" i="2"/>
  <c r="BN853" i="2"/>
  <c r="DZ853" i="2"/>
  <c r="GL853" i="2"/>
  <c r="IX853" i="2"/>
  <c r="LJ853" i="2"/>
  <c r="NV853" i="2"/>
  <c r="QH853" i="2"/>
  <c r="ST853" i="2"/>
  <c r="VF853" i="2"/>
  <c r="XR853" i="2"/>
  <c r="AAD853" i="2"/>
  <c r="ACP853" i="2"/>
  <c r="GA853" i="2"/>
  <c r="PW853" i="2"/>
  <c r="ZS853" i="2"/>
  <c r="EY853" i="2"/>
  <c r="OU853" i="2"/>
  <c r="YQ853" i="2"/>
  <c r="EM853" i="2"/>
  <c r="OI853" i="2"/>
  <c r="YE853" i="2"/>
  <c r="SU853" i="2"/>
  <c r="AAU853" i="2"/>
  <c r="ZO853" i="2"/>
  <c r="AJ869" i="2"/>
  <c r="CV869" i="2"/>
  <c r="FH869" i="2"/>
  <c r="HT869" i="2"/>
  <c r="KF869" i="2"/>
  <c r="MR869" i="2"/>
  <c r="PD869" i="2"/>
  <c r="RP869" i="2"/>
  <c r="WE855" i="2"/>
  <c r="BX855" i="2"/>
  <c r="LT855" i="2"/>
  <c r="UF855" i="2"/>
  <c r="AAR855" i="2"/>
  <c r="OS855" i="2"/>
  <c r="KO855" i="2"/>
  <c r="GK855" i="2"/>
  <c r="MC855" i="2"/>
  <c r="VI855" i="2"/>
  <c r="FT854" i="2"/>
  <c r="CO854" i="2"/>
  <c r="AH854" i="2"/>
  <c r="GT854" i="2"/>
  <c r="LF854" i="2"/>
  <c r="RV854" i="2"/>
  <c r="YH854" i="2"/>
  <c r="EI854" i="2"/>
  <c r="MM854" i="2"/>
  <c r="RK854" i="2"/>
  <c r="WI854" i="2"/>
  <c r="ABG854" i="2"/>
  <c r="IX854" i="2"/>
  <c r="NX854" i="2"/>
  <c r="SV854" i="2"/>
  <c r="XT854" i="2"/>
  <c r="ACR854" i="2"/>
  <c r="WS854" i="2"/>
  <c r="TE854" i="2"/>
  <c r="PQ854" i="2"/>
  <c r="HS854" i="2"/>
  <c r="X870" i="2"/>
  <c r="EV870" i="2"/>
  <c r="JT870" i="2"/>
  <c r="OR870" i="2"/>
  <c r="TP870" i="2"/>
  <c r="YN870" i="2"/>
  <c r="ADL870" i="2"/>
  <c r="EG870" i="2"/>
  <c r="JE870" i="2"/>
  <c r="OC870" i="2"/>
  <c r="TA870" i="2"/>
  <c r="XY870" i="2"/>
  <c r="ACW870" i="2"/>
  <c r="DN870" i="2"/>
  <c r="IL870" i="2"/>
  <c r="NJ870" i="2"/>
  <c r="SH870" i="2"/>
  <c r="XF870" i="2"/>
  <c r="ACD870" i="2"/>
  <c r="NS870" i="2"/>
  <c r="OE870" i="2"/>
  <c r="NW870" i="2"/>
  <c r="JG870" i="2"/>
  <c r="MU870" i="2"/>
  <c r="GU870" i="2"/>
  <c r="CH844" i="2"/>
  <c r="AQ844" i="2"/>
  <c r="FO844" i="2"/>
  <c r="DT844" i="2"/>
  <c r="IR844" i="2"/>
  <c r="DU844" i="2"/>
  <c r="LV844" i="2"/>
  <c r="QX844" i="2"/>
  <c r="HO844" i="2"/>
  <c r="NS844" i="2"/>
  <c r="SQ844" i="2"/>
  <c r="KH844" i="2"/>
  <c r="PT844" i="2"/>
  <c r="OC844" i="2"/>
  <c r="WN844" i="2"/>
  <c r="ABL844" i="2"/>
  <c r="TA844" i="2"/>
  <c r="XY844" i="2"/>
  <c r="DQ844" i="2"/>
  <c r="UT844" i="2"/>
  <c r="ZR844" i="2"/>
  <c r="XC844" i="2"/>
  <c r="AAI844" i="2"/>
  <c r="ADC844" i="2"/>
  <c r="Y860" i="2"/>
  <c r="EW860" i="2"/>
  <c r="JU860" i="2"/>
  <c r="OS860" i="2"/>
  <c r="TQ860" i="2"/>
  <c r="YO860" i="2"/>
  <c r="ADM860" i="2"/>
  <c r="ED860" i="2"/>
  <c r="JB860" i="2"/>
  <c r="NZ860" i="2"/>
  <c r="SX860" i="2"/>
  <c r="XV860" i="2"/>
  <c r="ACD860" i="2"/>
  <c r="AM860" i="2"/>
  <c r="CY860" i="2"/>
  <c r="FK860" i="2"/>
  <c r="HW860" i="2"/>
  <c r="KI860" i="2"/>
  <c r="MU860" i="2"/>
  <c r="PG860" i="2"/>
  <c r="RS860" i="2"/>
  <c r="UE860" i="2"/>
  <c r="WQ860" i="2"/>
  <c r="ZC860" i="2"/>
  <c r="ABO860" i="2"/>
  <c r="BT860" i="2"/>
  <c r="LP860" i="2"/>
  <c r="HL860" i="2"/>
  <c r="RH860" i="2"/>
  <c r="CB860" i="2"/>
  <c r="LX860" i="2"/>
  <c r="UR860" i="2"/>
  <c r="HD860" i="2"/>
  <c r="YF860" i="2"/>
  <c r="ON860" i="2"/>
  <c r="AAV860" i="2"/>
  <c r="PP860" i="2"/>
  <c r="AAJ860" i="2"/>
  <c r="BR847" i="2"/>
  <c r="ED847" i="2"/>
  <c r="GP847" i="2"/>
  <c r="JB847" i="2"/>
  <c r="W847" i="2"/>
  <c r="CI847" i="2"/>
  <c r="AB847" i="2"/>
  <c r="EE847" i="2"/>
  <c r="HL847" i="2"/>
  <c r="KS847" i="2"/>
  <c r="NG847" i="2"/>
  <c r="PS847" i="2"/>
  <c r="SE847" i="2"/>
  <c r="UQ847" i="2"/>
  <c r="XC847" i="2"/>
  <c r="ZO847" i="2"/>
  <c r="ACA847" i="2"/>
  <c r="BU847" i="2"/>
  <c r="FW847" i="2"/>
  <c r="JD847" i="2"/>
  <c r="MB847" i="2"/>
  <c r="ON847" i="2"/>
  <c r="QZ847" i="2"/>
  <c r="TL847" i="2"/>
  <c r="VX847" i="2"/>
  <c r="YJ847" i="2"/>
  <c r="AAV847" i="2"/>
  <c r="ADH847" i="2"/>
  <c r="EG847" i="2"/>
  <c r="HO847" i="2"/>
  <c r="KV847" i="2"/>
  <c r="NI847" i="2"/>
  <c r="PU847" i="2"/>
  <c r="SG847" i="2"/>
  <c r="US847" i="2"/>
  <c r="XE847" i="2"/>
  <c r="ZQ847" i="2"/>
  <c r="ACC847" i="2"/>
  <c r="GZ847" i="2"/>
  <c r="RV847" i="2"/>
  <c r="ABR847" i="2"/>
  <c r="LV847" i="2"/>
  <c r="VR847" i="2"/>
  <c r="EC847" i="2"/>
  <c r="PR847" i="2"/>
  <c r="ZN847" i="2"/>
  <c r="ABN847" i="2"/>
  <c r="QL847" i="2"/>
  <c r="AAX847" i="2"/>
  <c r="BU849" i="2"/>
  <c r="EG849" i="2"/>
  <c r="GS849" i="2"/>
  <c r="JE849" i="2"/>
  <c r="LQ849" i="2"/>
  <c r="OC849" i="2"/>
  <c r="QO849" i="2"/>
  <c r="TA849" i="2"/>
  <c r="VM849" i="2"/>
  <c r="XY849" i="2"/>
  <c r="AAK849" i="2"/>
  <c r="ACW849" i="2"/>
  <c r="BR849" i="2"/>
  <c r="ED849" i="2"/>
  <c r="GP849" i="2"/>
  <c r="JB849" i="2"/>
  <c r="LN849" i="2"/>
  <c r="NZ849" i="2"/>
  <c r="QL849" i="2"/>
  <c r="SX849" i="2"/>
  <c r="VJ849" i="2"/>
  <c r="XV849" i="2"/>
  <c r="AAH849" i="2"/>
  <c r="ACT849" i="2"/>
  <c r="BS849" i="2"/>
  <c r="EE849" i="2"/>
  <c r="GQ849" i="2"/>
  <c r="JC849" i="2"/>
  <c r="LO849" i="2"/>
  <c r="OA849" i="2"/>
  <c r="QM849" i="2"/>
  <c r="SY849" i="2"/>
  <c r="VK849" i="2"/>
  <c r="XW849" i="2"/>
  <c r="AAI849" i="2"/>
  <c r="ACU849" i="2"/>
  <c r="JD849" i="2"/>
  <c r="SZ849" i="2"/>
  <c r="ACV849" i="2"/>
  <c r="GF849" i="2"/>
  <c r="QB849" i="2"/>
  <c r="ZX849" i="2"/>
  <c r="DX849" i="2"/>
  <c r="NT849" i="2"/>
  <c r="XP849" i="2"/>
  <c r="IZ849" i="2"/>
  <c r="ON849" i="2"/>
  <c r="WN849" i="2"/>
  <c r="PT849" i="2"/>
  <c r="BU865" i="2"/>
  <c r="EG865" i="2"/>
  <c r="GS865" i="2"/>
  <c r="JE865" i="2"/>
  <c r="LQ865" i="2"/>
  <c r="OC865" i="2"/>
  <c r="AT865" i="2"/>
  <c r="DF865" i="2"/>
  <c r="FR865" i="2"/>
  <c r="ID865" i="2"/>
  <c r="KP865" i="2"/>
  <c r="NB865" i="2"/>
  <c r="PN865" i="2"/>
  <c r="RZ865" i="2"/>
  <c r="BG865" i="2"/>
  <c r="DS865" i="2"/>
  <c r="GE865" i="2"/>
  <c r="IQ865" i="2"/>
  <c r="LC865" i="2"/>
  <c r="NO865" i="2"/>
  <c r="QA865" i="2"/>
  <c r="SM865" i="2"/>
  <c r="EZ865" i="2"/>
  <c r="OV865" i="2"/>
  <c r="TL865" i="2"/>
  <c r="VX865" i="2"/>
  <c r="YJ865" i="2"/>
  <c r="AAV865" i="2"/>
  <c r="ADH865" i="2"/>
  <c r="IF865" i="2"/>
  <c r="QO865" i="2"/>
  <c r="UG865" i="2"/>
  <c r="WS865" i="2"/>
  <c r="ZE865" i="2"/>
  <c r="ABQ865" i="2"/>
  <c r="BP865" i="2"/>
  <c r="LL865" i="2"/>
  <c r="SF865" i="2"/>
  <c r="VB865" i="2"/>
  <c r="XN865" i="2"/>
  <c r="ZZ865" i="2"/>
  <c r="ACL865" i="2"/>
  <c r="TE865" i="2"/>
  <c r="ADC865" i="2"/>
  <c r="QC865" i="2"/>
  <c r="ABK865" i="2"/>
  <c r="HX865" i="2"/>
  <c r="ZC865" i="2"/>
  <c r="ACY865" i="2"/>
  <c r="BT867" i="2"/>
  <c r="EF867" i="2"/>
  <c r="GR867" i="2"/>
  <c r="JD867" i="2"/>
  <c r="LP867" i="2"/>
  <c r="OB867" i="2"/>
  <c r="QN867" i="2"/>
  <c r="SZ867" i="2"/>
  <c r="VL867" i="2"/>
  <c r="XX867" i="2"/>
  <c r="AAJ867" i="2"/>
  <c r="ACV867" i="2"/>
  <c r="BE867" i="2"/>
  <c r="DQ867" i="2"/>
  <c r="GC867" i="2"/>
  <c r="IO867" i="2"/>
  <c r="LA867" i="2"/>
  <c r="NM867" i="2"/>
  <c r="PY867" i="2"/>
  <c r="SK867" i="2"/>
  <c r="UW867" i="2"/>
  <c r="XI867" i="2"/>
  <c r="ZU867" i="2"/>
  <c r="ACG867" i="2"/>
  <c r="AL867" i="2"/>
  <c r="CX867" i="2"/>
  <c r="FJ867" i="2"/>
  <c r="HV867" i="2"/>
  <c r="KH867" i="2"/>
  <c r="MT867" i="2"/>
  <c r="PF867" i="2"/>
  <c r="RR867" i="2"/>
  <c r="UD867" i="2"/>
  <c r="WP867" i="2"/>
  <c r="ZB867" i="2"/>
  <c r="ABN867" i="2"/>
  <c r="BK867" i="2"/>
  <c r="LG867" i="2"/>
  <c r="VC867" i="2"/>
  <c r="DS867" i="2"/>
  <c r="CE867" i="2"/>
  <c r="MA867" i="2"/>
  <c r="VW867" i="2"/>
  <c r="EI867" i="2"/>
  <c r="AM867" i="2"/>
  <c r="KI867" i="2"/>
  <c r="UE867" i="2"/>
  <c r="BG867" i="2"/>
  <c r="ACY867" i="2"/>
  <c r="BS858" i="2"/>
  <c r="EE858" i="2"/>
  <c r="GQ858" i="2"/>
  <c r="JC858" i="2"/>
  <c r="LO858" i="2"/>
  <c r="OA858" i="2"/>
  <c r="QM858" i="2"/>
  <c r="SY858" i="2"/>
  <c r="VK858" i="2"/>
  <c r="XW858" i="2"/>
  <c r="AAI858" i="2"/>
  <c r="ACU858" i="2"/>
  <c r="BD858" i="2"/>
  <c r="DP858" i="2"/>
  <c r="GB858" i="2"/>
  <c r="IN858" i="2"/>
  <c r="KZ858" i="2"/>
  <c r="NL858" i="2"/>
  <c r="PX858" i="2"/>
  <c r="SJ858" i="2"/>
  <c r="UV858" i="2"/>
  <c r="XH858" i="2"/>
  <c r="ZT858" i="2"/>
  <c r="ACF858" i="2"/>
  <c r="AO858" i="2"/>
  <c r="DA858" i="2"/>
  <c r="FM858" i="2"/>
  <c r="HY858" i="2"/>
  <c r="KK858" i="2"/>
  <c r="MW858" i="2"/>
  <c r="PI858" i="2"/>
  <c r="RU858" i="2"/>
  <c r="UG858" i="2"/>
  <c r="WS858" i="2"/>
  <c r="ZE858" i="2"/>
  <c r="ABQ858" i="2"/>
  <c r="BF858" i="2"/>
  <c r="LB858" i="2"/>
  <c r="UX858" i="2"/>
  <c r="AT858" i="2"/>
  <c r="KP858" i="2"/>
  <c r="UL858" i="2"/>
  <c r="AH858" i="2"/>
  <c r="KD858" i="2"/>
  <c r="TZ858" i="2"/>
  <c r="BB858" i="2"/>
  <c r="LN858" i="2"/>
  <c r="TN858" i="2"/>
  <c r="FJ858" i="2"/>
  <c r="BT874" i="2"/>
  <c r="EF874" i="2"/>
  <c r="GR874" i="2"/>
  <c r="JD874" i="2"/>
  <c r="LP874" i="2"/>
  <c r="LE865" i="2"/>
  <c r="FF865" i="2"/>
  <c r="PB865" i="2"/>
  <c r="FS865" i="2"/>
  <c r="PO865" i="2"/>
  <c r="SV865" i="2"/>
  <c r="ACV865" i="2"/>
  <c r="WG865" i="2"/>
  <c r="JP865" i="2"/>
  <c r="ZN865" i="2"/>
  <c r="JT865" i="2"/>
  <c r="XK865" i="2"/>
  <c r="IR867" i="2"/>
  <c r="SN867" i="2"/>
  <c r="ACJ867" i="2"/>
  <c r="IC867" i="2"/>
  <c r="RY867" i="2"/>
  <c r="ABE867" i="2"/>
  <c r="BV867" i="2"/>
  <c r="GT867" i="2"/>
  <c r="LR867" i="2"/>
  <c r="QP867" i="2"/>
  <c r="VN867" i="2"/>
  <c r="AAL867" i="2"/>
  <c r="GY867" i="2"/>
  <c r="AAQ867" i="2"/>
  <c r="HS867" i="2"/>
  <c r="ABK867" i="2"/>
  <c r="GA867" i="2"/>
  <c r="ZS867" i="2"/>
  <c r="AQ858" i="2"/>
  <c r="FO858" i="2"/>
  <c r="KM858" i="2"/>
  <c r="PK858" i="2"/>
  <c r="UI858" i="2"/>
  <c r="ZG858" i="2"/>
  <c r="AB858" i="2"/>
  <c r="EZ858" i="2"/>
  <c r="JX858" i="2"/>
  <c r="OV858" i="2"/>
  <c r="TT858" i="2"/>
  <c r="YR858" i="2"/>
  <c r="M858" i="2"/>
  <c r="EK858" i="2"/>
  <c r="JI858" i="2"/>
  <c r="OG858" i="2"/>
  <c r="TE858" i="2"/>
  <c r="YC858" i="2"/>
  <c r="ADA858" i="2"/>
  <c r="QP858" i="2"/>
  <c r="GH858" i="2"/>
  <c r="ZZ858" i="2"/>
  <c r="PR858" i="2"/>
  <c r="XF858" i="2"/>
  <c r="KH858" i="2"/>
  <c r="DD874" i="2"/>
  <c r="IB874" i="2"/>
  <c r="MN874" i="2"/>
  <c r="OZ874" i="2"/>
  <c r="RL874" i="2"/>
  <c r="TX874" i="2"/>
  <c r="WJ874" i="2"/>
  <c r="YV874" i="2"/>
  <c r="ABH874" i="2"/>
  <c r="W874" i="2"/>
  <c r="HC874" i="2"/>
  <c r="OM874" i="2"/>
  <c r="WA874" i="2"/>
  <c r="M874" i="2"/>
  <c r="BY874" i="2"/>
  <c r="EK874" i="2"/>
  <c r="GW874" i="2"/>
  <c r="JI874" i="2"/>
  <c r="LU874" i="2"/>
  <c r="OG874" i="2"/>
  <c r="QS874" i="2"/>
  <c r="TE874" i="2"/>
  <c r="VQ874" i="2"/>
  <c r="YC874" i="2"/>
  <c r="AAO874" i="2"/>
  <c r="ADA874" i="2"/>
  <c r="FG874" i="2"/>
  <c r="MY874" i="2"/>
  <c r="UY874" i="2"/>
  <c r="AAQ874" i="2"/>
  <c r="AL874" i="2"/>
  <c r="CX874" i="2"/>
  <c r="FJ874" i="2"/>
  <c r="HV874" i="2"/>
  <c r="KH874" i="2"/>
  <c r="MT874" i="2"/>
  <c r="PF874" i="2"/>
  <c r="RR874" i="2"/>
  <c r="UD874" i="2"/>
  <c r="WP874" i="2"/>
  <c r="ZB874" i="2"/>
  <c r="ABN874" i="2"/>
  <c r="AY874" i="2"/>
  <c r="II874" i="2"/>
  <c r="PO874" i="2"/>
  <c r="WE874" i="2"/>
  <c r="AE848" i="2"/>
  <c r="CQ848" i="2"/>
  <c r="FC848" i="2"/>
  <c r="HO848" i="2"/>
  <c r="KA848" i="2"/>
  <c r="MM848" i="2"/>
  <c r="OY848" i="2"/>
  <c r="RK848" i="2"/>
  <c r="P848" i="2"/>
  <c r="CB848" i="2"/>
  <c r="EN848" i="2"/>
  <c r="GZ848" i="2"/>
  <c r="JL848" i="2"/>
  <c r="LX848" i="2"/>
  <c r="OJ848" i="2"/>
  <c r="QV848" i="2"/>
  <c r="TH848" i="2"/>
  <c r="BM848" i="2"/>
  <c r="DY848" i="2"/>
  <c r="GK848" i="2"/>
  <c r="IW848" i="2"/>
  <c r="LI848" i="2"/>
  <c r="NU848" i="2"/>
  <c r="QG848" i="2"/>
  <c r="SS848" i="2"/>
  <c r="FN848" i="2"/>
  <c r="PJ848" i="2"/>
  <c r="VA848" i="2"/>
  <c r="XM848" i="2"/>
  <c r="ZY848" i="2"/>
  <c r="ACK848" i="2"/>
  <c r="EL848" i="2"/>
  <c r="OH848" i="2"/>
  <c r="UT848" i="2"/>
  <c r="XF848" i="2"/>
  <c r="ZR848" i="2"/>
  <c r="ACD848" i="2"/>
  <c r="DZ848" i="2"/>
  <c r="NV848" i="2"/>
  <c r="UQ848" i="2"/>
  <c r="XC848" i="2"/>
  <c r="ZO848" i="2"/>
  <c r="ACA848" i="2"/>
  <c r="OP848" i="2"/>
  <c r="ACF848" i="2"/>
  <c r="WV848" i="2"/>
  <c r="NJ848" i="2"/>
  <c r="ABX848" i="2"/>
  <c r="NZ848" i="2"/>
  <c r="AG864" i="2"/>
  <c r="CS864" i="2"/>
  <c r="FE864" i="2"/>
  <c r="HQ864" i="2"/>
  <c r="KC864" i="2"/>
  <c r="MO864" i="2"/>
  <c r="PA864" i="2"/>
  <c r="RM864" i="2"/>
  <c r="TY864" i="2"/>
  <c r="WK864" i="2"/>
  <c r="YW864" i="2"/>
  <c r="ABI864" i="2"/>
  <c r="N864" i="2"/>
  <c r="BZ864" i="2"/>
  <c r="EL864" i="2"/>
  <c r="GX864" i="2"/>
  <c r="JJ864" i="2"/>
  <c r="LV864" i="2"/>
  <c r="OH864" i="2"/>
  <c r="QT864" i="2"/>
  <c r="TF864" i="2"/>
  <c r="VR864" i="2"/>
  <c r="YD864" i="2"/>
  <c r="AAP864" i="2"/>
  <c r="ADB864" i="2"/>
  <c r="BK864" i="2"/>
  <c r="DW864" i="2"/>
  <c r="GI864" i="2"/>
  <c r="IU864" i="2"/>
  <c r="LG864" i="2"/>
  <c r="NS864" i="2"/>
  <c r="QE864" i="2"/>
  <c r="SQ864" i="2"/>
  <c r="VC864" i="2"/>
  <c r="XO864" i="2"/>
  <c r="AAA864" i="2"/>
  <c r="ACM864" i="2"/>
  <c r="EZ864" i="2"/>
  <c r="OV864" i="2"/>
  <c r="YR864" i="2"/>
  <c r="EN864" i="2"/>
  <c r="OJ864" i="2"/>
  <c r="YF864" i="2"/>
  <c r="EB864" i="2"/>
  <c r="NX864" i="2"/>
  <c r="XT864" i="2"/>
  <c r="OR864" i="2"/>
  <c r="PH864" i="2"/>
  <c r="PX864" i="2"/>
  <c r="AE859" i="2"/>
  <c r="CQ859" i="2"/>
  <c r="FC859" i="2"/>
  <c r="HO859" i="2"/>
  <c r="KA859" i="2"/>
  <c r="MM859" i="2"/>
  <c r="OY859" i="2"/>
  <c r="RK859" i="2"/>
  <c r="BL859" i="2"/>
  <c r="DX859" i="2"/>
  <c r="GJ859" i="2"/>
  <c r="IV859" i="2"/>
  <c r="LH859" i="2"/>
  <c r="NT859" i="2"/>
  <c r="QF859" i="2"/>
  <c r="AO859" i="2"/>
  <c r="DA859" i="2"/>
  <c r="FM859" i="2"/>
  <c r="HY859" i="2"/>
  <c r="KK859" i="2"/>
  <c r="MW859" i="2"/>
  <c r="PI859" i="2"/>
  <c r="HZ859" i="2"/>
  <c r="QS859" i="2"/>
  <c r="TQ859" i="2"/>
  <c r="WC859" i="2"/>
  <c r="YO859" i="2"/>
  <c r="ABA859" i="2"/>
  <c r="ADM859" i="2"/>
  <c r="IT859" i="2"/>
  <c r="RB859" i="2"/>
  <c r="TV859" i="2"/>
  <c r="WH859" i="2"/>
  <c r="YT859" i="2"/>
  <c r="ABF859" i="2"/>
  <c r="AH859" i="2"/>
  <c r="KD859" i="2"/>
  <c r="RR859" i="2"/>
  <c r="UE859" i="2"/>
  <c r="WQ859" i="2"/>
  <c r="ZC859" i="2"/>
  <c r="ABO859" i="2"/>
  <c r="HV859" i="2"/>
  <c r="YN859" i="2"/>
  <c r="QX859" i="2"/>
  <c r="ABD859" i="2"/>
  <c r="UN859" i="2"/>
  <c r="QH859" i="2"/>
  <c r="UR859" i="2"/>
  <c r="AF853" i="2"/>
  <c r="CR853" i="2"/>
  <c r="FD853" i="2"/>
  <c r="HP853" i="2"/>
  <c r="KB853" i="2"/>
  <c r="MN853" i="2"/>
  <c r="OZ853" i="2"/>
  <c r="RL853" i="2"/>
  <c r="TX853" i="2"/>
  <c r="WJ853" i="2"/>
  <c r="YV853" i="2"/>
  <c r="ABH853" i="2"/>
  <c r="Q853" i="2"/>
  <c r="CC853" i="2"/>
  <c r="EO853" i="2"/>
  <c r="HA853" i="2"/>
  <c r="JM853" i="2"/>
  <c r="LY853" i="2"/>
  <c r="OK853" i="2"/>
  <c r="QW853" i="2"/>
  <c r="TI853" i="2"/>
  <c r="VU853" i="2"/>
  <c r="YG853" i="2"/>
  <c r="AAS853" i="2"/>
  <c r="ADE853" i="2"/>
  <c r="BJ853" i="2"/>
  <c r="DV853" i="2"/>
  <c r="GH853" i="2"/>
  <c r="IT853" i="2"/>
  <c r="LF853" i="2"/>
  <c r="NR853" i="2"/>
  <c r="QD853" i="2"/>
  <c r="SP853" i="2"/>
  <c r="VB853" i="2"/>
  <c r="XN853" i="2"/>
  <c r="ZZ853" i="2"/>
  <c r="ACL853" i="2"/>
  <c r="FK853" i="2"/>
  <c r="PG853" i="2"/>
  <c r="ZC853" i="2"/>
  <c r="EI853" i="2"/>
  <c r="OE853" i="2"/>
  <c r="YA853" i="2"/>
  <c r="DW853" i="2"/>
  <c r="NS853" i="2"/>
  <c r="XO853" i="2"/>
  <c r="QI853" i="2"/>
  <c r="YI853" i="2"/>
  <c r="PS853" i="2"/>
  <c r="AF869" i="2"/>
  <c r="CR869" i="2"/>
  <c r="FD869" i="2"/>
  <c r="HP869" i="2"/>
  <c r="KB869" i="2"/>
  <c r="MN869" i="2"/>
  <c r="OZ869" i="2"/>
  <c r="RL869" i="2"/>
  <c r="TX869" i="2"/>
  <c r="WJ869" i="2"/>
  <c r="YV869" i="2"/>
  <c r="ABH869" i="2"/>
  <c r="Q869" i="2"/>
  <c r="CC869" i="2"/>
  <c r="EO869" i="2"/>
  <c r="HA869" i="2"/>
  <c r="JM869" i="2"/>
  <c r="LY869" i="2"/>
  <c r="OK869" i="2"/>
  <c r="TZ846" i="2"/>
  <c r="ACP846" i="2"/>
  <c r="OM846" i="2"/>
  <c r="VW846" i="2"/>
  <c r="ADG846" i="2"/>
  <c r="QJ846" i="2"/>
  <c r="XT846" i="2"/>
  <c r="OG846" i="2"/>
  <c r="WK846" i="2"/>
  <c r="MG846" i="2"/>
  <c r="BM862" i="2"/>
  <c r="JM862" i="2"/>
  <c r="RM862" i="2"/>
  <c r="AAC862" i="2"/>
  <c r="DF862" i="2"/>
  <c r="KP862" i="2"/>
  <c r="RZ862" i="2"/>
  <c r="AAP862" i="2"/>
  <c r="DW862" i="2"/>
  <c r="LG862" i="2"/>
  <c r="TW862" i="2"/>
  <c r="ABG862" i="2"/>
  <c r="TT862" i="2"/>
  <c r="TH862" i="2"/>
  <c r="SV862" i="2"/>
  <c r="PH862" i="2"/>
  <c r="AAT862" i="2"/>
  <c r="CU862" i="2"/>
  <c r="MQ862" i="2"/>
  <c r="VW862" i="2"/>
  <c r="IB862" i="2"/>
  <c r="RL862" i="2"/>
  <c r="AAV862" i="2"/>
  <c r="EK865" i="2"/>
  <c r="OG865" i="2"/>
  <c r="IH865" i="2"/>
  <c r="SD865" i="2"/>
  <c r="IU865" i="2"/>
  <c r="SQ865" i="2"/>
  <c r="WB865" i="2"/>
  <c r="IV865" i="2"/>
  <c r="ZI865" i="2"/>
  <c r="SN865" i="2"/>
  <c r="ACP865" i="2"/>
  <c r="ACA865" i="2"/>
  <c r="BX867" i="2"/>
  <c r="LT867" i="2"/>
  <c r="VP867" i="2"/>
  <c r="BI867" i="2"/>
  <c r="LE867" i="2"/>
  <c r="VA867" i="2"/>
  <c r="ACO867" i="2"/>
  <c r="DF867" i="2"/>
  <c r="ID867" i="2"/>
  <c r="NB867" i="2"/>
  <c r="RZ867" i="2"/>
  <c r="WX867" i="2"/>
  <c r="ABV867" i="2"/>
  <c r="MM867" i="2"/>
  <c r="HK867" i="2"/>
  <c r="NG867" i="2"/>
  <c r="IQ867" i="2"/>
  <c r="LO867" i="2"/>
  <c r="EY867" i="2"/>
  <c r="CA858" i="2"/>
  <c r="GY858" i="2"/>
  <c r="LW858" i="2"/>
  <c r="QU858" i="2"/>
  <c r="VS858" i="2"/>
  <c r="AAQ858" i="2"/>
  <c r="BL858" i="2"/>
  <c r="GJ858" i="2"/>
  <c r="LH858" i="2"/>
  <c r="QF858" i="2"/>
  <c r="VD858" i="2"/>
  <c r="AAB858" i="2"/>
  <c r="AW858" i="2"/>
  <c r="FU858" i="2"/>
  <c r="KS858" i="2"/>
  <c r="PQ858" i="2"/>
  <c r="UO858" i="2"/>
  <c r="ZM858" i="2"/>
  <c r="CL858" i="2"/>
  <c r="WD858" i="2"/>
  <c r="LV858" i="2"/>
  <c r="BN858" i="2"/>
  <c r="VF858" i="2"/>
  <c r="QL858" i="2"/>
  <c r="P874" i="2"/>
  <c r="EN874" i="2"/>
  <c r="JL874" i="2"/>
  <c r="NH874" i="2"/>
  <c r="PT874" i="2"/>
  <c r="SF874" i="2"/>
  <c r="UR874" i="2"/>
  <c r="XD874" i="2"/>
  <c r="ZP874" i="2"/>
  <c r="ACB874" i="2"/>
  <c r="CE874" i="2"/>
  <c r="JK874" i="2"/>
  <c r="QU874" i="2"/>
  <c r="YE874" i="2"/>
  <c r="AG874" i="2"/>
  <c r="CS874" i="2"/>
  <c r="FE874" i="2"/>
  <c r="HQ874" i="2"/>
  <c r="KC874" i="2"/>
  <c r="MO874" i="2"/>
  <c r="PA874" i="2"/>
  <c r="RM874" i="2"/>
  <c r="TY874" i="2"/>
  <c r="WK874" i="2"/>
  <c r="YW874" i="2"/>
  <c r="ABI874" i="2"/>
  <c r="AE874" i="2"/>
  <c r="HW874" i="2"/>
  <c r="PK874" i="2"/>
  <c r="XK874" i="2"/>
  <c r="ACE874" i="2"/>
  <c r="BF874" i="2"/>
  <c r="DR874" i="2"/>
  <c r="GD874" i="2"/>
  <c r="IP874" i="2"/>
  <c r="LB874" i="2"/>
  <c r="NN874" i="2"/>
  <c r="PZ874" i="2"/>
  <c r="SL874" i="2"/>
  <c r="UX874" i="2"/>
  <c r="XJ874" i="2"/>
  <c r="ZV874" i="2"/>
  <c r="ACH874" i="2"/>
  <c r="DG874" i="2"/>
  <c r="KQ874" i="2"/>
  <c r="RO874" i="2"/>
  <c r="AAI874" i="2"/>
  <c r="AY848" i="2"/>
  <c r="DK848" i="2"/>
  <c r="FW848" i="2"/>
  <c r="II848" i="2"/>
  <c r="KU848" i="2"/>
  <c r="NG848" i="2"/>
  <c r="PS848" i="2"/>
  <c r="SE848" i="2"/>
  <c r="AJ848" i="2"/>
  <c r="CV848" i="2"/>
  <c r="FH848" i="2"/>
  <c r="HT848" i="2"/>
  <c r="KF848" i="2"/>
  <c r="MR848" i="2"/>
  <c r="PD848" i="2"/>
  <c r="RP848" i="2"/>
  <c r="U848" i="2"/>
  <c r="CG848" i="2"/>
  <c r="ES848" i="2"/>
  <c r="HE848" i="2"/>
  <c r="JQ848" i="2"/>
  <c r="MC848" i="2"/>
  <c r="OO848" i="2"/>
  <c r="RA848" i="2"/>
  <c r="TM848" i="2"/>
  <c r="IP848" i="2"/>
  <c r="SL848" i="2"/>
  <c r="VU848" i="2"/>
  <c r="YG848" i="2"/>
  <c r="AAS848" i="2"/>
  <c r="ADE848" i="2"/>
  <c r="HN848" i="2"/>
  <c r="RJ848" i="2"/>
  <c r="VN848" i="2"/>
  <c r="XZ848" i="2"/>
  <c r="AAL848" i="2"/>
  <c r="ACX848" i="2"/>
  <c r="HB848" i="2"/>
  <c r="QX848" i="2"/>
  <c r="VK848" i="2"/>
  <c r="XW848" i="2"/>
  <c r="AAI848" i="2"/>
  <c r="ACU848" i="2"/>
  <c r="VL848" i="2"/>
  <c r="FJ848" i="2"/>
  <c r="ZX848" i="2"/>
  <c r="VD848" i="2"/>
  <c r="VX848" i="2"/>
  <c r="QL848" i="2"/>
  <c r="BA864" i="2"/>
  <c r="DM864" i="2"/>
  <c r="FY864" i="2"/>
  <c r="IK864" i="2"/>
  <c r="KW864" i="2"/>
  <c r="NI864" i="2"/>
  <c r="PU864" i="2"/>
  <c r="SG864" i="2"/>
  <c r="US864" i="2"/>
  <c r="XE864" i="2"/>
  <c r="ZQ864" i="2"/>
  <c r="ACC864" i="2"/>
  <c r="AH864" i="2"/>
  <c r="CT864" i="2"/>
  <c r="FF864" i="2"/>
  <c r="HR864" i="2"/>
  <c r="KD864" i="2"/>
  <c r="MP864" i="2"/>
  <c r="PB864" i="2"/>
  <c r="RN864" i="2"/>
  <c r="TZ864" i="2"/>
  <c r="WL864" i="2"/>
  <c r="YX864" i="2"/>
  <c r="ABJ864" i="2"/>
  <c r="S864" i="2"/>
  <c r="CE864" i="2"/>
  <c r="EQ864" i="2"/>
  <c r="HC864" i="2"/>
  <c r="JO864" i="2"/>
  <c r="MA864" i="2"/>
  <c r="OM864" i="2"/>
  <c r="QY864" i="2"/>
  <c r="TK864" i="2"/>
  <c r="VW864" i="2"/>
  <c r="YI864" i="2"/>
  <c r="AAU864" i="2"/>
  <c r="ADG864" i="2"/>
  <c r="IB864" i="2"/>
  <c r="RX864" i="2"/>
  <c r="ABT864" i="2"/>
  <c r="HP864" i="2"/>
  <c r="RL864" i="2"/>
  <c r="ABH864" i="2"/>
  <c r="HD864" i="2"/>
  <c r="QZ864" i="2"/>
  <c r="AAV864" i="2"/>
  <c r="AAZ864" i="2"/>
  <c r="ABP864" i="2"/>
  <c r="ACF864" i="2"/>
  <c r="AY859" i="2"/>
  <c r="DK859" i="2"/>
  <c r="FW859" i="2"/>
  <c r="II859" i="2"/>
  <c r="KU859" i="2"/>
  <c r="NG859" i="2"/>
  <c r="PS859" i="2"/>
  <c r="T859" i="2"/>
  <c r="CF859" i="2"/>
  <c r="ER859" i="2"/>
  <c r="HD859" i="2"/>
  <c r="JP859" i="2"/>
  <c r="MB859" i="2"/>
  <c r="ON859" i="2"/>
  <c r="QZ859" i="2"/>
  <c r="BI859" i="2"/>
  <c r="DU859" i="2"/>
  <c r="GG859" i="2"/>
  <c r="IS859" i="2"/>
  <c r="LE859" i="2"/>
  <c r="NQ859" i="2"/>
  <c r="BF859" i="2"/>
  <c r="LB859" i="2"/>
  <c r="RY859" i="2"/>
  <c r="UK859" i="2"/>
  <c r="WW859" i="2"/>
  <c r="ZI859" i="2"/>
  <c r="ABU859" i="2"/>
  <c r="BZ859" i="2"/>
  <c r="LV859" i="2"/>
  <c r="SD859" i="2"/>
  <c r="UP859" i="2"/>
  <c r="XB859" i="2"/>
  <c r="ZN859" i="2"/>
  <c r="ABZ859" i="2"/>
  <c r="DJ859" i="2"/>
  <c r="NF859" i="2"/>
  <c r="SM859" i="2"/>
  <c r="UY859" i="2"/>
  <c r="XK859" i="2"/>
  <c r="ZW859" i="2"/>
  <c r="ACI859" i="2"/>
  <c r="RT859" i="2"/>
  <c r="ABP859" i="2"/>
  <c r="UJ859" i="2"/>
  <c r="ED859" i="2"/>
  <c r="XP859" i="2"/>
  <c r="ADH859" i="2"/>
  <c r="ACR859" i="2"/>
  <c r="AZ853" i="2"/>
  <c r="DL853" i="2"/>
  <c r="FX853" i="2"/>
  <c r="IJ853" i="2"/>
  <c r="KV853" i="2"/>
  <c r="NH853" i="2"/>
  <c r="PT853" i="2"/>
  <c r="SF853" i="2"/>
  <c r="UR853" i="2"/>
  <c r="XD853" i="2"/>
  <c r="ZP853" i="2"/>
  <c r="ACB853" i="2"/>
  <c r="AK853" i="2"/>
  <c r="CW853" i="2"/>
  <c r="FI853" i="2"/>
  <c r="HU853" i="2"/>
  <c r="KG853" i="2"/>
  <c r="MS853" i="2"/>
  <c r="PE853" i="2"/>
  <c r="RQ853" i="2"/>
  <c r="UC853" i="2"/>
  <c r="WO853" i="2"/>
  <c r="ZA853" i="2"/>
  <c r="ABM853" i="2"/>
  <c r="R853" i="2"/>
  <c r="CD853" i="2"/>
  <c r="EP853" i="2"/>
  <c r="HB853" i="2"/>
  <c r="JN853" i="2"/>
  <c r="LZ853" i="2"/>
  <c r="OL853" i="2"/>
  <c r="QX853" i="2"/>
  <c r="TJ853" i="2"/>
  <c r="VV853" i="2"/>
  <c r="YH853" i="2"/>
  <c r="AAT853" i="2"/>
  <c r="ADF853" i="2"/>
  <c r="IM853" i="2"/>
  <c r="SI853" i="2"/>
  <c r="ACE853" i="2"/>
  <c r="HK853" i="2"/>
  <c r="RG853" i="2"/>
  <c r="ABC853" i="2"/>
  <c r="GY853" i="2"/>
  <c r="QU853" i="2"/>
  <c r="AAQ853" i="2"/>
  <c r="ACQ853" i="2"/>
  <c r="FG853" i="2"/>
  <c r="AY853" i="2"/>
  <c r="AZ869" i="2"/>
  <c r="DL869" i="2"/>
  <c r="FX869" i="2"/>
  <c r="YQ855" i="2"/>
  <c r="EJ855" i="2"/>
  <c r="OF855" i="2"/>
  <c r="VT855" i="2"/>
  <c r="ACJ855" i="2"/>
  <c r="VM855" i="2"/>
  <c r="QS855" i="2"/>
  <c r="NE855" i="2"/>
  <c r="HU855" i="2"/>
  <c r="AV854" i="2"/>
  <c r="HL854" i="2"/>
  <c r="EG854" i="2"/>
  <c r="BV854" i="2"/>
  <c r="IL854" i="2"/>
  <c r="MX854" i="2"/>
  <c r="TJ854" i="2"/>
  <c r="ZZ854" i="2"/>
  <c r="IQ854" i="2"/>
  <c r="NS854" i="2"/>
  <c r="SQ854" i="2"/>
  <c r="XO854" i="2"/>
  <c r="ACM854" i="2"/>
  <c r="KF854" i="2"/>
  <c r="PD854" i="2"/>
  <c r="UB854" i="2"/>
  <c r="YZ854" i="2"/>
  <c r="FW854" i="2"/>
  <c r="ABQ854" i="2"/>
  <c r="YC854" i="2"/>
  <c r="UO854" i="2"/>
  <c r="ACC854" i="2"/>
  <c r="BD870" i="2"/>
  <c r="GB870" i="2"/>
  <c r="KZ870" i="2"/>
  <c r="PX870" i="2"/>
  <c r="UV870" i="2"/>
  <c r="ZT870" i="2"/>
  <c r="AO870" i="2"/>
  <c r="FM870" i="2"/>
  <c r="KK870" i="2"/>
  <c r="PI870" i="2"/>
  <c r="UG870" i="2"/>
  <c r="ZE870" i="2"/>
  <c r="V870" i="2"/>
  <c r="ET870" i="2"/>
  <c r="JR870" i="2"/>
  <c r="OP870" i="2"/>
  <c r="TN870" i="2"/>
  <c r="YL870" i="2"/>
  <c r="ADJ870" i="2"/>
  <c r="SQ870" i="2"/>
  <c r="ACY870" i="2"/>
  <c r="SU870" i="2"/>
  <c r="YQ870" i="2"/>
  <c r="RS870" i="2"/>
  <c r="UI870" i="2"/>
  <c r="DN844" i="2"/>
  <c r="BW844" i="2"/>
  <c r="AB844" i="2"/>
  <c r="EZ844" i="2"/>
  <c r="JX844" i="2"/>
  <c r="GX844" i="2"/>
  <c r="NF844" i="2"/>
  <c r="SD844" i="2"/>
  <c r="JF844" i="2"/>
  <c r="OY844" i="2"/>
  <c r="EC844" i="2"/>
  <c r="LY844" i="2"/>
  <c r="QZ844" i="2"/>
  <c r="SU844" i="2"/>
  <c r="XT844" i="2"/>
  <c r="ACR844" i="2"/>
  <c r="UG844" i="2"/>
  <c r="ZE844" i="2"/>
  <c r="LU844" i="2"/>
  <c r="VZ844" i="2"/>
  <c r="AAX844" i="2"/>
  <c r="ACA844" i="2"/>
  <c r="ADJ844" i="2"/>
  <c r="ACM844" i="2"/>
  <c r="BE860" i="2"/>
  <c r="GC860" i="2"/>
  <c r="LA860" i="2"/>
  <c r="PY860" i="2"/>
  <c r="UW860" i="2"/>
  <c r="ZU860" i="2"/>
  <c r="AL860" i="2"/>
  <c r="FJ860" i="2"/>
  <c r="KH860" i="2"/>
  <c r="PF860" i="2"/>
  <c r="UD860" i="2"/>
  <c r="ZB860" i="2"/>
  <c r="ACT860" i="2"/>
  <c r="BC860" i="2"/>
  <c r="DO860" i="2"/>
  <c r="GA860" i="2"/>
  <c r="IM860" i="2"/>
  <c r="KY860" i="2"/>
  <c r="NK860" i="2"/>
  <c r="PW860" i="2"/>
  <c r="SI860" i="2"/>
  <c r="UU860" i="2"/>
  <c r="XG860" i="2"/>
  <c r="ZS860" i="2"/>
  <c r="ACE860" i="2"/>
  <c r="EF860" i="2"/>
  <c r="AB860" i="2"/>
  <c r="JX860" i="2"/>
  <c r="TT860" i="2"/>
  <c r="EN860" i="2"/>
  <c r="GN860" i="2"/>
  <c r="XX860" i="2"/>
  <c r="OJ860" i="2"/>
  <c r="AAR860" i="2"/>
  <c r="RT860" i="2"/>
  <c r="ADH860" i="2"/>
  <c r="ABP860" i="2"/>
  <c r="V847" i="2"/>
  <c r="CH847" i="2"/>
  <c r="ET847" i="2"/>
  <c r="HF847" i="2"/>
  <c r="JR847" i="2"/>
  <c r="AM847" i="2"/>
  <c r="CY847" i="2"/>
  <c r="AN847" i="2"/>
  <c r="EZ847" i="2"/>
  <c r="IG847" i="2"/>
  <c r="LK847" i="2"/>
  <c r="NW847" i="2"/>
  <c r="QI847" i="2"/>
  <c r="SU847" i="2"/>
  <c r="VG847" i="2"/>
  <c r="XS847" i="2"/>
  <c r="AAE847" i="2"/>
  <c r="ACQ847" i="2"/>
  <c r="DA847" i="2"/>
  <c r="GR847" i="2"/>
  <c r="JY847" i="2"/>
  <c r="MR847" i="2"/>
  <c r="PD847" i="2"/>
  <c r="RP847" i="2"/>
  <c r="UB847" i="2"/>
  <c r="WN847" i="2"/>
  <c r="YZ847" i="2"/>
  <c r="ABL847" i="2"/>
  <c r="AR847" i="2"/>
  <c r="FC847" i="2"/>
  <c r="IJ847" i="2"/>
  <c r="LM847" i="2"/>
  <c r="NY847" i="2"/>
  <c r="QK847" i="2"/>
  <c r="SW847" i="2"/>
  <c r="VI847" i="2"/>
  <c r="XU847" i="2"/>
  <c r="AAG847" i="2"/>
  <c r="ACS847" i="2"/>
  <c r="KG847" i="2"/>
  <c r="UH847" i="2"/>
  <c r="BI847" i="2"/>
  <c r="OH847" i="2"/>
  <c r="YD847" i="2"/>
  <c r="HK847" i="2"/>
  <c r="SD847" i="2"/>
  <c r="ABZ847" i="2"/>
  <c r="NJ847" i="2"/>
  <c r="AAH847" i="2"/>
  <c r="Y849" i="2"/>
  <c r="CK849" i="2"/>
  <c r="EW849" i="2"/>
  <c r="HI849" i="2"/>
  <c r="JU849" i="2"/>
  <c r="MG849" i="2"/>
  <c r="OS849" i="2"/>
  <c r="RE849" i="2"/>
  <c r="TQ849" i="2"/>
  <c r="WC849" i="2"/>
  <c r="YO849" i="2"/>
  <c r="ABA849" i="2"/>
  <c r="V849" i="2"/>
  <c r="CH849" i="2"/>
  <c r="ET849" i="2"/>
  <c r="HF849" i="2"/>
  <c r="JR849" i="2"/>
  <c r="MD849" i="2"/>
  <c r="OP849" i="2"/>
  <c r="RB849" i="2"/>
  <c r="TN849" i="2"/>
  <c r="VZ849" i="2"/>
  <c r="YL849" i="2"/>
  <c r="AAX849" i="2"/>
  <c r="W849" i="2"/>
  <c r="CI849" i="2"/>
  <c r="EU849" i="2"/>
  <c r="HG849" i="2"/>
  <c r="JS849" i="2"/>
  <c r="ME849" i="2"/>
  <c r="OQ849" i="2"/>
  <c r="RC849" i="2"/>
  <c r="TO849" i="2"/>
  <c r="WA849" i="2"/>
  <c r="YM849" i="2"/>
  <c r="AAY849" i="2"/>
  <c r="BT849" i="2"/>
  <c r="LP849" i="2"/>
  <c r="VL849" i="2"/>
  <c r="ADM849" i="2"/>
  <c r="IR849" i="2"/>
  <c r="SN849" i="2"/>
  <c r="ACJ849" i="2"/>
  <c r="GJ849" i="2"/>
  <c r="QF849" i="2"/>
  <c r="AAB849" i="2"/>
  <c r="SV849" i="2"/>
  <c r="YJ849" i="2"/>
  <c r="IJ849" i="2"/>
  <c r="Y865" i="2"/>
  <c r="CK865" i="2"/>
  <c r="EW865" i="2"/>
  <c r="HI865" i="2"/>
  <c r="JU865" i="2"/>
  <c r="MG865" i="2"/>
  <c r="OS865" i="2"/>
  <c r="BJ865" i="2"/>
  <c r="DV865" i="2"/>
  <c r="GH865" i="2"/>
  <c r="IT865" i="2"/>
  <c r="LF865" i="2"/>
  <c r="NR865" i="2"/>
  <c r="QD865" i="2"/>
  <c r="K865" i="2"/>
  <c r="BW865" i="2"/>
  <c r="EI865" i="2"/>
  <c r="GU865" i="2"/>
  <c r="JG865" i="2"/>
  <c r="LS865" i="2"/>
  <c r="OE865" i="2"/>
  <c r="QQ865" i="2"/>
  <c r="TC865" i="2"/>
  <c r="HL865" i="2"/>
  <c r="QF865" i="2"/>
  <c r="UB865" i="2"/>
  <c r="WN865" i="2"/>
  <c r="YZ865" i="2"/>
  <c r="ABL865" i="2"/>
  <c r="AV865" i="2"/>
  <c r="KR865" i="2"/>
  <c r="RU865" i="2"/>
  <c r="UW865" i="2"/>
  <c r="XI865" i="2"/>
  <c r="ZU865" i="2"/>
  <c r="ACG865" i="2"/>
  <c r="EB865" i="2"/>
  <c r="NX865" i="2"/>
  <c r="TD865" i="2"/>
  <c r="VR865" i="2"/>
  <c r="YD865" i="2"/>
  <c r="AAP865" i="2"/>
  <c r="ADB865" i="2"/>
  <c r="VS865" i="2"/>
  <c r="SZ865" i="2"/>
  <c r="UA865" i="2"/>
  <c r="DP865" i="2"/>
  <c r="QK865" i="2"/>
  <c r="ABO865" i="2"/>
  <c r="X867" i="2"/>
  <c r="CJ867" i="2"/>
  <c r="EV867" i="2"/>
  <c r="HH867" i="2"/>
  <c r="JT867" i="2"/>
  <c r="MF867" i="2"/>
  <c r="OR867" i="2"/>
  <c r="RD867" i="2"/>
  <c r="TP867" i="2"/>
  <c r="WB867" i="2"/>
  <c r="YN867" i="2"/>
  <c r="AAZ867" i="2"/>
  <c r="ADL867" i="2"/>
  <c r="BU867" i="2"/>
  <c r="EG867" i="2"/>
  <c r="GS867" i="2"/>
  <c r="JE867" i="2"/>
  <c r="LQ867" i="2"/>
  <c r="OC867" i="2"/>
  <c r="QO867" i="2"/>
  <c r="TA867" i="2"/>
  <c r="VM867" i="2"/>
  <c r="XY867" i="2"/>
  <c r="AAK867" i="2"/>
  <c r="ACW867" i="2"/>
  <c r="BB867" i="2"/>
  <c r="DN867" i="2"/>
  <c r="FZ867" i="2"/>
  <c r="IL867" i="2"/>
  <c r="KX867" i="2"/>
  <c r="NJ867" i="2"/>
  <c r="PV867" i="2"/>
  <c r="SH867" i="2"/>
  <c r="UT867" i="2"/>
  <c r="XF867" i="2"/>
  <c r="ZR867" i="2"/>
  <c r="ACD867" i="2"/>
  <c r="DW867" i="2"/>
  <c r="NS867" i="2"/>
  <c r="XO867" i="2"/>
  <c r="MI867" i="2"/>
  <c r="EQ867" i="2"/>
  <c r="OM867" i="2"/>
  <c r="YI867" i="2"/>
  <c r="LS867" i="2"/>
  <c r="CY867" i="2"/>
  <c r="MU867" i="2"/>
  <c r="WQ867" i="2"/>
  <c r="IA867" i="2"/>
  <c r="W858" i="2"/>
  <c r="CI858" i="2"/>
  <c r="EU858" i="2"/>
  <c r="HG858" i="2"/>
  <c r="JS858" i="2"/>
  <c r="ME858" i="2"/>
  <c r="OQ858" i="2"/>
  <c r="RC858" i="2"/>
  <c r="TO858" i="2"/>
  <c r="WA858" i="2"/>
  <c r="YM858" i="2"/>
  <c r="AAY858" i="2"/>
  <c r="ADK858" i="2"/>
  <c r="BT858" i="2"/>
  <c r="EF858" i="2"/>
  <c r="GR858" i="2"/>
  <c r="JD858" i="2"/>
  <c r="LP858" i="2"/>
  <c r="OB858" i="2"/>
  <c r="QN858" i="2"/>
  <c r="SZ858" i="2"/>
  <c r="VL858" i="2"/>
  <c r="XX858" i="2"/>
  <c r="AAJ858" i="2"/>
  <c r="ACV858" i="2"/>
  <c r="BE858" i="2"/>
  <c r="DQ858" i="2"/>
  <c r="GC858" i="2"/>
  <c r="IO858" i="2"/>
  <c r="LA858" i="2"/>
  <c r="NM858" i="2"/>
  <c r="PY858" i="2"/>
  <c r="SK858" i="2"/>
  <c r="UW858" i="2"/>
  <c r="XI858" i="2"/>
  <c r="ZU858" i="2"/>
  <c r="ACG858" i="2"/>
  <c r="DR858" i="2"/>
  <c r="NN858" i="2"/>
  <c r="XJ858" i="2"/>
  <c r="DF858" i="2"/>
  <c r="NB858" i="2"/>
  <c r="WX858" i="2"/>
  <c r="CT858" i="2"/>
  <c r="MP858" i="2"/>
  <c r="WL858" i="2"/>
  <c r="KX858" i="2"/>
  <c r="VJ858" i="2"/>
  <c r="ADJ858" i="2"/>
  <c r="X874" i="2"/>
  <c r="CJ874" i="2"/>
  <c r="EV874" i="2"/>
  <c r="HH874" i="2"/>
  <c r="JT874" i="2"/>
  <c r="DU865" i="2"/>
  <c r="NQ865" i="2"/>
  <c r="HR865" i="2"/>
  <c r="RN865" i="2"/>
  <c r="IE865" i="2"/>
  <c r="SA865" i="2"/>
  <c r="VL865" i="2"/>
  <c r="GJ865" i="2"/>
  <c r="YS865" i="2"/>
  <c r="RH865" i="2"/>
  <c r="ABZ865" i="2"/>
  <c r="ZO865" i="2"/>
  <c r="BH867" i="2"/>
  <c r="LD867" i="2"/>
  <c r="UZ867" i="2"/>
  <c r="AS867" i="2"/>
  <c r="KO867" i="2"/>
  <c r="UK867" i="2"/>
  <c r="ACK867" i="2"/>
  <c r="DB867" i="2"/>
  <c r="HZ867" i="2"/>
  <c r="MX867" i="2"/>
  <c r="RV867" i="2"/>
  <c r="WT867" i="2"/>
  <c r="ABR867" i="2"/>
  <c r="LW867" i="2"/>
  <c r="FO867" i="2"/>
  <c r="MQ867" i="2"/>
  <c r="GU867" i="2"/>
  <c r="KY867" i="2"/>
  <c r="CM867" i="2"/>
  <c r="BW858" i="2"/>
  <c r="GU858" i="2"/>
  <c r="LS858" i="2"/>
  <c r="QQ858" i="2"/>
  <c r="VO858" i="2"/>
  <c r="AAM858" i="2"/>
  <c r="BH858" i="2"/>
  <c r="GF858" i="2"/>
  <c r="LD858" i="2"/>
  <c r="QB858" i="2"/>
  <c r="UZ858" i="2"/>
  <c r="ZX858" i="2"/>
  <c r="AS858" i="2"/>
  <c r="FQ858" i="2"/>
  <c r="KO858" i="2"/>
  <c r="PM858" i="2"/>
  <c r="UK858" i="2"/>
  <c r="ZI858" i="2"/>
  <c r="BV858" i="2"/>
  <c r="VN858" i="2"/>
  <c r="LF858" i="2"/>
  <c r="AX858" i="2"/>
  <c r="UP858" i="2"/>
  <c r="NZ858" i="2"/>
  <c r="L874" i="2"/>
  <c r="EJ874" i="2"/>
  <c r="JH874" i="2"/>
  <c r="ND874" i="2"/>
  <c r="PP874" i="2"/>
  <c r="SB874" i="2"/>
  <c r="UN874" i="2"/>
  <c r="WZ874" i="2"/>
  <c r="ZL874" i="2"/>
  <c r="ABX874" i="2"/>
  <c r="BS874" i="2"/>
  <c r="IY874" i="2"/>
  <c r="QE874" i="2"/>
  <c r="XG874" i="2"/>
  <c r="AC874" i="2"/>
  <c r="CO874" i="2"/>
  <c r="FA874" i="2"/>
  <c r="HM874" i="2"/>
  <c r="JY874" i="2"/>
  <c r="MK874" i="2"/>
  <c r="OW874" i="2"/>
  <c r="RI874" i="2"/>
  <c r="TU874" i="2"/>
  <c r="WG874" i="2"/>
  <c r="YS874" i="2"/>
  <c r="ABE874" i="2"/>
  <c r="S874" i="2"/>
  <c r="HK874" i="2"/>
  <c r="OY874" i="2"/>
  <c r="WY874" i="2"/>
  <c r="ABS874" i="2"/>
  <c r="BB874" i="2"/>
  <c r="DN874" i="2"/>
  <c r="FZ874" i="2"/>
  <c r="IL874" i="2"/>
  <c r="KX874" i="2"/>
  <c r="NJ874" i="2"/>
  <c r="PV874" i="2"/>
  <c r="SH874" i="2"/>
  <c r="UT874" i="2"/>
  <c r="XF874" i="2"/>
  <c r="ZR874" i="2"/>
  <c r="ACD874" i="2"/>
  <c r="CY874" i="2"/>
  <c r="KE874" i="2"/>
  <c r="RC874" i="2"/>
  <c r="YY874" i="2"/>
  <c r="AU848" i="2"/>
  <c r="DG848" i="2"/>
  <c r="FS848" i="2"/>
  <c r="IE848" i="2"/>
  <c r="KQ848" i="2"/>
  <c r="NC848" i="2"/>
  <c r="PO848" i="2"/>
  <c r="SA848" i="2"/>
  <c r="AF848" i="2"/>
  <c r="CR848" i="2"/>
  <c r="FD848" i="2"/>
  <c r="HP848" i="2"/>
  <c r="KB848" i="2"/>
  <c r="MN848" i="2"/>
  <c r="OZ848" i="2"/>
  <c r="RL848" i="2"/>
  <c r="Q848" i="2"/>
  <c r="CC848" i="2"/>
  <c r="EO848" i="2"/>
  <c r="HA848" i="2"/>
  <c r="JM848" i="2"/>
  <c r="LY848" i="2"/>
  <c r="OK848" i="2"/>
  <c r="QW848" i="2"/>
  <c r="TI848" i="2"/>
  <c r="HZ848" i="2"/>
  <c r="RV848" i="2"/>
  <c r="VQ848" i="2"/>
  <c r="YC848" i="2"/>
  <c r="AAO848" i="2"/>
  <c r="ADA848" i="2"/>
  <c r="GX848" i="2"/>
  <c r="QT848" i="2"/>
  <c r="VJ848" i="2"/>
  <c r="XV848" i="2"/>
  <c r="AAH848" i="2"/>
  <c r="ACT848" i="2"/>
  <c r="GL848" i="2"/>
  <c r="QH848" i="2"/>
  <c r="VG848" i="2"/>
  <c r="XS848" i="2"/>
  <c r="AAE848" i="2"/>
  <c r="ACQ848" i="2"/>
  <c r="UV848" i="2"/>
  <c r="CX848" i="2"/>
  <c r="ZH848" i="2"/>
  <c r="UN848" i="2"/>
  <c r="SX848" i="2"/>
  <c r="ACB848" i="2"/>
  <c r="AW864" i="2"/>
  <c r="DI864" i="2"/>
  <c r="FU864" i="2"/>
  <c r="IG864" i="2"/>
  <c r="KS864" i="2"/>
  <c r="NE864" i="2"/>
  <c r="PQ864" i="2"/>
  <c r="SC864" i="2"/>
  <c r="UO864" i="2"/>
  <c r="XA864" i="2"/>
  <c r="ZM864" i="2"/>
  <c r="ABY864" i="2"/>
  <c r="AD864" i="2"/>
  <c r="CP864" i="2"/>
  <c r="FB864" i="2"/>
  <c r="HN864" i="2"/>
  <c r="JZ864" i="2"/>
  <c r="ML864" i="2"/>
  <c r="OX864" i="2"/>
  <c r="RJ864" i="2"/>
  <c r="TV864" i="2"/>
  <c r="WH864" i="2"/>
  <c r="YT864" i="2"/>
  <c r="ABF864" i="2"/>
  <c r="O864" i="2"/>
  <c r="CA864" i="2"/>
  <c r="EM864" i="2"/>
  <c r="GY864" i="2"/>
  <c r="JK864" i="2"/>
  <c r="LW864" i="2"/>
  <c r="OI864" i="2"/>
  <c r="QU864" i="2"/>
  <c r="TG864" i="2"/>
  <c r="VS864" i="2"/>
  <c r="YE864" i="2"/>
  <c r="AAQ864" i="2"/>
  <c r="ADC864" i="2"/>
  <c r="HL864" i="2"/>
  <c r="RH864" i="2"/>
  <c r="ABD864" i="2"/>
  <c r="GZ864" i="2"/>
  <c r="QV864" i="2"/>
  <c r="AAR864" i="2"/>
  <c r="GN864" i="2"/>
  <c r="QJ864" i="2"/>
  <c r="AAF864" i="2"/>
  <c r="YN864" i="2"/>
  <c r="ZD864" i="2"/>
  <c r="ZT864" i="2"/>
  <c r="AU859" i="2"/>
  <c r="DG859" i="2"/>
  <c r="FS859" i="2"/>
  <c r="IE859" i="2"/>
  <c r="KQ859" i="2"/>
  <c r="NC859" i="2"/>
  <c r="PO859" i="2"/>
  <c r="P859" i="2"/>
  <c r="CB859" i="2"/>
  <c r="EN859" i="2"/>
  <c r="GZ859" i="2"/>
  <c r="JL859" i="2"/>
  <c r="LX859" i="2"/>
  <c r="OJ859" i="2"/>
  <c r="QV859" i="2"/>
  <c r="BE859" i="2"/>
  <c r="DQ859" i="2"/>
  <c r="GC859" i="2"/>
  <c r="IO859" i="2"/>
  <c r="LA859" i="2"/>
  <c r="NM859" i="2"/>
  <c r="AP859" i="2"/>
  <c r="KL859" i="2"/>
  <c r="RU859" i="2"/>
  <c r="UG859" i="2"/>
  <c r="WS859" i="2"/>
  <c r="ZE859" i="2"/>
  <c r="ABQ859" i="2"/>
  <c r="BJ859" i="2"/>
  <c r="LF859" i="2"/>
  <c r="RZ859" i="2"/>
  <c r="UL859" i="2"/>
  <c r="WX859" i="2"/>
  <c r="ZJ859" i="2"/>
  <c r="ABV859" i="2"/>
  <c r="CT859" i="2"/>
  <c r="MP859" i="2"/>
  <c r="SI859" i="2"/>
  <c r="UU859" i="2"/>
  <c r="XG859" i="2"/>
  <c r="ZS859" i="2"/>
  <c r="ACE859" i="2"/>
  <c r="QP859" i="2"/>
  <c r="AAZ859" i="2"/>
  <c r="TT859" i="2"/>
  <c r="BR859" i="2"/>
  <c r="WZ859" i="2"/>
  <c r="AAV859" i="2"/>
  <c r="SV859" i="2"/>
  <c r="AV853" i="2"/>
  <c r="DH853" i="2"/>
  <c r="FT853" i="2"/>
  <c r="IF853" i="2"/>
  <c r="KR853" i="2"/>
  <c r="ND853" i="2"/>
  <c r="PP853" i="2"/>
  <c r="SB853" i="2"/>
  <c r="UN853" i="2"/>
  <c r="WZ853" i="2"/>
  <c r="ZL853" i="2"/>
  <c r="ABX853" i="2"/>
  <c r="AG853" i="2"/>
  <c r="CS853" i="2"/>
  <c r="FE853" i="2"/>
  <c r="HQ853" i="2"/>
  <c r="KC853" i="2"/>
  <c r="MO853" i="2"/>
  <c r="PA853" i="2"/>
  <c r="RM853" i="2"/>
  <c r="TY853" i="2"/>
  <c r="WK853" i="2"/>
  <c r="YW853" i="2"/>
  <c r="ABI853" i="2"/>
  <c r="N853" i="2"/>
  <c r="BZ853" i="2"/>
  <c r="EL853" i="2"/>
  <c r="GX853" i="2"/>
  <c r="JJ853" i="2"/>
  <c r="LV853" i="2"/>
  <c r="OH853" i="2"/>
  <c r="QT853" i="2"/>
  <c r="TF853" i="2"/>
  <c r="VR853" i="2"/>
  <c r="YD853" i="2"/>
  <c r="AAP853" i="2"/>
  <c r="ADB853" i="2"/>
  <c r="HW853" i="2"/>
  <c r="RS853" i="2"/>
  <c r="ABO853" i="2"/>
  <c r="GU853" i="2"/>
  <c r="QQ853" i="2"/>
  <c r="AAM853" i="2"/>
  <c r="GI853" i="2"/>
  <c r="QE853" i="2"/>
  <c r="AAA853" i="2"/>
  <c r="AAE853" i="2"/>
  <c r="CU853" i="2"/>
  <c r="ACA853" i="2"/>
  <c r="AV869" i="2"/>
  <c r="DH869" i="2"/>
  <c r="FT869" i="2"/>
  <c r="IF869" i="2"/>
  <c r="KR869" i="2"/>
  <c r="ND869" i="2"/>
  <c r="PP869" i="2"/>
  <c r="SB869" i="2"/>
  <c r="UN869" i="2"/>
  <c r="WZ869" i="2"/>
  <c r="ZL869" i="2"/>
  <c r="ABX869" i="2"/>
  <c r="AG869" i="2"/>
  <c r="CS869" i="2"/>
  <c r="FE869" i="2"/>
  <c r="HQ869" i="2"/>
  <c r="KC869" i="2"/>
  <c r="MO869" i="2"/>
  <c r="PA869" i="2"/>
  <c r="WL846" i="2"/>
  <c r="DM846" i="2"/>
  <c r="QI846" i="2"/>
  <c r="XS846" i="2"/>
  <c r="GC846" i="2"/>
  <c r="SF846" i="2"/>
  <c r="ZP846" i="2"/>
  <c r="VQ846" i="2"/>
  <c r="BI846" i="2"/>
  <c r="RU846" i="2"/>
  <c r="DI862" i="2"/>
  <c r="LY862" i="2"/>
  <c r="TI862" i="2"/>
  <c r="ABY862" i="2"/>
  <c r="FB862" i="2"/>
  <c r="ML862" i="2"/>
  <c r="TV862" i="2"/>
  <c r="ACL862" i="2"/>
  <c r="FS862" i="2"/>
  <c r="NC862" i="2"/>
  <c r="VS862" i="2"/>
  <c r="ADC862" i="2"/>
  <c r="ABD862" i="2"/>
  <c r="AAR862" i="2"/>
  <c r="AAF862" i="2"/>
  <c r="WB862" i="2"/>
  <c r="ABZ862" i="2"/>
  <c r="FG862" i="2"/>
  <c r="PC862" i="2"/>
  <c r="YY862" i="2"/>
  <c r="RX862" i="2"/>
  <c r="ABH862" i="2"/>
  <c r="ACF862" i="2"/>
  <c r="GW865" i="2"/>
  <c r="AX865" i="2"/>
  <c r="KT865" i="2"/>
  <c r="BK865" i="2"/>
  <c r="LG865" i="2"/>
  <c r="FP865" i="2"/>
  <c r="YN865" i="2"/>
  <c r="QW865" i="2"/>
  <c r="ABU865" i="2"/>
  <c r="VF865" i="2"/>
  <c r="TW865" i="2"/>
  <c r="KJ865" i="2"/>
  <c r="EJ867" i="2"/>
  <c r="OF867" i="2"/>
  <c r="YB867" i="2"/>
  <c r="DU867" i="2"/>
  <c r="NQ867" i="2"/>
  <c r="XM867" i="2"/>
  <c r="N867" i="2"/>
  <c r="EL867" i="2"/>
  <c r="JJ867" i="2"/>
  <c r="OH867" i="2"/>
  <c r="TF867" i="2"/>
  <c r="YD867" i="2"/>
  <c r="ADB867" i="2"/>
  <c r="RK867" i="2"/>
  <c r="YQ867" i="2"/>
  <c r="SE867" i="2"/>
  <c r="WE867" i="2"/>
  <c r="QM867" i="2"/>
  <c r="RW867" i="2"/>
  <c r="DG858" i="2"/>
  <c r="IE858" i="2"/>
  <c r="NC858" i="2"/>
  <c r="SA858" i="2"/>
  <c r="WY858" i="2"/>
  <c r="ABW858" i="2"/>
  <c r="CR858" i="2"/>
  <c r="HP858" i="2"/>
  <c r="MN858" i="2"/>
  <c r="RL858" i="2"/>
  <c r="WJ858" i="2"/>
  <c r="ABH858" i="2"/>
  <c r="CC858" i="2"/>
  <c r="HA858" i="2"/>
  <c r="LY858" i="2"/>
  <c r="QW858" i="2"/>
  <c r="VU858" i="2"/>
  <c r="AAS858" i="2"/>
  <c r="HJ858" i="2"/>
  <c r="ABB858" i="2"/>
  <c r="QT858" i="2"/>
  <c r="GL858" i="2"/>
  <c r="AAD858" i="2"/>
  <c r="ET858" i="2"/>
  <c r="AV874" i="2"/>
  <c r="FT874" i="2"/>
  <c r="KR874" i="2"/>
  <c r="NX874" i="2"/>
  <c r="QJ874" i="2"/>
  <c r="SV874" i="2"/>
  <c r="VH874" i="2"/>
  <c r="XT874" i="2"/>
  <c r="AAF874" i="2"/>
  <c r="ACR874" i="2"/>
  <c r="EA874" i="2"/>
  <c r="LG874" i="2"/>
  <c r="SU874" i="2"/>
  <c r="AAA874" i="2"/>
  <c r="AW874" i="2"/>
  <c r="DI874" i="2"/>
  <c r="FU874" i="2"/>
  <c r="IG874" i="2"/>
  <c r="KS874" i="2"/>
  <c r="NE874" i="2"/>
  <c r="PQ874" i="2"/>
  <c r="SC874" i="2"/>
  <c r="UO874" i="2"/>
  <c r="XA874" i="2"/>
  <c r="ZM874" i="2"/>
  <c r="ABY874" i="2"/>
  <c r="CA874" i="2"/>
  <c r="JO874" i="2"/>
  <c r="RK874" i="2"/>
  <c r="YI874" i="2"/>
  <c r="J874" i="2"/>
  <c r="BV874" i="2"/>
  <c r="EH874" i="2"/>
  <c r="GT874" i="2"/>
  <c r="JF874" i="2"/>
  <c r="LR874" i="2"/>
  <c r="OD874" i="2"/>
  <c r="QP874" i="2"/>
  <c r="TB874" i="2"/>
  <c r="VN874" i="2"/>
  <c r="XZ874" i="2"/>
  <c r="AAL874" i="2"/>
  <c r="ACX874" i="2"/>
  <c r="FC874" i="2"/>
  <c r="MM874" i="2"/>
  <c r="TC874" i="2"/>
  <c r="ACM874" i="2"/>
  <c r="BO848" i="2"/>
  <c r="EA848" i="2"/>
  <c r="GM848" i="2"/>
  <c r="IY848" i="2"/>
  <c r="LK848" i="2"/>
  <c r="NW848" i="2"/>
  <c r="QI848" i="2"/>
  <c r="SU848" i="2"/>
  <c r="AZ848" i="2"/>
  <c r="DL848" i="2"/>
  <c r="FX848" i="2"/>
  <c r="IJ848" i="2"/>
  <c r="KV848" i="2"/>
  <c r="NH848" i="2"/>
  <c r="PT848" i="2"/>
  <c r="SF848" i="2"/>
  <c r="AK848" i="2"/>
  <c r="CW848" i="2"/>
  <c r="FI848" i="2"/>
  <c r="HU848" i="2"/>
  <c r="KG848" i="2"/>
  <c r="MS848" i="2"/>
  <c r="PE848" i="2"/>
  <c r="RQ848" i="2"/>
  <c r="BF848" i="2"/>
  <c r="LB848" i="2"/>
  <c r="TY848" i="2"/>
  <c r="WK848" i="2"/>
  <c r="YW848" i="2"/>
  <c r="ABI848" i="2"/>
  <c r="AD848" i="2"/>
  <c r="JZ848" i="2"/>
  <c r="TR848" i="2"/>
  <c r="WD848" i="2"/>
  <c r="YP848" i="2"/>
  <c r="ABB848" i="2"/>
  <c r="R848" i="2"/>
  <c r="JN848" i="2"/>
  <c r="TJ848" i="2"/>
  <c r="WA848" i="2"/>
  <c r="YM848" i="2"/>
  <c r="AAY848" i="2"/>
  <c r="ADK848" i="2"/>
  <c r="XX848" i="2"/>
  <c r="PF848" i="2"/>
  <c r="ACJ848" i="2"/>
  <c r="XP848" i="2"/>
  <c r="BR848" i="2"/>
  <c r="GP848" i="2"/>
  <c r="BQ864" i="2"/>
  <c r="EC864" i="2"/>
  <c r="GO864" i="2"/>
  <c r="JA864" i="2"/>
  <c r="LM864" i="2"/>
  <c r="NY864" i="2"/>
  <c r="QK864" i="2"/>
  <c r="SW864" i="2"/>
  <c r="VI864" i="2"/>
  <c r="XU864" i="2"/>
  <c r="AAG864" i="2"/>
  <c r="ACS864" i="2"/>
  <c r="AX864" i="2"/>
  <c r="DJ864" i="2"/>
  <c r="FV864" i="2"/>
  <c r="IH864" i="2"/>
  <c r="KT864" i="2"/>
  <c r="NF864" i="2"/>
  <c r="PR864" i="2"/>
  <c r="SD864" i="2"/>
  <c r="UP864" i="2"/>
  <c r="XB864" i="2"/>
  <c r="ZN864" i="2"/>
  <c r="ABZ864" i="2"/>
  <c r="AI864" i="2"/>
  <c r="CU864" i="2"/>
  <c r="FG864" i="2"/>
  <c r="HS864" i="2"/>
  <c r="KE864" i="2"/>
  <c r="MQ864" i="2"/>
  <c r="PC864" i="2"/>
  <c r="RO864" i="2"/>
  <c r="UA864" i="2"/>
  <c r="WM864" i="2"/>
  <c r="YY864" i="2"/>
  <c r="ABK864" i="2"/>
  <c r="AR864" i="2"/>
  <c r="KN864" i="2"/>
  <c r="UJ864" i="2"/>
  <c r="AF864" i="2"/>
  <c r="KB864" i="2"/>
  <c r="TX864" i="2"/>
  <c r="T864" i="2"/>
  <c r="JP864" i="2"/>
  <c r="TL864" i="2"/>
  <c r="ADH864" i="2"/>
  <c r="SZ864" i="2"/>
  <c r="AAJ864" i="2"/>
  <c r="VL864" i="2"/>
  <c r="BO859" i="2"/>
  <c r="EA859" i="2"/>
  <c r="GM859" i="2"/>
  <c r="IY859" i="2"/>
  <c r="LK859" i="2"/>
  <c r="NW859" i="2"/>
  <c r="QI859" i="2"/>
  <c r="AJ859" i="2"/>
  <c r="CV859" i="2"/>
  <c r="FH859" i="2"/>
  <c r="HT859" i="2"/>
  <c r="KF859" i="2"/>
  <c r="MR859" i="2"/>
  <c r="PD859" i="2"/>
  <c r="M859" i="2"/>
  <c r="BY859" i="2"/>
  <c r="EK859" i="2"/>
  <c r="GW859" i="2"/>
  <c r="JI859" i="2"/>
  <c r="LU859" i="2"/>
  <c r="OG859" i="2"/>
  <c r="DR859" i="2"/>
  <c r="NN859" i="2"/>
  <c r="SO859" i="2"/>
  <c r="VA859" i="2"/>
  <c r="XM859" i="2"/>
  <c r="ZY859" i="2"/>
  <c r="ACK859" i="2"/>
  <c r="EL859" i="2"/>
  <c r="OH859" i="2"/>
  <c r="ST859" i="2"/>
  <c r="VF859" i="2"/>
  <c r="XR859" i="2"/>
  <c r="AAD859" i="2"/>
  <c r="ACP859" i="2"/>
  <c r="FV859" i="2"/>
  <c r="PQ859" i="2"/>
  <c r="TC859" i="2"/>
  <c r="VO859" i="2"/>
  <c r="YA859" i="2"/>
  <c r="AAM859" i="2"/>
  <c r="ACY859" i="2"/>
  <c r="UF859" i="2"/>
  <c r="BB859" i="2"/>
  <c r="WV859" i="2"/>
  <c r="NZ859" i="2"/>
  <c r="AAB859" i="2"/>
  <c r="UB859" i="2"/>
  <c r="ET859" i="2"/>
  <c r="BP853" i="2"/>
  <c r="EB853" i="2"/>
  <c r="GN853" i="2"/>
  <c r="IZ853" i="2"/>
  <c r="LL853" i="2"/>
  <c r="NX853" i="2"/>
  <c r="QJ853" i="2"/>
  <c r="SV853" i="2"/>
  <c r="VH853" i="2"/>
  <c r="XT853" i="2"/>
  <c r="AAF853" i="2"/>
  <c r="ACR853" i="2"/>
  <c r="BA853" i="2"/>
  <c r="DM853" i="2"/>
  <c r="FY853" i="2"/>
  <c r="IK853" i="2"/>
  <c r="KW853" i="2"/>
  <c r="NI853" i="2"/>
  <c r="PU853" i="2"/>
  <c r="SG853" i="2"/>
  <c r="US853" i="2"/>
  <c r="XE853" i="2"/>
  <c r="ZQ853" i="2"/>
  <c r="ACC853" i="2"/>
  <c r="AH853" i="2"/>
  <c r="CT853" i="2"/>
  <c r="FF853" i="2"/>
  <c r="HR853" i="2"/>
  <c r="KD853" i="2"/>
  <c r="MP853" i="2"/>
  <c r="PB853" i="2"/>
  <c r="RN853" i="2"/>
  <c r="TZ853" i="2"/>
  <c r="WL853" i="2"/>
  <c r="YX853" i="2"/>
  <c r="ABJ853" i="2"/>
  <c r="BC853" i="2"/>
  <c r="KY853" i="2"/>
  <c r="UU853" i="2"/>
  <c r="AA853" i="2"/>
  <c r="JW853" i="2"/>
  <c r="TS853" i="2"/>
  <c r="O853" i="2"/>
  <c r="JK853" i="2"/>
  <c r="TG853" i="2"/>
  <c r="ADC853" i="2"/>
  <c r="HC853" i="2"/>
  <c r="PC853" i="2"/>
  <c r="DK853" i="2"/>
  <c r="BP869" i="2"/>
  <c r="EB869" i="2"/>
  <c r="GN869" i="2"/>
  <c r="IJ869" i="2"/>
  <c r="NH869" i="2"/>
  <c r="SF869" i="2"/>
  <c r="VH869" i="2"/>
  <c r="XT869" i="2"/>
  <c r="AAF869" i="2"/>
  <c r="ACR869" i="2"/>
  <c r="BA869" i="2"/>
  <c r="DM869" i="2"/>
  <c r="FY869" i="2"/>
  <c r="IK869" i="2"/>
  <c r="KW869" i="2"/>
  <c r="NI869" i="2"/>
  <c r="PU869" i="2"/>
  <c r="SG869" i="2"/>
  <c r="US869" i="2"/>
  <c r="XE869" i="2"/>
  <c r="ZQ869" i="2"/>
  <c r="ACC869" i="2"/>
  <c r="AH869" i="2"/>
  <c r="CT869" i="2"/>
  <c r="FF869" i="2"/>
  <c r="HR869" i="2"/>
  <c r="KD869" i="2"/>
  <c r="MP869" i="2"/>
  <c r="PB869" i="2"/>
  <c r="RN869" i="2"/>
  <c r="TZ869" i="2"/>
  <c r="WL869" i="2"/>
  <c r="YX869" i="2"/>
  <c r="ABJ869" i="2"/>
  <c r="AU869" i="2"/>
  <c r="KQ869" i="2"/>
  <c r="UM869" i="2"/>
  <c r="CM869" i="2"/>
  <c r="AI869" i="2"/>
  <c r="KE869" i="2"/>
  <c r="UA869" i="2"/>
  <c r="K869" i="2"/>
  <c r="ACI869" i="2"/>
  <c r="JC869" i="2"/>
  <c r="SY869" i="2"/>
  <c r="ACU869" i="2"/>
  <c r="ZW869" i="2"/>
  <c r="BN846" i="2"/>
  <c r="DZ846" i="2"/>
  <c r="GL846" i="2"/>
  <c r="IX846" i="2"/>
  <c r="W846" i="2"/>
  <c r="CI846" i="2"/>
  <c r="EU846" i="2"/>
  <c r="HG846" i="2"/>
  <c r="JS846" i="2"/>
  <c r="AZ846" i="2"/>
  <c r="DL846" i="2"/>
  <c r="FX846" i="2"/>
  <c r="IJ846" i="2"/>
  <c r="KV846" i="2"/>
  <c r="IW846" i="2"/>
  <c r="MT846" i="2"/>
  <c r="PF846" i="2"/>
  <c r="RR846" i="2"/>
  <c r="UD846" i="2"/>
  <c r="WP846" i="2"/>
  <c r="ZB846" i="2"/>
  <c r="ABN846" i="2"/>
  <c r="BQ846" i="2"/>
  <c r="KY846" i="2"/>
  <c r="NK846" i="2"/>
  <c r="PW846" i="2"/>
  <c r="SI846" i="2"/>
  <c r="UU846" i="2"/>
  <c r="XG846" i="2"/>
  <c r="ZS846" i="2"/>
  <c r="ACE846" i="2"/>
  <c r="EG846" i="2"/>
  <c r="LP846" i="2"/>
  <c r="OB846" i="2"/>
  <c r="QN846" i="2"/>
  <c r="SZ846" i="2"/>
  <c r="VL846" i="2"/>
  <c r="XX846" i="2"/>
  <c r="AAJ846" i="2"/>
  <c r="ACV846" i="2"/>
  <c r="OW846" i="2"/>
  <c r="YS846" i="2"/>
  <c r="NE846" i="2"/>
  <c r="XA846" i="2"/>
  <c r="LM846" i="2"/>
  <c r="VI846" i="2"/>
  <c r="OS846" i="2"/>
  <c r="BY846" i="2"/>
  <c r="OC846" i="2"/>
  <c r="BQ862" i="2"/>
  <c r="EC862" i="2"/>
  <c r="GO862" i="2"/>
  <c r="JA862" i="2"/>
  <c r="LM862" i="2"/>
  <c r="NY862" i="2"/>
  <c r="QK862" i="2"/>
  <c r="SW862" i="2"/>
  <c r="VI862" i="2"/>
  <c r="XU862" i="2"/>
  <c r="AAG862" i="2"/>
  <c r="ACS862" i="2"/>
  <c r="AX862" i="2"/>
  <c r="DJ862" i="2"/>
  <c r="FV862" i="2"/>
  <c r="IH862" i="2"/>
  <c r="KT862" i="2"/>
  <c r="NF862" i="2"/>
  <c r="PR862" i="2"/>
  <c r="SD862" i="2"/>
  <c r="UP862" i="2"/>
  <c r="YX862" i="2"/>
  <c r="S862" i="2"/>
  <c r="JO862" i="2"/>
  <c r="UA862" i="2"/>
  <c r="AR862" i="2"/>
  <c r="MN862" i="2"/>
  <c r="YJ862" i="2"/>
  <c r="FA865" i="2"/>
  <c r="OW865" i="2"/>
  <c r="IX865" i="2"/>
  <c r="O865" i="2"/>
  <c r="JK865" i="2"/>
  <c r="TG865" i="2"/>
  <c r="WR865" i="2"/>
  <c r="LH865" i="2"/>
  <c r="ZY865" i="2"/>
  <c r="TI865" i="2"/>
  <c r="ADF865" i="2"/>
  <c r="NL865" i="2"/>
  <c r="CN867" i="2"/>
  <c r="MJ867" i="2"/>
  <c r="WF867" i="2"/>
  <c r="BY867" i="2"/>
  <c r="LU867" i="2"/>
  <c r="VQ867" i="2"/>
  <c r="ADA867" i="2"/>
  <c r="DR867" i="2"/>
  <c r="IP867" i="2"/>
  <c r="NN867" i="2"/>
  <c r="SL867" i="2"/>
  <c r="XJ867" i="2"/>
  <c r="ACH867" i="2"/>
  <c r="OI867" i="2"/>
  <c r="OE867" i="2"/>
  <c r="PC867" i="2"/>
  <c r="MY867" i="2"/>
  <c r="NK867" i="2"/>
  <c r="JW867" i="2"/>
  <c r="CM858" i="2"/>
  <c r="HK858" i="2"/>
  <c r="MI858" i="2"/>
  <c r="RG858" i="2"/>
  <c r="WE858" i="2"/>
  <c r="ABC858" i="2"/>
  <c r="BX858" i="2"/>
  <c r="GV858" i="2"/>
  <c r="LT858" i="2"/>
  <c r="QR858" i="2"/>
  <c r="VP858" i="2"/>
  <c r="AAN858" i="2"/>
  <c r="BI858" i="2"/>
  <c r="GG858" i="2"/>
  <c r="LE858" i="2"/>
  <c r="QC858" i="2"/>
  <c r="VA858" i="2"/>
  <c r="ZY858" i="2"/>
  <c r="EH858" i="2"/>
  <c r="XZ858" i="2"/>
  <c r="NR858" i="2"/>
  <c r="DJ858" i="2"/>
  <c r="XB858" i="2"/>
  <c r="XV858" i="2"/>
  <c r="AB874" i="2"/>
  <c r="EZ874" i="2"/>
  <c r="JX874" i="2"/>
  <c r="NL874" i="2"/>
  <c r="PX874" i="2"/>
  <c r="SJ874" i="2"/>
  <c r="UV874" i="2"/>
  <c r="XH874" i="2"/>
  <c r="ZT874" i="2"/>
  <c r="ACF874" i="2"/>
  <c r="CQ874" i="2"/>
  <c r="JW874" i="2"/>
  <c r="RG874" i="2"/>
  <c r="YQ874" i="2"/>
  <c r="AK874" i="2"/>
  <c r="CW874" i="2"/>
  <c r="FI874" i="2"/>
  <c r="HU874" i="2"/>
  <c r="KG874" i="2"/>
  <c r="MS874" i="2"/>
  <c r="PE874" i="2"/>
  <c r="RQ874" i="2"/>
  <c r="UC874" i="2"/>
  <c r="WO874" i="2"/>
  <c r="ZA874" i="2"/>
  <c r="ABM874" i="2"/>
  <c r="AQ874" i="2"/>
  <c r="IE874" i="2"/>
  <c r="PW874" i="2"/>
  <c r="XO874" i="2"/>
  <c r="ACQ874" i="2"/>
  <c r="BJ874" i="2"/>
  <c r="DV874" i="2"/>
  <c r="GH874" i="2"/>
  <c r="IT874" i="2"/>
  <c r="LF874" i="2"/>
  <c r="NR874" i="2"/>
  <c r="QD874" i="2"/>
  <c r="SP874" i="2"/>
  <c r="VB874" i="2"/>
  <c r="XN874" i="2"/>
  <c r="ZZ874" i="2"/>
  <c r="ACL874" i="2"/>
  <c r="DS874" i="2"/>
  <c r="LC874" i="2"/>
  <c r="SA874" i="2"/>
  <c r="AAU874" i="2"/>
  <c r="BC848" i="2"/>
  <c r="DO848" i="2"/>
  <c r="GA848" i="2"/>
  <c r="IM848" i="2"/>
  <c r="KY848" i="2"/>
  <c r="NK848" i="2"/>
  <c r="PW848" i="2"/>
  <c r="SI848" i="2"/>
  <c r="AN848" i="2"/>
  <c r="CZ848" i="2"/>
  <c r="FL848" i="2"/>
  <c r="HX848" i="2"/>
  <c r="KJ848" i="2"/>
  <c r="MV848" i="2"/>
  <c r="PH848" i="2"/>
  <c r="RT848" i="2"/>
  <c r="Y848" i="2"/>
  <c r="CK848" i="2"/>
  <c r="EW848" i="2"/>
  <c r="HI848" i="2"/>
  <c r="JU848" i="2"/>
  <c r="MG848" i="2"/>
  <c r="OS848" i="2"/>
  <c r="RE848" i="2"/>
  <c r="J848" i="2"/>
  <c r="JF848" i="2"/>
  <c r="TB848" i="2"/>
  <c r="VY848" i="2"/>
  <c r="YK848" i="2"/>
  <c r="AAW848" i="2"/>
  <c r="ADI848" i="2"/>
  <c r="ID848" i="2"/>
  <c r="RZ848" i="2"/>
  <c r="VR848" i="2"/>
  <c r="YD848" i="2"/>
  <c r="AAP848" i="2"/>
  <c r="ADB848" i="2"/>
  <c r="HR848" i="2"/>
  <c r="RN848" i="2"/>
  <c r="VO848" i="2"/>
  <c r="YA848" i="2"/>
  <c r="AAM848" i="2"/>
  <c r="ACY848" i="2"/>
  <c r="WB848" i="2"/>
  <c r="HV848" i="2"/>
  <c r="AAN848" i="2"/>
  <c r="VT848" i="2"/>
  <c r="YJ848" i="2"/>
  <c r="ACR848" i="2"/>
  <c r="BE864" i="2"/>
  <c r="DQ864" i="2"/>
  <c r="GC864" i="2"/>
  <c r="IO864" i="2"/>
  <c r="LA864" i="2"/>
  <c r="NM864" i="2"/>
  <c r="PY864" i="2"/>
  <c r="SK864" i="2"/>
  <c r="UW864" i="2"/>
  <c r="XI864" i="2"/>
  <c r="ZU864" i="2"/>
  <c r="ACG864" i="2"/>
  <c r="AL864" i="2"/>
  <c r="CX864" i="2"/>
  <c r="FJ864" i="2"/>
  <c r="HV864" i="2"/>
  <c r="KH864" i="2"/>
  <c r="MT864" i="2"/>
  <c r="PF864" i="2"/>
  <c r="RR864" i="2"/>
  <c r="UD864" i="2"/>
  <c r="WP864" i="2"/>
  <c r="ZB864" i="2"/>
  <c r="ABN864" i="2"/>
  <c r="W864" i="2"/>
  <c r="CI864" i="2"/>
  <c r="EU864" i="2"/>
  <c r="HG864" i="2"/>
  <c r="JS864" i="2"/>
  <c r="ME864" i="2"/>
  <c r="OQ864" i="2"/>
  <c r="RC864" i="2"/>
  <c r="TO864" i="2"/>
  <c r="WA864" i="2"/>
  <c r="YM864" i="2"/>
  <c r="AAY864" i="2"/>
  <c r="ADK864" i="2"/>
  <c r="IR864" i="2"/>
  <c r="SN864" i="2"/>
  <c r="ACJ864" i="2"/>
  <c r="IF864" i="2"/>
  <c r="SB864" i="2"/>
  <c r="ABX864" i="2"/>
  <c r="HT864" i="2"/>
  <c r="RP864" i="2"/>
  <c r="ABL864" i="2"/>
  <c r="ADL864" i="2"/>
  <c r="GR864" i="2"/>
  <c r="EF864" i="2"/>
  <c r="BC859" i="2"/>
  <c r="DO859" i="2"/>
  <c r="GA859" i="2"/>
  <c r="IM859" i="2"/>
  <c r="KY859" i="2"/>
  <c r="NK859" i="2"/>
  <c r="PW859" i="2"/>
  <c r="X859" i="2"/>
  <c r="CJ859" i="2"/>
  <c r="EV859" i="2"/>
  <c r="HH859" i="2"/>
  <c r="JT859" i="2"/>
  <c r="MF859" i="2"/>
  <c r="OR859" i="2"/>
  <c r="RD859" i="2"/>
  <c r="BM859" i="2"/>
  <c r="DY859" i="2"/>
  <c r="GK859" i="2"/>
  <c r="IW859" i="2"/>
  <c r="LI859" i="2"/>
  <c r="NU859" i="2"/>
  <c r="BV859" i="2"/>
  <c r="LR859" i="2"/>
  <c r="SC859" i="2"/>
  <c r="UO859" i="2"/>
  <c r="XA859" i="2"/>
  <c r="ZM859" i="2"/>
  <c r="ABY859" i="2"/>
  <c r="CP859" i="2"/>
  <c r="ML859" i="2"/>
  <c r="SH859" i="2"/>
  <c r="UT859" i="2"/>
  <c r="XF859" i="2"/>
  <c r="ZR859" i="2"/>
  <c r="ACD859" i="2"/>
  <c r="DZ859" i="2"/>
  <c r="NV859" i="2"/>
  <c r="SQ859" i="2"/>
  <c r="VC859" i="2"/>
  <c r="XO859" i="2"/>
  <c r="AAA859" i="2"/>
  <c r="ACM859" i="2"/>
  <c r="SJ859" i="2"/>
  <c r="ACF859" i="2"/>
  <c r="UZ859" i="2"/>
  <c r="GP859" i="2"/>
  <c r="YF859" i="2"/>
  <c r="V859" i="2"/>
  <c r="OP859" i="2"/>
  <c r="BD853" i="2"/>
  <c r="DP853" i="2"/>
  <c r="GB853" i="2"/>
  <c r="IN853" i="2"/>
  <c r="KZ853" i="2"/>
  <c r="NL853" i="2"/>
  <c r="PX853" i="2"/>
  <c r="SJ853" i="2"/>
  <c r="UV853" i="2"/>
  <c r="XH853" i="2"/>
  <c r="ZT853" i="2"/>
  <c r="ACF853" i="2"/>
  <c r="AO853" i="2"/>
  <c r="DA853" i="2"/>
  <c r="FM853" i="2"/>
  <c r="HY853" i="2"/>
  <c r="KK853" i="2"/>
  <c r="MW853" i="2"/>
  <c r="PI853" i="2"/>
  <c r="RU853" i="2"/>
  <c r="UG853" i="2"/>
  <c r="WS853" i="2"/>
  <c r="ZE853" i="2"/>
  <c r="ABQ853" i="2"/>
  <c r="V853" i="2"/>
  <c r="CH853" i="2"/>
  <c r="ET853" i="2"/>
  <c r="HF853" i="2"/>
  <c r="JR853" i="2"/>
  <c r="MD853" i="2"/>
  <c r="OP853" i="2"/>
  <c r="RB853" i="2"/>
  <c r="TN853" i="2"/>
  <c r="VZ853" i="2"/>
  <c r="YL853" i="2"/>
  <c r="AAX853" i="2"/>
  <c r="ADJ853" i="2"/>
  <c r="JC853" i="2"/>
  <c r="SY853" i="2"/>
  <c r="ACU853" i="2"/>
  <c r="IA853" i="2"/>
  <c r="RW853" i="2"/>
  <c r="ABS853" i="2"/>
  <c r="HO853" i="2"/>
  <c r="RK853" i="2"/>
  <c r="ABG853" i="2"/>
  <c r="S853" i="2"/>
  <c r="HS853" i="2"/>
  <c r="KU853" i="2"/>
  <c r="BD869" i="2"/>
  <c r="DP869" i="2"/>
  <c r="GB869" i="2"/>
  <c r="IN869" i="2"/>
  <c r="KZ869" i="2"/>
  <c r="NL869" i="2"/>
  <c r="PX869" i="2"/>
  <c r="SJ869" i="2"/>
  <c r="UV869" i="2"/>
  <c r="XH869" i="2"/>
  <c r="ZT869" i="2"/>
  <c r="ACF869" i="2"/>
  <c r="AO869" i="2"/>
  <c r="DA869" i="2"/>
  <c r="FM869" i="2"/>
  <c r="HY869" i="2"/>
  <c r="KK869" i="2"/>
  <c r="MW869" i="2"/>
  <c r="PI869" i="2"/>
  <c r="RU869" i="2"/>
  <c r="UG869" i="2"/>
  <c r="WS869" i="2"/>
  <c r="ZE869" i="2"/>
  <c r="ABQ869" i="2"/>
  <c r="V869" i="2"/>
  <c r="CH869" i="2"/>
  <c r="ET869" i="2"/>
  <c r="HF869" i="2"/>
  <c r="JR869" i="2"/>
  <c r="MD869" i="2"/>
  <c r="OP869" i="2"/>
  <c r="RB869" i="2"/>
  <c r="TN869" i="2"/>
  <c r="VZ869" i="2"/>
  <c r="YL869" i="2"/>
  <c r="AAX869" i="2"/>
  <c r="ADJ869" i="2"/>
  <c r="IU869" i="2"/>
  <c r="SQ869" i="2"/>
  <c r="ACM869" i="2"/>
  <c r="ABC869" i="2"/>
  <c r="II869" i="2"/>
  <c r="SE869" i="2"/>
  <c r="ACA869" i="2"/>
  <c r="WU869" i="2"/>
  <c r="HG869" i="2"/>
  <c r="RC869" i="2"/>
  <c r="AAY869" i="2"/>
  <c r="UY869" i="2"/>
  <c r="BB846" i="2"/>
  <c r="DN846" i="2"/>
  <c r="FZ846" i="2"/>
  <c r="IL846" i="2"/>
  <c r="K846" i="2"/>
  <c r="BW846" i="2"/>
  <c r="EI846" i="2"/>
  <c r="GU846" i="2"/>
  <c r="JG846" i="2"/>
  <c r="AN846" i="2"/>
  <c r="CZ846" i="2"/>
  <c r="FL846" i="2"/>
  <c r="HX846" i="2"/>
  <c r="KJ846" i="2"/>
  <c r="HA846" i="2"/>
  <c r="MH846" i="2"/>
  <c r="OT846" i="2"/>
  <c r="RF846" i="2"/>
  <c r="TR846" i="2"/>
  <c r="WD846" i="2"/>
  <c r="YP846" i="2"/>
  <c r="ABB846" i="2"/>
  <c r="U846" i="2"/>
  <c r="JQ846" i="2"/>
  <c r="MY846" i="2"/>
  <c r="PK846" i="2"/>
  <c r="RW846" i="2"/>
  <c r="UI846" i="2"/>
  <c r="WU846" i="2"/>
  <c r="ZG846" i="2"/>
  <c r="ABS846" i="2"/>
  <c r="CK846" i="2"/>
  <c r="LD846" i="2"/>
  <c r="NP846" i="2"/>
  <c r="QB846" i="2"/>
  <c r="SN846" i="2"/>
  <c r="UZ846" i="2"/>
  <c r="XL846" i="2"/>
  <c r="ZX846" i="2"/>
  <c r="ACJ846" i="2"/>
  <c r="NA846" i="2"/>
  <c r="WW846" i="2"/>
  <c r="LI846" i="2"/>
  <c r="VE846" i="2"/>
  <c r="GG846" i="2"/>
  <c r="TM846" i="2"/>
  <c r="ADI846" i="2"/>
  <c r="WS846" i="2"/>
  <c r="ACW846" i="2"/>
  <c r="BE862" i="2"/>
  <c r="DQ862" i="2"/>
  <c r="GC862" i="2"/>
  <c r="IO862" i="2"/>
  <c r="LA862" i="2"/>
  <c r="NM862" i="2"/>
  <c r="PY862" i="2"/>
  <c r="SK862" i="2"/>
  <c r="UW862" i="2"/>
  <c r="XI862" i="2"/>
  <c r="ZU862" i="2"/>
  <c r="ACG862" i="2"/>
  <c r="AL862" i="2"/>
  <c r="CX862" i="2"/>
  <c r="FJ862" i="2"/>
  <c r="HV862" i="2"/>
  <c r="KH862" i="2"/>
  <c r="MT862" i="2"/>
  <c r="PF862" i="2"/>
  <c r="RR862" i="2"/>
  <c r="UD862" i="2"/>
  <c r="WP862" i="2"/>
  <c r="ZB862" i="2"/>
  <c r="ABN862" i="2"/>
  <c r="W862" i="2"/>
  <c r="CI862" i="2"/>
  <c r="EU862" i="2"/>
  <c r="HG862" i="2"/>
  <c r="JS862" i="2"/>
  <c r="ME862" i="2"/>
  <c r="OQ862" i="2"/>
  <c r="RC862" i="2"/>
  <c r="TO862" i="2"/>
  <c r="WA862" i="2"/>
  <c r="YM862" i="2"/>
  <c r="AAY862" i="2"/>
  <c r="ADK862" i="2"/>
  <c r="IR862" i="2"/>
  <c r="SN862" i="2"/>
  <c r="ACJ862" i="2"/>
  <c r="IF862" i="2"/>
  <c r="SB862" i="2"/>
  <c r="ABX862" i="2"/>
  <c r="HT862" i="2"/>
  <c r="RP862" i="2"/>
  <c r="ABL862" i="2"/>
  <c r="FL862" i="2"/>
  <c r="AN862" i="2"/>
  <c r="AAZ862" i="2"/>
  <c r="TI869" i="2"/>
  <c r="YG869" i="2"/>
  <c r="ADE869" i="2"/>
  <c r="DV869" i="2"/>
  <c r="IT869" i="2"/>
  <c r="NR869" i="2"/>
  <c r="SP869" i="2"/>
  <c r="XN869" i="2"/>
  <c r="ACL869" i="2"/>
  <c r="OY869" i="2"/>
  <c r="QA869" i="2"/>
  <c r="OM869" i="2"/>
  <c r="LC869" i="2"/>
  <c r="NK869" i="2"/>
  <c r="JG869" i="2"/>
  <c r="CP846" i="2"/>
  <c r="HN846" i="2"/>
  <c r="AY846" i="2"/>
  <c r="FW846" i="2"/>
  <c r="P846" i="2"/>
  <c r="EN846" i="2"/>
  <c r="IV846" i="2"/>
  <c r="LJ846" i="2"/>
  <c r="QH846" i="2"/>
  <c r="XB846" i="2"/>
  <c r="BA846" i="2"/>
  <c r="PS846" i="2"/>
  <c r="WM846" i="2"/>
  <c r="DQ846" i="2"/>
  <c r="PD846" i="2"/>
  <c r="XD846" i="2"/>
  <c r="LU846" i="2"/>
  <c r="RM846" i="2"/>
  <c r="US846" i="2"/>
  <c r="VM846" i="2"/>
  <c r="GK862" i="2"/>
  <c r="NE862" i="2"/>
  <c r="TY862" i="2"/>
  <c r="AAS862" i="2"/>
  <c r="DV862" i="2"/>
  <c r="LF862" i="2"/>
  <c r="TF862" i="2"/>
  <c r="ZZ862" i="2"/>
  <c r="CQ862" i="2"/>
  <c r="KA862" i="2"/>
  <c r="SA862" i="2"/>
  <c r="YU862" i="2"/>
  <c r="HL862" i="2"/>
  <c r="GZ862" i="2"/>
  <c r="GN862" i="2"/>
  <c r="ZT862" i="2"/>
  <c r="AI862" i="2"/>
  <c r="LK862" i="2"/>
  <c r="VG862" i="2"/>
  <c r="DD862" i="2"/>
  <c r="OZ862" i="2"/>
  <c r="VX862" i="2"/>
  <c r="FQ865" i="2"/>
  <c r="R865" i="2"/>
  <c r="JN865" i="2"/>
  <c r="AE865" i="2"/>
  <c r="KA865" i="2"/>
  <c r="AR865" i="2"/>
  <c r="XH865" i="2"/>
  <c r="NT865" i="2"/>
  <c r="AAO865" i="2"/>
  <c r="TZ865" i="2"/>
  <c r="GR865" i="2"/>
  <c r="YA865" i="2"/>
  <c r="DD867" i="2"/>
  <c r="MZ867" i="2"/>
  <c r="WV867" i="2"/>
  <c r="CO867" i="2"/>
  <c r="MK867" i="2"/>
  <c r="WG867" i="2"/>
  <c r="ADE867" i="2"/>
  <c r="DV867" i="2"/>
  <c r="IT867" i="2"/>
  <c r="NR867" i="2"/>
  <c r="SP867" i="2"/>
  <c r="XN867" i="2"/>
  <c r="ACL867" i="2"/>
  <c r="OY867" i="2"/>
  <c r="RG867" i="2"/>
  <c r="PS867" i="2"/>
  <c r="OU867" i="2"/>
  <c r="OA867" i="2"/>
  <c r="LC867" i="2"/>
  <c r="CQ858" i="2"/>
  <c r="HO858" i="2"/>
  <c r="MM858" i="2"/>
  <c r="RK858" i="2"/>
  <c r="WI858" i="2"/>
  <c r="ABG858" i="2"/>
  <c r="CB858" i="2"/>
  <c r="GZ858" i="2"/>
  <c r="LX858" i="2"/>
  <c r="QV858" i="2"/>
  <c r="VT858" i="2"/>
  <c r="AAR858" i="2"/>
  <c r="BM858" i="2"/>
  <c r="GK858" i="2"/>
  <c r="LI858" i="2"/>
  <c r="QG858" i="2"/>
  <c r="VE858" i="2"/>
  <c r="AAC858" i="2"/>
  <c r="EX858" i="2"/>
  <c r="YP858" i="2"/>
  <c r="OH858" i="2"/>
  <c r="DZ858" i="2"/>
  <c r="XR858" i="2"/>
  <c r="AAH858" i="2"/>
  <c r="AF874" i="2"/>
  <c r="FD874" i="2"/>
  <c r="KB874" i="2"/>
  <c r="NP874" i="2"/>
  <c r="QB874" i="2"/>
  <c r="SN874" i="2"/>
  <c r="UZ874" i="2"/>
  <c r="XL874" i="2"/>
  <c r="ZX874" i="2"/>
  <c r="ACJ874" i="2"/>
  <c r="DC874" i="2"/>
  <c r="KI874" i="2"/>
  <c r="RS874" i="2"/>
  <c r="ZK874" i="2"/>
  <c r="AO874" i="2"/>
  <c r="DA874" i="2"/>
  <c r="FM874" i="2"/>
  <c r="HY874" i="2"/>
  <c r="KK874" i="2"/>
  <c r="MW874" i="2"/>
  <c r="PI874" i="2"/>
  <c r="RU874" i="2"/>
  <c r="UG874" i="2"/>
  <c r="WS874" i="2"/>
  <c r="ZE874" i="2"/>
  <c r="ABQ874" i="2"/>
  <c r="BC874" i="2"/>
  <c r="IQ874" i="2"/>
  <c r="QM874" i="2"/>
  <c r="XS874" i="2"/>
  <c r="ADC874" i="2"/>
  <c r="BN874" i="2"/>
  <c r="DZ874" i="2"/>
  <c r="GL874" i="2"/>
  <c r="IX874" i="2"/>
  <c r="LJ874" i="2"/>
  <c r="NV874" i="2"/>
  <c r="QH874" i="2"/>
  <c r="ST874" i="2"/>
  <c r="VF874" i="2"/>
  <c r="XR874" i="2"/>
  <c r="AAD874" i="2"/>
  <c r="ACP874" i="2"/>
  <c r="EE874" i="2"/>
  <c r="LO874" i="2"/>
  <c r="SM874" i="2"/>
  <c r="ABK874" i="2"/>
  <c r="BG848" i="2"/>
  <c r="DS848" i="2"/>
  <c r="GE848" i="2"/>
  <c r="IQ848" i="2"/>
  <c r="LC848" i="2"/>
  <c r="NO848" i="2"/>
  <c r="QA848" i="2"/>
  <c r="SM848" i="2"/>
  <c r="AR848" i="2"/>
  <c r="DD848" i="2"/>
  <c r="FP848" i="2"/>
  <c r="IB848" i="2"/>
  <c r="KN848" i="2"/>
  <c r="MZ848" i="2"/>
  <c r="PL848" i="2"/>
  <c r="RX848" i="2"/>
  <c r="AC848" i="2"/>
  <c r="CO848" i="2"/>
  <c r="FA848" i="2"/>
  <c r="HM848" i="2"/>
  <c r="JY848" i="2"/>
  <c r="MK848" i="2"/>
  <c r="OW848" i="2"/>
  <c r="RI848" i="2"/>
  <c r="Z848" i="2"/>
  <c r="JV848" i="2"/>
  <c r="TQ848" i="2"/>
  <c r="WC848" i="2"/>
  <c r="YO848" i="2"/>
  <c r="ABA848" i="2"/>
  <c r="ADM848" i="2"/>
  <c r="IT848" i="2"/>
  <c r="SP848" i="2"/>
  <c r="VV848" i="2"/>
  <c r="YH848" i="2"/>
  <c r="AAT848" i="2"/>
  <c r="ADF848" i="2"/>
  <c r="IH848" i="2"/>
  <c r="SD848" i="2"/>
  <c r="VS848" i="2"/>
  <c r="YE848" i="2"/>
  <c r="AAQ848" i="2"/>
  <c r="ADC848" i="2"/>
  <c r="WR848" i="2"/>
  <c r="KH848" i="2"/>
  <c r="ABD848" i="2"/>
  <c r="WJ848" i="2"/>
  <c r="AAV848" i="2"/>
  <c r="VH848" i="2"/>
  <c r="BI864" i="2"/>
  <c r="DU864" i="2"/>
  <c r="GG864" i="2"/>
  <c r="IS864" i="2"/>
  <c r="LE864" i="2"/>
  <c r="NQ864" i="2"/>
  <c r="QC864" i="2"/>
  <c r="SO864" i="2"/>
  <c r="VA864" i="2"/>
  <c r="XM864" i="2"/>
  <c r="ZY864" i="2"/>
  <c r="ACK864" i="2"/>
  <c r="AP864" i="2"/>
  <c r="DB864" i="2"/>
  <c r="FN864" i="2"/>
  <c r="HZ864" i="2"/>
  <c r="KL864" i="2"/>
  <c r="MX864" i="2"/>
  <c r="PJ864" i="2"/>
  <c r="RV864" i="2"/>
  <c r="UH864" i="2"/>
  <c r="WT864" i="2"/>
  <c r="ZF864" i="2"/>
  <c r="ABR864" i="2"/>
  <c r="AA864" i="2"/>
  <c r="CM864" i="2"/>
  <c r="EY864" i="2"/>
  <c r="HK864" i="2"/>
  <c r="JW864" i="2"/>
  <c r="MI864" i="2"/>
  <c r="OU864" i="2"/>
  <c r="RG864" i="2"/>
  <c r="TS864" i="2"/>
  <c r="WE864" i="2"/>
  <c r="YQ864" i="2"/>
  <c r="ABC864" i="2"/>
  <c r="L864" i="2"/>
  <c r="JH864" i="2"/>
  <c r="TD864" i="2"/>
  <c r="ACZ864" i="2"/>
  <c r="IV864" i="2"/>
  <c r="SR864" i="2"/>
  <c r="ACN864" i="2"/>
  <c r="IJ864" i="2"/>
  <c r="SF864" i="2"/>
  <c r="ACB864" i="2"/>
  <c r="BT864" i="2"/>
  <c r="QN864" i="2"/>
  <c r="LP864" i="2"/>
  <c r="BG859" i="2"/>
  <c r="DS859" i="2"/>
  <c r="GE859" i="2"/>
  <c r="IQ859" i="2"/>
  <c r="LC859" i="2"/>
  <c r="NO859" i="2"/>
  <c r="QA859" i="2"/>
  <c r="AB859" i="2"/>
  <c r="CN859" i="2"/>
  <c r="EZ859" i="2"/>
  <c r="HL859" i="2"/>
  <c r="JX859" i="2"/>
  <c r="MJ859" i="2"/>
  <c r="OV859" i="2"/>
  <c r="RH859" i="2"/>
  <c r="BQ859" i="2"/>
  <c r="EC859" i="2"/>
  <c r="GO859" i="2"/>
  <c r="JA859" i="2"/>
  <c r="LM859" i="2"/>
  <c r="NY859" i="2"/>
  <c r="CL859" i="2"/>
  <c r="MH859" i="2"/>
  <c r="SG859" i="2"/>
  <c r="US859" i="2"/>
  <c r="XE859" i="2"/>
  <c r="ZQ859" i="2"/>
  <c r="ACC859" i="2"/>
  <c r="DF859" i="2"/>
  <c r="NB859" i="2"/>
  <c r="SL859" i="2"/>
  <c r="UX859" i="2"/>
  <c r="XJ859" i="2"/>
  <c r="ZV859" i="2"/>
  <c r="ACH859" i="2"/>
  <c r="EP859" i="2"/>
  <c r="OL859" i="2"/>
  <c r="SU859" i="2"/>
  <c r="VG859" i="2"/>
  <c r="XS859" i="2"/>
  <c r="AAE859" i="2"/>
  <c r="ACQ859" i="2"/>
  <c r="SZ859" i="2"/>
  <c r="ACV859" i="2"/>
  <c r="VP859" i="2"/>
  <c r="JB859" i="2"/>
  <c r="YV859" i="2"/>
  <c r="JR859" i="2"/>
  <c r="VH859" i="2"/>
  <c r="BH853" i="2"/>
  <c r="DT853" i="2"/>
  <c r="GF853" i="2"/>
  <c r="IR853" i="2"/>
  <c r="LD853" i="2"/>
  <c r="NP853" i="2"/>
  <c r="QB853" i="2"/>
  <c r="SN853" i="2"/>
  <c r="UZ853" i="2"/>
  <c r="XL853" i="2"/>
  <c r="ZX853" i="2"/>
  <c r="ACJ853" i="2"/>
  <c r="AS853" i="2"/>
  <c r="DE853" i="2"/>
  <c r="FQ853" i="2"/>
  <c r="IC853" i="2"/>
  <c r="KO853" i="2"/>
  <c r="NA853" i="2"/>
  <c r="PM853" i="2"/>
  <c r="RY853" i="2"/>
  <c r="UK853" i="2"/>
  <c r="WW853" i="2"/>
  <c r="ZI853" i="2"/>
  <c r="ABU853" i="2"/>
  <c r="Z853" i="2"/>
  <c r="CL853" i="2"/>
  <c r="EX853" i="2"/>
  <c r="HJ853" i="2"/>
  <c r="JV853" i="2"/>
  <c r="MH853" i="2"/>
  <c r="OT853" i="2"/>
  <c r="RF853" i="2"/>
  <c r="TR853" i="2"/>
  <c r="WD853" i="2"/>
  <c r="YP853" i="2"/>
  <c r="ABB853" i="2"/>
  <c r="W853" i="2"/>
  <c r="JS853" i="2"/>
  <c r="TO853" i="2"/>
  <c r="ADK853" i="2"/>
  <c r="IQ853" i="2"/>
  <c r="SM853" i="2"/>
  <c r="ACI853" i="2"/>
  <c r="IE853" i="2"/>
  <c r="SA853" i="2"/>
  <c r="ABW853" i="2"/>
  <c r="CE853" i="2"/>
  <c r="KE853" i="2"/>
  <c r="UQ853" i="2"/>
  <c r="BH869" i="2"/>
  <c r="DT869" i="2"/>
  <c r="GF869" i="2"/>
  <c r="IR869" i="2"/>
  <c r="LD869" i="2"/>
  <c r="NP869" i="2"/>
  <c r="QB869" i="2"/>
  <c r="SN869" i="2"/>
  <c r="UZ869" i="2"/>
  <c r="XL869" i="2"/>
  <c r="ZX869" i="2"/>
  <c r="ACJ869" i="2"/>
  <c r="AS869" i="2"/>
  <c r="DE869" i="2"/>
  <c r="FQ869" i="2"/>
  <c r="IC869" i="2"/>
  <c r="KO869" i="2"/>
  <c r="NA869" i="2"/>
  <c r="PM869" i="2"/>
  <c r="RY869" i="2"/>
  <c r="UK869" i="2"/>
  <c r="WW869" i="2"/>
  <c r="ZI869" i="2"/>
  <c r="ABU869" i="2"/>
  <c r="Z869" i="2"/>
  <c r="CL869" i="2"/>
  <c r="EX869" i="2"/>
  <c r="HJ869" i="2"/>
  <c r="JV869" i="2"/>
  <c r="MH869" i="2"/>
  <c r="OT869" i="2"/>
  <c r="RF869" i="2"/>
  <c r="TR869" i="2"/>
  <c r="WD869" i="2"/>
  <c r="YP869" i="2"/>
  <c r="ABB869" i="2"/>
  <c r="O869" i="2"/>
  <c r="JK869" i="2"/>
  <c r="TG869" i="2"/>
  <c r="ADC869" i="2"/>
  <c r="ACY869" i="2"/>
  <c r="IY869" i="2"/>
  <c r="SU869" i="2"/>
  <c r="ACQ869" i="2"/>
  <c r="YQ869" i="2"/>
  <c r="HW869" i="2"/>
  <c r="RS869" i="2"/>
  <c r="ABO869" i="2"/>
  <c r="WE869" i="2"/>
  <c r="BF846" i="2"/>
  <c r="DR846" i="2"/>
  <c r="GD846" i="2"/>
  <c r="IP846" i="2"/>
  <c r="O846" i="2"/>
  <c r="CA846" i="2"/>
  <c r="EM846" i="2"/>
  <c r="GY846" i="2"/>
  <c r="JK846" i="2"/>
  <c r="AR846" i="2"/>
  <c r="DD846" i="2"/>
  <c r="FP846" i="2"/>
  <c r="IB846" i="2"/>
  <c r="KN846" i="2"/>
  <c r="HQ846" i="2"/>
  <c r="ML846" i="2"/>
  <c r="OX846" i="2"/>
  <c r="RJ846" i="2"/>
  <c r="TV846" i="2"/>
  <c r="WH846" i="2"/>
  <c r="YT846" i="2"/>
  <c r="ABF846" i="2"/>
  <c r="AK846" i="2"/>
  <c r="KG846" i="2"/>
  <c r="NC846" i="2"/>
  <c r="PO846" i="2"/>
  <c r="SA846" i="2"/>
  <c r="IZ869" i="2"/>
  <c r="NX869" i="2"/>
  <c r="SV869" i="2"/>
  <c r="VX869" i="2"/>
  <c r="YJ869" i="2"/>
  <c r="AAV869" i="2"/>
  <c r="ADH869" i="2"/>
  <c r="BQ869" i="2"/>
  <c r="EC869" i="2"/>
  <c r="GO869" i="2"/>
  <c r="JA869" i="2"/>
  <c r="LM869" i="2"/>
  <c r="NY869" i="2"/>
  <c r="QK869" i="2"/>
  <c r="SW869" i="2"/>
  <c r="VI869" i="2"/>
  <c r="XU869" i="2"/>
  <c r="AAG869" i="2"/>
  <c r="ACS869" i="2"/>
  <c r="AX869" i="2"/>
  <c r="DJ869" i="2"/>
  <c r="FV869" i="2"/>
  <c r="IH869" i="2"/>
  <c r="KT869" i="2"/>
  <c r="NF869" i="2"/>
  <c r="PR869" i="2"/>
  <c r="SD869" i="2"/>
  <c r="UP869" i="2"/>
  <c r="XB869" i="2"/>
  <c r="ZN869" i="2"/>
  <c r="ABZ869" i="2"/>
  <c r="DG869" i="2"/>
  <c r="NC869" i="2"/>
  <c r="WY869" i="2"/>
  <c r="KM869" i="2"/>
  <c r="CU869" i="2"/>
  <c r="MQ869" i="2"/>
  <c r="WM869" i="2"/>
  <c r="GE869" i="2"/>
  <c r="BS869" i="2"/>
  <c r="LO869" i="2"/>
  <c r="VK869" i="2"/>
  <c r="DC869" i="2"/>
  <c r="R846" i="2"/>
  <c r="CD846" i="2"/>
  <c r="EP846" i="2"/>
  <c r="HB846" i="2"/>
  <c r="JN846" i="2"/>
  <c r="AM846" i="2"/>
  <c r="CY846" i="2"/>
  <c r="FK846" i="2"/>
  <c r="HW846" i="2"/>
  <c r="KI846" i="2"/>
  <c r="BP846" i="2"/>
  <c r="EB846" i="2"/>
  <c r="GN846" i="2"/>
  <c r="IZ846" i="2"/>
  <c r="BM846" i="2"/>
  <c r="KX846" i="2"/>
  <c r="NJ846" i="2"/>
  <c r="PV846" i="2"/>
  <c r="SH846" i="2"/>
  <c r="UT846" i="2"/>
  <c r="XF846" i="2"/>
  <c r="ZR846" i="2"/>
  <c r="ACD846" i="2"/>
  <c r="EC846" i="2"/>
  <c r="LO846" i="2"/>
  <c r="OA846" i="2"/>
  <c r="QM846" i="2"/>
  <c r="SY846" i="2"/>
  <c r="VK846" i="2"/>
  <c r="XW846" i="2"/>
  <c r="AAI846" i="2"/>
  <c r="ACU846" i="2"/>
  <c r="GS846" i="2"/>
  <c r="MF846" i="2"/>
  <c r="OR846" i="2"/>
  <c r="RD846" i="2"/>
  <c r="TP846" i="2"/>
  <c r="WB846" i="2"/>
  <c r="YN846" i="2"/>
  <c r="AAZ846" i="2"/>
  <c r="ADL846" i="2"/>
  <c r="RI846" i="2"/>
  <c r="ABE846" i="2"/>
  <c r="PQ846" i="2"/>
  <c r="ZM846" i="2"/>
  <c r="NY846" i="2"/>
  <c r="XU846" i="2"/>
  <c r="YO846" i="2"/>
  <c r="SK846" i="2"/>
  <c r="U862" i="2"/>
  <c r="CG862" i="2"/>
  <c r="ES862" i="2"/>
  <c r="HE862" i="2"/>
  <c r="JQ862" i="2"/>
  <c r="MC862" i="2"/>
  <c r="OO862" i="2"/>
  <c r="RA862" i="2"/>
  <c r="TM862" i="2"/>
  <c r="VY862" i="2"/>
  <c r="YK862" i="2"/>
  <c r="AAW862" i="2"/>
  <c r="ADI862" i="2"/>
  <c r="BN862" i="2"/>
  <c r="DZ862" i="2"/>
  <c r="GL862" i="2"/>
  <c r="IX862" i="2"/>
  <c r="LJ862" i="2"/>
  <c r="NV862" i="2"/>
  <c r="QH862" i="2"/>
  <c r="ST862" i="2"/>
  <c r="VF862" i="2"/>
  <c r="AAD862" i="2"/>
  <c r="CE862" i="2"/>
  <c r="MA862" i="2"/>
  <c r="WM862" i="2"/>
  <c r="KN862" i="2"/>
  <c r="YV862" i="2"/>
  <c r="SJ862" i="2"/>
  <c r="HM865" i="2"/>
  <c r="BN865" i="2"/>
  <c r="LJ865" i="2"/>
  <c r="CA865" i="2"/>
  <c r="LW865" i="2"/>
  <c r="IB865" i="2"/>
  <c r="ZD865" i="2"/>
  <c r="SC865" i="2"/>
  <c r="ACK865" i="2"/>
  <c r="VV865" i="2"/>
  <c r="WI865" i="2"/>
  <c r="RQ865" i="2"/>
  <c r="EZ867" i="2"/>
  <c r="OV867" i="2"/>
  <c r="YR867" i="2"/>
  <c r="EK867" i="2"/>
  <c r="OG867" i="2"/>
  <c r="YC867" i="2"/>
  <c r="Z867" i="2"/>
  <c r="EX867" i="2"/>
  <c r="JV867" i="2"/>
  <c r="OT867" i="2"/>
  <c r="TR867" i="2"/>
  <c r="YP867" i="2"/>
  <c r="O867" i="2"/>
  <c r="TG867" i="2"/>
  <c r="AI867" i="2"/>
  <c r="UA867" i="2"/>
  <c r="AAM867" i="2"/>
  <c r="SI867" i="2"/>
  <c r="YA867" i="2"/>
  <c r="DS858" i="2"/>
  <c r="IQ858" i="2"/>
  <c r="NO858" i="2"/>
  <c r="SM858" i="2"/>
  <c r="XK858" i="2"/>
  <c r="ACI858" i="2"/>
  <c r="DD858" i="2"/>
  <c r="IB858" i="2"/>
  <c r="MZ858" i="2"/>
  <c r="RX858" i="2"/>
  <c r="WV858" i="2"/>
  <c r="ABT858" i="2"/>
  <c r="CO858" i="2"/>
  <c r="HM858" i="2"/>
  <c r="MK858" i="2"/>
  <c r="RI858" i="2"/>
  <c r="WG858" i="2"/>
  <c r="ABE858" i="2"/>
  <c r="JF858" i="2"/>
  <c r="ACX858" i="2"/>
  <c r="SP858" i="2"/>
  <c r="IH858" i="2"/>
  <c r="ABZ858" i="2"/>
  <c r="MD858" i="2"/>
  <c r="BH874" i="2"/>
  <c r="GF874" i="2"/>
  <c r="LD874" i="2"/>
  <c r="OB874" i="2"/>
  <c r="QN874" i="2"/>
  <c r="SZ874" i="2"/>
  <c r="VL874" i="2"/>
  <c r="XX874" i="2"/>
  <c r="AAJ874" i="2"/>
  <c r="ACV874" i="2"/>
  <c r="EM874" i="2"/>
  <c r="LS874" i="2"/>
  <c r="TG874" i="2"/>
  <c r="AAM874" i="2"/>
  <c r="BA874" i="2"/>
  <c r="DM874" i="2"/>
  <c r="FY874" i="2"/>
  <c r="IK874" i="2"/>
  <c r="KW874" i="2"/>
  <c r="NI874" i="2"/>
  <c r="PU874" i="2"/>
  <c r="SG874" i="2"/>
  <c r="US874" i="2"/>
  <c r="XE874" i="2"/>
  <c r="ZQ874" i="2"/>
  <c r="ACC874" i="2"/>
  <c r="CI874" i="2"/>
  <c r="KA874" i="2"/>
  <c r="RW874" i="2"/>
  <c r="YU874" i="2"/>
  <c r="N874" i="2"/>
  <c r="BZ874" i="2"/>
  <c r="EL874" i="2"/>
  <c r="GX874" i="2"/>
  <c r="JJ874" i="2"/>
  <c r="LV874" i="2"/>
  <c r="OH874" i="2"/>
  <c r="QT874" i="2"/>
  <c r="TF874" i="2"/>
  <c r="VR874" i="2"/>
  <c r="YD874" i="2"/>
  <c r="AAP874" i="2"/>
  <c r="ADB874" i="2"/>
  <c r="FS874" i="2"/>
  <c r="MU874" i="2"/>
  <c r="TO874" i="2"/>
  <c r="ACY874" i="2"/>
  <c r="BS848" i="2"/>
  <c r="EE848" i="2"/>
  <c r="GQ848" i="2"/>
  <c r="JC848" i="2"/>
  <c r="LO848" i="2"/>
  <c r="OA848" i="2"/>
  <c r="QM848" i="2"/>
  <c r="SY848" i="2"/>
  <c r="BD848" i="2"/>
  <c r="DP848" i="2"/>
  <c r="GB848" i="2"/>
  <c r="IN848" i="2"/>
  <c r="KZ848" i="2"/>
  <c r="NL848" i="2"/>
  <c r="PX848" i="2"/>
  <c r="SJ848" i="2"/>
  <c r="AO848" i="2"/>
  <c r="DA848" i="2"/>
  <c r="FM848" i="2"/>
  <c r="HY848" i="2"/>
  <c r="KK848" i="2"/>
  <c r="MW848" i="2"/>
  <c r="PI848" i="2"/>
  <c r="RU848" i="2"/>
  <c r="BV848" i="2"/>
  <c r="LR848" i="2"/>
  <c r="UC848" i="2"/>
  <c r="WO848" i="2"/>
  <c r="ZA848" i="2"/>
  <c r="ABM848" i="2"/>
  <c r="AT848" i="2"/>
  <c r="KP848" i="2"/>
  <c r="TV848" i="2"/>
  <c r="WH848" i="2"/>
  <c r="YT848" i="2"/>
  <c r="ABF848" i="2"/>
  <c r="AH848" i="2"/>
  <c r="KD848" i="2"/>
  <c r="TS848" i="2"/>
  <c r="WE848" i="2"/>
  <c r="YQ848" i="2"/>
  <c r="ABC848" i="2"/>
  <c r="V848" i="2"/>
  <c r="YN848" i="2"/>
  <c r="RR848" i="2"/>
  <c r="ACZ848" i="2"/>
  <c r="YF848" i="2"/>
  <c r="LN848" i="2"/>
  <c r="AAF848" i="2"/>
  <c r="BU864" i="2"/>
  <c r="EG864" i="2"/>
  <c r="GS864" i="2"/>
  <c r="JE864" i="2"/>
  <c r="LQ864" i="2"/>
  <c r="OC864" i="2"/>
  <c r="QO864" i="2"/>
  <c r="TA864" i="2"/>
  <c r="VM864" i="2"/>
  <c r="XY864" i="2"/>
  <c r="AAK864" i="2"/>
  <c r="ACW864" i="2"/>
  <c r="BB864" i="2"/>
  <c r="DN864" i="2"/>
  <c r="FZ864" i="2"/>
  <c r="IL864" i="2"/>
  <c r="KX864" i="2"/>
  <c r="NJ864" i="2"/>
  <c r="PV864" i="2"/>
  <c r="SH864" i="2"/>
  <c r="UT864" i="2"/>
  <c r="XF864" i="2"/>
  <c r="ZR864" i="2"/>
  <c r="ACD864" i="2"/>
  <c r="AM864" i="2"/>
  <c r="CY864" i="2"/>
  <c r="FK864" i="2"/>
  <c r="HW864" i="2"/>
  <c r="KI864" i="2"/>
  <c r="MU864" i="2"/>
  <c r="PG864" i="2"/>
  <c r="RS864" i="2"/>
  <c r="UE864" i="2"/>
  <c r="WQ864" i="2"/>
  <c r="ZC864" i="2"/>
  <c r="ABO864" i="2"/>
  <c r="BH864" i="2"/>
  <c r="LD864" i="2"/>
  <c r="UZ864" i="2"/>
  <c r="AV864" i="2"/>
  <c r="KR864" i="2"/>
  <c r="UN864" i="2"/>
  <c r="AJ864" i="2"/>
  <c r="KF864" i="2"/>
  <c r="UB864" i="2"/>
  <c r="X864" i="2"/>
  <c r="AN864" i="2"/>
  <c r="BD864" i="2"/>
  <c r="ACV864" i="2"/>
  <c r="BS859" i="2"/>
  <c r="EE859" i="2"/>
  <c r="GQ859" i="2"/>
  <c r="JC859" i="2"/>
  <c r="LO859" i="2"/>
  <c r="OA859" i="2"/>
  <c r="QM859" i="2"/>
  <c r="AN859" i="2"/>
  <c r="CZ859" i="2"/>
  <c r="FL859" i="2"/>
  <c r="HX859" i="2"/>
  <c r="KJ859" i="2"/>
  <c r="MV859" i="2"/>
  <c r="PH859" i="2"/>
  <c r="Q859" i="2"/>
  <c r="CC859" i="2"/>
  <c r="EO859" i="2"/>
  <c r="HA859" i="2"/>
  <c r="JM859" i="2"/>
  <c r="LY859" i="2"/>
  <c r="OK859" i="2"/>
  <c r="EH859" i="2"/>
  <c r="OD859" i="2"/>
  <c r="SS859" i="2"/>
  <c r="VE859" i="2"/>
  <c r="XQ859" i="2"/>
  <c r="AAC859" i="2"/>
  <c r="ACO859" i="2"/>
  <c r="FB859" i="2"/>
  <c r="OX859" i="2"/>
  <c r="SX859" i="2"/>
  <c r="VJ859" i="2"/>
  <c r="XV859" i="2"/>
  <c r="AAH859" i="2"/>
  <c r="ACT859" i="2"/>
  <c r="GL859" i="2"/>
  <c r="PY859" i="2"/>
  <c r="TG859" i="2"/>
  <c r="VS859" i="2"/>
  <c r="YE859" i="2"/>
  <c r="AAQ859" i="2"/>
  <c r="ADC859" i="2"/>
  <c r="UV859" i="2"/>
  <c r="DN859" i="2"/>
  <c r="XL859" i="2"/>
  <c r="PZ859" i="2"/>
  <c r="AAR859" i="2"/>
  <c r="WN859" i="2"/>
  <c r="XT859" i="2"/>
  <c r="BT853" i="2"/>
  <c r="EF853" i="2"/>
  <c r="GR853" i="2"/>
  <c r="JD853" i="2"/>
  <c r="LP853" i="2"/>
  <c r="OB853" i="2"/>
  <c r="QN853" i="2"/>
  <c r="SZ853" i="2"/>
  <c r="VL853" i="2"/>
  <c r="XX853" i="2"/>
  <c r="AAJ853" i="2"/>
  <c r="ACV853" i="2"/>
  <c r="BE853" i="2"/>
  <c r="DQ853" i="2"/>
  <c r="GC853" i="2"/>
  <c r="IO853" i="2"/>
  <c r="LA853" i="2"/>
  <c r="NM853" i="2"/>
  <c r="PY853" i="2"/>
  <c r="SK853" i="2"/>
  <c r="UW853" i="2"/>
  <c r="XI853" i="2"/>
  <c r="ZU853" i="2"/>
  <c r="ACG853" i="2"/>
  <c r="AL853" i="2"/>
  <c r="CX853" i="2"/>
  <c r="FJ853" i="2"/>
  <c r="HV853" i="2"/>
  <c r="KH853" i="2"/>
  <c r="MT853" i="2"/>
  <c r="PF853" i="2"/>
  <c r="RR853" i="2"/>
  <c r="UD853" i="2"/>
  <c r="WP853" i="2"/>
  <c r="ZB853" i="2"/>
  <c r="ABN853" i="2"/>
  <c r="BS853" i="2"/>
  <c r="LO853" i="2"/>
  <c r="VK853" i="2"/>
  <c r="AQ853" i="2"/>
  <c r="KM853" i="2"/>
  <c r="UI853" i="2"/>
  <c r="AE853" i="2"/>
  <c r="KA853" i="2"/>
  <c r="TW853" i="2"/>
  <c r="BO853" i="2"/>
  <c r="JO853" i="2"/>
  <c r="RO853" i="2"/>
  <c r="NG853" i="2"/>
  <c r="BT869" i="2"/>
  <c r="EF869" i="2"/>
  <c r="GR869" i="2"/>
  <c r="JD869" i="2"/>
  <c r="LP869" i="2"/>
  <c r="OB869" i="2"/>
  <c r="QN869" i="2"/>
  <c r="SZ869" i="2"/>
  <c r="VL869" i="2"/>
  <c r="XX869" i="2"/>
  <c r="AAJ869" i="2"/>
  <c r="ACV869" i="2"/>
  <c r="BE869" i="2"/>
  <c r="DQ869" i="2"/>
  <c r="GC869" i="2"/>
  <c r="IO869" i="2"/>
  <c r="LA869" i="2"/>
  <c r="NM869" i="2"/>
  <c r="PY869" i="2"/>
  <c r="SK869" i="2"/>
  <c r="UW869" i="2"/>
  <c r="XI869" i="2"/>
  <c r="ZU869" i="2"/>
  <c r="ACG869" i="2"/>
  <c r="AL869" i="2"/>
  <c r="CX869" i="2"/>
  <c r="FJ869" i="2"/>
  <c r="HV869" i="2"/>
  <c r="KH869" i="2"/>
  <c r="MT869" i="2"/>
  <c r="PF869" i="2"/>
  <c r="RR869" i="2"/>
  <c r="UD869" i="2"/>
  <c r="WP869" i="2"/>
  <c r="ZB869" i="2"/>
  <c r="ABN869" i="2"/>
  <c r="BK869" i="2"/>
  <c r="LG869" i="2"/>
  <c r="VC869" i="2"/>
  <c r="EY869" i="2"/>
  <c r="AY869" i="2"/>
  <c r="KU869" i="2"/>
  <c r="UQ869" i="2"/>
  <c r="BG869" i="2"/>
  <c r="W869" i="2"/>
  <c r="JS869" i="2"/>
  <c r="TO869" i="2"/>
  <c r="ADK869" i="2"/>
  <c r="ABS869" i="2"/>
  <c r="BR846" i="2"/>
  <c r="ED846" i="2"/>
  <c r="GP846" i="2"/>
  <c r="JB846" i="2"/>
  <c r="AA846" i="2"/>
  <c r="CM846" i="2"/>
  <c r="EY846" i="2"/>
  <c r="HK846" i="2"/>
  <c r="JW846" i="2"/>
  <c r="BD846" i="2"/>
  <c r="DP846" i="2"/>
  <c r="GB846" i="2"/>
  <c r="IN846" i="2"/>
  <c r="Q846" i="2"/>
  <c r="JM846" i="2"/>
  <c r="MX846" i="2"/>
  <c r="PJ846" i="2"/>
  <c r="RV846" i="2"/>
  <c r="UH846" i="2"/>
  <c r="WT846" i="2"/>
  <c r="ZF846" i="2"/>
  <c r="ABR846" i="2"/>
  <c r="CG846" i="2"/>
  <c r="LC846" i="2"/>
  <c r="NO846" i="2"/>
  <c r="QA846" i="2"/>
  <c r="SM846" i="2"/>
  <c r="UY846" i="2"/>
  <c r="XK846" i="2"/>
  <c r="ZW846" i="2"/>
  <c r="ACI846" i="2"/>
  <c r="EW846" i="2"/>
  <c r="LT846" i="2"/>
  <c r="OF846" i="2"/>
  <c r="QR846" i="2"/>
  <c r="TD846" i="2"/>
  <c r="VP846" i="2"/>
  <c r="YB846" i="2"/>
  <c r="AAN846" i="2"/>
  <c r="ACZ846" i="2"/>
  <c r="PM846" i="2"/>
  <c r="ZI846" i="2"/>
  <c r="NU846" i="2"/>
  <c r="XQ846" i="2"/>
  <c r="MC846" i="2"/>
  <c r="VY846" i="2"/>
  <c r="RE846" i="2"/>
  <c r="LA846" i="2"/>
  <c r="XY846" i="2"/>
  <c r="BU862" i="2"/>
  <c r="EG862" i="2"/>
  <c r="GS862" i="2"/>
  <c r="JE862" i="2"/>
  <c r="LQ862" i="2"/>
  <c r="OC862" i="2"/>
  <c r="QO862" i="2"/>
  <c r="TA862" i="2"/>
  <c r="VM862" i="2"/>
  <c r="XY862" i="2"/>
  <c r="AAK862" i="2"/>
  <c r="ACW862" i="2"/>
  <c r="BB862" i="2"/>
  <c r="DN862" i="2"/>
  <c r="FZ862" i="2"/>
  <c r="IL862" i="2"/>
  <c r="KX862" i="2"/>
  <c r="NJ862" i="2"/>
  <c r="PV862" i="2"/>
  <c r="SH862" i="2"/>
  <c r="UT862" i="2"/>
  <c r="XF862" i="2"/>
  <c r="ZR862" i="2"/>
  <c r="ACD862" i="2"/>
  <c r="AM862" i="2"/>
  <c r="CY862" i="2"/>
  <c r="FK862" i="2"/>
  <c r="HW862" i="2"/>
  <c r="KI862" i="2"/>
  <c r="MU862" i="2"/>
  <c r="PG862" i="2"/>
  <c r="RS862" i="2"/>
  <c r="UE862" i="2"/>
  <c r="WQ862" i="2"/>
  <c r="ZC862" i="2"/>
  <c r="ABO862" i="2"/>
  <c r="BH862" i="2"/>
  <c r="LD862" i="2"/>
  <c r="UZ862" i="2"/>
  <c r="AV862" i="2"/>
  <c r="KR862" i="2"/>
  <c r="UN862" i="2"/>
  <c r="AJ862" i="2"/>
  <c r="KF862" i="2"/>
  <c r="UB862" i="2"/>
  <c r="BD862" i="2"/>
  <c r="BT862" i="2"/>
  <c r="ABP862" i="2"/>
  <c r="UF862" i="2"/>
  <c r="UO869" i="2"/>
  <c r="ZM869" i="2"/>
  <c r="AD869" i="2"/>
  <c r="FB869" i="2"/>
  <c r="JZ869" i="2"/>
  <c r="OX869" i="2"/>
  <c r="TV869" i="2"/>
  <c r="YT869" i="2"/>
  <c r="AE869" i="2"/>
  <c r="TW869" i="2"/>
  <c r="S869" i="2"/>
  <c r="TK869" i="2"/>
  <c r="AAM869" i="2"/>
  <c r="SI869" i="2"/>
  <c r="YA869" i="2"/>
  <c r="DV846" i="2"/>
  <c r="IT846" i="2"/>
  <c r="CE846" i="2"/>
  <c r="HC846" i="2"/>
  <c r="AV846" i="2"/>
  <c r="FT846" i="2"/>
  <c r="KB846" i="2"/>
  <c r="MP846" i="2"/>
  <c r="SD846" i="2"/>
  <c r="YH846" i="2"/>
  <c r="IK846" i="2"/>
  <c r="QY846" i="2"/>
  <c r="YI846" i="2"/>
  <c r="IO846" i="2"/>
  <c r="QZ846" i="2"/>
  <c r="YZ846" i="2"/>
  <c r="TE846" i="2"/>
  <c r="TY846" i="2"/>
  <c r="ACC846" i="2"/>
  <c r="AG862" i="2"/>
  <c r="HQ862" i="2"/>
  <c r="OK862" i="2"/>
  <c r="VU862" i="2"/>
  <c r="ACO862" i="2"/>
  <c r="FR862" i="2"/>
  <c r="NR862" i="2"/>
  <c r="UL862" i="2"/>
  <c r="ABV862" i="2"/>
  <c r="EM862" i="2"/>
  <c r="LW862" i="2"/>
  <c r="TG862" i="2"/>
  <c r="AAQ862" i="2"/>
  <c r="OV862" i="2"/>
  <c r="OJ862" i="2"/>
  <c r="NX862" i="2"/>
  <c r="QN862" i="2"/>
  <c r="EA862" i="2"/>
  <c r="NW862" i="2"/>
  <c r="XC862" i="2"/>
  <c r="PL862" i="2"/>
  <c r="WJ862" i="2"/>
  <c r="IN862" i="2"/>
  <c r="IC865" i="2"/>
  <c r="CD865" i="2"/>
  <c r="LZ865" i="2"/>
  <c r="CQ865" i="2"/>
  <c r="MM865" i="2"/>
  <c r="KN865" i="2"/>
  <c r="ZT865" i="2"/>
  <c r="TB865" i="2"/>
  <c r="ADA865" i="2"/>
  <c r="WL865" i="2"/>
  <c r="YU865" i="2"/>
  <c r="UU865" i="2"/>
  <c r="FP867" i="2"/>
  <c r="PL867" i="2"/>
  <c r="ZH867" i="2"/>
  <c r="FA867" i="2"/>
  <c r="OW867" i="2"/>
  <c r="YS867" i="2"/>
  <c r="AD867" i="2"/>
  <c r="FB867" i="2"/>
  <c r="JZ867" i="2"/>
  <c r="OX867" i="2"/>
  <c r="TV867" i="2"/>
  <c r="YT867" i="2"/>
  <c r="AE867" i="2"/>
  <c r="TW867" i="2"/>
  <c r="AY867" i="2"/>
  <c r="UQ867" i="2"/>
  <c r="ACI867" i="2"/>
  <c r="SY867" i="2"/>
  <c r="ZW867" i="2"/>
  <c r="DW858" i="2"/>
  <c r="IU858" i="2"/>
  <c r="NS858" i="2"/>
  <c r="SQ858" i="2"/>
  <c r="XO858" i="2"/>
  <c r="ACM858" i="2"/>
  <c r="DH858" i="2"/>
  <c r="IF858" i="2"/>
  <c r="ND858" i="2"/>
  <c r="SB858" i="2"/>
  <c r="WZ858" i="2"/>
  <c r="ABX858" i="2"/>
  <c r="CS858" i="2"/>
  <c r="HQ858" i="2"/>
  <c r="MO858" i="2"/>
  <c r="RM858" i="2"/>
  <c r="WK858" i="2"/>
  <c r="ABI858" i="2"/>
  <c r="JV858" i="2"/>
  <c r="N858" i="2"/>
  <c r="TF858" i="2"/>
  <c r="IX858" i="2"/>
  <c r="ACP858" i="2"/>
  <c r="OP858" i="2"/>
  <c r="BL874" i="2"/>
  <c r="GJ874" i="2"/>
  <c r="LH874" i="2"/>
  <c r="OF874" i="2"/>
  <c r="QR874" i="2"/>
  <c r="TD874" i="2"/>
  <c r="VP874" i="2"/>
  <c r="YB874" i="2"/>
  <c r="AAN874" i="2"/>
  <c r="ACZ874" i="2"/>
  <c r="EY874" i="2"/>
  <c r="ME874" i="2"/>
  <c r="TS874" i="2"/>
  <c r="ABC874" i="2"/>
  <c r="BE874" i="2"/>
  <c r="DQ874" i="2"/>
  <c r="GC874" i="2"/>
  <c r="IO874" i="2"/>
  <c r="LA874" i="2"/>
  <c r="NM874" i="2"/>
  <c r="PY874" i="2"/>
  <c r="SK874" i="2"/>
  <c r="UW874" i="2"/>
  <c r="XI874" i="2"/>
  <c r="ZU874" i="2"/>
  <c r="ACG874" i="2"/>
  <c r="CU874" i="2"/>
  <c r="KM874" i="2"/>
  <c r="SI874" i="2"/>
  <c r="ZC874" i="2"/>
  <c r="R874" i="2"/>
  <c r="CD874" i="2"/>
  <c r="EP874" i="2"/>
  <c r="HB874" i="2"/>
  <c r="JN874" i="2"/>
  <c r="LZ874" i="2"/>
  <c r="OL874" i="2"/>
  <c r="QX874" i="2"/>
  <c r="TJ874" i="2"/>
  <c r="VV874" i="2"/>
  <c r="YH874" i="2"/>
  <c r="AAT874" i="2"/>
  <c r="ADF874" i="2"/>
  <c r="GA874" i="2"/>
  <c r="NK874" i="2"/>
  <c r="TW874" i="2"/>
  <c r="K848" i="2"/>
  <c r="BW848" i="2"/>
  <c r="EI848" i="2"/>
  <c r="GU848" i="2"/>
  <c r="JG848" i="2"/>
  <c r="LS848" i="2"/>
  <c r="OE848" i="2"/>
  <c r="QQ848" i="2"/>
  <c r="TC848" i="2"/>
  <c r="BH848" i="2"/>
  <c r="DT848" i="2"/>
  <c r="GF848" i="2"/>
  <c r="IR848" i="2"/>
  <c r="LD848" i="2"/>
  <c r="NP848" i="2"/>
  <c r="QB848" i="2"/>
  <c r="SN848" i="2"/>
  <c r="AS848" i="2"/>
  <c r="DE848" i="2"/>
  <c r="FQ848" i="2"/>
  <c r="IC848" i="2"/>
  <c r="KO848" i="2"/>
  <c r="NA848" i="2"/>
  <c r="PM848" i="2"/>
  <c r="RY848" i="2"/>
  <c r="CL848" i="2"/>
  <c r="MH848" i="2"/>
  <c r="UG848" i="2"/>
  <c r="WS848" i="2"/>
  <c r="ZE848" i="2"/>
  <c r="ABQ848" i="2"/>
  <c r="BJ848" i="2"/>
  <c r="LF848" i="2"/>
  <c r="TZ848" i="2"/>
  <c r="WL848" i="2"/>
  <c r="YX848" i="2"/>
  <c r="ABJ848" i="2"/>
  <c r="AX848" i="2"/>
  <c r="KT848" i="2"/>
  <c r="TW848" i="2"/>
  <c r="WI848" i="2"/>
  <c r="YU848" i="2"/>
  <c r="ABG848" i="2"/>
  <c r="CH848" i="2"/>
  <c r="ZD848" i="2"/>
  <c r="TT848" i="2"/>
  <c r="BB848" i="2"/>
  <c r="YV848" i="2"/>
  <c r="UB848" i="2"/>
  <c r="M864" i="2"/>
  <c r="BY864" i="2"/>
  <c r="EK864" i="2"/>
  <c r="GW864" i="2"/>
  <c r="JI864" i="2"/>
  <c r="LU864" i="2"/>
  <c r="OG864" i="2"/>
  <c r="QS864" i="2"/>
  <c r="TE864" i="2"/>
  <c r="VQ864" i="2"/>
  <c r="YC864" i="2"/>
  <c r="AAO864" i="2"/>
  <c r="ADA864" i="2"/>
  <c r="BF864" i="2"/>
  <c r="DR864" i="2"/>
  <c r="GD864" i="2"/>
  <c r="IP864" i="2"/>
  <c r="LB864" i="2"/>
  <c r="NN864" i="2"/>
  <c r="PZ864" i="2"/>
  <c r="SL864" i="2"/>
  <c r="UX864" i="2"/>
  <c r="XJ864" i="2"/>
  <c r="ZV864" i="2"/>
  <c r="ACH864" i="2"/>
  <c r="AQ864" i="2"/>
  <c r="DC864" i="2"/>
  <c r="FO864" i="2"/>
  <c r="IA864" i="2"/>
  <c r="KM864" i="2"/>
  <c r="MY864" i="2"/>
  <c r="PK864" i="2"/>
  <c r="RW864" i="2"/>
  <c r="UI864" i="2"/>
  <c r="WU864" i="2"/>
  <c r="ZG864" i="2"/>
  <c r="ABS864" i="2"/>
  <c r="BX864" i="2"/>
  <c r="LT864" i="2"/>
  <c r="VP864" i="2"/>
  <c r="BL864" i="2"/>
  <c r="LH864" i="2"/>
  <c r="VD864" i="2"/>
  <c r="AZ864" i="2"/>
  <c r="KV864" i="2"/>
  <c r="UR864" i="2"/>
  <c r="CJ864" i="2"/>
  <c r="CZ864" i="2"/>
  <c r="DP864" i="2"/>
  <c r="K859" i="2"/>
  <c r="BW859" i="2"/>
  <c r="EI859" i="2"/>
  <c r="GU859" i="2"/>
  <c r="JG859" i="2"/>
  <c r="LS859" i="2"/>
  <c r="OE859" i="2"/>
  <c r="QQ859" i="2"/>
  <c r="AR859" i="2"/>
  <c r="DD859" i="2"/>
  <c r="FP859" i="2"/>
  <c r="IB859" i="2"/>
  <c r="KN859" i="2"/>
  <c r="MZ859" i="2"/>
  <c r="PL859" i="2"/>
  <c r="U859" i="2"/>
  <c r="CG859" i="2"/>
  <c r="ES859" i="2"/>
  <c r="HE859" i="2"/>
  <c r="JQ859" i="2"/>
  <c r="MC859" i="2"/>
  <c r="OO859" i="2"/>
  <c r="EX859" i="2"/>
  <c r="OT859" i="2"/>
  <c r="SW859" i="2"/>
  <c r="VI859" i="2"/>
  <c r="XU859" i="2"/>
  <c r="AAG859" i="2"/>
  <c r="ACS859" i="2"/>
  <c r="FR859" i="2"/>
  <c r="PN859" i="2"/>
  <c r="TB859" i="2"/>
  <c r="VN859" i="2"/>
  <c r="XZ859" i="2"/>
  <c r="AAL859" i="2"/>
  <c r="ACX859" i="2"/>
  <c r="HB859" i="2"/>
  <c r="QG859" i="2"/>
  <c r="TK859" i="2"/>
  <c r="VW859" i="2"/>
  <c r="YI859" i="2"/>
  <c r="AAU859" i="2"/>
  <c r="ADG859" i="2"/>
  <c r="VL859" i="2"/>
  <c r="FZ859" i="2"/>
  <c r="YB859" i="2"/>
  <c r="RF859" i="2"/>
  <c r="ABH859" i="2"/>
  <c r="YZ859" i="2"/>
  <c r="L853" i="2"/>
  <c r="BX853" i="2"/>
  <c r="EJ853" i="2"/>
  <c r="GV853" i="2"/>
  <c r="JH853" i="2"/>
  <c r="LT853" i="2"/>
  <c r="OF853" i="2"/>
  <c r="QR853" i="2"/>
  <c r="TD853" i="2"/>
  <c r="VP853" i="2"/>
  <c r="YB853" i="2"/>
  <c r="AAN853" i="2"/>
  <c r="ACZ853" i="2"/>
  <c r="BI853" i="2"/>
  <c r="DU853" i="2"/>
  <c r="GG853" i="2"/>
  <c r="IS853" i="2"/>
  <c r="LE853" i="2"/>
  <c r="NQ853" i="2"/>
  <c r="QC853" i="2"/>
  <c r="SO853" i="2"/>
  <c r="VA853" i="2"/>
  <c r="XM853" i="2"/>
  <c r="ZY853" i="2"/>
  <c r="ACK853" i="2"/>
  <c r="AP853" i="2"/>
  <c r="DB853" i="2"/>
  <c r="FN853" i="2"/>
  <c r="HZ853" i="2"/>
  <c r="KL853" i="2"/>
  <c r="MX853" i="2"/>
  <c r="PJ853" i="2"/>
  <c r="RV853" i="2"/>
  <c r="UH853" i="2"/>
  <c r="WT853" i="2"/>
  <c r="ZF853" i="2"/>
  <c r="ABR853" i="2"/>
  <c r="CI853" i="2"/>
  <c r="ME853" i="2"/>
  <c r="WA853" i="2"/>
  <c r="BG853" i="2"/>
  <c r="LC853" i="2"/>
  <c r="UY853" i="2"/>
  <c r="AU853" i="2"/>
  <c r="KQ853" i="2"/>
  <c r="UM853" i="2"/>
  <c r="EA853" i="2"/>
  <c r="MA853" i="2"/>
  <c r="UA853" i="2"/>
  <c r="L869" i="2"/>
  <c r="BX869" i="2"/>
  <c r="EJ869" i="2"/>
  <c r="GV869" i="2"/>
  <c r="JH869" i="2"/>
  <c r="LT869" i="2"/>
  <c r="OF869" i="2"/>
  <c r="QR869" i="2"/>
  <c r="TD869" i="2"/>
  <c r="VP869" i="2"/>
  <c r="YB869" i="2"/>
  <c r="AAN869" i="2"/>
  <c r="ACZ869" i="2"/>
  <c r="BI869" i="2"/>
  <c r="DU869" i="2"/>
  <c r="GG869" i="2"/>
  <c r="IS869" i="2"/>
  <c r="LE869" i="2"/>
  <c r="NQ869" i="2"/>
  <c r="QC869" i="2"/>
  <c r="SO869" i="2"/>
  <c r="VA869" i="2"/>
  <c r="XM869" i="2"/>
  <c r="ZY869" i="2"/>
  <c r="ACK869" i="2"/>
  <c r="AP869" i="2"/>
  <c r="DB869" i="2"/>
  <c r="FN869" i="2"/>
  <c r="HZ869" i="2"/>
  <c r="KL869" i="2"/>
  <c r="MX869" i="2"/>
  <c r="PJ869" i="2"/>
  <c r="RV869" i="2"/>
  <c r="UH869" i="2"/>
  <c r="WT869" i="2"/>
  <c r="ZF869" i="2"/>
  <c r="ABR869" i="2"/>
  <c r="CA869" i="2"/>
  <c r="LW869" i="2"/>
  <c r="VS869" i="2"/>
  <c r="GU869" i="2"/>
  <c r="BO869" i="2"/>
  <c r="LK869" i="2"/>
  <c r="VG869" i="2"/>
  <c r="DS869" i="2"/>
  <c r="AM869" i="2"/>
  <c r="KI869" i="2"/>
  <c r="UE869" i="2"/>
  <c r="AA869" i="2"/>
  <c r="J846" i="2"/>
  <c r="BV846" i="2"/>
  <c r="EH846" i="2"/>
  <c r="GT846" i="2"/>
  <c r="JF846" i="2"/>
  <c r="AE846" i="2"/>
  <c r="CQ846" i="2"/>
  <c r="FC846" i="2"/>
  <c r="HO846" i="2"/>
  <c r="KA846" i="2"/>
  <c r="BH846" i="2"/>
  <c r="DT846" i="2"/>
  <c r="GF846" i="2"/>
  <c r="IR846" i="2"/>
  <c r="AG846" i="2"/>
  <c r="KC846" i="2"/>
  <c r="NB846" i="2"/>
  <c r="PN846" i="2"/>
  <c r="RZ846" i="2"/>
  <c r="UL846" i="2"/>
  <c r="WX846" i="2"/>
  <c r="ZJ846" i="2"/>
  <c r="ABV846" i="2"/>
  <c r="CW846" i="2"/>
  <c r="LG846" i="2"/>
  <c r="NS846" i="2"/>
  <c r="QE846" i="2"/>
  <c r="SQ846" i="2"/>
  <c r="VC846" i="2"/>
  <c r="XO846" i="2"/>
  <c r="AAA846" i="2"/>
  <c r="ACM846" i="2"/>
  <c r="FM846" i="2"/>
  <c r="LX846" i="2"/>
  <c r="OJ846" i="2"/>
  <c r="QV846" i="2"/>
  <c r="TH846" i="2"/>
  <c r="VT846" i="2"/>
  <c r="YF846" i="2"/>
  <c r="AAR846" i="2"/>
  <c r="ADD846" i="2"/>
  <c r="QC846" i="2"/>
  <c r="ZY846" i="2"/>
  <c r="OK846" i="2"/>
  <c r="YG846" i="2"/>
  <c r="MS846" i="2"/>
  <c r="WO846" i="2"/>
  <c r="TQ846" i="2"/>
  <c r="NM846" i="2"/>
  <c r="M862" i="2"/>
  <c r="BY862" i="2"/>
  <c r="EK862" i="2"/>
  <c r="GW862" i="2"/>
  <c r="JI862" i="2"/>
  <c r="LU862" i="2"/>
  <c r="KV869" i="2"/>
  <c r="PT869" i="2"/>
  <c r="UB869" i="2"/>
  <c r="WN869" i="2"/>
  <c r="YZ869" i="2"/>
  <c r="ABL869" i="2"/>
  <c r="U869" i="2"/>
  <c r="CG869" i="2"/>
  <c r="ES869" i="2"/>
  <c r="HE869" i="2"/>
  <c r="JQ869" i="2"/>
  <c r="MC869" i="2"/>
  <c r="OO869" i="2"/>
  <c r="RA869" i="2"/>
  <c r="TM869" i="2"/>
  <c r="VY869" i="2"/>
  <c r="YK869" i="2"/>
  <c r="AAW869" i="2"/>
  <c r="ADI869" i="2"/>
  <c r="BN869" i="2"/>
  <c r="DZ869" i="2"/>
  <c r="GL869" i="2"/>
  <c r="IX869" i="2"/>
  <c r="LJ869" i="2"/>
  <c r="NV869" i="2"/>
  <c r="QH869" i="2"/>
  <c r="ST869" i="2"/>
  <c r="VF869" i="2"/>
  <c r="XR869" i="2"/>
  <c r="AAD869" i="2"/>
  <c r="ACP869" i="2"/>
  <c r="FS869" i="2"/>
  <c r="PO869" i="2"/>
  <c r="ZK869" i="2"/>
  <c r="RW869" i="2"/>
  <c r="FG869" i="2"/>
  <c r="PC869" i="2"/>
  <c r="YY869" i="2"/>
  <c r="NO869" i="2"/>
  <c r="EE869" i="2"/>
  <c r="OA869" i="2"/>
  <c r="XW869" i="2"/>
  <c r="LS869" i="2"/>
  <c r="AH846" i="2"/>
  <c r="CT846" i="2"/>
  <c r="FF846" i="2"/>
  <c r="HR846" i="2"/>
  <c r="KD846" i="2"/>
  <c r="BC846" i="2"/>
  <c r="DO846" i="2"/>
  <c r="GA846" i="2"/>
  <c r="IM846" i="2"/>
  <c r="T846" i="2"/>
  <c r="CF846" i="2"/>
  <c r="ER846" i="2"/>
  <c r="HD846" i="2"/>
  <c r="JP846" i="2"/>
  <c r="DY846" i="2"/>
  <c r="LN846" i="2"/>
  <c r="NZ846" i="2"/>
  <c r="QL846" i="2"/>
  <c r="SX846" i="2"/>
  <c r="VJ846" i="2"/>
  <c r="XV846" i="2"/>
  <c r="AAH846" i="2"/>
  <c r="ACT846" i="2"/>
  <c r="GO846" i="2"/>
  <c r="ME846" i="2"/>
  <c r="OQ846" i="2"/>
  <c r="RC846" i="2"/>
  <c r="TO846" i="2"/>
  <c r="WA846" i="2"/>
  <c r="YM846" i="2"/>
  <c r="AAY846" i="2"/>
  <c r="ADK846" i="2"/>
  <c r="JE846" i="2"/>
  <c r="MV846" i="2"/>
  <c r="PH846" i="2"/>
  <c r="RT846" i="2"/>
  <c r="UF846" i="2"/>
  <c r="WR846" i="2"/>
  <c r="ZD846" i="2"/>
  <c r="ABP846" i="2"/>
  <c r="HM846" i="2"/>
  <c r="TU846" i="2"/>
  <c r="AS846" i="2"/>
  <c r="SC846" i="2"/>
  <c r="ABY846" i="2"/>
  <c r="QK846" i="2"/>
  <c r="AAG846" i="2"/>
  <c r="JI846" i="2"/>
  <c r="ACG846" i="2"/>
  <c r="AK862" i="2"/>
  <c r="CW862" i="2"/>
  <c r="FI862" i="2"/>
  <c r="HU862" i="2"/>
  <c r="KG862" i="2"/>
  <c r="MS862" i="2"/>
  <c r="PE862" i="2"/>
  <c r="RQ862" i="2"/>
  <c r="UC862" i="2"/>
  <c r="WO862" i="2"/>
  <c r="ZA862" i="2"/>
  <c r="ABM862" i="2"/>
  <c r="R862" i="2"/>
  <c r="CD862" i="2"/>
  <c r="EP862" i="2"/>
  <c r="HB862" i="2"/>
  <c r="JN862" i="2"/>
  <c r="LZ862" i="2"/>
  <c r="OL862" i="2"/>
  <c r="QX862" i="2"/>
  <c r="TJ862" i="2"/>
  <c r="WL862" i="2"/>
  <c r="ABJ862" i="2"/>
  <c r="EQ862" i="2"/>
  <c r="OM862" i="2"/>
  <c r="YI862" i="2"/>
  <c r="WV862" i="2"/>
  <c r="ER862" i="2"/>
  <c r="SZ862" i="2"/>
  <c r="JY865" i="2"/>
  <c r="DZ865" i="2"/>
  <c r="NV865" i="2"/>
  <c r="EM865" i="2"/>
  <c r="OI865" i="2"/>
  <c r="QN865" i="2"/>
  <c r="ABP865" i="2"/>
  <c r="VA865" i="2"/>
  <c r="ER865" i="2"/>
  <c r="YH865" i="2"/>
  <c r="UY865" i="2"/>
  <c r="ACE865" i="2"/>
  <c r="HL867" i="2"/>
  <c r="RH867" i="2"/>
  <c r="ABD867" i="2"/>
  <c r="GW867" i="2"/>
  <c r="QS867" i="2"/>
  <c r="AAO867" i="2"/>
  <c r="BF867" i="2"/>
  <c r="GD867" i="2"/>
  <c r="LB867" i="2"/>
  <c r="PZ867" i="2"/>
  <c r="UX867" i="2"/>
  <c r="ZV867" i="2"/>
  <c r="EM867" i="2"/>
  <c r="YE867" i="2"/>
  <c r="FG867" i="2"/>
  <c r="YY867" i="2"/>
  <c r="DO867" i="2"/>
  <c r="XG867" i="2"/>
  <c r="AA858" i="2"/>
  <c r="EY858" i="2"/>
  <c r="JW858" i="2"/>
  <c r="OU858" i="2"/>
  <c r="TS858" i="2"/>
  <c r="YQ858" i="2"/>
  <c r="L858" i="2"/>
  <c r="EJ858" i="2"/>
  <c r="JH858" i="2"/>
  <c r="OF858" i="2"/>
  <c r="TD858" i="2"/>
  <c r="YB858" i="2"/>
  <c r="ACZ858" i="2"/>
  <c r="DU858" i="2"/>
  <c r="IS858" i="2"/>
  <c r="NQ858" i="2"/>
  <c r="SO858" i="2"/>
  <c r="XM858" i="2"/>
  <c r="ACK858" i="2"/>
  <c r="OD858" i="2"/>
  <c r="DV858" i="2"/>
  <c r="XN858" i="2"/>
  <c r="NF858" i="2"/>
  <c r="NJ858" i="2"/>
  <c r="HV858" i="2"/>
  <c r="CN874" i="2"/>
  <c r="HL874" i="2"/>
  <c r="MF874" i="2"/>
  <c r="OR874" i="2"/>
  <c r="RD874" i="2"/>
  <c r="TP874" i="2"/>
  <c r="WB874" i="2"/>
  <c r="YN874" i="2"/>
  <c r="AAZ874" i="2"/>
  <c r="ADL874" i="2"/>
  <c r="GE874" i="2"/>
  <c r="NO874" i="2"/>
  <c r="VC874" i="2"/>
  <c r="ACU874" i="2"/>
  <c r="BQ874" i="2"/>
  <c r="EC874" i="2"/>
  <c r="GO874" i="2"/>
  <c r="JA874" i="2"/>
  <c r="LM874" i="2"/>
  <c r="NY874" i="2"/>
  <c r="QK874" i="2"/>
  <c r="SW874" i="2"/>
  <c r="VI874" i="2"/>
  <c r="XU874" i="2"/>
  <c r="AAG874" i="2"/>
  <c r="ACS874" i="2"/>
  <c r="EI874" i="2"/>
  <c r="MA874" i="2"/>
  <c r="UA874" i="2"/>
  <c r="ZW874" i="2"/>
  <c r="AD874" i="2"/>
  <c r="CP874" i="2"/>
  <c r="FB874" i="2"/>
  <c r="HN874" i="2"/>
  <c r="JZ874" i="2"/>
  <c r="ML874" i="2"/>
  <c r="OX874" i="2"/>
  <c r="RJ874" i="2"/>
  <c r="TV874" i="2"/>
  <c r="WH874" i="2"/>
  <c r="YT874" i="2"/>
  <c r="ABF874" i="2"/>
  <c r="AA874" i="2"/>
  <c r="HG874" i="2"/>
  <c r="OQ874" i="2"/>
  <c r="VG874" i="2"/>
  <c r="W848" i="2"/>
  <c r="CI848" i="2"/>
  <c r="EU848" i="2"/>
  <c r="HG848" i="2"/>
  <c r="JS848" i="2"/>
  <c r="ME848" i="2"/>
  <c r="OQ848" i="2"/>
  <c r="RC848" i="2"/>
  <c r="TO848" i="2"/>
  <c r="BT848" i="2"/>
  <c r="EF848" i="2"/>
  <c r="GR848" i="2"/>
  <c r="JD848" i="2"/>
  <c r="LP848" i="2"/>
  <c r="OB848" i="2"/>
  <c r="QN848" i="2"/>
  <c r="SZ848" i="2"/>
  <c r="BE848" i="2"/>
  <c r="DQ848" i="2"/>
  <c r="GC848" i="2"/>
  <c r="IO848" i="2"/>
  <c r="LA848" i="2"/>
  <c r="NM848" i="2"/>
  <c r="PY848" i="2"/>
  <c r="SK848" i="2"/>
  <c r="EH848" i="2"/>
  <c r="OD848" i="2"/>
  <c r="US848" i="2"/>
  <c r="XE848" i="2"/>
  <c r="ZQ848" i="2"/>
  <c r="ACC848" i="2"/>
  <c r="DF848" i="2"/>
  <c r="NB848" i="2"/>
  <c r="UL848" i="2"/>
  <c r="WX848" i="2"/>
  <c r="ZJ848" i="2"/>
  <c r="ABV848" i="2"/>
  <c r="CT848" i="2"/>
  <c r="MP848" i="2"/>
  <c r="UI848" i="2"/>
  <c r="WU848" i="2"/>
  <c r="ZG848" i="2"/>
  <c r="ABS848" i="2"/>
  <c r="JR848" i="2"/>
  <c r="AAZ848" i="2"/>
  <c r="VP848" i="2"/>
  <c r="IL848" i="2"/>
  <c r="AAR848" i="2"/>
  <c r="ABL848" i="2"/>
  <c r="Y864" i="2"/>
  <c r="CK864" i="2"/>
  <c r="EW864" i="2"/>
  <c r="HI864" i="2"/>
  <c r="JU864" i="2"/>
  <c r="MG864" i="2"/>
  <c r="OS864" i="2"/>
  <c r="RE864" i="2"/>
  <c r="TQ864" i="2"/>
  <c r="WC864" i="2"/>
  <c r="YO864" i="2"/>
  <c r="ABA864" i="2"/>
  <c r="ADM864" i="2"/>
  <c r="BR864" i="2"/>
  <c r="ED864" i="2"/>
  <c r="GP864" i="2"/>
  <c r="JB864" i="2"/>
  <c r="LN864" i="2"/>
  <c r="NZ864" i="2"/>
  <c r="QL864" i="2"/>
  <c r="SX864" i="2"/>
  <c r="VJ864" i="2"/>
  <c r="XV864" i="2"/>
  <c r="AAH864" i="2"/>
  <c r="ACT864" i="2"/>
  <c r="BC864" i="2"/>
  <c r="DO864" i="2"/>
  <c r="GA864" i="2"/>
  <c r="IM864" i="2"/>
  <c r="KY864" i="2"/>
  <c r="NK864" i="2"/>
  <c r="PW864" i="2"/>
  <c r="SI864" i="2"/>
  <c r="UU864" i="2"/>
  <c r="XG864" i="2"/>
  <c r="ZS864" i="2"/>
  <c r="ACE864" i="2"/>
  <c r="DT864" i="2"/>
  <c r="NP864" i="2"/>
  <c r="XL864" i="2"/>
  <c r="DH864" i="2"/>
  <c r="ND864" i="2"/>
  <c r="WZ864" i="2"/>
  <c r="CV864" i="2"/>
  <c r="MR864" i="2"/>
  <c r="WN864" i="2"/>
  <c r="JT864" i="2"/>
  <c r="KJ864" i="2"/>
  <c r="KZ864" i="2"/>
  <c r="W859" i="2"/>
  <c r="CI859" i="2"/>
  <c r="EU859" i="2"/>
  <c r="HG859" i="2"/>
  <c r="JS859" i="2"/>
  <c r="ME859" i="2"/>
  <c r="OQ859" i="2"/>
  <c r="RC859" i="2"/>
  <c r="BD859" i="2"/>
  <c r="DP859" i="2"/>
  <c r="GB859" i="2"/>
  <c r="IN859" i="2"/>
  <c r="KZ859" i="2"/>
  <c r="NL859" i="2"/>
  <c r="PX859" i="2"/>
  <c r="AG859" i="2"/>
  <c r="CS859" i="2"/>
  <c r="FE859" i="2"/>
  <c r="HQ859" i="2"/>
  <c r="KC859" i="2"/>
  <c r="MO859" i="2"/>
  <c r="PA859" i="2"/>
  <c r="GT859" i="2"/>
  <c r="QC859" i="2"/>
  <c r="TI859" i="2"/>
  <c r="VU859" i="2"/>
  <c r="YG859" i="2"/>
  <c r="AAS859" i="2"/>
  <c r="ADE859" i="2"/>
  <c r="HN859" i="2"/>
  <c r="QL859" i="2"/>
  <c r="TN859" i="2"/>
  <c r="VZ859" i="2"/>
  <c r="YL859" i="2"/>
  <c r="AAX859" i="2"/>
  <c r="ADJ859" i="2"/>
  <c r="IX859" i="2"/>
  <c r="RE859" i="2"/>
  <c r="TW859" i="2"/>
  <c r="WI859" i="2"/>
  <c r="YU859" i="2"/>
  <c r="ABG859" i="2"/>
  <c r="CX859" i="2"/>
  <c r="XH859" i="2"/>
  <c r="NJ859" i="2"/>
  <c r="ZX859" i="2"/>
  <c r="TH859" i="2"/>
  <c r="ADD859" i="2"/>
  <c r="MD859" i="2"/>
  <c r="X853" i="2"/>
  <c r="CJ853" i="2"/>
  <c r="EV853" i="2"/>
  <c r="HH853" i="2"/>
  <c r="JT853" i="2"/>
  <c r="MF853" i="2"/>
  <c r="OR853" i="2"/>
  <c r="RD853" i="2"/>
  <c r="TP853" i="2"/>
  <c r="WB853" i="2"/>
  <c r="YN853" i="2"/>
  <c r="AAZ853" i="2"/>
  <c r="ADL853" i="2"/>
  <c r="BU853" i="2"/>
  <c r="EG853" i="2"/>
  <c r="GS853" i="2"/>
  <c r="JE853" i="2"/>
  <c r="LQ853" i="2"/>
  <c r="OC853" i="2"/>
  <c r="QO853" i="2"/>
  <c r="TA853" i="2"/>
  <c r="VM853" i="2"/>
  <c r="XY853" i="2"/>
  <c r="AAK853" i="2"/>
  <c r="ACW853" i="2"/>
  <c r="BB853" i="2"/>
  <c r="DN853" i="2"/>
  <c r="FZ853" i="2"/>
  <c r="IL853" i="2"/>
  <c r="KX853" i="2"/>
  <c r="NJ853" i="2"/>
  <c r="PV853" i="2"/>
  <c r="SH853" i="2"/>
  <c r="UT853" i="2"/>
  <c r="XF853" i="2"/>
  <c r="ZR853" i="2"/>
  <c r="ACD853" i="2"/>
  <c r="EE853" i="2"/>
  <c r="OA853" i="2"/>
  <c r="XW853" i="2"/>
  <c r="DC853" i="2"/>
  <c r="MY853" i="2"/>
  <c r="WU853" i="2"/>
  <c r="CQ853" i="2"/>
  <c r="MM853" i="2"/>
  <c r="WI853" i="2"/>
  <c r="LK853" i="2"/>
  <c r="TK853" i="2"/>
  <c r="ABK853" i="2"/>
  <c r="X869" i="2"/>
  <c r="CJ869" i="2"/>
  <c r="EV869" i="2"/>
  <c r="HH869" i="2"/>
  <c r="JT869" i="2"/>
  <c r="MF869" i="2"/>
  <c r="OR869" i="2"/>
  <c r="RD869" i="2"/>
  <c r="TP869" i="2"/>
  <c r="WB869" i="2"/>
  <c r="YN869" i="2"/>
  <c r="AAZ869" i="2"/>
  <c r="ADL869" i="2"/>
  <c r="BU869" i="2"/>
  <c r="EG869" i="2"/>
  <c r="GS869" i="2"/>
  <c r="JE869" i="2"/>
  <c r="LQ869" i="2"/>
  <c r="OC869" i="2"/>
  <c r="QO869" i="2"/>
  <c r="TA869" i="2"/>
  <c r="VM869" i="2"/>
  <c r="XY869" i="2"/>
  <c r="AAK869" i="2"/>
  <c r="ACW869" i="2"/>
  <c r="BB869" i="2"/>
  <c r="DN869" i="2"/>
  <c r="FZ869" i="2"/>
  <c r="IL869" i="2"/>
  <c r="KX869" i="2"/>
  <c r="NJ869" i="2"/>
  <c r="PV869" i="2"/>
  <c r="SH869" i="2"/>
  <c r="UT869" i="2"/>
  <c r="XF869" i="2"/>
  <c r="ZR869" i="2"/>
  <c r="ACD869" i="2"/>
  <c r="DW869" i="2"/>
  <c r="NS869" i="2"/>
  <c r="XO869" i="2"/>
  <c r="MI869" i="2"/>
  <c r="DK869" i="2"/>
  <c r="NG869" i="2"/>
  <c r="XC869" i="2"/>
  <c r="IA869" i="2"/>
  <c r="CI869" i="2"/>
  <c r="ME869" i="2"/>
  <c r="WA869" i="2"/>
  <c r="FO869" i="2"/>
  <c r="V846" i="2"/>
  <c r="CH846" i="2"/>
  <c r="ET846" i="2"/>
  <c r="HF846" i="2"/>
  <c r="JR846" i="2"/>
  <c r="AQ846" i="2"/>
  <c r="DC846" i="2"/>
  <c r="FO846" i="2"/>
  <c r="IA846" i="2"/>
  <c r="KM846" i="2"/>
  <c r="BT846" i="2"/>
  <c r="EF846" i="2"/>
  <c r="GR846" i="2"/>
  <c r="JD846" i="2"/>
  <c r="CC846" i="2"/>
  <c r="LB846" i="2"/>
  <c r="NN846" i="2"/>
  <c r="PZ846" i="2"/>
  <c r="SL846" i="2"/>
  <c r="UX846" i="2"/>
  <c r="XJ846" i="2"/>
  <c r="ZV846" i="2"/>
  <c r="ACH846" i="2"/>
  <c r="ES846" i="2"/>
  <c r="LS846" i="2"/>
  <c r="OE846" i="2"/>
  <c r="QQ846" i="2"/>
  <c r="TC846" i="2"/>
  <c r="VO846" i="2"/>
  <c r="YA846" i="2"/>
  <c r="AAM846" i="2"/>
  <c r="ACY846" i="2"/>
  <c r="HI846" i="2"/>
  <c r="MJ846" i="2"/>
  <c r="OV846" i="2"/>
  <c r="RH846" i="2"/>
  <c r="TT846" i="2"/>
  <c r="WF846" i="2"/>
  <c r="YR846" i="2"/>
  <c r="ABD846" i="2"/>
  <c r="AC846" i="2"/>
  <c r="RY846" i="2"/>
  <c r="ABU846" i="2"/>
  <c r="QG846" i="2"/>
  <c r="AAC846" i="2"/>
  <c r="OO846" i="2"/>
  <c r="YK846" i="2"/>
  <c r="ABA846" i="2"/>
  <c r="UW846" i="2"/>
  <c r="Y862" i="2"/>
  <c r="CK862" i="2"/>
  <c r="EW862" i="2"/>
  <c r="HI862" i="2"/>
  <c r="JU862" i="2"/>
  <c r="MG862" i="2"/>
  <c r="OS862" i="2"/>
  <c r="RE862" i="2"/>
  <c r="TQ862" i="2"/>
  <c r="WC862" i="2"/>
  <c r="YO862" i="2"/>
  <c r="ABA862" i="2"/>
  <c r="ADM862" i="2"/>
  <c r="BR862" i="2"/>
  <c r="ED862" i="2"/>
  <c r="GP862" i="2"/>
  <c r="JB862" i="2"/>
  <c r="LN862" i="2"/>
  <c r="NZ862" i="2"/>
  <c r="QL862" i="2"/>
  <c r="SX862" i="2"/>
  <c r="VJ862" i="2"/>
  <c r="XV862" i="2"/>
  <c r="AAH862" i="2"/>
  <c r="ACT862" i="2"/>
  <c r="BC862" i="2"/>
  <c r="DO862" i="2"/>
  <c r="GA862" i="2"/>
  <c r="IM862" i="2"/>
  <c r="KY862" i="2"/>
  <c r="NK862" i="2"/>
  <c r="PW862" i="2"/>
  <c r="SI862" i="2"/>
  <c r="UU862" i="2"/>
  <c r="XG862" i="2"/>
  <c r="ZS862" i="2"/>
  <c r="ACE862" i="2"/>
  <c r="DT862" i="2"/>
  <c r="NP862" i="2"/>
  <c r="XL862" i="2"/>
  <c r="DH862" i="2"/>
  <c r="ND862" i="2"/>
  <c r="WZ862" i="2"/>
  <c r="CV862" i="2"/>
  <c r="MR862" i="2"/>
  <c r="WN862" i="2"/>
  <c r="KZ862" i="2"/>
  <c r="LP862" i="2"/>
  <c r="HH862" i="2"/>
  <c r="QW869" i="2"/>
  <c r="VU869" i="2"/>
  <c r="AAS869" i="2"/>
  <c r="BJ869" i="2"/>
  <c r="GH869" i="2"/>
  <c r="LF869" i="2"/>
  <c r="QD869" i="2"/>
  <c r="VB869" i="2"/>
  <c r="ZZ869" i="2"/>
  <c r="FC869" i="2"/>
  <c r="YU869" i="2"/>
  <c r="EQ869" i="2"/>
  <c r="YI869" i="2"/>
  <c r="DO869" i="2"/>
  <c r="XG869" i="2"/>
  <c r="AD846" i="2"/>
  <c r="FB846" i="2"/>
  <c r="JZ846" i="2"/>
  <c r="DK846" i="2"/>
  <c r="II846" i="2"/>
  <c r="CB846" i="2"/>
  <c r="GJ846" i="2"/>
  <c r="AW846" i="2"/>
  <c r="NV846" i="2"/>
  <c r="TJ846" i="2"/>
  <c r="AAD846" i="2"/>
  <c r="MA846" i="2"/>
  <c r="SU846" i="2"/>
  <c r="AAU846" i="2"/>
  <c r="LL846" i="2"/>
  <c r="SV846" i="2"/>
  <c r="AAV846" i="2"/>
  <c r="AAO846" i="2"/>
  <c r="ABI846" i="2"/>
  <c r="M846" i="2"/>
  <c r="CC862" i="2"/>
  <c r="IW862" i="2"/>
  <c r="QG862" i="2"/>
  <c r="XA862" i="2"/>
  <c r="AD862" i="2"/>
  <c r="HN862" i="2"/>
  <c r="PN862" i="2"/>
  <c r="WX862" i="2"/>
  <c r="ADB862" i="2"/>
  <c r="GY862" i="2"/>
  <c r="NS862" i="2"/>
  <c r="VC862" i="2"/>
  <c r="ABW862" i="2"/>
  <c r="WF862" i="2"/>
  <c r="VT862" i="2"/>
  <c r="VH862" i="2"/>
  <c r="CJ862" i="2"/>
  <c r="FW862" i="2"/>
  <c r="QI862" i="2"/>
  <c r="ZO862" i="2"/>
  <c r="ZH862" i="2"/>
  <c r="CF862" i="2"/>
  <c r="JD862" i="2"/>
  <c r="KO865" i="2"/>
  <c r="EP865" i="2"/>
  <c r="OL865" i="2"/>
  <c r="FC865" i="2"/>
  <c r="OY865" i="2"/>
  <c r="RT865" i="2"/>
  <c r="ACF865" i="2"/>
  <c r="VQ865" i="2"/>
  <c r="HD865" i="2"/>
  <c r="YX865" i="2"/>
  <c r="X865" i="2"/>
  <c r="KZ865" i="2"/>
  <c r="IB867" i="2"/>
  <c r="RX867" i="2"/>
  <c r="ABT867" i="2"/>
  <c r="HM867" i="2"/>
  <c r="RI867" i="2"/>
  <c r="AAS867" i="2"/>
  <c r="BJ867" i="2"/>
  <c r="GH867" i="2"/>
  <c r="LF867" i="2"/>
  <c r="QD867" i="2"/>
  <c r="VB867" i="2"/>
  <c r="ZZ867" i="2"/>
  <c r="FC867" i="2"/>
  <c r="YU867" i="2"/>
  <c r="FW867" i="2"/>
  <c r="ZO867" i="2"/>
  <c r="EE867" i="2"/>
  <c r="XW867" i="2"/>
  <c r="AE858" i="2"/>
  <c r="FC858" i="2"/>
  <c r="KA858" i="2"/>
  <c r="OY858" i="2"/>
  <c r="TW858" i="2"/>
  <c r="YU858" i="2"/>
  <c r="P858" i="2"/>
  <c r="EN858" i="2"/>
  <c r="JL858" i="2"/>
  <c r="OJ858" i="2"/>
  <c r="TH858" i="2"/>
  <c r="YF858" i="2"/>
  <c r="ADD858" i="2"/>
  <c r="DY858" i="2"/>
  <c r="IW858" i="2"/>
  <c r="NU858" i="2"/>
  <c r="SS858" i="2"/>
  <c r="XQ858" i="2"/>
  <c r="ACO858" i="2"/>
  <c r="OT858" i="2"/>
  <c r="EL858" i="2"/>
  <c r="YD858" i="2"/>
  <c r="NV858" i="2"/>
  <c r="PV858" i="2"/>
  <c r="RR858" i="2"/>
  <c r="CR874" i="2"/>
  <c r="HP874" i="2"/>
  <c r="MJ874" i="2"/>
  <c r="OV874" i="2"/>
  <c r="RH874" i="2"/>
  <c r="TT874" i="2"/>
  <c r="WF874" i="2"/>
  <c r="YR874" i="2"/>
  <c r="ABD874" i="2"/>
  <c r="K874" i="2"/>
  <c r="GQ874" i="2"/>
  <c r="OA874" i="2"/>
  <c r="VO874" i="2"/>
  <c r="ADG874" i="2"/>
  <c r="BU874" i="2"/>
  <c r="EG874" i="2"/>
  <c r="GS874" i="2"/>
  <c r="JE874" i="2"/>
  <c r="LQ874" i="2"/>
  <c r="OC874" i="2"/>
  <c r="QO874" i="2"/>
  <c r="TA874" i="2"/>
  <c r="VM874" i="2"/>
  <c r="XY874" i="2"/>
  <c r="AAK874" i="2"/>
  <c r="ACW874" i="2"/>
  <c r="EU874" i="2"/>
  <c r="MI874" i="2"/>
  <c r="UM874" i="2"/>
  <c r="AAE874" i="2"/>
  <c r="AH874" i="2"/>
  <c r="CT874" i="2"/>
  <c r="FF874" i="2"/>
  <c r="HR874" i="2"/>
  <c r="KD874" i="2"/>
  <c r="MP874" i="2"/>
  <c r="PB874" i="2"/>
  <c r="RN874" i="2"/>
  <c r="TZ874" i="2"/>
  <c r="WL874" i="2"/>
  <c r="YX874" i="2"/>
  <c r="ABJ874" i="2"/>
  <c r="AM874" i="2"/>
  <c r="HS874" i="2"/>
  <c r="PC874" i="2"/>
  <c r="VW874" i="2"/>
  <c r="AA848" i="2"/>
  <c r="CM848" i="2"/>
  <c r="EY848" i="2"/>
  <c r="HK848" i="2"/>
  <c r="JW848" i="2"/>
  <c r="MI848" i="2"/>
  <c r="OU848" i="2"/>
  <c r="RG848" i="2"/>
  <c r="L848" i="2"/>
  <c r="BX848" i="2"/>
  <c r="EJ848" i="2"/>
  <c r="GV848" i="2"/>
  <c r="JH848" i="2"/>
  <c r="LT848" i="2"/>
  <c r="OF848" i="2"/>
  <c r="QR848" i="2"/>
  <c r="TD848" i="2"/>
  <c r="BI848" i="2"/>
  <c r="DU848" i="2"/>
  <c r="GG848" i="2"/>
  <c r="IS848" i="2"/>
  <c r="LE848" i="2"/>
  <c r="NQ848" i="2"/>
  <c r="QC848" i="2"/>
  <c r="SO848" i="2"/>
  <c r="EX848" i="2"/>
  <c r="OT848" i="2"/>
  <c r="UW848" i="2"/>
  <c r="XI848" i="2"/>
  <c r="ZU848" i="2"/>
  <c r="ACG848" i="2"/>
  <c r="DV848" i="2"/>
  <c r="NR848" i="2"/>
  <c r="UP848" i="2"/>
  <c r="XB848" i="2"/>
  <c r="ZN848" i="2"/>
  <c r="ABZ848" i="2"/>
  <c r="DJ848" i="2"/>
  <c r="NF848" i="2"/>
  <c r="UM848" i="2"/>
  <c r="WY848" i="2"/>
  <c r="ZK848" i="2"/>
  <c r="ABW848" i="2"/>
  <c r="MD848" i="2"/>
  <c r="ABP848" i="2"/>
  <c r="WF848" i="2"/>
  <c r="KX848" i="2"/>
  <c r="ABH848" i="2"/>
  <c r="ED848" i="2"/>
  <c r="AC864" i="2"/>
  <c r="CO864" i="2"/>
  <c r="FA864" i="2"/>
  <c r="HM864" i="2"/>
  <c r="JY864" i="2"/>
  <c r="MK864" i="2"/>
  <c r="OW864" i="2"/>
  <c r="RI864" i="2"/>
  <c r="TU864" i="2"/>
  <c r="WG864" i="2"/>
  <c r="YS864" i="2"/>
  <c r="ABE864" i="2"/>
  <c r="J864" i="2"/>
  <c r="BV864" i="2"/>
  <c r="EH864" i="2"/>
  <c r="GT864" i="2"/>
  <c r="JF864" i="2"/>
  <c r="LR864" i="2"/>
  <c r="OD864" i="2"/>
  <c r="QP864" i="2"/>
  <c r="TB864" i="2"/>
  <c r="VN864" i="2"/>
  <c r="XZ864" i="2"/>
  <c r="AAL864" i="2"/>
  <c r="ACX864" i="2"/>
  <c r="BG864" i="2"/>
  <c r="DS864" i="2"/>
  <c r="GE864" i="2"/>
  <c r="IQ864" i="2"/>
  <c r="LC864" i="2"/>
  <c r="NO864" i="2"/>
  <c r="QA864" i="2"/>
  <c r="SM864" i="2"/>
  <c r="UY864" i="2"/>
  <c r="XK864" i="2"/>
  <c r="ZW864" i="2"/>
  <c r="ACI864" i="2"/>
  <c r="EJ864" i="2"/>
  <c r="OF864" i="2"/>
  <c r="YB864" i="2"/>
  <c r="DX864" i="2"/>
  <c r="NT864" i="2"/>
  <c r="XP864" i="2"/>
  <c r="DL864" i="2"/>
  <c r="NH864" i="2"/>
  <c r="XD864" i="2"/>
  <c r="MF864" i="2"/>
  <c r="MV864" i="2"/>
  <c r="NL864" i="2"/>
  <c r="AA859" i="2"/>
  <c r="CM859" i="2"/>
  <c r="EY859" i="2"/>
  <c r="HK859" i="2"/>
  <c r="JW859" i="2"/>
  <c r="MI859" i="2"/>
  <c r="OU859" i="2"/>
  <c r="RG859" i="2"/>
  <c r="BH859" i="2"/>
  <c r="DT859" i="2"/>
  <c r="GF859" i="2"/>
  <c r="IR859" i="2"/>
  <c r="LD859" i="2"/>
  <c r="NP859" i="2"/>
  <c r="QB859" i="2"/>
  <c r="AK859" i="2"/>
  <c r="CW859" i="2"/>
  <c r="FI859" i="2"/>
  <c r="HU859" i="2"/>
  <c r="KG859" i="2"/>
  <c r="MS859" i="2"/>
  <c r="PE859" i="2"/>
  <c r="HJ859" i="2"/>
  <c r="QK859" i="2"/>
  <c r="TM859" i="2"/>
  <c r="VY859" i="2"/>
  <c r="YK859" i="2"/>
  <c r="AAW859" i="2"/>
  <c r="ADI859" i="2"/>
  <c r="ID859" i="2"/>
  <c r="QT859" i="2"/>
  <c r="TR859" i="2"/>
  <c r="WD859" i="2"/>
  <c r="YP859" i="2"/>
  <c r="ABB859" i="2"/>
  <c r="R859" i="2"/>
  <c r="JN859" i="2"/>
  <c r="RM859" i="2"/>
  <c r="UA859" i="2"/>
  <c r="WM859" i="2"/>
  <c r="YY859" i="2"/>
  <c r="ABK859" i="2"/>
  <c r="FJ859" i="2"/>
  <c r="XX859" i="2"/>
  <c r="PR859" i="2"/>
  <c r="AAN859" i="2"/>
  <c r="TX859" i="2"/>
  <c r="HF859" i="2"/>
  <c r="SF859" i="2"/>
  <c r="AB853" i="2"/>
  <c r="CN853" i="2"/>
  <c r="EZ853" i="2"/>
  <c r="HL853" i="2"/>
  <c r="JX853" i="2"/>
  <c r="MJ853" i="2"/>
  <c r="OV853" i="2"/>
  <c r="RH853" i="2"/>
  <c r="TT853" i="2"/>
  <c r="WF853" i="2"/>
  <c r="YR853" i="2"/>
  <c r="ABD853" i="2"/>
  <c r="M853" i="2"/>
  <c r="BY853" i="2"/>
  <c r="EK853" i="2"/>
  <c r="GW853" i="2"/>
  <c r="JI853" i="2"/>
  <c r="LU853" i="2"/>
  <c r="OG853" i="2"/>
  <c r="QS853" i="2"/>
  <c r="TE853" i="2"/>
  <c r="VQ853" i="2"/>
  <c r="YC853" i="2"/>
  <c r="AAO853" i="2"/>
  <c r="ADA853" i="2"/>
  <c r="BF853" i="2"/>
  <c r="DR853" i="2"/>
  <c r="GD853" i="2"/>
  <c r="IP853" i="2"/>
  <c r="LB853" i="2"/>
  <c r="NN853" i="2"/>
  <c r="PZ853" i="2"/>
  <c r="SL853" i="2"/>
  <c r="UX853" i="2"/>
  <c r="XJ853" i="2"/>
  <c r="ZV853" i="2"/>
  <c r="ACH853" i="2"/>
  <c r="EU853" i="2"/>
  <c r="OQ853" i="2"/>
  <c r="YM853" i="2"/>
  <c r="DS853" i="2"/>
  <c r="NO853" i="2"/>
  <c r="XK853" i="2"/>
  <c r="DG853" i="2"/>
  <c r="NC853" i="2"/>
  <c r="WY853" i="2"/>
  <c r="NW853" i="2"/>
  <c r="VW853" i="2"/>
  <c r="FW853" i="2"/>
  <c r="AB869" i="2"/>
  <c r="CN869" i="2"/>
  <c r="EZ869" i="2"/>
  <c r="HL869" i="2"/>
  <c r="JX869" i="2"/>
  <c r="MJ869" i="2"/>
  <c r="OV869" i="2"/>
  <c r="RH869" i="2"/>
  <c r="TT869" i="2"/>
  <c r="WF869" i="2"/>
  <c r="YR869" i="2"/>
  <c r="ABD869" i="2"/>
  <c r="M869" i="2"/>
  <c r="BY869" i="2"/>
  <c r="EK869" i="2"/>
  <c r="GW869" i="2"/>
  <c r="JI869" i="2"/>
  <c r="LU869" i="2"/>
  <c r="OG869" i="2"/>
  <c r="QS869" i="2"/>
  <c r="TE869" i="2"/>
  <c r="VQ869" i="2"/>
  <c r="YC869" i="2"/>
  <c r="AAO869" i="2"/>
  <c r="ADA869" i="2"/>
  <c r="BF869" i="2"/>
  <c r="DR869" i="2"/>
  <c r="GD869" i="2"/>
  <c r="IP869" i="2"/>
  <c r="LB869" i="2"/>
  <c r="NN869" i="2"/>
  <c r="PZ869" i="2"/>
  <c r="SL869" i="2"/>
  <c r="UX869" i="2"/>
  <c r="XJ869" i="2"/>
  <c r="ZV869" i="2"/>
  <c r="ACH869" i="2"/>
  <c r="EM869" i="2"/>
  <c r="OI869" i="2"/>
  <c r="YE869" i="2"/>
  <c r="OE869" i="2"/>
  <c r="EA869" i="2"/>
  <c r="NW869" i="2"/>
  <c r="XS869" i="2"/>
  <c r="JW869" i="2"/>
  <c r="CY869" i="2"/>
  <c r="MU869" i="2"/>
  <c r="WQ869" i="2"/>
  <c r="HK869" i="2"/>
  <c r="Z846" i="2"/>
  <c r="CL846" i="2"/>
  <c r="EX846" i="2"/>
  <c r="HJ846" i="2"/>
  <c r="JV846" i="2"/>
  <c r="AU846" i="2"/>
  <c r="DG846" i="2"/>
  <c r="FS846" i="2"/>
  <c r="IE846" i="2"/>
  <c r="L846" i="2"/>
  <c r="BX846" i="2"/>
  <c r="EJ846" i="2"/>
  <c r="GV846" i="2"/>
  <c r="JH846" i="2"/>
  <c r="CS846" i="2"/>
  <c r="LF846" i="2"/>
  <c r="NR846" i="2"/>
  <c r="QD846" i="2"/>
  <c r="SP846" i="2"/>
  <c r="VB846" i="2"/>
  <c r="XN846" i="2"/>
  <c r="ZZ846" i="2"/>
  <c r="ACL846" i="2"/>
  <c r="FI846" i="2"/>
  <c r="LW846" i="2"/>
  <c r="OI846" i="2"/>
  <c r="QU846" i="2"/>
  <c r="LL869" i="2"/>
  <c r="QJ869" i="2"/>
  <c r="UR869" i="2"/>
  <c r="XD869" i="2"/>
  <c r="ZP869" i="2"/>
  <c r="ACB869" i="2"/>
  <c r="AK869" i="2"/>
  <c r="CW869" i="2"/>
  <c r="FI869" i="2"/>
  <c r="HU869" i="2"/>
  <c r="KG869" i="2"/>
  <c r="MS869" i="2"/>
  <c r="PE869" i="2"/>
  <c r="RQ869" i="2"/>
  <c r="UC869" i="2"/>
  <c r="WO869" i="2"/>
  <c r="ZA869" i="2"/>
  <c r="ABM869" i="2"/>
  <c r="R869" i="2"/>
  <c r="CD869" i="2"/>
  <c r="EP869" i="2"/>
  <c r="HB869" i="2"/>
  <c r="JN869" i="2"/>
  <c r="LZ869" i="2"/>
  <c r="OL869" i="2"/>
  <c r="QX869" i="2"/>
  <c r="TJ869" i="2"/>
  <c r="VV869" i="2"/>
  <c r="YH869" i="2"/>
  <c r="AAT869" i="2"/>
  <c r="ADF869" i="2"/>
  <c r="IE869" i="2"/>
  <c r="SA869" i="2"/>
  <c r="ABW869" i="2"/>
  <c r="ZG869" i="2"/>
  <c r="HS869" i="2"/>
  <c r="RO869" i="2"/>
  <c r="ABK869" i="2"/>
  <c r="UI869" i="2"/>
  <c r="GQ869" i="2"/>
  <c r="QM869" i="2"/>
  <c r="AAI869" i="2"/>
  <c r="TC869" i="2"/>
  <c r="AX846" i="2"/>
  <c r="DJ846" i="2"/>
  <c r="FV846" i="2"/>
  <c r="IH846" i="2"/>
  <c r="KT846" i="2"/>
  <c r="BS846" i="2"/>
  <c r="EE846" i="2"/>
  <c r="GQ846" i="2"/>
  <c r="JC846" i="2"/>
  <c r="AJ846" i="2"/>
  <c r="CV846" i="2"/>
  <c r="FH846" i="2"/>
  <c r="HT846" i="2"/>
  <c r="KF846" i="2"/>
  <c r="GK846" i="2"/>
  <c r="MD846" i="2"/>
  <c r="OP846" i="2"/>
  <c r="RB846" i="2"/>
  <c r="TN846" i="2"/>
  <c r="VZ846" i="2"/>
  <c r="YL846" i="2"/>
  <c r="AAX846" i="2"/>
  <c r="ADJ846" i="2"/>
  <c r="JA846" i="2"/>
  <c r="MU846" i="2"/>
  <c r="PG846" i="2"/>
  <c r="RS846" i="2"/>
  <c r="UE846" i="2"/>
  <c r="WQ846" i="2"/>
  <c r="ZC846" i="2"/>
  <c r="ABO846" i="2"/>
  <c r="BU846" i="2"/>
  <c r="KZ846" i="2"/>
  <c r="NL846" i="2"/>
  <c r="PX846" i="2"/>
  <c r="SJ846" i="2"/>
  <c r="UV846" i="2"/>
  <c r="XH846" i="2"/>
  <c r="ZT846" i="2"/>
  <c r="ACF846" i="2"/>
  <c r="MK846" i="2"/>
  <c r="WG846" i="2"/>
  <c r="KO846" i="2"/>
  <c r="UO846" i="2"/>
  <c r="DU846" i="2"/>
  <c r="SW846" i="2"/>
  <c r="ACS846" i="2"/>
  <c r="UG846" i="2"/>
  <c r="TA846" i="2"/>
  <c r="BA862" i="2"/>
  <c r="DM862" i="2"/>
  <c r="FY862" i="2"/>
  <c r="IK862" i="2"/>
  <c r="KW862" i="2"/>
  <c r="NI862" i="2"/>
  <c r="PU862" i="2"/>
  <c r="SG862" i="2"/>
  <c r="US862" i="2"/>
  <c r="XE862" i="2"/>
  <c r="ZQ862" i="2"/>
  <c r="ACC862" i="2"/>
  <c r="AH862" i="2"/>
  <c r="CT862" i="2"/>
  <c r="FF862" i="2"/>
  <c r="HR862" i="2"/>
  <c r="KD862" i="2"/>
  <c r="MP862" i="2"/>
  <c r="PB862" i="2"/>
  <c r="RN862" i="2"/>
  <c r="TZ862" i="2"/>
  <c r="XB862" i="2"/>
  <c r="ACP862" i="2"/>
  <c r="HC862" i="2"/>
  <c r="QY862" i="2"/>
  <c r="ABK862" i="2"/>
  <c r="CR862" i="2"/>
  <c r="ON862" i="2"/>
  <c r="EV862" i="2"/>
  <c r="MK865" i="2"/>
  <c r="GL865" i="2"/>
  <c r="QH865" i="2"/>
  <c r="GY865" i="2"/>
  <c r="QU865" i="2"/>
  <c r="UF865" i="2"/>
  <c r="BL865" i="2"/>
  <c r="XM865" i="2"/>
  <c r="ON865" i="2"/>
  <c r="AAT865" i="2"/>
  <c r="UQ865" i="2"/>
  <c r="AB867" i="2"/>
  <c r="JX867" i="2"/>
  <c r="TT867" i="2"/>
  <c r="M867" i="2"/>
  <c r="JI867" i="2"/>
  <c r="TE867" i="2"/>
  <c r="ABU867" i="2"/>
  <c r="CL867" i="2"/>
  <c r="HJ867" i="2"/>
  <c r="MH867" i="2"/>
  <c r="RF867" i="2"/>
  <c r="WD867" i="2"/>
  <c r="ABB867" i="2"/>
  <c r="JK867" i="2"/>
  <c r="ADC867" i="2"/>
  <c r="KE867" i="2"/>
  <c r="K867" i="2"/>
  <c r="IM867" i="2"/>
  <c r="ACE867" i="2"/>
  <c r="BG858" i="2"/>
  <c r="GE858" i="2"/>
  <c r="LC858" i="2"/>
  <c r="QA858" i="2"/>
  <c r="UY858" i="2"/>
  <c r="ZW858" i="2"/>
  <c r="AR858" i="2"/>
  <c r="FP858" i="2"/>
  <c r="KN858" i="2"/>
  <c r="PL858" i="2"/>
  <c r="UJ858" i="2"/>
  <c r="ZH858" i="2"/>
  <c r="AC858" i="2"/>
  <c r="FA858" i="2"/>
  <c r="JY858" i="2"/>
  <c r="OW858" i="2"/>
  <c r="TU858" i="2"/>
  <c r="YS858" i="2"/>
  <c r="J858" i="2"/>
  <c r="TB858" i="2"/>
  <c r="IT858" i="2"/>
  <c r="ACL858" i="2"/>
  <c r="SD858" i="2"/>
  <c r="ED858" i="2"/>
  <c r="WP858" i="2"/>
  <c r="DT874" i="2"/>
  <c r="IR874" i="2"/>
  <c r="MV874" i="2"/>
  <c r="PH874" i="2"/>
  <c r="RT874" i="2"/>
  <c r="UF874" i="2"/>
  <c r="WR874" i="2"/>
  <c r="ZD874" i="2"/>
  <c r="ABP874" i="2"/>
  <c r="AU874" i="2"/>
  <c r="IA874" i="2"/>
  <c r="PG874" i="2"/>
  <c r="WQ874" i="2"/>
  <c r="U874" i="2"/>
  <c r="CG874" i="2"/>
  <c r="ES874" i="2"/>
  <c r="HE874" i="2"/>
  <c r="JQ874" i="2"/>
  <c r="MC874" i="2"/>
  <c r="OO874" i="2"/>
  <c r="RA874" i="2"/>
  <c r="TM874" i="2"/>
  <c r="VY874" i="2"/>
  <c r="YK874" i="2"/>
  <c r="AAW874" i="2"/>
  <c r="ADI874" i="2"/>
  <c r="GM874" i="2"/>
  <c r="NS874" i="2"/>
  <c r="VS874" i="2"/>
  <c r="ABG874" i="2"/>
  <c r="AT874" i="2"/>
  <c r="DF874" i="2"/>
  <c r="FR874" i="2"/>
  <c r="ID874" i="2"/>
  <c r="KP874" i="2"/>
  <c r="NB874" i="2"/>
  <c r="PN874" i="2"/>
  <c r="RZ874" i="2"/>
  <c r="UL874" i="2"/>
  <c r="WX874" i="2"/>
  <c r="ZJ874" i="2"/>
  <c r="ABV874" i="2"/>
  <c r="BW874" i="2"/>
  <c r="JG874" i="2"/>
  <c r="QI874" i="2"/>
  <c r="YA874" i="2"/>
  <c r="AM848" i="2"/>
  <c r="CY848" i="2"/>
  <c r="FK848" i="2"/>
  <c r="HW848" i="2"/>
  <c r="KI848" i="2"/>
  <c r="MU848" i="2"/>
  <c r="PG848" i="2"/>
  <c r="RS848" i="2"/>
  <c r="X848" i="2"/>
  <c r="CJ848" i="2"/>
  <c r="EV848" i="2"/>
  <c r="HH848" i="2"/>
  <c r="JT848" i="2"/>
  <c r="MF848" i="2"/>
  <c r="OR848" i="2"/>
  <c r="RD848" i="2"/>
  <c r="TP848" i="2"/>
  <c r="BU848" i="2"/>
  <c r="EG848" i="2"/>
  <c r="GS848" i="2"/>
  <c r="JE848" i="2"/>
  <c r="LQ848" i="2"/>
  <c r="OC848" i="2"/>
  <c r="QO848" i="2"/>
  <c r="TA848" i="2"/>
  <c r="GT848" i="2"/>
  <c r="QP848" i="2"/>
  <c r="VI848" i="2"/>
  <c r="XU848" i="2"/>
  <c r="AAG848" i="2"/>
  <c r="ACS848" i="2"/>
  <c r="FR848" i="2"/>
  <c r="PN848" i="2"/>
  <c r="VB848" i="2"/>
  <c r="XN848" i="2"/>
  <c r="ZZ848" i="2"/>
  <c r="ACL848" i="2"/>
  <c r="FF848" i="2"/>
  <c r="PB848" i="2"/>
  <c r="UY848" i="2"/>
  <c r="XK848" i="2"/>
  <c r="ZW848" i="2"/>
  <c r="ACI848" i="2"/>
  <c r="TN848" i="2"/>
  <c r="ADL848" i="2"/>
  <c r="YB848" i="2"/>
  <c r="SH848" i="2"/>
  <c r="ADD848" i="2"/>
  <c r="XD848" i="2"/>
  <c r="AO864" i="2"/>
  <c r="DA864" i="2"/>
  <c r="FM864" i="2"/>
  <c r="HY864" i="2"/>
  <c r="KK864" i="2"/>
  <c r="MW864" i="2"/>
  <c r="PI864" i="2"/>
  <c r="RU864" i="2"/>
  <c r="UG864" i="2"/>
  <c r="WS864" i="2"/>
  <c r="ZE864" i="2"/>
  <c r="ABQ864" i="2"/>
  <c r="V864" i="2"/>
  <c r="CH864" i="2"/>
  <c r="ET864" i="2"/>
  <c r="HF864" i="2"/>
  <c r="JR864" i="2"/>
  <c r="MD864" i="2"/>
  <c r="OP864" i="2"/>
  <c r="RB864" i="2"/>
  <c r="TN864" i="2"/>
  <c r="VZ864" i="2"/>
  <c r="YL864" i="2"/>
  <c r="AAX864" i="2"/>
  <c r="ADJ864" i="2"/>
  <c r="BS864" i="2"/>
  <c r="EE864" i="2"/>
  <c r="GQ864" i="2"/>
  <c r="JC864" i="2"/>
  <c r="LO864" i="2"/>
  <c r="OA864" i="2"/>
  <c r="QM864" i="2"/>
  <c r="SY864" i="2"/>
  <c r="VK864" i="2"/>
  <c r="XW864" i="2"/>
  <c r="AAI864" i="2"/>
  <c r="ACU864" i="2"/>
  <c r="GF864" i="2"/>
  <c r="QB864" i="2"/>
  <c r="ZX864" i="2"/>
  <c r="FT864" i="2"/>
  <c r="PP864" i="2"/>
  <c r="ZL864" i="2"/>
  <c r="FH864" i="2"/>
  <c r="PD864" i="2"/>
  <c r="YZ864" i="2"/>
  <c r="TP864" i="2"/>
  <c r="UF864" i="2"/>
  <c r="UV864" i="2"/>
  <c r="AM859" i="2"/>
  <c r="CY859" i="2"/>
  <c r="FK859" i="2"/>
  <c r="HW859" i="2"/>
  <c r="KI859" i="2"/>
  <c r="MU859" i="2"/>
  <c r="PG859" i="2"/>
  <c r="RS859" i="2"/>
  <c r="BT859" i="2"/>
  <c r="EF859" i="2"/>
  <c r="GR859" i="2"/>
  <c r="JD859" i="2"/>
  <c r="LP859" i="2"/>
  <c r="OB859" i="2"/>
  <c r="QN859" i="2"/>
  <c r="AW859" i="2"/>
  <c r="DI859" i="2"/>
  <c r="FU859" i="2"/>
  <c r="IG859" i="2"/>
  <c r="KS859" i="2"/>
  <c r="NE859" i="2"/>
  <c r="J859" i="2"/>
  <c r="JF859" i="2"/>
  <c r="RI859" i="2"/>
  <c r="TY859" i="2"/>
  <c r="WK859" i="2"/>
  <c r="YW859" i="2"/>
  <c r="ABI859" i="2"/>
  <c r="AD859" i="2"/>
  <c r="JZ859" i="2"/>
  <c r="RQ859" i="2"/>
  <c r="UD859" i="2"/>
  <c r="WP859" i="2"/>
  <c r="ZB859" i="2"/>
  <c r="ABN859" i="2"/>
  <c r="BN859" i="2"/>
  <c r="LJ859" i="2"/>
  <c r="SA859" i="2"/>
  <c r="UM859" i="2"/>
  <c r="WY859" i="2"/>
  <c r="ZK859" i="2"/>
  <c r="ABW859" i="2"/>
  <c r="MT859" i="2"/>
  <c r="ZT859" i="2"/>
  <c r="SN859" i="2"/>
  <c r="ACJ859" i="2"/>
  <c r="VT859" i="2"/>
  <c r="VX859" i="2"/>
  <c r="ZP859" i="2"/>
  <c r="AN853" i="2"/>
  <c r="CZ853" i="2"/>
  <c r="FL853" i="2"/>
  <c r="HX853" i="2"/>
  <c r="KJ853" i="2"/>
  <c r="MV853" i="2"/>
  <c r="PH853" i="2"/>
  <c r="RT853" i="2"/>
  <c r="UF853" i="2"/>
  <c r="WR853" i="2"/>
  <c r="ZD853" i="2"/>
  <c r="ABP853" i="2"/>
  <c r="Y853" i="2"/>
  <c r="CK853" i="2"/>
  <c r="EW853" i="2"/>
  <c r="HI853" i="2"/>
  <c r="JU853" i="2"/>
  <c r="MG853" i="2"/>
  <c r="OS853" i="2"/>
  <c r="RE853" i="2"/>
  <c r="TQ853" i="2"/>
  <c r="WC853" i="2"/>
  <c r="YO853" i="2"/>
  <c r="ABA853" i="2"/>
  <c r="ADM853" i="2"/>
  <c r="BR853" i="2"/>
  <c r="ED853" i="2"/>
  <c r="GP853" i="2"/>
  <c r="JB853" i="2"/>
  <c r="LN853" i="2"/>
  <c r="NZ853" i="2"/>
  <c r="QL853" i="2"/>
  <c r="SX853" i="2"/>
  <c r="VJ853" i="2"/>
  <c r="XV853" i="2"/>
  <c r="AAH853" i="2"/>
  <c r="ACT853" i="2"/>
  <c r="GQ853" i="2"/>
  <c r="QM853" i="2"/>
  <c r="AAI853" i="2"/>
  <c r="FO853" i="2"/>
  <c r="PK853" i="2"/>
  <c r="ZG853" i="2"/>
  <c r="FC853" i="2"/>
  <c r="OY853" i="2"/>
  <c r="YU853" i="2"/>
  <c r="VG853" i="2"/>
  <c r="ADG853" i="2"/>
  <c r="II853" i="2"/>
  <c r="AN869" i="2"/>
  <c r="CZ869" i="2"/>
  <c r="FL869" i="2"/>
  <c r="HX869" i="2"/>
  <c r="KJ869" i="2"/>
  <c r="MV869" i="2"/>
  <c r="PH869" i="2"/>
  <c r="RT869" i="2"/>
  <c r="UF869" i="2"/>
  <c r="WR869" i="2"/>
  <c r="ZD869" i="2"/>
  <c r="ABP869" i="2"/>
  <c r="Y869" i="2"/>
  <c r="CK869" i="2"/>
  <c r="EW869" i="2"/>
  <c r="HI869" i="2"/>
  <c r="JU869" i="2"/>
  <c r="MG869" i="2"/>
  <c r="OS869" i="2"/>
  <c r="RE869" i="2"/>
  <c r="TQ869" i="2"/>
  <c r="WC869" i="2"/>
  <c r="YO869" i="2"/>
  <c r="ABA869" i="2"/>
  <c r="ADM869" i="2"/>
  <c r="BR869" i="2"/>
  <c r="ED869" i="2"/>
  <c r="GP869" i="2"/>
  <c r="JB869" i="2"/>
  <c r="LN869" i="2"/>
  <c r="NZ869" i="2"/>
  <c r="QL869" i="2"/>
  <c r="SX869" i="2"/>
  <c r="VJ869" i="2"/>
  <c r="XV869" i="2"/>
  <c r="AAH869" i="2"/>
  <c r="ACT869" i="2"/>
  <c r="GI869" i="2"/>
  <c r="QE869" i="2"/>
  <c r="AAA869" i="2"/>
  <c r="TS869" i="2"/>
  <c r="FW869" i="2"/>
  <c r="PS869" i="2"/>
  <c r="ZO869" i="2"/>
  <c r="PK869" i="2"/>
  <c r="EU869" i="2"/>
  <c r="OQ869" i="2"/>
  <c r="YM869" i="2"/>
  <c r="MY869" i="2"/>
  <c r="AL846" i="2"/>
  <c r="CX846" i="2"/>
  <c r="FJ846" i="2"/>
  <c r="HV846" i="2"/>
  <c r="KH846" i="2"/>
  <c r="BG846" i="2"/>
  <c r="DS846" i="2"/>
  <c r="GE846" i="2"/>
  <c r="IQ846" i="2"/>
  <c r="X846" i="2"/>
  <c r="CJ846" i="2"/>
  <c r="EV846" i="2"/>
  <c r="HH846" i="2"/>
  <c r="JT846" i="2"/>
  <c r="EO846" i="2"/>
  <c r="LR846" i="2"/>
  <c r="OD846" i="2"/>
  <c r="QP846" i="2"/>
  <c r="TB846" i="2"/>
  <c r="VN846" i="2"/>
  <c r="XZ846" i="2"/>
  <c r="AAL846" i="2"/>
  <c r="ACX846" i="2"/>
  <c r="HE846" i="2"/>
  <c r="MI846" i="2"/>
  <c r="OU846" i="2"/>
  <c r="RG846" i="2"/>
  <c r="TS846" i="2"/>
  <c r="WE846" i="2"/>
  <c r="YQ846" i="2"/>
  <c r="ABC846" i="2"/>
  <c r="Y846" i="2"/>
  <c r="JU846" i="2"/>
  <c r="MZ846" i="2"/>
  <c r="PL846" i="2"/>
  <c r="RX846" i="2"/>
  <c r="UJ846" i="2"/>
  <c r="WV846" i="2"/>
  <c r="ZH846" i="2"/>
  <c r="ABT846" i="2"/>
  <c r="JY846" i="2"/>
  <c r="UK846" i="2"/>
  <c r="DE846" i="2"/>
  <c r="SS846" i="2"/>
  <c r="ACO846" i="2"/>
  <c r="RA846" i="2"/>
  <c r="AAW846" i="2"/>
  <c r="MW846" i="2"/>
  <c r="QO846" i="2"/>
  <c r="AO862" i="2"/>
  <c r="DA862" i="2"/>
  <c r="FM862" i="2"/>
  <c r="HY862" i="2"/>
  <c r="KK862" i="2"/>
  <c r="MW862" i="2"/>
  <c r="PI862" i="2"/>
  <c r="RU862" i="2"/>
  <c r="UG862" i="2"/>
  <c r="WS862" i="2"/>
  <c r="ZE862" i="2"/>
  <c r="ABQ862" i="2"/>
  <c r="V862" i="2"/>
  <c r="CH862" i="2"/>
  <c r="ET862" i="2"/>
  <c r="HF862" i="2"/>
  <c r="JR862" i="2"/>
  <c r="MD862" i="2"/>
  <c r="OP862" i="2"/>
  <c r="RB862" i="2"/>
  <c r="TN862" i="2"/>
  <c r="VZ862" i="2"/>
  <c r="YL862" i="2"/>
  <c r="AAX862" i="2"/>
  <c r="ADJ862" i="2"/>
  <c r="BS862" i="2"/>
  <c r="EE862" i="2"/>
  <c r="GQ862" i="2"/>
  <c r="JC862" i="2"/>
  <c r="LO862" i="2"/>
  <c r="OA862" i="2"/>
  <c r="QM862" i="2"/>
  <c r="SY862" i="2"/>
  <c r="VK862" i="2"/>
  <c r="XW862" i="2"/>
  <c r="AAI862" i="2"/>
  <c r="ACU862" i="2"/>
  <c r="GF862" i="2"/>
  <c r="QB862" i="2"/>
  <c r="ZX862" i="2"/>
  <c r="FT862" i="2"/>
  <c r="PP862" i="2"/>
  <c r="ZL862" i="2"/>
  <c r="FH862" i="2"/>
  <c r="PD862" i="2"/>
  <c r="YZ862" i="2"/>
  <c r="UV862" i="2"/>
  <c r="VL862" i="2"/>
  <c r="RD862" i="2"/>
  <c r="SC869" i="2"/>
  <c r="XA869" i="2"/>
  <c r="ABY869" i="2"/>
  <c r="CP869" i="2"/>
  <c r="HN869" i="2"/>
  <c r="ML869" i="2"/>
  <c r="RJ869" i="2"/>
  <c r="WH869" i="2"/>
  <c r="ABF869" i="2"/>
  <c r="KA869" i="2"/>
  <c r="AQ869" i="2"/>
  <c r="JO869" i="2"/>
  <c r="ADG869" i="2"/>
  <c r="IM869" i="2"/>
  <c r="ACE869" i="2"/>
  <c r="BJ846" i="2"/>
  <c r="GH846" i="2"/>
  <c r="S846" i="2"/>
  <c r="EQ846" i="2"/>
  <c r="JO846" i="2"/>
  <c r="DH846" i="2"/>
  <c r="HP846" i="2"/>
  <c r="FU846" i="2"/>
  <c r="PB846" i="2"/>
  <c r="VF846" i="2"/>
  <c r="ABZ846" i="2"/>
  <c r="NW846" i="2"/>
  <c r="UQ846" i="2"/>
  <c r="ACA846" i="2"/>
  <c r="NH846" i="2"/>
  <c r="UR846" i="2"/>
  <c r="ACR846" i="2"/>
  <c r="MO846" i="2"/>
  <c r="NI846" i="2"/>
  <c r="PY846" i="2"/>
  <c r="DY862" i="2"/>
  <c r="KS862" i="2"/>
  <c r="SC862" i="2"/>
  <c r="YW862" i="2"/>
  <c r="CP862" i="2"/>
  <c r="JJ862" i="2"/>
  <c r="RJ862" i="2"/>
  <c r="YT862" i="2"/>
  <c r="AU862" i="2"/>
  <c r="IE862" i="2"/>
  <c r="QE862" i="2"/>
  <c r="WY862" i="2"/>
  <c r="AB862" i="2"/>
  <c r="P862" i="2"/>
  <c r="ADD862" i="2"/>
  <c r="ACR862" i="2"/>
  <c r="XR862" i="2"/>
  <c r="IY862" i="2"/>
  <c r="SU862" i="2"/>
  <c r="ACQ862" i="2"/>
  <c r="FD862" i="2"/>
  <c r="MB862" i="2"/>
  <c r="OR862" i="2"/>
  <c r="NA865" i="2"/>
  <c r="HB865" i="2"/>
  <c r="QX865" i="2"/>
  <c r="HO865" i="2"/>
  <c r="RK865" i="2"/>
  <c r="UV865" i="2"/>
  <c r="DX865" i="2"/>
  <c r="YC865" i="2"/>
  <c r="QB865" i="2"/>
  <c r="ABJ865" i="2"/>
  <c r="XC865" i="2"/>
  <c r="AR867" i="2"/>
  <c r="KN867" i="2"/>
  <c r="UJ867" i="2"/>
  <c r="AC867" i="2"/>
  <c r="JY867" i="2"/>
  <c r="TU867" i="2"/>
  <c r="ABY867" i="2"/>
  <c r="CP867" i="2"/>
  <c r="HN867" i="2"/>
  <c r="ML867" i="2"/>
  <c r="RJ867" i="2"/>
  <c r="WH867" i="2"/>
  <c r="ABF867" i="2"/>
  <c r="KA867" i="2"/>
  <c r="AA867" i="2"/>
  <c r="KU867" i="2"/>
  <c r="AQ867" i="2"/>
  <c r="JC867" i="2"/>
  <c r="ACU867" i="2"/>
  <c r="BK858" i="2"/>
  <c r="GI858" i="2"/>
  <c r="LG858" i="2"/>
  <c r="QE858" i="2"/>
  <c r="VC858" i="2"/>
  <c r="AAA858" i="2"/>
  <c r="AV858" i="2"/>
  <c r="FT858" i="2"/>
  <c r="KR858" i="2"/>
  <c r="PP858" i="2"/>
  <c r="UN858" i="2"/>
  <c r="ZL858" i="2"/>
  <c r="AG858" i="2"/>
  <c r="FE858" i="2"/>
  <c r="KC858" i="2"/>
  <c r="PA858" i="2"/>
  <c r="TY858" i="2"/>
  <c r="YW858" i="2"/>
  <c r="Z858" i="2"/>
  <c r="TR858" i="2"/>
  <c r="JJ858" i="2"/>
  <c r="ADB858" i="2"/>
  <c r="ST858" i="2"/>
  <c r="GP858" i="2"/>
  <c r="PF858" i="2"/>
  <c r="DX874" i="2"/>
  <c r="IV874" i="2"/>
  <c r="MZ874" i="2"/>
  <c r="PL874" i="2"/>
  <c r="RX874" i="2"/>
  <c r="UJ874" i="2"/>
  <c r="WV874" i="2"/>
  <c r="ZH874" i="2"/>
  <c r="ABT874" i="2"/>
  <c r="BG874" i="2"/>
  <c r="IM874" i="2"/>
  <c r="PS874" i="2"/>
  <c r="WU874" i="2"/>
  <c r="Y874" i="2"/>
  <c r="CK874" i="2"/>
  <c r="EW874" i="2"/>
  <c r="HI874" i="2"/>
  <c r="JU874" i="2"/>
  <c r="MG874" i="2"/>
  <c r="OS874" i="2"/>
  <c r="RE874" i="2"/>
  <c r="TQ874" i="2"/>
  <c r="WC874" i="2"/>
  <c r="YO874" i="2"/>
  <c r="ABA874" i="2"/>
  <c r="ADM874" i="2"/>
  <c r="GY874" i="2"/>
  <c r="OI874" i="2"/>
  <c r="WM874" i="2"/>
  <c r="ABO874" i="2"/>
  <c r="AX874" i="2"/>
  <c r="DJ874" i="2"/>
  <c r="FV874" i="2"/>
  <c r="IH874" i="2"/>
  <c r="KT874" i="2"/>
  <c r="NF874" i="2"/>
  <c r="PR874" i="2"/>
  <c r="SD874" i="2"/>
  <c r="UP874" i="2"/>
  <c r="XB874" i="2"/>
  <c r="ZN874" i="2"/>
  <c r="ABZ874" i="2"/>
  <c r="CM874" i="2"/>
  <c r="JS874" i="2"/>
  <c r="QQ874" i="2"/>
  <c r="YM874" i="2"/>
  <c r="AQ848" i="2"/>
  <c r="DC848" i="2"/>
  <c r="FO848" i="2"/>
  <c r="IA848" i="2"/>
  <c r="KM848" i="2"/>
  <c r="MY848" i="2"/>
  <c r="PK848" i="2"/>
  <c r="RW848" i="2"/>
  <c r="AB848" i="2"/>
  <c r="CN848" i="2"/>
  <c r="EZ848" i="2"/>
  <c r="HL848" i="2"/>
  <c r="JX848" i="2"/>
  <c r="MJ848" i="2"/>
  <c r="OV848" i="2"/>
  <c r="RH848" i="2"/>
  <c r="M848" i="2"/>
  <c r="BY848" i="2"/>
  <c r="EK848" i="2"/>
  <c r="GW848" i="2"/>
  <c r="JI848" i="2"/>
  <c r="LU848" i="2"/>
  <c r="OG848" i="2"/>
  <c r="QS848" i="2"/>
  <c r="TE848" i="2"/>
  <c r="HJ848" i="2"/>
  <c r="RF848" i="2"/>
  <c r="VM848" i="2"/>
  <c r="XY848" i="2"/>
  <c r="AAK848" i="2"/>
  <c r="ACW848" i="2"/>
  <c r="GH848" i="2"/>
  <c r="QD848" i="2"/>
  <c r="VF848" i="2"/>
  <c r="XR848" i="2"/>
  <c r="AAD848" i="2"/>
  <c r="ACP848" i="2"/>
  <c r="FV848" i="2"/>
  <c r="PR848" i="2"/>
  <c r="VC848" i="2"/>
  <c r="XO848" i="2"/>
  <c r="AAA848" i="2"/>
  <c r="ACM848" i="2"/>
  <c r="UF848" i="2"/>
  <c r="AL848" i="2"/>
  <c r="YR848" i="2"/>
  <c r="TX848" i="2"/>
  <c r="JB848" i="2"/>
  <c r="ZP848" i="2"/>
  <c r="AS864" i="2"/>
  <c r="DE864" i="2"/>
  <c r="FQ864" i="2"/>
  <c r="IC864" i="2"/>
  <c r="KO864" i="2"/>
  <c r="NA864" i="2"/>
  <c r="PM864" i="2"/>
  <c r="RY864" i="2"/>
  <c r="UK864" i="2"/>
  <c r="WW864" i="2"/>
  <c r="ZI864" i="2"/>
  <c r="ABU864" i="2"/>
  <c r="Z864" i="2"/>
  <c r="CL864" i="2"/>
  <c r="EX864" i="2"/>
  <c r="HJ864" i="2"/>
  <c r="JV864" i="2"/>
  <c r="MH864" i="2"/>
  <c r="OT864" i="2"/>
  <c r="RF864" i="2"/>
  <c r="TR864" i="2"/>
  <c r="WD864" i="2"/>
  <c r="YP864" i="2"/>
  <c r="ABB864" i="2"/>
  <c r="K864" i="2"/>
  <c r="BW864" i="2"/>
  <c r="EI864" i="2"/>
  <c r="GU864" i="2"/>
  <c r="JG864" i="2"/>
  <c r="LS864" i="2"/>
  <c r="OE864" i="2"/>
  <c r="QQ864" i="2"/>
  <c r="TC864" i="2"/>
  <c r="VO864" i="2"/>
  <c r="YA864" i="2"/>
  <c r="AAM864" i="2"/>
  <c r="ACY864" i="2"/>
  <c r="GV864" i="2"/>
  <c r="QR864" i="2"/>
  <c r="AAN864" i="2"/>
  <c r="GJ864" i="2"/>
  <c r="QF864" i="2"/>
  <c r="AAB864" i="2"/>
  <c r="FX864" i="2"/>
  <c r="PT864" i="2"/>
  <c r="ZP864" i="2"/>
  <c r="WB864" i="2"/>
  <c r="WR864" i="2"/>
  <c r="XH864" i="2"/>
  <c r="AQ859" i="2"/>
  <c r="DC859" i="2"/>
  <c r="FO859" i="2"/>
  <c r="IA859" i="2"/>
  <c r="KM859" i="2"/>
  <c r="MY859" i="2"/>
  <c r="PK859" i="2"/>
  <c r="L859" i="2"/>
  <c r="BX859" i="2"/>
  <c r="EJ859" i="2"/>
  <c r="GV859" i="2"/>
  <c r="JH859" i="2"/>
  <c r="LT859" i="2"/>
  <c r="OF859" i="2"/>
  <c r="QR859" i="2"/>
  <c r="BA859" i="2"/>
  <c r="DM859" i="2"/>
  <c r="FY859" i="2"/>
  <c r="IK859" i="2"/>
  <c r="KW859" i="2"/>
  <c r="NI859" i="2"/>
  <c r="Z859" i="2"/>
  <c r="JV859" i="2"/>
  <c r="RP859" i="2"/>
  <c r="UC859" i="2"/>
  <c r="WO859" i="2"/>
  <c r="ZA859" i="2"/>
  <c r="ABM859" i="2"/>
  <c r="AT859" i="2"/>
  <c r="KP859" i="2"/>
  <c r="RV859" i="2"/>
  <c r="UH859" i="2"/>
  <c r="WT859" i="2"/>
  <c r="ZF859" i="2"/>
  <c r="ABR859" i="2"/>
  <c r="CD859" i="2"/>
  <c r="LZ859" i="2"/>
  <c r="SE859" i="2"/>
  <c r="UQ859" i="2"/>
  <c r="XC859" i="2"/>
  <c r="ZO859" i="2"/>
  <c r="ACA859" i="2"/>
  <c r="PF859" i="2"/>
  <c r="AAJ859" i="2"/>
  <c r="TD859" i="2"/>
  <c r="ACZ859" i="2"/>
  <c r="WJ859" i="2"/>
  <c r="YJ859" i="2"/>
  <c r="ACB859" i="2"/>
  <c r="AR853" i="2"/>
  <c r="DD853" i="2"/>
  <c r="FP853" i="2"/>
  <c r="IB853" i="2"/>
  <c r="KN853" i="2"/>
  <c r="MZ853" i="2"/>
  <c r="PL853" i="2"/>
  <c r="RX853" i="2"/>
  <c r="UJ853" i="2"/>
  <c r="WV853" i="2"/>
  <c r="ZH853" i="2"/>
  <c r="ABT853" i="2"/>
  <c r="AC853" i="2"/>
  <c r="CO853" i="2"/>
  <c r="FA853" i="2"/>
  <c r="HM853" i="2"/>
  <c r="JY853" i="2"/>
  <c r="MK853" i="2"/>
  <c r="OW853" i="2"/>
  <c r="RI853" i="2"/>
  <c r="TU853" i="2"/>
  <c r="WG853" i="2"/>
  <c r="YS853" i="2"/>
  <c r="ABE853" i="2"/>
  <c r="J853" i="2"/>
  <c r="BV853" i="2"/>
  <c r="EH853" i="2"/>
  <c r="GT853" i="2"/>
  <c r="JF853" i="2"/>
  <c r="LR853" i="2"/>
  <c r="OD853" i="2"/>
  <c r="QP853" i="2"/>
  <c r="TB853" i="2"/>
  <c r="VN853" i="2"/>
  <c r="XZ853" i="2"/>
  <c r="AAL853" i="2"/>
  <c r="ACX853" i="2"/>
  <c r="HG853" i="2"/>
  <c r="RC853" i="2"/>
  <c r="AAY853" i="2"/>
  <c r="GE853" i="2"/>
  <c r="QA853" i="2"/>
  <c r="ZW853" i="2"/>
  <c r="FS853" i="2"/>
  <c r="PO853" i="2"/>
  <c r="ZK853" i="2"/>
  <c r="XS853" i="2"/>
  <c r="AI853" i="2"/>
  <c r="SE853" i="2"/>
  <c r="AR869" i="2"/>
  <c r="DD869" i="2"/>
  <c r="FP869" i="2"/>
  <c r="IB869" i="2"/>
  <c r="KN869" i="2"/>
  <c r="MZ869" i="2"/>
  <c r="PL869" i="2"/>
  <c r="RX869" i="2"/>
  <c r="UJ869" i="2"/>
  <c r="WV869" i="2"/>
  <c r="ZH869" i="2"/>
  <c r="ABT869" i="2"/>
  <c r="AC869" i="2"/>
  <c r="CO869" i="2"/>
  <c r="FA869" i="2"/>
  <c r="HM869" i="2"/>
  <c r="JY869" i="2"/>
  <c r="MK869" i="2"/>
  <c r="OW869" i="2"/>
  <c r="RI869" i="2"/>
  <c r="TU869" i="2"/>
  <c r="WG869" i="2"/>
  <c r="YS869" i="2"/>
  <c r="ABE869" i="2"/>
  <c r="J869" i="2"/>
  <c r="BV869" i="2"/>
  <c r="EH869" i="2"/>
  <c r="GT869" i="2"/>
  <c r="JF869" i="2"/>
  <c r="LR869" i="2"/>
  <c r="OD869" i="2"/>
  <c r="QP869" i="2"/>
  <c r="TB869" i="2"/>
  <c r="VN869" i="2"/>
  <c r="XZ869" i="2"/>
  <c r="AAL869" i="2"/>
  <c r="ACX869" i="2"/>
  <c r="GY869" i="2"/>
  <c r="QU869" i="2"/>
  <c r="AAQ869" i="2"/>
  <c r="VO869" i="2"/>
  <c r="GM869" i="2"/>
  <c r="QI869" i="2"/>
  <c r="AAE869" i="2"/>
  <c r="QQ869" i="2"/>
  <c r="FK869" i="2"/>
  <c r="PG869" i="2"/>
  <c r="ZC869" i="2"/>
  <c r="OU869" i="2"/>
  <c r="AP846" i="2"/>
  <c r="DB846" i="2"/>
  <c r="FN846" i="2"/>
  <c r="HZ846" i="2"/>
  <c r="KL846" i="2"/>
  <c r="BK846" i="2"/>
  <c r="DW846" i="2"/>
  <c r="GI846" i="2"/>
  <c r="IU846" i="2"/>
  <c r="AB846" i="2"/>
  <c r="CN846" i="2"/>
  <c r="EZ846" i="2"/>
  <c r="HL846" i="2"/>
  <c r="JX846" i="2"/>
  <c r="FE846" i="2"/>
  <c r="LV846" i="2"/>
  <c r="OH846" i="2"/>
  <c r="QT846" i="2"/>
  <c r="TF846" i="2"/>
  <c r="VR846" i="2"/>
  <c r="YD846" i="2"/>
  <c r="AAP846" i="2"/>
  <c r="ADB846" i="2"/>
  <c r="HU846" i="2"/>
  <c r="MM846" i="2"/>
  <c r="OY846" i="2"/>
  <c r="RK846" i="2"/>
  <c r="TW846" i="2"/>
  <c r="WI846" i="2"/>
  <c r="YU846" i="2"/>
  <c r="ABG846" i="2"/>
  <c r="AO846" i="2"/>
  <c r="KK846" i="2"/>
  <c r="ND846" i="2"/>
  <c r="PP846" i="2"/>
  <c r="SB846" i="2"/>
  <c r="UN846" i="2"/>
  <c r="WZ846" i="2"/>
  <c r="ZL846" i="2"/>
  <c r="ABX846" i="2"/>
  <c r="LE846" i="2"/>
  <c r="VA846" i="2"/>
  <c r="FQ846" i="2"/>
  <c r="TI846" i="2"/>
  <c r="ADE846" i="2"/>
  <c r="RQ846" i="2"/>
  <c r="ABM846" i="2"/>
  <c r="PI846" i="2"/>
  <c r="AAK846" i="2"/>
  <c r="AS862" i="2"/>
  <c r="DE862" i="2"/>
  <c r="FQ862" i="2"/>
  <c r="IC862" i="2"/>
  <c r="KO862" i="2"/>
  <c r="TG846" i="2"/>
  <c r="YE846" i="2"/>
  <c r="ADC846" i="2"/>
  <c r="MN846" i="2"/>
  <c r="RL846" i="2"/>
  <c r="WJ846" i="2"/>
  <c r="ABH846" i="2"/>
  <c r="SO846" i="2"/>
  <c r="QW846" i="2"/>
  <c r="PE846" i="2"/>
  <c r="ADM846" i="2"/>
  <c r="AC862" i="2"/>
  <c r="FA862" i="2"/>
  <c r="JY862" i="2"/>
  <c r="NQ862" i="2"/>
  <c r="QC862" i="2"/>
  <c r="SO862" i="2"/>
  <c r="VA862" i="2"/>
  <c r="XM862" i="2"/>
  <c r="ZY862" i="2"/>
  <c r="ACK862" i="2"/>
  <c r="AP862" i="2"/>
  <c r="DB862" i="2"/>
  <c r="FN862" i="2"/>
  <c r="HZ862" i="2"/>
  <c r="KL862" i="2"/>
  <c r="MX862" i="2"/>
  <c r="PJ862" i="2"/>
  <c r="RV862" i="2"/>
  <c r="UH862" i="2"/>
  <c r="WT862" i="2"/>
  <c r="ZF862" i="2"/>
  <c r="ABR862" i="2"/>
  <c r="AA862" i="2"/>
  <c r="CM862" i="2"/>
  <c r="EY862" i="2"/>
  <c r="HK862" i="2"/>
  <c r="JW862" i="2"/>
  <c r="MI862" i="2"/>
  <c r="OU862" i="2"/>
  <c r="RG862" i="2"/>
  <c r="TS862" i="2"/>
  <c r="WE862" i="2"/>
  <c r="YQ862" i="2"/>
  <c r="ABC862" i="2"/>
  <c r="L862" i="2"/>
  <c r="JH862" i="2"/>
  <c r="TD862" i="2"/>
  <c r="ACZ862" i="2"/>
  <c r="IV862" i="2"/>
  <c r="SR862" i="2"/>
  <c r="ACN862" i="2"/>
  <c r="IJ862" i="2"/>
  <c r="SF862" i="2"/>
  <c r="ACB862" i="2"/>
  <c r="KJ862" i="2"/>
  <c r="HX862" i="2"/>
  <c r="ADL862" i="2"/>
  <c r="TY869" i="2"/>
  <c r="YW869" i="2"/>
  <c r="N869" i="2"/>
  <c r="EL869" i="2"/>
  <c r="JJ869" i="2"/>
  <c r="OH869" i="2"/>
  <c r="TF869" i="2"/>
  <c r="YD869" i="2"/>
  <c r="ADB869" i="2"/>
  <c r="RK869" i="2"/>
  <c r="XK869" i="2"/>
  <c r="QY869" i="2"/>
  <c r="SM869" i="2"/>
  <c r="PW869" i="2"/>
  <c r="RG869" i="2"/>
  <c r="DF846" i="2"/>
  <c r="ID846" i="2"/>
  <c r="BO846" i="2"/>
  <c r="GM846" i="2"/>
  <c r="AF846" i="2"/>
  <c r="FD846" i="2"/>
  <c r="KR846" i="2"/>
  <c r="NF846" i="2"/>
  <c r="RN846" i="2"/>
  <c r="XR846" i="2"/>
  <c r="FY846" i="2"/>
  <c r="RO846" i="2"/>
  <c r="YY846" i="2"/>
  <c r="KU846" i="2"/>
  <c r="RP846" i="2"/>
  <c r="YJ846" i="2"/>
  <c r="QS846" i="2"/>
  <c r="KW846" i="2"/>
  <c r="ABQ846" i="2"/>
  <c r="EO862" i="2"/>
  <c r="LI862" i="2"/>
  <c r="SS862" i="2"/>
  <c r="ZM862" i="2"/>
  <c r="BZ862" i="2"/>
  <c r="JZ862" i="2"/>
  <c r="QT862" i="2"/>
  <c r="YD862" i="2"/>
  <c r="BK862" i="2"/>
  <c r="IU862" i="2"/>
  <c r="PO862" i="2"/>
  <c r="WI862" i="2"/>
  <c r="CN862" i="2"/>
  <c r="CB862" i="2"/>
  <c r="BP862" i="2"/>
  <c r="GB862" i="2"/>
  <c r="CZ862" i="2"/>
  <c r="GM862" i="2"/>
  <c r="PS862" i="2"/>
  <c r="AAE862" i="2"/>
  <c r="UJ862" i="2"/>
  <c r="T862" i="2"/>
  <c r="ZD862" i="2"/>
  <c r="Z843" i="2"/>
  <c r="CL843" i="2"/>
  <c r="EX843" i="2"/>
  <c r="HJ843" i="2"/>
  <c r="JV843" i="2"/>
  <c r="MH843" i="2"/>
  <c r="BS843" i="2"/>
  <c r="EE843" i="2"/>
  <c r="GQ843" i="2"/>
  <c r="JC843" i="2"/>
  <c r="LO843" i="2"/>
  <c r="AZ843" i="2"/>
  <c r="DL843" i="2"/>
  <c r="FX843" i="2"/>
  <c r="IJ843" i="2"/>
  <c r="KV843" i="2"/>
  <c r="CO843" i="2"/>
  <c r="MK843" i="2"/>
  <c r="CC843" i="2"/>
  <c r="LY843" i="2"/>
  <c r="U843" i="2"/>
  <c r="JQ843" i="2"/>
  <c r="OE843" i="2"/>
  <c r="QQ843" i="2"/>
  <c r="TC843" i="2"/>
  <c r="VO843" i="2"/>
  <c r="OZ843" i="2"/>
  <c r="SG843" i="2"/>
  <c r="VN843" i="2"/>
  <c r="YE843" i="2"/>
  <c r="AAQ843" i="2"/>
  <c r="HY843" i="2"/>
  <c r="AD843" i="2"/>
  <c r="CP843" i="2"/>
  <c r="FB843" i="2"/>
  <c r="HN843" i="2"/>
  <c r="JZ843" i="2"/>
  <c r="K843" i="2"/>
  <c r="BW843" i="2"/>
  <c r="EI843" i="2"/>
  <c r="GU843" i="2"/>
  <c r="JG843" i="2"/>
  <c r="LS843" i="2"/>
  <c r="BD843" i="2"/>
  <c r="DP843" i="2"/>
  <c r="GB843" i="2"/>
  <c r="IN843" i="2"/>
  <c r="KZ843" i="2"/>
  <c r="DE843" i="2"/>
  <c r="MO843" i="2"/>
  <c r="CS843" i="2"/>
  <c r="ML843" i="2"/>
  <c r="AK843" i="2"/>
  <c r="KG843" i="2"/>
  <c r="OI843" i="2"/>
  <c r="QU843" i="2"/>
  <c r="TG843" i="2"/>
  <c r="VS843" i="2"/>
  <c r="PE843" i="2"/>
  <c r="SL843" i="2"/>
  <c r="VT843" i="2"/>
  <c r="YI843" i="2"/>
  <c r="AAU843" i="2"/>
  <c r="KK843" i="2"/>
  <c r="QW843" i="2"/>
  <c r="BN843" i="2"/>
  <c r="DZ843" i="2"/>
  <c r="GL843" i="2"/>
  <c r="IX843" i="2"/>
  <c r="LJ843" i="2"/>
  <c r="AU843" i="2"/>
  <c r="DG843" i="2"/>
  <c r="FS843" i="2"/>
  <c r="IE843" i="2"/>
  <c r="KQ843" i="2"/>
  <c r="AB843" i="2"/>
  <c r="CN843" i="2"/>
  <c r="EZ843" i="2"/>
  <c r="HL843" i="2"/>
  <c r="JX843" i="2"/>
  <c r="MJ843" i="2"/>
  <c r="IS843" i="2"/>
  <c r="NY843" i="2"/>
  <c r="IG843" i="2"/>
  <c r="NV843" i="2"/>
  <c r="FY843" i="2"/>
  <c r="NG843" i="2"/>
  <c r="PS843" i="2"/>
  <c r="SE843" i="2"/>
  <c r="UQ843" i="2"/>
  <c r="MG843" i="2"/>
  <c r="RA843" i="2"/>
  <c r="UH843" i="2"/>
  <c r="XG843" i="2"/>
  <c r="ZS843" i="2"/>
  <c r="RP843" i="2"/>
  <c r="PL843" i="2"/>
  <c r="BR843" i="2"/>
  <c r="ED843" i="2"/>
  <c r="GP843" i="2"/>
  <c r="JB843" i="2"/>
  <c r="LN843" i="2"/>
  <c r="AY843" i="2"/>
  <c r="DK843" i="2"/>
  <c r="FW843" i="2"/>
  <c r="II843" i="2"/>
  <c r="KU843" i="2"/>
  <c r="AF843" i="2"/>
  <c r="CR843" i="2"/>
  <c r="FD843" i="2"/>
  <c r="HP843" i="2"/>
  <c r="KB843" i="2"/>
  <c r="M843" i="2"/>
  <c r="JI843" i="2"/>
  <c r="OC843" i="2"/>
  <c r="IW843" i="2"/>
  <c r="NZ843" i="2"/>
  <c r="GO843" i="2"/>
  <c r="NK843" i="2"/>
  <c r="PW843" i="2"/>
  <c r="SI843" i="2"/>
  <c r="UU843" i="2"/>
  <c r="MZ843" i="2"/>
  <c r="RF843" i="2"/>
  <c r="UN843" i="2"/>
  <c r="XK843" i="2"/>
  <c r="ZW843" i="2"/>
  <c r="SF843" i="2"/>
  <c r="PQ843" i="2"/>
  <c r="TI843" i="2"/>
  <c r="WN843" i="2"/>
  <c r="YZ843" i="2"/>
  <c r="PY843" i="2"/>
  <c r="PB843" i="2"/>
  <c r="SJ843" i="2"/>
  <c r="VQ843" i="2"/>
  <c r="YG843" i="2"/>
  <c r="AAS843" i="2"/>
  <c r="WC843" i="2"/>
  <c r="AAL843" i="2"/>
  <c r="SS843" i="2"/>
  <c r="VZ843" i="2"/>
  <c r="YN843" i="2"/>
  <c r="MV843" i="2"/>
  <c r="OJ843" i="2"/>
  <c r="RT843" i="2"/>
  <c r="VA843" i="2"/>
  <c r="XU843" i="2"/>
  <c r="AAG843" i="2"/>
  <c r="UR843" i="2"/>
  <c r="UW843" i="2"/>
  <c r="VB843" i="2"/>
  <c r="YD843" i="2"/>
  <c r="YL843" i="2"/>
  <c r="SX843" i="2"/>
  <c r="WF843" i="2"/>
  <c r="YR843" i="2"/>
  <c r="OS843" i="2"/>
  <c r="OR843" i="2"/>
  <c r="RY843" i="2"/>
  <c r="VF843" i="2"/>
  <c r="XY843" i="2"/>
  <c r="AAK843" i="2"/>
  <c r="AAP843" i="2"/>
  <c r="TQ843" i="2"/>
  <c r="TD843" i="2"/>
  <c r="WJ843" i="2"/>
  <c r="YV843" i="2"/>
  <c r="PI843" i="2"/>
  <c r="OW843" i="2"/>
  <c r="SD843" i="2"/>
  <c r="VL843" i="2"/>
  <c r="YC843" i="2"/>
  <c r="AAO843" i="2"/>
  <c r="WH843" i="2"/>
  <c r="WL843" i="2"/>
  <c r="WP843" i="2"/>
  <c r="ZJ843" i="2"/>
  <c r="ZR843" i="2"/>
  <c r="ACR843" i="2"/>
  <c r="ABQ843" i="2"/>
  <c r="ADK843" i="2"/>
  <c r="ADF843" i="2"/>
  <c r="ACF843" i="2"/>
  <c r="ABE843" i="2"/>
  <c r="ABS843" i="2"/>
  <c r="ACT843" i="2"/>
  <c r="ABT843" i="2"/>
  <c r="ADC843" i="2"/>
  <c r="ADE843" i="2"/>
  <c r="ACH843" i="2"/>
  <c r="ABH843" i="2"/>
  <c r="ABW843" i="2"/>
  <c r="ACS843" i="2"/>
  <c r="ABV843" i="2"/>
  <c r="UM846" i="2"/>
  <c r="ZK846" i="2"/>
  <c r="DA846" i="2"/>
  <c r="NT846" i="2"/>
  <c r="SR846" i="2"/>
  <c r="XP846" i="2"/>
  <c r="ACN846" i="2"/>
  <c r="XM846" i="2"/>
  <c r="VU846" i="2"/>
  <c r="UC846" i="2"/>
  <c r="ZE846" i="2"/>
  <c r="BI862" i="2"/>
  <c r="GG862" i="2"/>
  <c r="LE862" i="2"/>
  <c r="OG862" i="2"/>
  <c r="QS862" i="2"/>
  <c r="TE862" i="2"/>
  <c r="VQ862" i="2"/>
  <c r="YC862" i="2"/>
  <c r="AAO862" i="2"/>
  <c r="ADA862" i="2"/>
  <c r="BF862" i="2"/>
  <c r="DR862" i="2"/>
  <c r="GD862" i="2"/>
  <c r="IP862" i="2"/>
  <c r="LB862" i="2"/>
  <c r="NN862" i="2"/>
  <c r="PZ862" i="2"/>
  <c r="SL862" i="2"/>
  <c r="UX862" i="2"/>
  <c r="XJ862" i="2"/>
  <c r="ZV862" i="2"/>
  <c r="ACH862" i="2"/>
  <c r="AQ862" i="2"/>
  <c r="DC862" i="2"/>
  <c r="FO862" i="2"/>
  <c r="IA862" i="2"/>
  <c r="KM862" i="2"/>
  <c r="MY862" i="2"/>
  <c r="PK862" i="2"/>
  <c r="RW862" i="2"/>
  <c r="UI862" i="2"/>
  <c r="WU862" i="2"/>
  <c r="ZG862" i="2"/>
  <c r="ABS862" i="2"/>
  <c r="BX862" i="2"/>
  <c r="LT862" i="2"/>
  <c r="VP862" i="2"/>
  <c r="BL862" i="2"/>
  <c r="LH862" i="2"/>
  <c r="VD862" i="2"/>
  <c r="AZ862" i="2"/>
  <c r="KV862" i="2"/>
  <c r="UR862" i="2"/>
  <c r="DP862" i="2"/>
  <c r="EF862" i="2"/>
  <c r="X862" i="2"/>
  <c r="QG869" i="2"/>
  <c r="VE869" i="2"/>
  <c r="AAC869" i="2"/>
  <c r="AT869" i="2"/>
  <c r="FR869" i="2"/>
  <c r="KP869" i="2"/>
  <c r="PN869" i="2"/>
  <c r="UL869" i="2"/>
  <c r="ZJ869" i="2"/>
  <c r="CQ869" i="2"/>
  <c r="WI869" i="2"/>
  <c r="CE869" i="2"/>
  <c r="VW869" i="2"/>
  <c r="BC869" i="2"/>
  <c r="UU869" i="2"/>
  <c r="N846" i="2"/>
  <c r="EL846" i="2"/>
  <c r="JJ846" i="2"/>
  <c r="CU846" i="2"/>
  <c r="HS846" i="2"/>
  <c r="BL846" i="2"/>
  <c r="GZ846" i="2"/>
  <c r="DI846" i="2"/>
  <c r="OL846" i="2"/>
  <c r="ST846" i="2"/>
  <c r="ZN846" i="2"/>
  <c r="LK846" i="2"/>
  <c r="TK846" i="2"/>
  <c r="AAE846" i="2"/>
  <c r="MR846" i="2"/>
  <c r="TL846" i="2"/>
  <c r="AAF846" i="2"/>
  <c r="YC846" i="2"/>
  <c r="SG846" i="2"/>
  <c r="EK846" i="2"/>
  <c r="FU862" i="2"/>
  <c r="MO862" i="2"/>
  <c r="UO862" i="2"/>
  <c r="ABI862" i="2"/>
  <c r="EL862" i="2"/>
  <c r="LV862" i="2"/>
  <c r="SP862" i="2"/>
  <c r="ZJ862" i="2"/>
  <c r="DG862" i="2"/>
  <c r="KQ862" i="2"/>
  <c r="RK862" i="2"/>
  <c r="YE862" i="2"/>
  <c r="JX862" i="2"/>
  <c r="JL862" i="2"/>
  <c r="IZ862" i="2"/>
  <c r="RT862" i="2"/>
  <c r="YH862" i="2"/>
  <c r="II862" i="2"/>
  <c r="SE862" i="2"/>
  <c r="ACA862" i="2"/>
  <c r="AF862" i="2"/>
  <c r="JP862" i="2"/>
  <c r="WR862" i="2"/>
  <c r="AP843" i="2"/>
  <c r="DB843" i="2"/>
  <c r="FN843" i="2"/>
  <c r="HZ843" i="2"/>
  <c r="KL843" i="2"/>
  <c r="W843" i="2"/>
  <c r="CI843" i="2"/>
  <c r="EU843" i="2"/>
  <c r="HG843" i="2"/>
  <c r="JS843" i="2"/>
  <c r="ME843" i="2"/>
  <c r="BP843" i="2"/>
  <c r="EB843" i="2"/>
  <c r="GN843" i="2"/>
  <c r="IZ843" i="2"/>
  <c r="LL843" i="2"/>
  <c r="FA843" i="2"/>
  <c r="NA843" i="2"/>
  <c r="EO843" i="2"/>
  <c r="MX843" i="2"/>
  <c r="CG843" i="2"/>
  <c r="MC843" i="2"/>
  <c r="OU843" i="2"/>
  <c r="RG843" i="2"/>
  <c r="TS843" i="2"/>
  <c r="WE843" i="2"/>
  <c r="PU843" i="2"/>
  <c r="TB843" i="2"/>
  <c r="WI843" i="2"/>
  <c r="YU843" i="2"/>
  <c r="OB843" i="2"/>
  <c r="NT843" i="2"/>
  <c r="AT843" i="2"/>
  <c r="DF843" i="2"/>
  <c r="FR843" i="2"/>
  <c r="ID843" i="2"/>
  <c r="KP843" i="2"/>
  <c r="AA843" i="2"/>
  <c r="CM843" i="2"/>
  <c r="EY843" i="2"/>
  <c r="HK843" i="2"/>
  <c r="JW843" i="2"/>
  <c r="MI843" i="2"/>
  <c r="BT843" i="2"/>
  <c r="EF843" i="2"/>
  <c r="GR843" i="2"/>
  <c r="JD843" i="2"/>
  <c r="LP843" i="2"/>
  <c r="FQ843" i="2"/>
  <c r="NE843" i="2"/>
  <c r="FE843" i="2"/>
  <c r="NB843" i="2"/>
  <c r="CW843" i="2"/>
  <c r="MM843" i="2"/>
  <c r="OY843" i="2"/>
  <c r="RK843" i="2"/>
  <c r="TW843" i="2"/>
  <c r="Y843" i="2"/>
  <c r="PZ843" i="2"/>
  <c r="TH843" i="2"/>
  <c r="WM843" i="2"/>
  <c r="YY843" i="2"/>
  <c r="OX843" i="2"/>
  <c r="OG843" i="2"/>
  <c r="R843" i="2"/>
  <c r="CD843" i="2"/>
  <c r="EP843" i="2"/>
  <c r="HB843" i="2"/>
  <c r="JN843" i="2"/>
  <c r="LZ843" i="2"/>
  <c r="BK843" i="2"/>
  <c r="DW843" i="2"/>
  <c r="GI843" i="2"/>
  <c r="IU843" i="2"/>
  <c r="LG843" i="2"/>
  <c r="AR843" i="2"/>
  <c r="DD843" i="2"/>
  <c r="FP843" i="2"/>
  <c r="IB843" i="2"/>
  <c r="KN843" i="2"/>
  <c r="BI843" i="2"/>
  <c r="LE843" i="2"/>
  <c r="AW843" i="2"/>
  <c r="KS843" i="2"/>
  <c r="OL843" i="2"/>
  <c r="IK843" i="2"/>
  <c r="NW843" i="2"/>
  <c r="QI843" i="2"/>
  <c r="SU843" i="2"/>
  <c r="VG843" i="2"/>
  <c r="ON843" i="2"/>
  <c r="RV843" i="2"/>
  <c r="VD843" i="2"/>
  <c r="XW843" i="2"/>
  <c r="AAI843" i="2"/>
  <c r="DA843" i="2"/>
  <c r="V843" i="2"/>
  <c r="CH843" i="2"/>
  <c r="ET843" i="2"/>
  <c r="HF843" i="2"/>
  <c r="JR843" i="2"/>
  <c r="MD843" i="2"/>
  <c r="BO843" i="2"/>
  <c r="EA843" i="2"/>
  <c r="GM843" i="2"/>
  <c r="IY843" i="2"/>
  <c r="LK843" i="2"/>
  <c r="AV843" i="2"/>
  <c r="DH843" i="2"/>
  <c r="FT843" i="2"/>
  <c r="IF843" i="2"/>
  <c r="KR843" i="2"/>
  <c r="BY843" i="2"/>
  <c r="LU843" i="2"/>
  <c r="BM843" i="2"/>
  <c r="LI843" i="2"/>
  <c r="OP843" i="2"/>
  <c r="JA843" i="2"/>
  <c r="OA843" i="2"/>
  <c r="QM843" i="2"/>
  <c r="SY843" i="2"/>
  <c r="VK843" i="2"/>
  <c r="OT843" i="2"/>
  <c r="SB843" i="2"/>
  <c r="VI843" i="2"/>
  <c r="YA843" i="2"/>
  <c r="AAM843" i="2"/>
  <c r="FM843" i="2"/>
  <c r="QR843" i="2"/>
  <c r="UD843" i="2"/>
  <c r="XD843" i="2"/>
  <c r="ZP843" i="2"/>
  <c r="SK843" i="2"/>
  <c r="PX843" i="2"/>
  <c r="TE843" i="2"/>
  <c r="WK843" i="2"/>
  <c r="YW843" i="2"/>
  <c r="OK843" i="2"/>
  <c r="XB843" i="2"/>
  <c r="PV843" i="2"/>
  <c r="TN843" i="2"/>
  <c r="WR843" i="2"/>
  <c r="ZD843" i="2"/>
  <c r="QO843" i="2"/>
  <c r="PH843" i="2"/>
  <c r="SO843" i="2"/>
  <c r="VV843" i="2"/>
  <c r="YK843" i="2"/>
  <c r="BU843" i="2"/>
  <c r="XN843" i="2"/>
  <c r="XR843" i="2"/>
  <c r="XV843" i="2"/>
  <c r="ZF843" i="2"/>
  <c r="QG843" i="2"/>
  <c r="TT843" i="2"/>
  <c r="WV843" i="2"/>
  <c r="ZH843" i="2"/>
  <c r="RE843" i="2"/>
  <c r="PM843" i="2"/>
  <c r="ST843" i="2"/>
  <c r="WB843" i="2"/>
  <c r="YO843" i="2"/>
  <c r="JE843" i="2"/>
  <c r="VR843" i="2"/>
  <c r="QL843" i="2"/>
  <c r="TY843" i="2"/>
  <c r="WZ843" i="2"/>
  <c r="ZL843" i="2"/>
  <c r="RU843" i="2"/>
  <c r="PR843" i="2"/>
  <c r="SZ843" i="2"/>
  <c r="WG843" i="2"/>
  <c r="YS843" i="2"/>
  <c r="NL843" i="2"/>
  <c r="YT843" i="2"/>
  <c r="YX843" i="2"/>
  <c r="ZB843" i="2"/>
  <c r="UB843" i="2"/>
  <c r="AAV843" i="2"/>
  <c r="ADH843" i="2"/>
  <c r="ACG843" i="2"/>
  <c r="ABJ843" i="2"/>
  <c r="ACA843" i="2"/>
  <c r="ACV843" i="2"/>
  <c r="ABU843" i="2"/>
  <c r="AAX843" i="2"/>
  <c r="ADJ843" i="2"/>
  <c r="ACJ843" i="2"/>
  <c r="ABI843" i="2"/>
  <c r="ACM843" i="2"/>
  <c r="ACX843" i="2"/>
  <c r="ABX843" i="2"/>
  <c r="AAW843" i="2"/>
  <c r="ADI843" i="2"/>
  <c r="ACL843" i="2"/>
  <c r="VS846" i="2"/>
  <c r="AAQ846" i="2"/>
  <c r="HY846" i="2"/>
  <c r="OZ846" i="2"/>
  <c r="TX846" i="2"/>
  <c r="YV846" i="2"/>
  <c r="CO846" i="2"/>
  <c r="ACK846" i="2"/>
  <c r="AAS846" i="2"/>
  <c r="ZA846" i="2"/>
  <c r="XI846" i="2"/>
  <c r="CO862" i="2"/>
  <c r="HM862" i="2"/>
  <c r="MK862" i="2"/>
  <c r="OW862" i="2"/>
  <c r="RI862" i="2"/>
  <c r="TU862" i="2"/>
  <c r="WG862" i="2"/>
  <c r="YS862" i="2"/>
  <c r="ABE862" i="2"/>
  <c r="J862" i="2"/>
  <c r="BV862" i="2"/>
  <c r="EH862" i="2"/>
  <c r="GT862" i="2"/>
  <c r="JF862" i="2"/>
  <c r="LR862" i="2"/>
  <c r="OD862" i="2"/>
  <c r="QP862" i="2"/>
  <c r="TB862" i="2"/>
  <c r="VN862" i="2"/>
  <c r="XZ862" i="2"/>
  <c r="AAL862" i="2"/>
  <c r="ACX862" i="2"/>
  <c r="BG862" i="2"/>
  <c r="DS862" i="2"/>
  <c r="GE862" i="2"/>
  <c r="IQ862" i="2"/>
  <c r="LC862" i="2"/>
  <c r="NO862" i="2"/>
  <c r="QA862" i="2"/>
  <c r="SM862" i="2"/>
  <c r="UY862" i="2"/>
  <c r="XK862" i="2"/>
  <c r="ZW862" i="2"/>
  <c r="ACI862" i="2"/>
  <c r="EJ862" i="2"/>
  <c r="OF862" i="2"/>
  <c r="YB862" i="2"/>
  <c r="DX862" i="2"/>
  <c r="NT862" i="2"/>
  <c r="XP862" i="2"/>
  <c r="DL862" i="2"/>
  <c r="NH862" i="2"/>
  <c r="XD862" i="2"/>
  <c r="NL862" i="2"/>
  <c r="OB862" i="2"/>
  <c r="JT862" i="2"/>
  <c r="RM869" i="2"/>
  <c r="WK869" i="2"/>
  <c r="ABI869" i="2"/>
  <c r="BZ869" i="2"/>
  <c r="GX869" i="2"/>
  <c r="LV869" i="2"/>
  <c r="QT869" i="2"/>
  <c r="VR869" i="2"/>
  <c r="AAP869" i="2"/>
  <c r="HO869" i="2"/>
  <c r="ABG869" i="2"/>
  <c r="HC869" i="2"/>
  <c r="AAU869" i="2"/>
  <c r="GA869" i="2"/>
  <c r="ZS869" i="2"/>
  <c r="AT846" i="2"/>
  <c r="FR846" i="2"/>
  <c r="KP846" i="2"/>
  <c r="EA846" i="2"/>
  <c r="IY846" i="2"/>
  <c r="CR846" i="2"/>
  <c r="IF846" i="2"/>
  <c r="IG846" i="2"/>
  <c r="PR846" i="2"/>
  <c r="UP846" i="2"/>
  <c r="ABJ846" i="2"/>
  <c r="NG846" i="2"/>
  <c r="VG846" i="2"/>
  <c r="ACQ846" i="2"/>
  <c r="NX846" i="2"/>
  <c r="VH846" i="2"/>
  <c r="ACB846" i="2"/>
  <c r="IC846" i="2"/>
  <c r="ZQ846" i="2"/>
  <c r="AW862" i="2"/>
  <c r="IG862" i="2"/>
  <c r="PA862" i="2"/>
  <c r="WK862" i="2"/>
  <c r="ADE862" i="2"/>
  <c r="GH862" i="2"/>
  <c r="NB862" i="2"/>
  <c r="VB862" i="2"/>
  <c r="ABF862" i="2"/>
  <c r="FC862" i="2"/>
  <c r="MM862" i="2"/>
  <c r="SQ862" i="2"/>
  <c r="AAA862" i="2"/>
  <c r="RH862" i="2"/>
  <c r="QV862" i="2"/>
  <c r="QJ862" i="2"/>
  <c r="AAJ862" i="2"/>
  <c r="AY862" i="2"/>
  <c r="KU862" i="2"/>
  <c r="UQ862" i="2"/>
  <c r="FP862" i="2"/>
  <c r="KB862" i="2"/>
  <c r="TL862" i="2"/>
  <c r="MV862" i="2"/>
  <c r="BF843" i="2"/>
  <c r="DR843" i="2"/>
  <c r="GD843" i="2"/>
  <c r="IP843" i="2"/>
  <c r="LB843" i="2"/>
  <c r="AM843" i="2"/>
  <c r="CY843" i="2"/>
  <c r="FK843" i="2"/>
  <c r="HW843" i="2"/>
  <c r="KI843" i="2"/>
  <c r="T843" i="2"/>
  <c r="CF843" i="2"/>
  <c r="ER843" i="2"/>
  <c r="HD843" i="2"/>
  <c r="JP843" i="2"/>
  <c r="MB843" i="2"/>
  <c r="HM843" i="2"/>
  <c r="NQ843" i="2"/>
  <c r="HA843" i="2"/>
  <c r="NN843" i="2"/>
  <c r="ES843" i="2"/>
  <c r="MY843" i="2"/>
  <c r="PK843" i="2"/>
  <c r="RW843" i="2"/>
  <c r="UI843" i="2"/>
  <c r="HI843" i="2"/>
  <c r="QP843" i="2"/>
  <c r="TX843" i="2"/>
  <c r="WY843" i="2"/>
  <c r="ZK843" i="2"/>
  <c r="QJ843" i="2"/>
  <c r="PA843" i="2"/>
  <c r="BJ843" i="2"/>
  <c r="DV843" i="2"/>
  <c r="GH843" i="2"/>
  <c r="IT843" i="2"/>
  <c r="LF843" i="2"/>
  <c r="AQ843" i="2"/>
  <c r="DC843" i="2"/>
  <c r="FO843" i="2"/>
  <c r="IA843" i="2"/>
  <c r="KM843" i="2"/>
  <c r="X843" i="2"/>
  <c r="CJ843" i="2"/>
  <c r="EV843" i="2"/>
  <c r="HH843" i="2"/>
  <c r="JT843" i="2"/>
  <c r="MF843" i="2"/>
  <c r="IC843" i="2"/>
  <c r="NU843" i="2"/>
  <c r="HQ843" i="2"/>
  <c r="NR843" i="2"/>
  <c r="FI843" i="2"/>
  <c r="NC843" i="2"/>
  <c r="PO843" i="2"/>
  <c r="SA843" i="2"/>
  <c r="UM843" i="2"/>
  <c r="JU843" i="2"/>
  <c r="QV843" i="2"/>
  <c r="UC843" i="2"/>
  <c r="XC843" i="2"/>
  <c r="ZO843" i="2"/>
  <c r="QZ843" i="2"/>
  <c r="PF843" i="2"/>
  <c r="AH843" i="2"/>
  <c r="CT843" i="2"/>
  <c r="FF843" i="2"/>
  <c r="HR843" i="2"/>
  <c r="KD843" i="2"/>
  <c r="O843" i="2"/>
  <c r="CA843" i="2"/>
  <c r="EM843" i="2"/>
  <c r="GY843" i="2"/>
  <c r="JK843" i="2"/>
  <c r="LW843" i="2"/>
  <c r="BH843" i="2"/>
  <c r="DT843" i="2"/>
  <c r="GF843" i="2"/>
  <c r="IR843" i="2"/>
  <c r="LD843" i="2"/>
  <c r="DU843" i="2"/>
  <c r="MS843" i="2"/>
  <c r="DI843" i="2"/>
  <c r="MP843" i="2"/>
  <c r="BA843" i="2"/>
  <c r="KW843" i="2"/>
  <c r="OM843" i="2"/>
  <c r="QY843" i="2"/>
  <c r="TK843" i="2"/>
  <c r="VW843" i="2"/>
  <c r="PJ843" i="2"/>
  <c r="SR843" i="2"/>
  <c r="VY843" i="2"/>
  <c r="YM843" i="2"/>
  <c r="GS843" i="2"/>
  <c r="MN843" i="2"/>
  <c r="AL843" i="2"/>
  <c r="CX843" i="2"/>
  <c r="FJ843" i="2"/>
  <c r="HV843" i="2"/>
  <c r="KH843" i="2"/>
  <c r="S843" i="2"/>
  <c r="CE843" i="2"/>
  <c r="EQ843" i="2"/>
  <c r="HC843" i="2"/>
  <c r="JO843" i="2"/>
  <c r="MA843" i="2"/>
  <c r="BL843" i="2"/>
  <c r="DX843" i="2"/>
  <c r="GJ843" i="2"/>
  <c r="IV843" i="2"/>
  <c r="LH843" i="2"/>
  <c r="EK843" i="2"/>
  <c r="MW843" i="2"/>
  <c r="DY843" i="2"/>
  <c r="MT843" i="2"/>
  <c r="BQ843" i="2"/>
  <c r="LM843" i="2"/>
  <c r="OQ843" i="2"/>
  <c r="RC843" i="2"/>
  <c r="TO843" i="2"/>
  <c r="WA843" i="2"/>
  <c r="PP843" i="2"/>
  <c r="SW843" i="2"/>
  <c r="WD843" i="2"/>
  <c r="YQ843" i="2"/>
  <c r="LQ843" i="2"/>
  <c r="ND843" i="2"/>
  <c r="RR843" i="2"/>
  <c r="UZ843" i="2"/>
  <c r="XT843" i="2"/>
  <c r="AAF843" i="2"/>
  <c r="IO843" i="2"/>
  <c r="QS843" i="2"/>
  <c r="TZ843" i="2"/>
  <c r="XA843" i="2"/>
  <c r="ZM843" i="2"/>
  <c r="RJ843" i="2"/>
  <c r="WT843" i="2"/>
  <c r="RB843" i="2"/>
  <c r="UJ843" i="2"/>
  <c r="XH843" i="2"/>
  <c r="ZT843" i="2"/>
  <c r="BE843" i="2"/>
  <c r="QC843" i="2"/>
  <c r="TJ843" i="2"/>
  <c r="WO843" i="2"/>
  <c r="ZA843" i="2"/>
  <c r="PN843" i="2"/>
  <c r="ZZ843" i="2"/>
  <c r="AAD843" i="2"/>
  <c r="AAH843" i="2"/>
  <c r="YH843" i="2"/>
  <c r="RH843" i="2"/>
  <c r="UO843" i="2"/>
  <c r="XL843" i="2"/>
  <c r="ZX843" i="2"/>
  <c r="DQ843" i="2"/>
  <c r="QH843" i="2"/>
  <c r="TP843" i="2"/>
  <c r="WS843" i="2"/>
  <c r="ZE843" i="2"/>
  <c r="SP843" i="2"/>
  <c r="AAT843" i="2"/>
  <c r="RM843" i="2"/>
  <c r="UT843" i="2"/>
  <c r="XP843" i="2"/>
  <c r="AAB843" i="2"/>
  <c r="GC843" i="2"/>
  <c r="QN843" i="2"/>
  <c r="TU843" i="2"/>
  <c r="WW843" i="2"/>
  <c r="ZI843" i="2"/>
  <c r="QT843" i="2"/>
  <c r="VH843" i="2"/>
  <c r="UL843" i="2"/>
  <c r="XZ843" i="2"/>
  <c r="ZN843" i="2"/>
  <c r="ABL843" i="2"/>
  <c r="ACE843" i="2"/>
  <c r="ACW843" i="2"/>
  <c r="ABZ843" i="2"/>
  <c r="AAZ843" i="2"/>
  <c r="ABG843" i="2"/>
  <c r="ACK843" i="2"/>
  <c r="ABN843" i="2"/>
  <c r="ACI843" i="2"/>
  <c r="ACZ843" i="2"/>
  <c r="ABY843" i="2"/>
  <c r="ABB843" i="2"/>
  <c r="AAY843" i="2"/>
  <c r="ACN843" i="2"/>
  <c r="ABM843" i="2"/>
  <c r="ACY843" i="2"/>
  <c r="ADB843" i="2"/>
  <c r="WY846" i="2"/>
  <c r="ABW846" i="2"/>
  <c r="LH846" i="2"/>
  <c r="QF846" i="2"/>
  <c r="VD846" i="2"/>
  <c r="AAB846" i="2"/>
  <c r="NQ846" i="2"/>
  <c r="LY846" i="2"/>
  <c r="IS846" i="2"/>
  <c r="GW846" i="2"/>
  <c r="LQ846" i="2"/>
  <c r="DU862" i="2"/>
  <c r="IS862" i="2"/>
  <c r="NA862" i="2"/>
  <c r="PM862" i="2"/>
  <c r="RY862" i="2"/>
  <c r="UK862" i="2"/>
  <c r="WW862" i="2"/>
  <c r="ZI862" i="2"/>
  <c r="ABU862" i="2"/>
  <c r="Z862" i="2"/>
  <c r="CL862" i="2"/>
  <c r="EX862" i="2"/>
  <c r="HJ862" i="2"/>
  <c r="JV862" i="2"/>
  <c r="MH862" i="2"/>
  <c r="OT862" i="2"/>
  <c r="RF862" i="2"/>
  <c r="TR862" i="2"/>
  <c r="WD862" i="2"/>
  <c r="YP862" i="2"/>
  <c r="ABB862" i="2"/>
  <c r="K862" i="2"/>
  <c r="BW862" i="2"/>
  <c r="EI862" i="2"/>
  <c r="GU862" i="2"/>
  <c r="JG862" i="2"/>
  <c r="LS862" i="2"/>
  <c r="OE862" i="2"/>
  <c r="QQ862" i="2"/>
  <c r="TC862" i="2"/>
  <c r="VO862" i="2"/>
  <c r="YA862" i="2"/>
  <c r="AAM862" i="2"/>
  <c r="ACY862" i="2"/>
  <c r="GV862" i="2"/>
  <c r="QR862" i="2"/>
  <c r="AAN862" i="2"/>
  <c r="GJ862" i="2"/>
  <c r="QF862" i="2"/>
  <c r="AAB862" i="2"/>
  <c r="FX862" i="2"/>
  <c r="PT862" i="2"/>
  <c r="ZP862" i="2"/>
  <c r="XH862" i="2"/>
  <c r="XX862" i="2"/>
  <c r="TP862" i="2"/>
  <c r="SS869" i="2"/>
  <c r="XQ869" i="2"/>
  <c r="ACO869" i="2"/>
  <c r="DF869" i="2"/>
  <c r="ID869" i="2"/>
  <c r="NB869" i="2"/>
  <c r="RZ869" i="2"/>
  <c r="WX869" i="2"/>
  <c r="ABV869" i="2"/>
  <c r="MM869" i="2"/>
  <c r="IQ869" i="2"/>
  <c r="MA869" i="2"/>
  <c r="EI869" i="2"/>
  <c r="KY869" i="2"/>
  <c r="BW869" i="2"/>
  <c r="BZ846" i="2"/>
  <c r="GX846" i="2"/>
  <c r="AI846" i="2"/>
  <c r="FG846" i="2"/>
  <c r="KE846" i="2"/>
  <c r="DX846" i="2"/>
  <c r="JL846" i="2"/>
  <c r="LZ846" i="2"/>
  <c r="QX846" i="2"/>
  <c r="VV846" i="2"/>
  <c r="ADF846" i="2"/>
  <c r="PC846" i="2"/>
  <c r="XC846" i="2"/>
  <c r="BE846" i="2"/>
  <c r="PT846" i="2"/>
  <c r="WN846" i="2"/>
  <c r="FA846" i="2"/>
  <c r="YW846" i="2"/>
  <c r="WC846" i="2"/>
  <c r="CS862" i="2"/>
  <c r="KC862" i="2"/>
  <c r="QW862" i="2"/>
  <c r="XQ862" i="2"/>
  <c r="AT862" i="2"/>
  <c r="ID862" i="2"/>
  <c r="OX862" i="2"/>
  <c r="WH862" i="2"/>
  <c r="O862" i="2"/>
  <c r="GI862" i="2"/>
  <c r="OI862" i="2"/>
  <c r="UM862" i="2"/>
  <c r="ACM862" i="2"/>
  <c r="YR862" i="2"/>
  <c r="YF862" i="2"/>
  <c r="XT862" i="2"/>
  <c r="MF862" i="2"/>
  <c r="DK862" i="2"/>
  <c r="NG862" i="2"/>
  <c r="XS862" i="2"/>
  <c r="MZ862" i="2"/>
  <c r="TX862" i="2"/>
  <c r="ADH862" i="2"/>
  <c r="J843" i="2"/>
  <c r="BV843" i="2"/>
  <c r="EH843" i="2"/>
  <c r="GT843" i="2"/>
  <c r="JF843" i="2"/>
  <c r="LR843" i="2"/>
  <c r="BC843" i="2"/>
  <c r="DO843" i="2"/>
  <c r="GA843" i="2"/>
  <c r="IM843" i="2"/>
  <c r="KY843" i="2"/>
  <c r="AJ843" i="2"/>
  <c r="CV843" i="2"/>
  <c r="FH843" i="2"/>
  <c r="HT843" i="2"/>
  <c r="KF843" i="2"/>
  <c r="AC843" i="2"/>
  <c r="JY843" i="2"/>
  <c r="Q843" i="2"/>
  <c r="JM843" i="2"/>
  <c r="OD843" i="2"/>
  <c r="HE843" i="2"/>
  <c r="NO843" i="2"/>
  <c r="QA843" i="2"/>
  <c r="SM843" i="2"/>
  <c r="UY843" i="2"/>
  <c r="NP843" i="2"/>
  <c r="RL843" i="2"/>
  <c r="US843" i="2"/>
  <c r="XO843" i="2"/>
  <c r="AAA843" i="2"/>
  <c r="SV843" i="2"/>
  <c r="N843" i="2"/>
  <c r="BZ843" i="2"/>
  <c r="EL843" i="2"/>
  <c r="GX843" i="2"/>
  <c r="JJ843" i="2"/>
  <c r="LV843" i="2"/>
  <c r="BG843" i="2"/>
  <c r="DS843" i="2"/>
  <c r="GE843" i="2"/>
  <c r="IQ843" i="2"/>
  <c r="LC843" i="2"/>
  <c r="AN843" i="2"/>
  <c r="CZ843" i="2"/>
  <c r="FL843" i="2"/>
  <c r="HX843" i="2"/>
  <c r="KJ843" i="2"/>
  <c r="AS843" i="2"/>
  <c r="KO843" i="2"/>
  <c r="AG843" i="2"/>
  <c r="KC843" i="2"/>
  <c r="OH843" i="2"/>
  <c r="HU843" i="2"/>
  <c r="NS843" i="2"/>
  <c r="QE843" i="2"/>
  <c r="SQ843" i="2"/>
  <c r="VC843" i="2"/>
  <c r="OF843" i="2"/>
  <c r="RQ843" i="2"/>
  <c r="UX843" i="2"/>
  <c r="XS843" i="2"/>
  <c r="AAE843" i="2"/>
  <c r="AO843" i="2"/>
  <c r="QB843" i="2"/>
  <c r="AX843" i="2"/>
  <c r="DJ843" i="2"/>
  <c r="FV843" i="2"/>
  <c r="IH843" i="2"/>
  <c r="KT843" i="2"/>
  <c r="AE843" i="2"/>
  <c r="CQ843" i="2"/>
  <c r="FC843" i="2"/>
  <c r="HO843" i="2"/>
  <c r="KA843" i="2"/>
  <c r="L843" i="2"/>
  <c r="BX843" i="2"/>
  <c r="EJ843" i="2"/>
  <c r="GV843" i="2"/>
  <c r="JH843" i="2"/>
  <c r="LT843" i="2"/>
  <c r="GG843" i="2"/>
  <c r="NI843" i="2"/>
  <c r="FU843" i="2"/>
  <c r="NF843" i="2"/>
  <c r="DM843" i="2"/>
  <c r="MQ843" i="2"/>
  <c r="PC843" i="2"/>
  <c r="RO843" i="2"/>
  <c r="UA843" i="2"/>
  <c r="CK843" i="2"/>
  <c r="QF843" i="2"/>
  <c r="TM843" i="2"/>
  <c r="WQ843" i="2"/>
  <c r="ZC843" i="2"/>
  <c r="PD843" i="2"/>
  <c r="OO843" i="2"/>
  <c r="BB843" i="2"/>
  <c r="DN843" i="2"/>
  <c r="FZ843" i="2"/>
  <c r="IL843" i="2"/>
  <c r="KX843" i="2"/>
  <c r="AI843" i="2"/>
  <c r="CU843" i="2"/>
  <c r="FG843" i="2"/>
  <c r="HS843" i="2"/>
  <c r="KE843" i="2"/>
  <c r="P843" i="2"/>
  <c r="CB843" i="2"/>
  <c r="EN843" i="2"/>
  <c r="GZ843" i="2"/>
  <c r="JL843" i="2"/>
  <c r="LX843" i="2"/>
  <c r="GW843" i="2"/>
  <c r="NM843" i="2"/>
  <c r="GK843" i="2"/>
  <c r="NJ843" i="2"/>
  <c r="EC843" i="2"/>
  <c r="MU843" i="2"/>
  <c r="PG843" i="2"/>
  <c r="RS843" i="2"/>
  <c r="UE843" i="2"/>
  <c r="EW843" i="2"/>
  <c r="QK843" i="2"/>
  <c r="TR843" i="2"/>
  <c r="WU843" i="2"/>
  <c r="ZG843" i="2"/>
  <c r="PT843" i="2"/>
  <c r="OV843" i="2"/>
  <c r="SN843" i="2"/>
  <c r="VU843" i="2"/>
  <c r="YJ843" i="2"/>
  <c r="EG843" i="2"/>
  <c r="NX843" i="2"/>
  <c r="RN843" i="2"/>
  <c r="UV843" i="2"/>
  <c r="XQ843" i="2"/>
  <c r="AAC843" i="2"/>
  <c r="WX843" i="2"/>
  <c r="XF843" i="2"/>
  <c r="RX843" i="2"/>
  <c r="VE843" i="2"/>
  <c r="XX843" i="2"/>
  <c r="AAJ843" i="2"/>
  <c r="LA843" i="2"/>
  <c r="QX843" i="2"/>
  <c r="UF843" i="2"/>
  <c r="XE843" i="2"/>
  <c r="ZQ843" i="2"/>
  <c r="RZ843" i="2"/>
  <c r="XJ843" i="2"/>
  <c r="YP843" i="2"/>
  <c r="QD843" i="2"/>
  <c r="ZV843" i="2"/>
  <c r="SC843" i="2"/>
  <c r="VJ843" i="2"/>
  <c r="YB843" i="2"/>
  <c r="AAN843" i="2"/>
  <c r="MR843" i="2"/>
  <c r="RD843" i="2"/>
  <c r="UK843" i="2"/>
  <c r="XI843" i="2"/>
  <c r="ZU843" i="2"/>
  <c r="VM843" i="2"/>
  <c r="VX843" i="2"/>
  <c r="SH843" i="2"/>
  <c r="VP843" i="2"/>
  <c r="YF843" i="2"/>
  <c r="AAR843" i="2"/>
  <c r="NH843" i="2"/>
  <c r="RI843" i="2"/>
  <c r="UP843" i="2"/>
  <c r="XM843" i="2"/>
  <c r="ZY843" i="2"/>
  <c r="TA843" i="2"/>
  <c r="TF843" i="2"/>
  <c r="TL843" i="2"/>
  <c r="TV843" i="2"/>
  <c r="UG843" i="2"/>
  <c r="ACB843" i="2"/>
  <c r="ABA843" i="2"/>
  <c r="ABC843" i="2"/>
  <c r="ACP843" i="2"/>
  <c r="ABP843" i="2"/>
  <c r="ACQ843" i="2"/>
  <c r="ADA843" i="2"/>
  <c r="ACD843" i="2"/>
  <c r="ABD843" i="2"/>
  <c r="ABK843" i="2"/>
  <c r="ACO843" i="2"/>
  <c r="ABR843" i="2"/>
  <c r="ACU843" i="2"/>
  <c r="ADD843" i="2"/>
  <c r="ACC843" i="2"/>
  <c r="ABF843" i="2"/>
  <c r="ABO843" i="2"/>
  <c r="ADG843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<sst xmlns="http://schemas.openxmlformats.org/spreadsheetml/2006/main" count="110" uniqueCount="68">
  <si>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</si>
  <si>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</si>
  <si>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</si>
  <si>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</si>
  <si>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</si>
  <si>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</si>
  <si>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入力層</t>
    <rPh sb="0" eb="2">
      <t>ニュウリョク</t>
    </rPh>
    <rPh sb="2" eb="3">
      <t>ソウ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</si>
  <si>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</si>
  <si>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</si>
  <si>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</si>
  <si>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</si>
  <si>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</si>
  <si>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</si>
  <si>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</si>
  <si>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</si>
  <si>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</si>
  <si>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</si>
  <si>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</si>
  <si>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</si>
  <si>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</si>
  <si>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</si>
  <si>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</si>
  <si>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</si>
  <si>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</si>
  <si>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</si>
  <si>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</si>
  <si>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</si>
  <si>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</si>
  <si>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</si>
  <si>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</si>
  <si>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</si>
  <si>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</si>
  <si>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</si>
  <si>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</si>
  <si>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</si>
  <si>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学習は画像の青い成分のみで行います。入力層は 28×28ピクセル＝784ノードとなります</t>
    <rPh sb="0" eb="2">
      <t>ガクシュウ</t>
    </rPh>
    <rPh sb="3" eb="5">
      <t>ガゾウ</t>
    </rPh>
    <rPh sb="6" eb="7">
      <t>アオ</t>
    </rPh>
    <rPh sb="8" eb="10">
      <t>セイブン</t>
    </rPh>
    <rPh sb="13" eb="14">
      <t>オコナ</t>
    </rPh>
    <rPh sb="18" eb="20">
      <t>ニュウリョク</t>
    </rPh>
    <rPh sb="20" eb="21">
      <t>ソウ</t>
    </rPh>
    <phoneticPr fontId="1"/>
  </si>
  <si>
    <t>重なみ</t>
    <rPh sb="0" eb="1">
      <t>カサ</t>
    </rPh>
    <phoneticPr fontId="1"/>
  </si>
  <si>
    <t>重み付きの和</t>
    <rPh sb="0" eb="1">
      <t>カサ</t>
    </rPh>
    <rPh sb="2" eb="3">
      <t>ツ</t>
    </rPh>
    <rPh sb="5" eb="6">
      <t>ワ</t>
    </rPh>
    <phoneticPr fontId="1"/>
  </si>
  <si>
    <t>シグモノイド</t>
    <phoneticPr fontId="1"/>
  </si>
  <si>
    <t>出力</t>
    <rPh sb="0" eb="2">
      <t>シュツリョク</t>
    </rPh>
    <phoneticPr fontId="1"/>
  </si>
  <si>
    <t>中間層1</t>
    <phoneticPr fontId="1"/>
  </si>
  <si>
    <t>中間層2</t>
    <phoneticPr fontId="1"/>
  </si>
  <si>
    <t>中間層3</t>
    <phoneticPr fontId="1"/>
  </si>
  <si>
    <t>出力層</t>
    <rPh sb="0" eb="2">
      <t>シュツリョク</t>
    </rPh>
    <phoneticPr fontId="1"/>
  </si>
  <si>
    <t>中間層は 32ノード × 3 層とします</t>
    <rPh sb="0" eb="2">
      <t>チュウカン</t>
    </rPh>
    <rPh sb="2" eb="3">
      <t>ソウ</t>
    </rPh>
    <rPh sb="15" eb="16">
      <t>ソウ</t>
    </rPh>
    <phoneticPr fontId="1"/>
  </si>
  <si>
    <t>現在</t>
    <phoneticPr fontId="1"/>
  </si>
  <si>
    <t>誤差</t>
    <rPh sb="0" eb="2">
      <t>ゴサ</t>
    </rPh>
    <phoneticPr fontId="1"/>
  </si>
  <si>
    <t>ex</t>
    <phoneticPr fontId="1"/>
  </si>
  <si>
    <t>正解値</t>
    <rPh sb="0" eb="2">
      <t>セイカイ</t>
    </rPh>
    <rPh sb="2" eb="3">
      <t>アタイ</t>
    </rPh>
    <phoneticPr fontId="1"/>
  </si>
  <si>
    <t>⇒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</si>
  <si>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</si>
  <si>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</si>
  <si>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合計</t>
    <rPh sb="0" eb="2">
      <t>ゴウケイ</t>
    </rPh>
    <phoneticPr fontId="1"/>
  </si>
  <si>
    <t>中間層2</t>
    <phoneticPr fontId="1"/>
  </si>
  <si>
    <t>・重みの比率</t>
    <rPh sb="1" eb="2">
      <t>カサ</t>
    </rPh>
    <rPh sb="4" eb="6">
      <t>ヒリツ</t>
    </rPh>
    <phoneticPr fontId="1"/>
  </si>
  <si>
    <t>←</t>
    <phoneticPr fontId="1"/>
  </si>
  <si>
    <t>・重みの調整</t>
    <rPh sb="1" eb="2">
      <t>カサ</t>
    </rPh>
    <rPh sb="4" eb="6">
      <t>チョウセイ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</si>
  <si>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</si>
  <si>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</si>
  <si>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</si>
  <si>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</si>
  <si>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</si>
  <si>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</si>
  <si>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</si>
  <si>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</si>
  <si>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</si>
  <si>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</si>
  <si>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 xml:space="preserve"> 番目の画像を学習しています。[2/4132]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</si>
</sst>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1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5B5B5B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0" fillId="42" borderId="0" xfId="0" applyFont="1" applyFill="1">
      <alignment vertical="center"/>
    </xf>
    <xf numFmtId="0" fontId="4" fillId="43" borderId="0" xfId="0" applyFont="1" applyFill="1">
      <alignment vertical="center"/>
    </xf>
    <xf numFmtId="0" fontId="7" fillId="43" borderId="0" xfId="0" applyFont="1" applyFill="1">
      <alignment vertical="center"/>
    </xf>
    <xf numFmtId="0" fontId="5" fillId="41" borderId="0" xfId="0" applyFont="1" applyFill="1">
      <alignment vertical="center"/>
    </xf>
    <xf numFmtId="0" fontId="8" fillId="0" borderId="0" xfId="0" applyNumberFormat="1" applyFont="1" applyFill="1" applyAlignment="1">
      <alignment vertical="center" shrinkToFit="1"/>
    </xf>
    <xf numFmtId="0" fontId="10" fillId="0" borderId="0" xfId="0" applyNumberFormat="1" applyFont="1" applyFill="1" applyAlignment="1">
      <alignment vertical="center" shrinkToFit="1"/>
    </xf>
    <xf numFmtId="0" fontId="9" fillId="44" borderId="0" xfId="0" applyNumberFormat="1" applyFont="1" applyFill="1" applyAlignment="1">
      <alignment vertical="center" shrinkToFit="1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10" borderId="3" xfId="0" applyFill="1" applyBorder="1">
      <alignment vertical="center"/>
    </xf>
    <xf numFmtId="0" fontId="0" fillId="2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37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40" borderId="0" xfId="0" applyFill="1" applyBorder="1">
      <alignment vertical="center"/>
    </xf>
    <xf numFmtId="0" fontId="0" fillId="29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2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30" borderId="0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22" borderId="9" xfId="0" applyFill="1" applyBorder="1">
      <alignment vertical="center"/>
    </xf>
    <xf numFmtId="0" fontId="0" fillId="25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5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31" borderId="0" xfId="0" applyFill="1" applyBorder="1">
      <alignment vertical="center"/>
    </xf>
    <xf numFmtId="0" fontId="4" fillId="43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46" borderId="0" xfId="0" applyFill="1" applyAlignment="1">
      <alignment vertical="center"/>
    </xf>
    <xf numFmtId="0" fontId="0" fillId="46" borderId="0" xfId="0" applyFill="1" applyAlignment="1">
      <alignment horizontal="center" vertical="center"/>
    </xf>
    <xf numFmtId="0" fontId="0" fillId="47" borderId="0" xfId="0" applyFill="1">
      <alignment vertical="center"/>
    </xf>
    <xf numFmtId="0" fontId="0" fillId="47" borderId="0" xfId="0" applyFill="1" applyAlignment="1">
      <alignment horizontal="center" vertical="center"/>
    </xf>
    <xf numFmtId="0" fontId="3" fillId="0" borderId="0" xfId="0" applyFont="1" applyBorder="1">
      <alignment vertical="center"/>
    </xf>
    <xf numFmtId="0" fontId="0" fillId="42" borderId="0" xfId="0" applyFill="1">
      <alignment vertical="center"/>
    </xf>
    <xf numFmtId="0" fontId="12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0" fillId="42" borderId="0" xfId="0" applyFill="1" applyAlignment="1">
      <alignment horizontal="left" vertical="center" indent="1"/>
    </xf>
    <xf numFmtId="0" fontId="0" fillId="0" borderId="11" xfId="0" applyFill="1" applyBorder="1">
      <alignment vertical="center"/>
    </xf>
    <xf numFmtId="0" fontId="13" fillId="0" borderId="0" xfId="0" applyFont="1" applyBorder="1">
      <alignment vertical="center"/>
    </xf>
    <xf numFmtId="0" fontId="0" fillId="42" borderId="0" xfId="0" applyFill="1" applyAlignment="1">
      <alignment horizontal="center" vertical="center"/>
    </xf>
    <xf numFmtId="0" fontId="0" fillId="45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48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Border="1">
      <alignment vertical="center"/>
    </xf>
    <xf numFmtId="0" fontId="4" fillId="0" borderId="0" xfId="0" applyFont="1" applyFill="1" applyAlignment="1">
      <alignment vertical="top"/>
    </xf>
    <xf numFmtId="0" fontId="7" fillId="0" borderId="11" xfId="0" applyFont="1" applyFill="1" applyBorder="1">
      <alignment vertical="center"/>
    </xf>
    <xf numFmtId="0" fontId="4" fillId="0" borderId="11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top"/>
    </xf>
    <xf numFmtId="0" fontId="0" fillId="5" borderId="3" xfId="0" applyFill="1" applyBorder="1">
      <alignment vertical="center"/>
    </xf>
    <xf numFmtId="0" fontId="0" fillId="8" borderId="3" xfId="0" applyFill="1" applyBorder="1">
      <alignment vertical="center"/>
    </xf>
    <xf numFmtId="0" fontId="0" fillId="10" borderId="5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16" borderId="5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4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47" borderId="0" xfId="0" applyFill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0" fillId="42" borderId="0" xfId="0" applyFill="1" applyAlignment="1">
      <alignment horizontal="left" vertical="center"/>
    </xf>
    <xf numFmtId="0" fontId="0" fillId="42" borderId="0" xfId="0" applyFill="1" applyAlignment="1">
      <alignment horizontal="center" vertical="top"/>
    </xf>
    <xf numFmtId="0" fontId="0" fillId="42" borderId="8" xfId="0" applyFill="1" applyBorder="1" applyAlignment="1">
      <alignment horizontal="center" vertical="top"/>
    </xf>
    <xf numFmtId="0" fontId="0" fillId="42" borderId="0" xfId="0" applyFill="1" applyAlignment="1">
      <alignment horizontal="left" vertical="center" indent="1"/>
    </xf>
    <xf numFmtId="0" fontId="0" fillId="47" borderId="0" xfId="0" applyFill="1" applyAlignment="1">
      <alignment horizontal="center" vertical="center"/>
    </xf>
    <xf numFmtId="0" fontId="0" fillId="47" borderId="0" xfId="0" applyFill="1" applyAlignment="1">
      <alignment horizontal="center" vertical="top"/>
    </xf>
    <xf numFmtId="0" fontId="0" fillId="47" borderId="8" xfId="0" applyFill="1" applyBorder="1" applyAlignment="1">
      <alignment horizontal="center" vertical="top"/>
    </xf>
    <xf numFmtId="0" fontId="4" fillId="43" borderId="0" xfId="0" applyFont="1" applyFill="1" applyAlignment="1">
      <alignment horizontal="left" vertical="top"/>
    </xf>
    <xf numFmtId="0" fontId="0" fillId="47" borderId="0" xfId="0" applyFill="1" applyAlignment="1">
      <alignment horizontal="left" vertical="center" indent="1"/>
    </xf>
    <xf numFmtId="0" fontId="0" fillId="46" borderId="0" xfId="0" applyFill="1" applyAlignment="1">
      <alignment horizontal="center" vertical="center"/>
    </xf>
    <xf numFmtId="0" fontId="0" fillId="13" borderId="3" xfId="0" applyFill="1" applyBorder="1">
      <alignment vertical="center"/>
    </xf>
    <xf numFmtId="0" fontId="0" fillId="16" borderId="3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30" borderId="3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30" borderId="5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00FF00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791</xdr:col>
          <xdr:colOff>28575</xdr:colOff>
          <xdr:row>2</xdr:row>
          <xdr:rowOff>228600</xdr:rowOff>
        </xdr:from>
        <xdr:to>
          <xdr:col>793</xdr:col>
          <xdr:colOff>400050</xdr:colOff>
          <xdr:row>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tabSelected="1" zoomScale="55" zoomScaleNormal="55" workbookViewId="0">
      <selection activeCell="AB11" sqref="AB11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12"/>
      <c r="AD1" s="112"/>
      <c r="AE1" s="112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11">
        <v>1</v>
      </c>
      <c r="B3" s="111"/>
      <c r="F3" t="s">
        <v>57</v>
      </c>
    </row>
    <row r="4" spans="1:32" ht="25.9" customHeight="1" x14ac:dyDescent="0.4">
      <c r="A4" s="111">
        <v>2</v>
      </c>
      <c r="B4" s="111"/>
      <c r="F4" t="s">
        <v>58</v>
      </c>
    </row>
    <row r="5" spans="1:32" ht="25.9" customHeight="1" x14ac:dyDescent="0.4">
      <c r="A5" s="111">
        <v>3</v>
      </c>
      <c r="B5" s="111"/>
      <c r="F5" t="s">
        <v>59</v>
      </c>
    </row>
    <row r="6" spans="1:32" ht="25.9" customHeight="1" x14ac:dyDescent="0.4">
      <c r="A6" s="111">
        <v>4</v>
      </c>
      <c r="B6" s="111"/>
      <c r="F6" t="s">
        <v>60</v>
      </c>
    </row>
    <row r="7" spans="1:32" ht="25.9" customHeight="1" x14ac:dyDescent="0.4">
      <c r="A7" s="111">
        <v>5</v>
      </c>
      <c r="B7" s="111"/>
      <c r="F7" t="s">
        <v>61</v>
      </c>
    </row>
    <row r="8" spans="1:32" ht="25.9" customHeight="1" x14ac:dyDescent="0.4">
      <c r="A8" s="111">
        <v>6</v>
      </c>
      <c r="B8" s="111"/>
      <c r="F8" t="s">
        <v>62</v>
      </c>
    </row>
    <row r="9" spans="1:32" ht="25.9" customHeight="1" x14ac:dyDescent="0.4">
      <c r="A9" s="111">
        <v>7</v>
      </c>
      <c r="B9" s="111"/>
      <c r="F9" t="s">
        <v>63</v>
      </c>
    </row>
    <row r="10" spans="1:32" ht="25.9" customHeight="1" x14ac:dyDescent="0.4">
      <c r="A10" s="111">
        <v>8</v>
      </c>
      <c r="B10" s="111"/>
      <c r="F10" t="s">
        <v>64</v>
      </c>
    </row>
    <row r="11" spans="1:32" ht="25.9" customHeight="1" x14ac:dyDescent="0.4">
      <c r="A11" s="111">
        <v>9</v>
      </c>
      <c r="B11" s="111"/>
      <c r="F11" t="s">
        <v>65</v>
      </c>
    </row>
    <row r="12" spans="1:32" ht="25.9" customHeight="1" x14ac:dyDescent="0.4">
      <c r="A12" s="111">
        <v>10</v>
      </c>
      <c r="B12" s="111"/>
      <c r="F12" t="s">
        <v>66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45</v>
      </c>
      <c r="C14" s="110">
        <v>1</v>
      </c>
      <c r="D14" s="110"/>
      <c r="E14" s="2" t="s">
        <v>67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14"/>
      <c r="I16" s="14"/>
      <c r="J16" s="128"/>
      <c r="K16" s="127"/>
      <c r="L16" s="14"/>
      <c r="M16" s="95"/>
      <c r="N16" s="148"/>
      <c r="O16" s="14"/>
      <c r="P16" s="14"/>
      <c r="Q16" s="14"/>
      <c r="R16" s="14"/>
      <c r="S16" s="14"/>
      <c r="T16" s="15"/>
      <c r="U16" s="94"/>
      <c r="V16" s="14"/>
      <c r="W16" s="14"/>
      <c r="X16" s="14"/>
      <c r="Y16" s="14"/>
      <c r="Z16" s="14"/>
      <c r="AA16" s="14"/>
      <c r="AB16" s="16"/>
    </row>
    <row r="17" spans="1:28" ht="15" customHeight="1" x14ac:dyDescent="0.4">
      <c r="A17" s="17"/>
      <c r="B17" s="18"/>
      <c r="C17" s="18"/>
      <c r="D17" s="18"/>
      <c r="E17" s="18"/>
      <c r="F17" s="18"/>
      <c r="G17" s="18"/>
      <c r="H17" s="23"/>
      <c r="I17" s="26"/>
      <c r="J17" s="18"/>
      <c r="K17" s="18"/>
      <c r="L17" s="44"/>
      <c r="M17" s="20"/>
      <c r="N17" s="18"/>
      <c r="O17" s="18"/>
      <c r="P17" s="26"/>
      <c r="Q17" s="18"/>
      <c r="R17" s="21"/>
      <c r="S17" s="44"/>
      <c r="T17" s="18"/>
      <c r="U17" s="18"/>
      <c r="V17" s="33"/>
      <c r="W17" s="19"/>
      <c r="X17" s="18"/>
      <c r="Y17" s="18"/>
      <c r="Z17" s="18"/>
      <c r="AA17" s="18"/>
      <c r="AB17" s="25"/>
    </row>
    <row r="18" spans="1:28" ht="15" customHeight="1" x14ac:dyDescent="0.4">
      <c r="A18" s="17"/>
      <c r="B18" s="18"/>
      <c r="C18" s="18"/>
      <c r="D18" s="18"/>
      <c r="E18" s="18"/>
      <c r="F18" s="18"/>
      <c r="G18" s="18"/>
      <c r="H18" s="18"/>
      <c r="I18" s="26"/>
      <c r="J18" s="18"/>
      <c r="K18" s="18"/>
      <c r="L18" s="53"/>
      <c r="M18" s="18"/>
      <c r="N18" s="21"/>
      <c r="O18" s="53"/>
      <c r="P18" s="18"/>
      <c r="Q18" s="23"/>
      <c r="R18" s="19"/>
      <c r="S18" s="26"/>
      <c r="T18" s="18"/>
      <c r="U18" s="18"/>
      <c r="V18" s="27"/>
      <c r="W18" s="18"/>
      <c r="X18" s="18"/>
      <c r="Y18" s="18"/>
      <c r="Z18" s="18"/>
      <c r="AA18" s="18"/>
      <c r="AB18" s="25"/>
    </row>
    <row r="19" spans="1:28" ht="15" customHeight="1" x14ac:dyDescent="0.4">
      <c r="A19" s="17"/>
      <c r="B19" s="18"/>
      <c r="C19" s="18"/>
      <c r="D19" s="18"/>
      <c r="E19" s="18"/>
      <c r="F19" s="18"/>
      <c r="G19" s="18"/>
      <c r="H19" s="26"/>
      <c r="I19" s="18"/>
      <c r="J19" s="29"/>
      <c r="K19" s="26"/>
      <c r="L19" s="18"/>
      <c r="M19" s="42"/>
      <c r="N19" s="149"/>
      <c r="O19" s="150"/>
      <c r="P19" s="18"/>
      <c r="Q19" s="23"/>
      <c r="R19" s="18"/>
      <c r="S19" s="18"/>
      <c r="T19" s="27"/>
      <c r="U19" s="26"/>
      <c r="V19" s="18"/>
      <c r="W19" s="18"/>
      <c r="X19" s="18"/>
      <c r="Y19" s="18"/>
      <c r="Z19" s="18"/>
      <c r="AA19" s="18"/>
      <c r="AB19" s="25"/>
    </row>
    <row r="20" spans="1:28" ht="15" customHeight="1" x14ac:dyDescent="0.4">
      <c r="A20" s="17"/>
      <c r="B20" s="18"/>
      <c r="C20" s="18"/>
      <c r="D20" s="18"/>
      <c r="E20" s="18"/>
      <c r="F20" s="18"/>
      <c r="G20" s="18"/>
      <c r="H20" s="37"/>
      <c r="I20" s="18"/>
      <c r="J20" s="18"/>
      <c r="K20" s="18"/>
      <c r="L20" s="151"/>
      <c r="M20" s="152"/>
      <c r="N20" s="31"/>
      <c r="O20" s="153"/>
      <c r="P20" s="43"/>
      <c r="Q20" s="18"/>
      <c r="R20" s="21"/>
      <c r="S20" s="18"/>
      <c r="T20" s="18"/>
      <c r="U20" s="20"/>
      <c r="V20" s="18"/>
      <c r="W20" s="37"/>
      <c r="X20" s="18"/>
      <c r="Y20" s="18"/>
      <c r="Z20" s="18"/>
      <c r="AA20" s="18"/>
      <c r="AB20" s="25"/>
    </row>
    <row r="21" spans="1:28" ht="15" customHeight="1" x14ac:dyDescent="0.4">
      <c r="A21" s="17"/>
      <c r="B21" s="18"/>
      <c r="C21" s="18"/>
      <c r="D21" s="18"/>
      <c r="E21" s="18"/>
      <c r="F21" s="18"/>
      <c r="G21" s="18"/>
      <c r="H21" s="18"/>
      <c r="I21" s="29"/>
      <c r="J21" s="18"/>
      <c r="K21" s="101"/>
      <c r="L21" s="153"/>
      <c r="M21" s="31"/>
      <c r="N21" s="31"/>
      <c r="O21" s="154"/>
      <c r="P21" s="27"/>
      <c r="Q21" s="18"/>
      <c r="R21" s="102"/>
      <c r="S21" s="103"/>
      <c r="T21" s="21"/>
      <c r="U21" s="18"/>
      <c r="V21" s="18"/>
      <c r="W21" s="27"/>
      <c r="X21" s="18"/>
      <c r="Y21" s="18"/>
      <c r="Z21" s="18"/>
      <c r="AA21" s="18"/>
      <c r="AB21" s="25"/>
    </row>
    <row r="22" spans="1:28" ht="15" customHeight="1" x14ac:dyDescent="0.4">
      <c r="A22" s="17"/>
      <c r="B22" s="18"/>
      <c r="C22" s="18"/>
      <c r="D22" s="18"/>
      <c r="E22" s="18"/>
      <c r="F22" s="18"/>
      <c r="G22" s="18"/>
      <c r="H22" s="21"/>
      <c r="I22" s="19"/>
      <c r="J22" s="23"/>
      <c r="K22" s="155"/>
      <c r="L22" s="48"/>
      <c r="M22" s="31"/>
      <c r="N22" s="141"/>
      <c r="O22" s="156"/>
      <c r="P22" s="18"/>
      <c r="Q22" s="59"/>
      <c r="R22" s="138"/>
      <c r="S22" s="157"/>
      <c r="T22" s="158"/>
      <c r="U22" s="22"/>
      <c r="V22" s="18"/>
      <c r="W22" s="18"/>
      <c r="X22" s="18"/>
      <c r="Y22" s="18"/>
      <c r="Z22" s="18"/>
      <c r="AA22" s="18"/>
      <c r="AB22" s="25"/>
    </row>
    <row r="23" spans="1:28" ht="15" customHeight="1" x14ac:dyDescent="0.4">
      <c r="A23" s="17"/>
      <c r="B23" s="18"/>
      <c r="C23" s="18"/>
      <c r="D23" s="18"/>
      <c r="E23" s="18"/>
      <c r="F23" s="18"/>
      <c r="G23" s="18"/>
      <c r="H23" s="19"/>
      <c r="I23" s="18"/>
      <c r="J23" s="104"/>
      <c r="K23" s="134"/>
      <c r="L23" s="45"/>
      <c r="M23" s="159"/>
      <c r="N23" s="60"/>
      <c r="O23" s="26"/>
      <c r="P23" s="29"/>
      <c r="Q23" s="18"/>
      <c r="R23" s="160"/>
      <c r="S23" s="31"/>
      <c r="T23" s="35"/>
      <c r="U23" s="21"/>
      <c r="V23" s="18"/>
      <c r="W23" s="26"/>
      <c r="X23" s="18"/>
      <c r="Y23" s="18"/>
      <c r="Z23" s="18"/>
      <c r="AA23" s="18"/>
      <c r="AB23" s="25"/>
    </row>
    <row r="24" spans="1:28" ht="15" customHeight="1" x14ac:dyDescent="0.4">
      <c r="A24" s="17"/>
      <c r="B24" s="18"/>
      <c r="C24" s="18"/>
      <c r="D24" s="18"/>
      <c r="E24" s="18"/>
      <c r="F24" s="18"/>
      <c r="G24" s="18"/>
      <c r="H24" s="34"/>
      <c r="I24" s="18"/>
      <c r="J24" s="139"/>
      <c r="K24" s="141"/>
      <c r="L24" s="31"/>
      <c r="M24" s="102"/>
      <c r="N24" s="18"/>
      <c r="O24" s="19"/>
      <c r="P24" s="18"/>
      <c r="Q24" s="18"/>
      <c r="R24" s="135"/>
      <c r="S24" s="30"/>
      <c r="T24" s="41"/>
      <c r="U24" s="161"/>
      <c r="V24" s="18"/>
      <c r="W24" s="18"/>
      <c r="X24" s="18"/>
      <c r="Y24" s="18"/>
      <c r="Z24" s="18"/>
      <c r="AA24" s="18"/>
      <c r="AB24" s="25"/>
    </row>
    <row r="25" spans="1:28" ht="15" customHeight="1" x14ac:dyDescent="0.4">
      <c r="A25" s="17"/>
      <c r="B25" s="18"/>
      <c r="C25" s="18"/>
      <c r="D25" s="18"/>
      <c r="E25" s="18"/>
      <c r="F25" s="18"/>
      <c r="G25" s="18"/>
      <c r="H25" s="18"/>
      <c r="I25" s="37"/>
      <c r="J25" s="145"/>
      <c r="K25" s="31"/>
      <c r="L25" s="132"/>
      <c r="M25" s="23"/>
      <c r="N25" s="18"/>
      <c r="O25" s="44"/>
      <c r="P25" s="18"/>
      <c r="Q25" s="27"/>
      <c r="R25" s="158"/>
      <c r="S25" s="97"/>
      <c r="T25" s="31"/>
      <c r="U25" s="98"/>
      <c r="V25" s="21"/>
      <c r="W25" s="26"/>
      <c r="X25" s="18"/>
      <c r="Y25" s="18"/>
      <c r="Z25" s="18"/>
      <c r="AA25" s="18"/>
      <c r="AB25" s="25"/>
    </row>
    <row r="26" spans="1:28" ht="15" customHeight="1" x14ac:dyDescent="0.4">
      <c r="A26" s="17"/>
      <c r="B26" s="18"/>
      <c r="C26" s="18"/>
      <c r="D26" s="18"/>
      <c r="E26" s="18"/>
      <c r="F26" s="18"/>
      <c r="G26" s="18"/>
      <c r="H26" s="23"/>
      <c r="I26" s="105"/>
      <c r="J26" s="36"/>
      <c r="K26" s="38"/>
      <c r="L26" s="162"/>
      <c r="M26" s="23"/>
      <c r="N26" s="24"/>
      <c r="O26" s="18"/>
      <c r="P26" s="18"/>
      <c r="Q26" s="23"/>
      <c r="R26" s="104"/>
      <c r="S26" s="134"/>
      <c r="T26" s="31"/>
      <c r="U26" s="163"/>
      <c r="V26" s="23"/>
      <c r="W26" s="18"/>
      <c r="X26" s="18"/>
      <c r="Y26" s="18"/>
      <c r="Z26" s="18"/>
      <c r="AA26" s="18"/>
      <c r="AB26" s="25"/>
    </row>
    <row r="27" spans="1:28" ht="15" customHeight="1" x14ac:dyDescent="0.4">
      <c r="A27" s="17"/>
      <c r="B27" s="18"/>
      <c r="C27" s="18"/>
      <c r="D27" s="18"/>
      <c r="E27" s="18"/>
      <c r="F27" s="18"/>
      <c r="G27" s="18"/>
      <c r="H27" s="18"/>
      <c r="I27" s="136"/>
      <c r="J27" s="136"/>
      <c r="K27" s="164"/>
      <c r="L27" s="18"/>
      <c r="M27" s="18"/>
      <c r="N27" s="21"/>
      <c r="O27" s="18"/>
      <c r="P27" s="18"/>
      <c r="Q27" s="21"/>
      <c r="R27" s="21"/>
      <c r="S27" s="165"/>
      <c r="T27" s="30"/>
      <c r="U27" s="137"/>
      <c r="V27" s="20"/>
      <c r="W27" s="18"/>
      <c r="X27" s="18"/>
      <c r="Y27" s="18"/>
      <c r="Z27" s="18"/>
      <c r="AA27" s="18"/>
      <c r="AB27" s="25"/>
    </row>
    <row r="28" spans="1:28" ht="15" customHeight="1" x14ac:dyDescent="0.4">
      <c r="A28" s="17"/>
      <c r="B28" s="18"/>
      <c r="C28" s="18"/>
      <c r="D28" s="18"/>
      <c r="E28" s="18"/>
      <c r="F28" s="18"/>
      <c r="G28" s="18"/>
      <c r="H28" s="21"/>
      <c r="I28" s="31"/>
      <c r="J28" s="136"/>
      <c r="K28" s="143"/>
      <c r="L28" s="20"/>
      <c r="M28" s="18"/>
      <c r="N28" s="18"/>
      <c r="O28" s="29"/>
      <c r="P28" s="29"/>
      <c r="Q28" s="18"/>
      <c r="R28" s="26"/>
      <c r="S28" s="166"/>
      <c r="T28" s="40"/>
      <c r="U28" s="167"/>
      <c r="V28" s="23"/>
      <c r="W28" s="21"/>
      <c r="X28" s="18"/>
      <c r="Y28" s="18"/>
      <c r="Z28" s="18"/>
      <c r="AA28" s="18"/>
      <c r="AB28" s="25"/>
    </row>
    <row r="29" spans="1:28" ht="15" customHeight="1" x14ac:dyDescent="0.4">
      <c r="A29" s="17"/>
      <c r="B29" s="18"/>
      <c r="C29" s="18"/>
      <c r="D29" s="18"/>
      <c r="E29" s="18"/>
      <c r="F29" s="18"/>
      <c r="G29" s="18"/>
      <c r="H29" s="133"/>
      <c r="I29" s="97"/>
      <c r="J29" s="31"/>
      <c r="K29" s="168"/>
      <c r="L29" s="23"/>
      <c r="M29" s="18"/>
      <c r="N29" s="18"/>
      <c r="O29" s="18"/>
      <c r="P29" s="18"/>
      <c r="Q29" s="18"/>
      <c r="R29" s="53"/>
      <c r="S29" s="169"/>
      <c r="T29" s="40"/>
      <c r="U29" s="147"/>
      <c r="V29" s="18"/>
      <c r="W29" s="18"/>
      <c r="X29" s="18"/>
      <c r="Y29" s="18"/>
      <c r="Z29" s="18"/>
      <c r="AA29" s="18"/>
      <c r="AB29" s="25"/>
    </row>
    <row r="30" spans="1:28" ht="15" customHeight="1" x14ac:dyDescent="0.4">
      <c r="A30" s="17"/>
      <c r="B30" s="18"/>
      <c r="C30" s="18"/>
      <c r="D30" s="18"/>
      <c r="E30" s="18"/>
      <c r="F30" s="18"/>
      <c r="G30" s="18"/>
      <c r="H30" s="164"/>
      <c r="I30" s="31"/>
      <c r="J30" s="50"/>
      <c r="K30" s="170"/>
      <c r="L30" s="24"/>
      <c r="M30" s="18"/>
      <c r="N30" s="18"/>
      <c r="O30" s="24"/>
      <c r="P30" s="21"/>
      <c r="Q30" s="18"/>
      <c r="R30" s="18"/>
      <c r="S30" s="171"/>
      <c r="T30" s="31"/>
      <c r="U30" s="172"/>
      <c r="V30" s="27"/>
      <c r="W30" s="18"/>
      <c r="X30" s="18"/>
      <c r="Y30" s="18"/>
      <c r="Z30" s="18"/>
      <c r="AA30" s="18"/>
      <c r="AB30" s="25"/>
    </row>
    <row r="31" spans="1:28" ht="15" customHeight="1" x14ac:dyDescent="0.4">
      <c r="A31" s="173"/>
      <c r="B31" s="21"/>
      <c r="C31" s="18"/>
      <c r="D31" s="23"/>
      <c r="E31" s="18"/>
      <c r="F31" s="18"/>
      <c r="G31" s="43"/>
      <c r="H31" s="47"/>
      <c r="I31" s="30"/>
      <c r="J31" s="97"/>
      <c r="K31" s="32"/>
      <c r="L31" s="44"/>
      <c r="M31" s="18"/>
      <c r="N31" s="18"/>
      <c r="O31" s="18"/>
      <c r="P31" s="27"/>
      <c r="Q31" s="21"/>
      <c r="R31" s="18"/>
      <c r="S31" s="165"/>
      <c r="T31" s="31"/>
      <c r="U31" s="32"/>
      <c r="V31" s="18"/>
      <c r="W31" s="26"/>
      <c r="X31" s="18"/>
      <c r="Y31" s="18"/>
      <c r="Z31" s="18"/>
      <c r="AA31" s="18"/>
      <c r="AB31" s="25"/>
    </row>
    <row r="32" spans="1:28" ht="15" customHeight="1" x14ac:dyDescent="0.4">
      <c r="A32" s="17"/>
      <c r="B32" s="18"/>
      <c r="C32" s="27"/>
      <c r="D32" s="34"/>
      <c r="E32" s="18"/>
      <c r="F32" s="29"/>
      <c r="G32" s="174"/>
      <c r="H32" s="45"/>
      <c r="I32" s="31"/>
      <c r="J32" s="39"/>
      <c r="K32" s="61"/>
      <c r="L32" s="23"/>
      <c r="M32" s="18"/>
      <c r="N32" s="129"/>
      <c r="O32" s="19"/>
      <c r="P32" s="18"/>
      <c r="Q32" s="27"/>
      <c r="R32" s="100"/>
      <c r="S32" s="137"/>
      <c r="T32" s="140"/>
      <c r="U32" s="18"/>
      <c r="V32" s="22"/>
      <c r="W32" s="18"/>
      <c r="X32" s="18"/>
      <c r="Y32" s="18"/>
      <c r="Z32" s="18"/>
      <c r="AA32" s="18"/>
      <c r="AB32" s="25"/>
    </row>
    <row r="33" spans="1:794" ht="15" customHeight="1" x14ac:dyDescent="0.4">
      <c r="A33" s="17"/>
      <c r="B33" s="18"/>
      <c r="C33" s="44"/>
      <c r="D33" s="28"/>
      <c r="E33" s="18"/>
      <c r="F33" s="44"/>
      <c r="G33" s="106"/>
      <c r="H33" s="51"/>
      <c r="I33" s="31"/>
      <c r="J33" s="159"/>
      <c r="K33" s="104"/>
      <c r="L33" s="33"/>
      <c r="M33" s="18"/>
      <c r="N33" s="18"/>
      <c r="O33" s="26"/>
      <c r="P33" s="18"/>
      <c r="Q33" s="100"/>
      <c r="R33" s="31"/>
      <c r="S33" s="146"/>
      <c r="T33" s="142"/>
      <c r="U33" s="18"/>
      <c r="V33" s="18"/>
      <c r="W33" s="26"/>
      <c r="X33" s="18"/>
      <c r="Y33" s="18"/>
      <c r="Z33" s="18"/>
      <c r="AA33" s="18"/>
      <c r="AB33" s="25"/>
      <c r="ADN33" t="e">
        <f>MMULT(J33:ADM33,G$12:G$795)-$D$5</f>
        <v>#VALUE!</v>
      </c>
    </row>
    <row r="34" spans="1:794" ht="15" customHeight="1" x14ac:dyDescent="0.4">
      <c r="A34" s="99"/>
      <c r="B34" s="18"/>
      <c r="C34" s="18"/>
      <c r="D34" s="19"/>
      <c r="E34" s="18"/>
      <c r="F34" s="18"/>
      <c r="G34" s="52"/>
      <c r="H34" s="175"/>
      <c r="I34" s="49"/>
      <c r="J34" s="31"/>
      <c r="K34" s="107"/>
      <c r="L34" s="18"/>
      <c r="M34" s="34"/>
      <c r="N34" s="18"/>
      <c r="O34" s="19"/>
      <c r="P34" s="176"/>
      <c r="Q34" s="159"/>
      <c r="R34" s="31"/>
      <c r="S34" s="108"/>
      <c r="T34" s="18"/>
      <c r="U34" s="24"/>
      <c r="V34" s="18"/>
      <c r="W34" s="18"/>
      <c r="X34" s="18"/>
      <c r="Y34" s="18"/>
      <c r="Z34" s="18"/>
      <c r="AA34" s="18"/>
      <c r="AB34" s="25"/>
    </row>
    <row r="35" spans="1:794" ht="15" customHeight="1" x14ac:dyDescent="0.4">
      <c r="A35" s="46"/>
      <c r="B35" s="19"/>
      <c r="C35" s="18"/>
      <c r="D35" s="21"/>
      <c r="E35" s="29"/>
      <c r="F35" s="20"/>
      <c r="G35" s="18"/>
      <c r="H35" s="177"/>
      <c r="I35" s="31"/>
      <c r="J35" s="38"/>
      <c r="K35" s="58"/>
      <c r="L35" s="178"/>
      <c r="M35" s="109"/>
      <c r="N35" s="179"/>
      <c r="O35" s="143"/>
      <c r="P35" s="57"/>
      <c r="Q35" s="30"/>
      <c r="R35" s="131"/>
      <c r="S35" s="18"/>
      <c r="T35" s="34"/>
      <c r="U35" s="19"/>
      <c r="V35" s="18"/>
      <c r="W35" s="18"/>
      <c r="X35" s="18"/>
      <c r="Y35" s="18"/>
      <c r="Z35" s="18"/>
      <c r="AA35" s="18"/>
      <c r="AB35" s="25"/>
    </row>
    <row r="36" spans="1:794" ht="15" customHeight="1" x14ac:dyDescent="0.4">
      <c r="A36" s="96"/>
      <c r="B36" s="20"/>
      <c r="C36" s="20"/>
      <c r="D36" s="18"/>
      <c r="E36" s="18"/>
      <c r="F36" s="18"/>
      <c r="G36" s="19"/>
      <c r="H36" s="18"/>
      <c r="I36" s="40"/>
      <c r="J36" s="31"/>
      <c r="K36" s="36"/>
      <c r="L36" s="31"/>
      <c r="M36" s="157"/>
      <c r="N36" s="49"/>
      <c r="O36" s="30"/>
      <c r="P36" s="157"/>
      <c r="Q36" s="180"/>
      <c r="R36" s="28"/>
      <c r="S36" s="21"/>
      <c r="T36" s="18"/>
      <c r="U36" s="44"/>
      <c r="V36" s="18"/>
      <c r="W36" s="24"/>
      <c r="X36" s="18"/>
      <c r="Y36" s="18"/>
      <c r="Z36" s="18"/>
      <c r="AA36" s="18"/>
      <c r="AB36" s="25"/>
    </row>
    <row r="37" spans="1:794" ht="15" customHeight="1" x14ac:dyDescent="0.4">
      <c r="A37" s="17"/>
      <c r="B37" s="18"/>
      <c r="C37" s="23"/>
      <c r="D37" s="18"/>
      <c r="E37" s="18"/>
      <c r="F37" s="18"/>
      <c r="G37" s="19"/>
      <c r="H37" s="53"/>
      <c r="I37" s="176"/>
      <c r="J37" s="181"/>
      <c r="K37" s="50"/>
      <c r="L37" s="50"/>
      <c r="M37" s="97"/>
      <c r="N37" s="31"/>
      <c r="O37" s="180"/>
      <c r="P37" s="144"/>
      <c r="Q37" s="22"/>
      <c r="R37" s="18"/>
      <c r="S37" s="27"/>
      <c r="T37" s="18"/>
      <c r="U37" s="18"/>
      <c r="V37" s="34"/>
      <c r="W37" s="18"/>
      <c r="X37" s="18"/>
      <c r="Y37" s="18"/>
      <c r="Z37" s="18"/>
      <c r="AA37" s="18"/>
      <c r="AB37" s="25"/>
    </row>
    <row r="38" spans="1:794" ht="15" customHeight="1" x14ac:dyDescent="0.4">
      <c r="A38" s="17"/>
      <c r="B38" s="18"/>
      <c r="C38" s="18"/>
      <c r="D38" s="18"/>
      <c r="E38" s="44"/>
      <c r="F38" s="28"/>
      <c r="G38" s="18"/>
      <c r="H38" s="18"/>
      <c r="I38" s="44"/>
      <c r="J38" s="107"/>
      <c r="K38" s="130"/>
      <c r="L38" s="182"/>
      <c r="M38" s="183"/>
      <c r="N38" s="156"/>
      <c r="O38" s="161"/>
      <c r="P38" s="18"/>
      <c r="Q38" s="18"/>
      <c r="R38" s="20"/>
      <c r="S38" s="26"/>
      <c r="T38" s="18"/>
      <c r="U38" s="18"/>
      <c r="V38" s="23"/>
      <c r="W38" s="20"/>
      <c r="X38" s="18"/>
      <c r="Y38" s="18"/>
      <c r="Z38" s="18"/>
      <c r="AA38" s="18"/>
      <c r="AB38" s="25"/>
    </row>
    <row r="39" spans="1:794" ht="15" customHeight="1" x14ac:dyDescent="0.4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25"/>
    </row>
    <row r="40" spans="1:794" ht="15" customHeight="1" x14ac:dyDescent="0.4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25"/>
    </row>
    <row r="41" spans="1:794" ht="15" customHeight="1" x14ac:dyDescent="0.4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25"/>
    </row>
    <row r="42" spans="1:794" ht="15" customHeight="1" x14ac:dyDescent="0.4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25"/>
    </row>
    <row r="43" spans="1:794" ht="15" customHeight="1" x14ac:dyDescent="0.4">
      <c r="A43" s="54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6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4</v>
      </c>
      <c r="K46" s="11">
        <v>12</v>
      </c>
      <c r="L46" s="11">
        <v>0</v>
      </c>
      <c r="M46" s="11">
        <v>8</v>
      </c>
      <c r="N46" s="11">
        <v>14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1</v>
      </c>
      <c r="U46" s="11">
        <v>2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4</v>
      </c>
      <c r="I47" s="11">
        <v>5</v>
      </c>
      <c r="J47" s="11">
        <v>0</v>
      </c>
      <c r="K47" s="11">
        <v>0</v>
      </c>
      <c r="L47" s="11">
        <v>7</v>
      </c>
      <c r="M47" s="11">
        <v>3</v>
      </c>
      <c r="N47" s="11">
        <v>0</v>
      </c>
      <c r="O47" s="11">
        <v>0</v>
      </c>
      <c r="P47" s="11">
        <v>5</v>
      </c>
      <c r="Q47" s="11">
        <v>0</v>
      </c>
      <c r="R47" s="11">
        <v>2</v>
      </c>
      <c r="S47" s="11">
        <v>7</v>
      </c>
      <c r="T47" s="11">
        <v>0</v>
      </c>
      <c r="U47" s="11">
        <v>0</v>
      </c>
      <c r="V47" s="11">
        <v>16</v>
      </c>
      <c r="W47" s="11">
        <v>1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5</v>
      </c>
      <c r="J48" s="11">
        <v>0</v>
      </c>
      <c r="K48" s="11">
        <v>0</v>
      </c>
      <c r="L48" s="11">
        <v>14</v>
      </c>
      <c r="M48" s="11">
        <v>0</v>
      </c>
      <c r="N48" s="11">
        <v>2</v>
      </c>
      <c r="O48" s="11">
        <v>14</v>
      </c>
      <c r="P48" s="11">
        <v>0</v>
      </c>
      <c r="Q48" s="11">
        <v>4</v>
      </c>
      <c r="R48" s="11">
        <v>1</v>
      </c>
      <c r="S48" s="11">
        <v>5</v>
      </c>
      <c r="T48" s="11">
        <v>0</v>
      </c>
      <c r="U48" s="11">
        <v>0</v>
      </c>
      <c r="V48" s="11">
        <v>6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5</v>
      </c>
      <c r="I49" s="11">
        <v>0</v>
      </c>
      <c r="J49" s="11">
        <v>10</v>
      </c>
      <c r="K49" s="11">
        <v>5</v>
      </c>
      <c r="L49" s="11">
        <v>0</v>
      </c>
      <c r="M49" s="11">
        <v>30</v>
      </c>
      <c r="N49" s="11">
        <v>144</v>
      </c>
      <c r="O49" s="11">
        <v>125</v>
      </c>
      <c r="P49" s="11">
        <v>0</v>
      </c>
      <c r="Q49" s="11">
        <v>4</v>
      </c>
      <c r="R49" s="11">
        <v>0</v>
      </c>
      <c r="S49" s="11">
        <v>0</v>
      </c>
      <c r="T49" s="11">
        <v>6</v>
      </c>
      <c r="U49" s="11">
        <v>5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11</v>
      </c>
      <c r="I50" s="11">
        <v>0</v>
      </c>
      <c r="J50" s="11">
        <v>0</v>
      </c>
      <c r="K50" s="11">
        <v>0</v>
      </c>
      <c r="L50" s="11">
        <v>49</v>
      </c>
      <c r="M50" s="11">
        <v>154</v>
      </c>
      <c r="N50" s="11">
        <v>255</v>
      </c>
      <c r="O50" s="11">
        <v>201</v>
      </c>
      <c r="P50" s="11">
        <v>15</v>
      </c>
      <c r="Q50" s="11">
        <v>0</v>
      </c>
      <c r="R50" s="11">
        <v>2</v>
      </c>
      <c r="S50" s="11">
        <v>0</v>
      </c>
      <c r="T50" s="11">
        <v>0</v>
      </c>
      <c r="U50" s="11">
        <v>3</v>
      </c>
      <c r="V50" s="11">
        <v>0</v>
      </c>
      <c r="W50" s="11">
        <v>11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10</v>
      </c>
      <c r="J51" s="11">
        <v>0</v>
      </c>
      <c r="K51" s="11">
        <v>36</v>
      </c>
      <c r="L51" s="11">
        <v>201</v>
      </c>
      <c r="M51" s="11">
        <v>255</v>
      </c>
      <c r="N51" s="11">
        <v>255</v>
      </c>
      <c r="O51" s="11">
        <v>156</v>
      </c>
      <c r="P51" s="11">
        <v>6</v>
      </c>
      <c r="Q51" s="11">
        <v>0</v>
      </c>
      <c r="R51" s="11">
        <v>83</v>
      </c>
      <c r="S51" s="11">
        <v>79</v>
      </c>
      <c r="T51" s="11">
        <v>2</v>
      </c>
      <c r="U51" s="11">
        <v>0</v>
      </c>
      <c r="V51" s="11">
        <v>0</v>
      </c>
      <c r="W51" s="11">
        <v>6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2</v>
      </c>
      <c r="I52" s="11">
        <v>1</v>
      </c>
      <c r="J52" s="11">
        <v>4</v>
      </c>
      <c r="K52" s="11">
        <v>82</v>
      </c>
      <c r="L52" s="11">
        <v>244</v>
      </c>
      <c r="M52" s="11">
        <v>255</v>
      </c>
      <c r="N52" s="11">
        <v>239</v>
      </c>
      <c r="O52" s="11">
        <v>126</v>
      </c>
      <c r="P52" s="11">
        <v>0</v>
      </c>
      <c r="Q52" s="11">
        <v>19</v>
      </c>
      <c r="R52" s="11">
        <v>218</v>
      </c>
      <c r="S52" s="11">
        <v>233</v>
      </c>
      <c r="T52" s="11">
        <v>73</v>
      </c>
      <c r="U52" s="11">
        <v>13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1</v>
      </c>
      <c r="I53" s="11">
        <v>0</v>
      </c>
      <c r="J53" s="11">
        <v>52</v>
      </c>
      <c r="K53" s="11">
        <v>231</v>
      </c>
      <c r="L53" s="11">
        <v>247</v>
      </c>
      <c r="M53" s="11">
        <v>241</v>
      </c>
      <c r="N53" s="11">
        <v>72</v>
      </c>
      <c r="O53" s="11">
        <v>5</v>
      </c>
      <c r="P53" s="11">
        <v>10</v>
      </c>
      <c r="Q53" s="11">
        <v>0</v>
      </c>
      <c r="R53" s="11">
        <v>175</v>
      </c>
      <c r="S53" s="11">
        <v>255</v>
      </c>
      <c r="T53" s="11">
        <v>251</v>
      </c>
      <c r="U53" s="11">
        <v>2</v>
      </c>
      <c r="V53" s="11">
        <v>0</v>
      </c>
      <c r="W53" s="11">
        <v>5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12</v>
      </c>
      <c r="I54" s="11">
        <v>0</v>
      </c>
      <c r="J54" s="11">
        <v>166</v>
      </c>
      <c r="K54" s="11">
        <v>239</v>
      </c>
      <c r="L54" s="11">
        <v>255</v>
      </c>
      <c r="M54" s="11">
        <v>83</v>
      </c>
      <c r="N54" s="11">
        <v>0</v>
      </c>
      <c r="O54" s="11">
        <v>1</v>
      </c>
      <c r="P54" s="11">
        <v>0</v>
      </c>
      <c r="Q54" s="11">
        <v>0</v>
      </c>
      <c r="R54" s="11">
        <v>92</v>
      </c>
      <c r="S54" s="11">
        <v>254</v>
      </c>
      <c r="T54" s="11">
        <v>234</v>
      </c>
      <c r="U54" s="11">
        <v>50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0</v>
      </c>
      <c r="I55" s="11">
        <v>11</v>
      </c>
      <c r="J55" s="11">
        <v>238</v>
      </c>
      <c r="K55" s="11">
        <v>255</v>
      </c>
      <c r="L55" s="11">
        <v>188</v>
      </c>
      <c r="M55" s="11">
        <v>4</v>
      </c>
      <c r="N55" s="11">
        <v>0</v>
      </c>
      <c r="O55" s="11">
        <v>7</v>
      </c>
      <c r="P55" s="11">
        <v>0</v>
      </c>
      <c r="Q55" s="11">
        <v>6</v>
      </c>
      <c r="R55" s="11">
        <v>73</v>
      </c>
      <c r="S55" s="11">
        <v>250</v>
      </c>
      <c r="T55" s="11">
        <v>255</v>
      </c>
      <c r="U55" s="11">
        <v>97</v>
      </c>
      <c r="V55" s="11">
        <v>2</v>
      </c>
      <c r="W55" s="11">
        <v>5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4</v>
      </c>
      <c r="I56" s="11">
        <v>130</v>
      </c>
      <c r="J56" s="11">
        <v>252</v>
      </c>
      <c r="K56" s="11">
        <v>246</v>
      </c>
      <c r="L56" s="11">
        <v>44</v>
      </c>
      <c r="M56" s="11">
        <v>4</v>
      </c>
      <c r="N56" s="11">
        <v>9</v>
      </c>
      <c r="O56" s="11">
        <v>0</v>
      </c>
      <c r="P56" s="11">
        <v>0</v>
      </c>
      <c r="Q56" s="11">
        <v>4</v>
      </c>
      <c r="R56" s="11">
        <v>52</v>
      </c>
      <c r="S56" s="11">
        <v>231</v>
      </c>
      <c r="T56" s="11">
        <v>255</v>
      </c>
      <c r="U56" s="11">
        <v>160</v>
      </c>
      <c r="V56" s="11">
        <v>4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248</v>
      </c>
      <c r="J57" s="11">
        <v>248</v>
      </c>
      <c r="K57" s="11">
        <v>159</v>
      </c>
      <c r="L57" s="11">
        <v>0</v>
      </c>
      <c r="M57" s="11">
        <v>0</v>
      </c>
      <c r="N57" s="11">
        <v>2</v>
      </c>
      <c r="O57" s="11">
        <v>0</v>
      </c>
      <c r="P57" s="11">
        <v>0</v>
      </c>
      <c r="Q57" s="11">
        <v>2</v>
      </c>
      <c r="R57" s="11">
        <v>2</v>
      </c>
      <c r="S57" s="11">
        <v>209</v>
      </c>
      <c r="T57" s="11">
        <v>254</v>
      </c>
      <c r="U57" s="11">
        <v>235</v>
      </c>
      <c r="V57" s="11">
        <v>3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2</v>
      </c>
      <c r="I58" s="11">
        <v>255</v>
      </c>
      <c r="J58" s="11">
        <v>248</v>
      </c>
      <c r="K58" s="11">
        <v>169</v>
      </c>
      <c r="L58" s="11">
        <v>3</v>
      </c>
      <c r="M58" s="11">
        <v>0</v>
      </c>
      <c r="N58" s="11">
        <v>0</v>
      </c>
      <c r="O58" s="11">
        <v>10</v>
      </c>
      <c r="P58" s="11">
        <v>10</v>
      </c>
      <c r="Q58" s="11">
        <v>0</v>
      </c>
      <c r="R58" s="11">
        <v>5</v>
      </c>
      <c r="S58" s="11">
        <v>176</v>
      </c>
      <c r="T58" s="11">
        <v>245</v>
      </c>
      <c r="U58" s="11">
        <v>204</v>
      </c>
      <c r="V58" s="11">
        <v>4</v>
      </c>
      <c r="W58" s="11">
        <v>2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84</v>
      </c>
      <c r="I59" s="11">
        <v>250</v>
      </c>
      <c r="J59" s="11">
        <v>255</v>
      </c>
      <c r="K59" s="11">
        <v>168</v>
      </c>
      <c r="L59" s="11">
        <v>4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14</v>
      </c>
      <c r="S59" s="11">
        <v>158</v>
      </c>
      <c r="T59" s="11">
        <v>245</v>
      </c>
      <c r="U59" s="11">
        <v>114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159</v>
      </c>
      <c r="I60" s="11">
        <v>255</v>
      </c>
      <c r="J60" s="11">
        <v>253</v>
      </c>
      <c r="K60" s="11">
        <v>58</v>
      </c>
      <c r="L60" s="11">
        <v>9</v>
      </c>
      <c r="M60" s="11">
        <v>0</v>
      </c>
      <c r="N60" s="11">
        <v>0</v>
      </c>
      <c r="O60" s="11">
        <v>9</v>
      </c>
      <c r="P60" s="11">
        <v>2</v>
      </c>
      <c r="Q60" s="11">
        <v>0</v>
      </c>
      <c r="R60" s="11">
        <v>0</v>
      </c>
      <c r="S60" s="11">
        <v>191</v>
      </c>
      <c r="T60" s="11">
        <v>255</v>
      </c>
      <c r="U60" s="11">
        <v>108</v>
      </c>
      <c r="V60" s="11">
        <v>6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14</v>
      </c>
      <c r="B61" s="11">
        <v>2</v>
      </c>
      <c r="C61" s="11">
        <v>0</v>
      </c>
      <c r="D61" s="11">
        <v>4</v>
      </c>
      <c r="E61" s="11">
        <v>0</v>
      </c>
      <c r="F61" s="11">
        <v>0</v>
      </c>
      <c r="G61" s="11">
        <v>15</v>
      </c>
      <c r="H61" s="11">
        <v>229</v>
      </c>
      <c r="I61" s="11">
        <v>254</v>
      </c>
      <c r="J61" s="11">
        <v>250</v>
      </c>
      <c r="K61" s="11">
        <v>51</v>
      </c>
      <c r="L61" s="11">
        <v>7</v>
      </c>
      <c r="M61" s="11">
        <v>0</v>
      </c>
      <c r="N61" s="11">
        <v>0</v>
      </c>
      <c r="O61" s="11">
        <v>0</v>
      </c>
      <c r="P61" s="11">
        <v>6</v>
      </c>
      <c r="Q61" s="11">
        <v>2</v>
      </c>
      <c r="R61" s="11">
        <v>0</v>
      </c>
      <c r="S61" s="11">
        <v>209</v>
      </c>
      <c r="T61" s="11">
        <v>255</v>
      </c>
      <c r="U61" s="11">
        <v>51</v>
      </c>
      <c r="V61" s="11">
        <v>0</v>
      </c>
      <c r="W61" s="11">
        <v>5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0</v>
      </c>
      <c r="C62" s="11">
        <v>6</v>
      </c>
      <c r="D62" s="11">
        <v>12</v>
      </c>
      <c r="E62" s="11">
        <v>0</v>
      </c>
      <c r="F62" s="11">
        <v>10</v>
      </c>
      <c r="G62" s="11">
        <v>77</v>
      </c>
      <c r="H62" s="11">
        <v>247</v>
      </c>
      <c r="I62" s="11">
        <v>255</v>
      </c>
      <c r="J62" s="11">
        <v>240</v>
      </c>
      <c r="K62" s="11">
        <v>54</v>
      </c>
      <c r="L62" s="11">
        <v>4</v>
      </c>
      <c r="M62" s="11">
        <v>0</v>
      </c>
      <c r="N62" s="11">
        <v>27</v>
      </c>
      <c r="O62" s="11">
        <v>1</v>
      </c>
      <c r="P62" s="11">
        <v>0</v>
      </c>
      <c r="Q62" s="11">
        <v>6</v>
      </c>
      <c r="R62" s="11">
        <v>149</v>
      </c>
      <c r="S62" s="11">
        <v>235</v>
      </c>
      <c r="T62" s="11">
        <v>226</v>
      </c>
      <c r="U62" s="11">
        <v>0</v>
      </c>
      <c r="V62" s="11">
        <v>13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7</v>
      </c>
      <c r="D63" s="11">
        <v>8</v>
      </c>
      <c r="E63" s="11">
        <v>0</v>
      </c>
      <c r="F63" s="11">
        <v>7</v>
      </c>
      <c r="G63" s="11">
        <v>78</v>
      </c>
      <c r="H63" s="11">
        <v>249</v>
      </c>
      <c r="I63" s="11">
        <v>255</v>
      </c>
      <c r="J63" s="11">
        <v>241</v>
      </c>
      <c r="K63" s="11">
        <v>52</v>
      </c>
      <c r="L63" s="11">
        <v>16</v>
      </c>
      <c r="M63" s="11">
        <v>0</v>
      </c>
      <c r="N63" s="11">
        <v>0</v>
      </c>
      <c r="O63" s="11">
        <v>5</v>
      </c>
      <c r="P63" s="11">
        <v>0</v>
      </c>
      <c r="Q63" s="11">
        <v>149</v>
      </c>
      <c r="R63" s="11">
        <v>255</v>
      </c>
      <c r="S63" s="11">
        <v>237</v>
      </c>
      <c r="T63" s="11">
        <v>47</v>
      </c>
      <c r="U63" s="11">
        <v>0</v>
      </c>
      <c r="V63" s="11">
        <v>0</v>
      </c>
      <c r="W63" s="11">
        <v>5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4</v>
      </c>
      <c r="B64" s="11">
        <v>0</v>
      </c>
      <c r="C64" s="11">
        <v>0</v>
      </c>
      <c r="D64" s="11">
        <v>1</v>
      </c>
      <c r="E64" s="11">
        <v>0</v>
      </c>
      <c r="F64" s="11">
        <v>0</v>
      </c>
      <c r="G64" s="11">
        <v>17</v>
      </c>
      <c r="H64" s="11">
        <v>181</v>
      </c>
      <c r="I64" s="11">
        <v>243</v>
      </c>
      <c r="J64" s="11">
        <v>255</v>
      </c>
      <c r="K64" s="11">
        <v>99</v>
      </c>
      <c r="L64" s="11">
        <v>0</v>
      </c>
      <c r="M64" s="11">
        <v>12</v>
      </c>
      <c r="N64" s="11">
        <v>0</v>
      </c>
      <c r="O64" s="11">
        <v>1</v>
      </c>
      <c r="P64" s="11">
        <v>60</v>
      </c>
      <c r="Q64" s="11">
        <v>241</v>
      </c>
      <c r="R64" s="11">
        <v>255</v>
      </c>
      <c r="S64" s="11">
        <v>110</v>
      </c>
      <c r="T64" s="11">
        <v>0</v>
      </c>
      <c r="U64" s="11">
        <v>9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5</v>
      </c>
      <c r="B65" s="11">
        <v>1</v>
      </c>
      <c r="C65" s="11">
        <v>0</v>
      </c>
      <c r="D65" s="11">
        <v>2</v>
      </c>
      <c r="E65" s="11">
        <v>10</v>
      </c>
      <c r="F65" s="11">
        <v>3</v>
      </c>
      <c r="G65" s="11">
        <v>0</v>
      </c>
      <c r="H65" s="11">
        <v>95</v>
      </c>
      <c r="I65" s="11">
        <v>255</v>
      </c>
      <c r="J65" s="11">
        <v>246</v>
      </c>
      <c r="K65" s="11">
        <v>213</v>
      </c>
      <c r="L65" s="11">
        <v>133</v>
      </c>
      <c r="M65" s="11">
        <v>38</v>
      </c>
      <c r="N65" s="11">
        <v>74</v>
      </c>
      <c r="O65" s="11">
        <v>169</v>
      </c>
      <c r="P65" s="11">
        <v>236</v>
      </c>
      <c r="Q65" s="11">
        <v>254</v>
      </c>
      <c r="R65" s="11">
        <v>135</v>
      </c>
      <c r="S65" s="11">
        <v>0</v>
      </c>
      <c r="T65" s="11">
        <v>12</v>
      </c>
      <c r="U65" s="11">
        <v>1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1</v>
      </c>
      <c r="B66" s="11">
        <v>3</v>
      </c>
      <c r="C66" s="11">
        <v>3</v>
      </c>
      <c r="D66" s="11">
        <v>0</v>
      </c>
      <c r="E66" s="11">
        <v>0</v>
      </c>
      <c r="F66" s="11">
        <v>0</v>
      </c>
      <c r="G66" s="11">
        <v>1</v>
      </c>
      <c r="H66" s="11">
        <v>0</v>
      </c>
      <c r="I66" s="11">
        <v>245</v>
      </c>
      <c r="J66" s="11">
        <v>255</v>
      </c>
      <c r="K66" s="11">
        <v>252</v>
      </c>
      <c r="L66" s="11">
        <v>255</v>
      </c>
      <c r="M66" s="11">
        <v>233</v>
      </c>
      <c r="N66" s="11">
        <v>243</v>
      </c>
      <c r="O66" s="11">
        <v>254</v>
      </c>
      <c r="P66" s="11">
        <v>233</v>
      </c>
      <c r="Q66" s="11">
        <v>170</v>
      </c>
      <c r="R66" s="11">
        <v>8</v>
      </c>
      <c r="S66" s="11">
        <v>2</v>
      </c>
      <c r="T66" s="11">
        <v>0</v>
      </c>
      <c r="U66" s="11">
        <v>7</v>
      </c>
      <c r="V66" s="11">
        <v>0</v>
      </c>
      <c r="W66" s="11">
        <v>9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0</v>
      </c>
      <c r="B67" s="11">
        <v>0</v>
      </c>
      <c r="C67" s="11">
        <v>4</v>
      </c>
      <c r="D67" s="11">
        <v>0</v>
      </c>
      <c r="E67" s="11">
        <v>0</v>
      </c>
      <c r="F67" s="11">
        <v>0</v>
      </c>
      <c r="G67" s="11">
        <v>1</v>
      </c>
      <c r="H67" s="11">
        <v>14</v>
      </c>
      <c r="I67" s="11">
        <v>60</v>
      </c>
      <c r="J67" s="11">
        <v>215</v>
      </c>
      <c r="K67" s="11">
        <v>253</v>
      </c>
      <c r="L67" s="11">
        <v>253</v>
      </c>
      <c r="M67" s="11">
        <v>250</v>
      </c>
      <c r="N67" s="11">
        <v>255</v>
      </c>
      <c r="O67" s="11">
        <v>170</v>
      </c>
      <c r="P67" s="11">
        <v>33</v>
      </c>
      <c r="Q67" s="11">
        <v>13</v>
      </c>
      <c r="R67" s="11">
        <v>0</v>
      </c>
      <c r="S67" s="11">
        <v>6</v>
      </c>
      <c r="T67" s="11">
        <v>0</v>
      </c>
      <c r="U67" s="11">
        <v>0</v>
      </c>
      <c r="V67" s="11">
        <v>12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0</v>
      </c>
      <c r="B68" s="11">
        <v>0</v>
      </c>
      <c r="C68" s="11">
        <v>0</v>
      </c>
      <c r="D68" s="11">
        <v>0</v>
      </c>
      <c r="E68" s="11">
        <v>7</v>
      </c>
      <c r="F68" s="11">
        <v>8</v>
      </c>
      <c r="G68" s="11">
        <v>0</v>
      </c>
      <c r="H68" s="11">
        <v>0</v>
      </c>
      <c r="I68" s="11">
        <v>7</v>
      </c>
      <c r="J68" s="11">
        <v>99</v>
      </c>
      <c r="K68" s="11">
        <v>136</v>
      </c>
      <c r="L68" s="11">
        <v>196</v>
      </c>
      <c r="M68" s="11">
        <v>91</v>
      </c>
      <c r="N68" s="11">
        <v>126</v>
      </c>
      <c r="O68" s="11">
        <v>50</v>
      </c>
      <c r="P68" s="11">
        <v>0</v>
      </c>
      <c r="Q68" s="11">
        <v>0</v>
      </c>
      <c r="R68" s="11">
        <v>3</v>
      </c>
      <c r="S68" s="11">
        <v>5</v>
      </c>
      <c r="T68" s="11">
        <v>0</v>
      </c>
      <c r="U68" s="11">
        <v>0</v>
      </c>
      <c r="V68" s="11">
        <v>4</v>
      </c>
      <c r="W68" s="11">
        <v>3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4</v>
      </c>
      <c r="K76" s="12">
        <v>12</v>
      </c>
      <c r="L76" s="12">
        <v>0</v>
      </c>
      <c r="M76" s="12">
        <v>8</v>
      </c>
      <c r="N76" s="12">
        <v>14</v>
      </c>
      <c r="O76" s="12">
        <v>0</v>
      </c>
      <c r="P76" s="12">
        <v>0</v>
      </c>
      <c r="Q76" s="12">
        <v>0</v>
      </c>
      <c r="R76" s="12">
        <v>0</v>
      </c>
      <c r="S76" s="12">
        <v>0</v>
      </c>
      <c r="T76" s="12">
        <v>1</v>
      </c>
      <c r="U76" s="12">
        <v>2</v>
      </c>
      <c r="V76" s="12">
        <v>0</v>
      </c>
      <c r="W76" s="12">
        <v>0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4</v>
      </c>
      <c r="I77" s="12">
        <v>5</v>
      </c>
      <c r="J77" s="12">
        <v>0</v>
      </c>
      <c r="K77" s="12">
        <v>0</v>
      </c>
      <c r="L77" s="12">
        <v>7</v>
      </c>
      <c r="M77" s="12">
        <v>3</v>
      </c>
      <c r="N77" s="12">
        <v>0</v>
      </c>
      <c r="O77" s="12">
        <v>0</v>
      </c>
      <c r="P77" s="12">
        <v>5</v>
      </c>
      <c r="Q77" s="12">
        <v>0</v>
      </c>
      <c r="R77" s="12">
        <v>2</v>
      </c>
      <c r="S77" s="12">
        <v>7</v>
      </c>
      <c r="T77" s="12">
        <v>0</v>
      </c>
      <c r="U77" s="12">
        <v>0</v>
      </c>
      <c r="V77" s="12">
        <v>16</v>
      </c>
      <c r="W77" s="12">
        <v>1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5</v>
      </c>
      <c r="J78" s="12">
        <v>0</v>
      </c>
      <c r="K78" s="12">
        <v>0</v>
      </c>
      <c r="L78" s="12">
        <v>14</v>
      </c>
      <c r="M78" s="12">
        <v>0</v>
      </c>
      <c r="N78" s="12">
        <v>2</v>
      </c>
      <c r="O78" s="12">
        <v>14</v>
      </c>
      <c r="P78" s="12">
        <v>0</v>
      </c>
      <c r="Q78" s="12">
        <v>4</v>
      </c>
      <c r="R78" s="12">
        <v>1</v>
      </c>
      <c r="S78" s="12">
        <v>5</v>
      </c>
      <c r="T78" s="12">
        <v>0</v>
      </c>
      <c r="U78" s="12">
        <v>0</v>
      </c>
      <c r="V78" s="12">
        <v>6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5</v>
      </c>
      <c r="I79" s="12">
        <v>0</v>
      </c>
      <c r="J79" s="12">
        <v>10</v>
      </c>
      <c r="K79" s="12">
        <v>5</v>
      </c>
      <c r="L79" s="12">
        <v>0</v>
      </c>
      <c r="M79" s="12">
        <v>30</v>
      </c>
      <c r="N79" s="12">
        <v>144</v>
      </c>
      <c r="O79" s="12">
        <v>125</v>
      </c>
      <c r="P79" s="12">
        <v>0</v>
      </c>
      <c r="Q79" s="12">
        <v>4</v>
      </c>
      <c r="R79" s="12">
        <v>0</v>
      </c>
      <c r="S79" s="12">
        <v>0</v>
      </c>
      <c r="T79" s="12">
        <v>6</v>
      </c>
      <c r="U79" s="12">
        <v>5</v>
      </c>
      <c r="V79" s="12">
        <v>0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11</v>
      </c>
      <c r="I80" s="12">
        <v>0</v>
      </c>
      <c r="J80" s="12">
        <v>0</v>
      </c>
      <c r="K80" s="12">
        <v>0</v>
      </c>
      <c r="L80" s="12">
        <v>49</v>
      </c>
      <c r="M80" s="12">
        <v>154</v>
      </c>
      <c r="N80" s="12">
        <v>255</v>
      </c>
      <c r="O80" s="12">
        <v>201</v>
      </c>
      <c r="P80" s="12">
        <v>15</v>
      </c>
      <c r="Q80" s="12">
        <v>0</v>
      </c>
      <c r="R80" s="12">
        <v>2</v>
      </c>
      <c r="S80" s="12">
        <v>0</v>
      </c>
      <c r="T80" s="12">
        <v>0</v>
      </c>
      <c r="U80" s="12">
        <v>3</v>
      </c>
      <c r="V80" s="12">
        <v>0</v>
      </c>
      <c r="W80" s="12">
        <v>11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10</v>
      </c>
      <c r="J81" s="12">
        <v>0</v>
      </c>
      <c r="K81" s="12">
        <v>36</v>
      </c>
      <c r="L81" s="12">
        <v>201</v>
      </c>
      <c r="M81" s="12">
        <v>255</v>
      </c>
      <c r="N81" s="12">
        <v>255</v>
      </c>
      <c r="O81" s="12">
        <v>156</v>
      </c>
      <c r="P81" s="12">
        <v>6</v>
      </c>
      <c r="Q81" s="12">
        <v>0</v>
      </c>
      <c r="R81" s="12">
        <v>83</v>
      </c>
      <c r="S81" s="12">
        <v>79</v>
      </c>
      <c r="T81" s="12">
        <v>2</v>
      </c>
      <c r="U81" s="12">
        <v>0</v>
      </c>
      <c r="V81" s="12">
        <v>0</v>
      </c>
      <c r="W81" s="12">
        <v>6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2</v>
      </c>
      <c r="I82" s="12">
        <v>1</v>
      </c>
      <c r="J82" s="12">
        <v>4</v>
      </c>
      <c r="K82" s="12">
        <v>82</v>
      </c>
      <c r="L82" s="12">
        <v>244</v>
      </c>
      <c r="M82" s="12">
        <v>255</v>
      </c>
      <c r="N82" s="12">
        <v>239</v>
      </c>
      <c r="O82" s="12">
        <v>126</v>
      </c>
      <c r="P82" s="12">
        <v>0</v>
      </c>
      <c r="Q82" s="12">
        <v>19</v>
      </c>
      <c r="R82" s="12">
        <v>218</v>
      </c>
      <c r="S82" s="12">
        <v>233</v>
      </c>
      <c r="T82" s="12">
        <v>73</v>
      </c>
      <c r="U82" s="12">
        <v>13</v>
      </c>
      <c r="V82" s="12">
        <v>0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1</v>
      </c>
      <c r="I83" s="12">
        <v>0</v>
      </c>
      <c r="J83" s="12">
        <v>52</v>
      </c>
      <c r="K83" s="12">
        <v>231</v>
      </c>
      <c r="L83" s="12">
        <v>247</v>
      </c>
      <c r="M83" s="12">
        <v>241</v>
      </c>
      <c r="N83" s="12">
        <v>72</v>
      </c>
      <c r="O83" s="12">
        <v>5</v>
      </c>
      <c r="P83" s="12">
        <v>10</v>
      </c>
      <c r="Q83" s="12">
        <v>0</v>
      </c>
      <c r="R83" s="12">
        <v>175</v>
      </c>
      <c r="S83" s="12">
        <v>255</v>
      </c>
      <c r="T83" s="12">
        <v>251</v>
      </c>
      <c r="U83" s="12">
        <v>2</v>
      </c>
      <c r="V83" s="12">
        <v>0</v>
      </c>
      <c r="W83" s="12">
        <v>5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12</v>
      </c>
      <c r="I84" s="12">
        <v>0</v>
      </c>
      <c r="J84" s="12">
        <v>166</v>
      </c>
      <c r="K84" s="12">
        <v>239</v>
      </c>
      <c r="L84" s="12">
        <v>255</v>
      </c>
      <c r="M84" s="12">
        <v>83</v>
      </c>
      <c r="N84" s="12">
        <v>0</v>
      </c>
      <c r="O84" s="12">
        <v>1</v>
      </c>
      <c r="P84" s="12">
        <v>0</v>
      </c>
      <c r="Q84" s="12">
        <v>0</v>
      </c>
      <c r="R84" s="12">
        <v>92</v>
      </c>
      <c r="S84" s="12">
        <v>254</v>
      </c>
      <c r="T84" s="12">
        <v>234</v>
      </c>
      <c r="U84" s="12">
        <v>50</v>
      </c>
      <c r="V84" s="12">
        <v>0</v>
      </c>
      <c r="W84" s="12">
        <v>0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0</v>
      </c>
      <c r="I85" s="12">
        <v>11</v>
      </c>
      <c r="J85" s="12">
        <v>238</v>
      </c>
      <c r="K85" s="12">
        <v>255</v>
      </c>
      <c r="L85" s="12">
        <v>188</v>
      </c>
      <c r="M85" s="12">
        <v>4</v>
      </c>
      <c r="N85" s="12">
        <v>0</v>
      </c>
      <c r="O85" s="12">
        <v>7</v>
      </c>
      <c r="P85" s="12">
        <v>0</v>
      </c>
      <c r="Q85" s="12">
        <v>6</v>
      </c>
      <c r="R85" s="12">
        <v>73</v>
      </c>
      <c r="S85" s="12">
        <v>250</v>
      </c>
      <c r="T85" s="12">
        <v>255</v>
      </c>
      <c r="U85" s="12">
        <v>97</v>
      </c>
      <c r="V85" s="12">
        <v>2</v>
      </c>
      <c r="W85" s="12">
        <v>5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4</v>
      </c>
      <c r="I86" s="12">
        <v>130</v>
      </c>
      <c r="J86" s="12">
        <v>252</v>
      </c>
      <c r="K86" s="12">
        <v>246</v>
      </c>
      <c r="L86" s="12">
        <v>44</v>
      </c>
      <c r="M86" s="12">
        <v>4</v>
      </c>
      <c r="N86" s="12">
        <v>9</v>
      </c>
      <c r="O86" s="12">
        <v>0</v>
      </c>
      <c r="P86" s="12">
        <v>0</v>
      </c>
      <c r="Q86" s="12">
        <v>4</v>
      </c>
      <c r="R86" s="12">
        <v>52</v>
      </c>
      <c r="S86" s="12">
        <v>231</v>
      </c>
      <c r="T86" s="12">
        <v>255</v>
      </c>
      <c r="U86" s="12">
        <v>160</v>
      </c>
      <c r="V86" s="12">
        <v>4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248</v>
      </c>
      <c r="J87" s="12">
        <v>248</v>
      </c>
      <c r="K87" s="12">
        <v>159</v>
      </c>
      <c r="L87" s="12">
        <v>0</v>
      </c>
      <c r="M87" s="12">
        <v>0</v>
      </c>
      <c r="N87" s="12">
        <v>2</v>
      </c>
      <c r="O87" s="12">
        <v>0</v>
      </c>
      <c r="P87" s="12">
        <v>0</v>
      </c>
      <c r="Q87" s="12">
        <v>2</v>
      </c>
      <c r="R87" s="12">
        <v>2</v>
      </c>
      <c r="S87" s="12">
        <v>209</v>
      </c>
      <c r="T87" s="12">
        <v>254</v>
      </c>
      <c r="U87" s="12">
        <v>235</v>
      </c>
      <c r="V87" s="12">
        <v>3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2</v>
      </c>
      <c r="I88" s="12">
        <v>255</v>
      </c>
      <c r="J88" s="12">
        <v>248</v>
      </c>
      <c r="K88" s="12">
        <v>169</v>
      </c>
      <c r="L88" s="12">
        <v>3</v>
      </c>
      <c r="M88" s="12">
        <v>0</v>
      </c>
      <c r="N88" s="12">
        <v>0</v>
      </c>
      <c r="O88" s="12">
        <v>10</v>
      </c>
      <c r="P88" s="12">
        <v>10</v>
      </c>
      <c r="Q88" s="12">
        <v>0</v>
      </c>
      <c r="R88" s="12">
        <v>5</v>
      </c>
      <c r="S88" s="12">
        <v>176</v>
      </c>
      <c r="T88" s="12">
        <v>245</v>
      </c>
      <c r="U88" s="12">
        <v>204</v>
      </c>
      <c r="V88" s="12">
        <v>4</v>
      </c>
      <c r="W88" s="12">
        <v>2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84</v>
      </c>
      <c r="I89" s="12">
        <v>250</v>
      </c>
      <c r="J89" s="12">
        <v>255</v>
      </c>
      <c r="K89" s="12">
        <v>168</v>
      </c>
      <c r="L89" s="12">
        <v>4</v>
      </c>
      <c r="M89" s="12">
        <v>0</v>
      </c>
      <c r="N89" s="12">
        <v>0</v>
      </c>
      <c r="O89" s="12">
        <v>0</v>
      </c>
      <c r="P89" s="12">
        <v>0</v>
      </c>
      <c r="Q89" s="12">
        <v>0</v>
      </c>
      <c r="R89" s="12">
        <v>14</v>
      </c>
      <c r="S89" s="12">
        <v>158</v>
      </c>
      <c r="T89" s="12">
        <v>245</v>
      </c>
      <c r="U89" s="12">
        <v>114</v>
      </c>
      <c r="V89" s="12">
        <v>0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159</v>
      </c>
      <c r="I90" s="12">
        <v>255</v>
      </c>
      <c r="J90" s="12">
        <v>253</v>
      </c>
      <c r="K90" s="12">
        <v>58</v>
      </c>
      <c r="L90" s="12">
        <v>9</v>
      </c>
      <c r="M90" s="12">
        <v>0</v>
      </c>
      <c r="N90" s="12">
        <v>0</v>
      </c>
      <c r="O90" s="12">
        <v>9</v>
      </c>
      <c r="P90" s="12">
        <v>2</v>
      </c>
      <c r="Q90" s="12">
        <v>0</v>
      </c>
      <c r="R90" s="12">
        <v>0</v>
      </c>
      <c r="S90" s="12">
        <v>191</v>
      </c>
      <c r="T90" s="12">
        <v>255</v>
      </c>
      <c r="U90" s="12">
        <v>108</v>
      </c>
      <c r="V90" s="12">
        <v>6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14</v>
      </c>
      <c r="B91" s="12">
        <v>2</v>
      </c>
      <c r="C91" s="12">
        <v>0</v>
      </c>
      <c r="D91" s="12">
        <v>4</v>
      </c>
      <c r="E91" s="12">
        <v>0</v>
      </c>
      <c r="F91" s="12">
        <v>0</v>
      </c>
      <c r="G91" s="12">
        <v>15</v>
      </c>
      <c r="H91" s="12">
        <v>229</v>
      </c>
      <c r="I91" s="12">
        <v>254</v>
      </c>
      <c r="J91" s="12">
        <v>250</v>
      </c>
      <c r="K91" s="12">
        <v>51</v>
      </c>
      <c r="L91" s="12">
        <v>7</v>
      </c>
      <c r="M91" s="12">
        <v>0</v>
      </c>
      <c r="N91" s="12">
        <v>0</v>
      </c>
      <c r="O91" s="12">
        <v>0</v>
      </c>
      <c r="P91" s="12">
        <v>6</v>
      </c>
      <c r="Q91" s="12">
        <v>2</v>
      </c>
      <c r="R91" s="12">
        <v>0</v>
      </c>
      <c r="S91" s="12">
        <v>209</v>
      </c>
      <c r="T91" s="12">
        <v>255</v>
      </c>
      <c r="U91" s="12">
        <v>51</v>
      </c>
      <c r="V91" s="12">
        <v>0</v>
      </c>
      <c r="W91" s="12">
        <v>5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0</v>
      </c>
      <c r="C92" s="12">
        <v>6</v>
      </c>
      <c r="D92" s="12">
        <v>12</v>
      </c>
      <c r="E92" s="12">
        <v>0</v>
      </c>
      <c r="F92" s="12">
        <v>10</v>
      </c>
      <c r="G92" s="12">
        <v>77</v>
      </c>
      <c r="H92" s="12">
        <v>247</v>
      </c>
      <c r="I92" s="12">
        <v>255</v>
      </c>
      <c r="J92" s="12">
        <v>240</v>
      </c>
      <c r="K92" s="12">
        <v>54</v>
      </c>
      <c r="L92" s="12">
        <v>4</v>
      </c>
      <c r="M92" s="12">
        <v>0</v>
      </c>
      <c r="N92" s="12">
        <v>27</v>
      </c>
      <c r="O92" s="12">
        <v>1</v>
      </c>
      <c r="P92" s="12">
        <v>0</v>
      </c>
      <c r="Q92" s="12">
        <v>6</v>
      </c>
      <c r="R92" s="12">
        <v>149</v>
      </c>
      <c r="S92" s="12">
        <v>235</v>
      </c>
      <c r="T92" s="12">
        <v>226</v>
      </c>
      <c r="U92" s="12">
        <v>0</v>
      </c>
      <c r="V92" s="12">
        <v>13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7</v>
      </c>
      <c r="D93" s="12">
        <v>8</v>
      </c>
      <c r="E93" s="12">
        <v>0</v>
      </c>
      <c r="F93" s="12">
        <v>7</v>
      </c>
      <c r="G93" s="12">
        <v>78</v>
      </c>
      <c r="H93" s="12">
        <v>249</v>
      </c>
      <c r="I93" s="12">
        <v>255</v>
      </c>
      <c r="J93" s="12">
        <v>241</v>
      </c>
      <c r="K93" s="12">
        <v>52</v>
      </c>
      <c r="L93" s="12">
        <v>16</v>
      </c>
      <c r="M93" s="12">
        <v>0</v>
      </c>
      <c r="N93" s="12">
        <v>0</v>
      </c>
      <c r="O93" s="12">
        <v>5</v>
      </c>
      <c r="P93" s="12">
        <v>0</v>
      </c>
      <c r="Q93" s="12">
        <v>149</v>
      </c>
      <c r="R93" s="12">
        <v>255</v>
      </c>
      <c r="S93" s="12">
        <v>237</v>
      </c>
      <c r="T93" s="12">
        <v>47</v>
      </c>
      <c r="U93" s="12">
        <v>0</v>
      </c>
      <c r="V93" s="12">
        <v>0</v>
      </c>
      <c r="W93" s="12">
        <v>5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4</v>
      </c>
      <c r="B94" s="12">
        <v>0</v>
      </c>
      <c r="C94" s="12">
        <v>0</v>
      </c>
      <c r="D94" s="12">
        <v>1</v>
      </c>
      <c r="E94" s="12">
        <v>0</v>
      </c>
      <c r="F94" s="12">
        <v>0</v>
      </c>
      <c r="G94" s="12">
        <v>17</v>
      </c>
      <c r="H94" s="12">
        <v>181</v>
      </c>
      <c r="I94" s="12">
        <v>243</v>
      </c>
      <c r="J94" s="12">
        <v>255</v>
      </c>
      <c r="K94" s="12">
        <v>99</v>
      </c>
      <c r="L94" s="12">
        <v>0</v>
      </c>
      <c r="M94" s="12">
        <v>12</v>
      </c>
      <c r="N94" s="12">
        <v>0</v>
      </c>
      <c r="O94" s="12">
        <v>1</v>
      </c>
      <c r="P94" s="12">
        <v>60</v>
      </c>
      <c r="Q94" s="12">
        <v>241</v>
      </c>
      <c r="R94" s="12">
        <v>255</v>
      </c>
      <c r="S94" s="12">
        <v>110</v>
      </c>
      <c r="T94" s="12">
        <v>0</v>
      </c>
      <c r="U94" s="12">
        <v>9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5</v>
      </c>
      <c r="B95" s="12">
        <v>1</v>
      </c>
      <c r="C95" s="12">
        <v>0</v>
      </c>
      <c r="D95" s="12">
        <v>2</v>
      </c>
      <c r="E95" s="12">
        <v>10</v>
      </c>
      <c r="F95" s="12">
        <v>3</v>
      </c>
      <c r="G95" s="12">
        <v>0</v>
      </c>
      <c r="H95" s="12">
        <v>95</v>
      </c>
      <c r="I95" s="12">
        <v>255</v>
      </c>
      <c r="J95" s="12">
        <v>246</v>
      </c>
      <c r="K95" s="12">
        <v>213</v>
      </c>
      <c r="L95" s="12">
        <v>133</v>
      </c>
      <c r="M95" s="12">
        <v>38</v>
      </c>
      <c r="N95" s="12">
        <v>74</v>
      </c>
      <c r="O95" s="12">
        <v>169</v>
      </c>
      <c r="P95" s="12">
        <v>236</v>
      </c>
      <c r="Q95" s="12">
        <v>254</v>
      </c>
      <c r="R95" s="12">
        <v>135</v>
      </c>
      <c r="S95" s="12">
        <v>0</v>
      </c>
      <c r="T95" s="12">
        <v>12</v>
      </c>
      <c r="U95" s="12">
        <v>1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1</v>
      </c>
      <c r="B96" s="12">
        <v>3</v>
      </c>
      <c r="C96" s="12">
        <v>3</v>
      </c>
      <c r="D96" s="12">
        <v>0</v>
      </c>
      <c r="E96" s="12">
        <v>0</v>
      </c>
      <c r="F96" s="12">
        <v>0</v>
      </c>
      <c r="G96" s="12">
        <v>1</v>
      </c>
      <c r="H96" s="12">
        <v>0</v>
      </c>
      <c r="I96" s="12">
        <v>245</v>
      </c>
      <c r="J96" s="12">
        <v>255</v>
      </c>
      <c r="K96" s="12">
        <v>252</v>
      </c>
      <c r="L96" s="12">
        <v>255</v>
      </c>
      <c r="M96" s="12">
        <v>233</v>
      </c>
      <c r="N96" s="12">
        <v>243</v>
      </c>
      <c r="O96" s="12">
        <v>254</v>
      </c>
      <c r="P96" s="12">
        <v>233</v>
      </c>
      <c r="Q96" s="12">
        <v>170</v>
      </c>
      <c r="R96" s="12">
        <v>8</v>
      </c>
      <c r="S96" s="12">
        <v>2</v>
      </c>
      <c r="T96" s="12">
        <v>0</v>
      </c>
      <c r="U96" s="12">
        <v>7</v>
      </c>
      <c r="V96" s="12">
        <v>0</v>
      </c>
      <c r="W96" s="12">
        <v>9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0</v>
      </c>
      <c r="B97" s="12">
        <v>0</v>
      </c>
      <c r="C97" s="12">
        <v>4</v>
      </c>
      <c r="D97" s="12">
        <v>0</v>
      </c>
      <c r="E97" s="12">
        <v>0</v>
      </c>
      <c r="F97" s="12">
        <v>0</v>
      </c>
      <c r="G97" s="12">
        <v>1</v>
      </c>
      <c r="H97" s="12">
        <v>14</v>
      </c>
      <c r="I97" s="12">
        <v>60</v>
      </c>
      <c r="J97" s="12">
        <v>215</v>
      </c>
      <c r="K97" s="12">
        <v>253</v>
      </c>
      <c r="L97" s="12">
        <v>253</v>
      </c>
      <c r="M97" s="12">
        <v>250</v>
      </c>
      <c r="N97" s="12">
        <v>255</v>
      </c>
      <c r="O97" s="12">
        <v>170</v>
      </c>
      <c r="P97" s="12">
        <v>33</v>
      </c>
      <c r="Q97" s="12">
        <v>13</v>
      </c>
      <c r="R97" s="12">
        <v>0</v>
      </c>
      <c r="S97" s="12">
        <v>6</v>
      </c>
      <c r="T97" s="12">
        <v>0</v>
      </c>
      <c r="U97" s="12">
        <v>0</v>
      </c>
      <c r="V97" s="12">
        <v>12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0</v>
      </c>
      <c r="B98" s="12">
        <v>0</v>
      </c>
      <c r="C98" s="12">
        <v>0</v>
      </c>
      <c r="D98" s="12">
        <v>0</v>
      </c>
      <c r="E98" s="12">
        <v>7</v>
      </c>
      <c r="F98" s="12">
        <v>8</v>
      </c>
      <c r="G98" s="12">
        <v>0</v>
      </c>
      <c r="H98" s="12">
        <v>0</v>
      </c>
      <c r="I98" s="12">
        <v>7</v>
      </c>
      <c r="J98" s="12">
        <v>99</v>
      </c>
      <c r="K98" s="12">
        <v>136</v>
      </c>
      <c r="L98" s="12">
        <v>196</v>
      </c>
      <c r="M98" s="12">
        <v>91</v>
      </c>
      <c r="N98" s="12">
        <v>126</v>
      </c>
      <c r="O98" s="12">
        <v>50</v>
      </c>
      <c r="P98" s="12">
        <v>0</v>
      </c>
      <c r="Q98" s="12">
        <v>0</v>
      </c>
      <c r="R98" s="12">
        <v>3</v>
      </c>
      <c r="S98" s="12">
        <v>5</v>
      </c>
      <c r="T98" s="12">
        <v>0</v>
      </c>
      <c r="U98" s="12">
        <v>0</v>
      </c>
      <c r="V98" s="12">
        <v>4</v>
      </c>
      <c r="W98" s="12">
        <v>3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4</v>
      </c>
      <c r="K106" s="10">
        <v>12</v>
      </c>
      <c r="L106" s="10">
        <v>0</v>
      </c>
      <c r="M106" s="10">
        <v>8</v>
      </c>
      <c r="N106" s="10">
        <v>14</v>
      </c>
      <c r="O106" s="10">
        <v>0</v>
      </c>
      <c r="P106" s="10">
        <v>0</v>
      </c>
      <c r="Q106" s="10">
        <v>0</v>
      </c>
      <c r="R106" s="10">
        <v>0</v>
      </c>
      <c r="S106" s="10">
        <v>0</v>
      </c>
      <c r="T106" s="10">
        <v>1</v>
      </c>
      <c r="U106" s="10">
        <v>2</v>
      </c>
      <c r="V106" s="10">
        <v>0</v>
      </c>
      <c r="W106" s="10">
        <v>0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4</v>
      </c>
      <c r="I107" s="10">
        <v>5</v>
      </c>
      <c r="J107" s="10">
        <v>0</v>
      </c>
      <c r="K107" s="10">
        <v>0</v>
      </c>
      <c r="L107" s="10">
        <v>7</v>
      </c>
      <c r="M107" s="10">
        <v>3</v>
      </c>
      <c r="N107" s="10">
        <v>0</v>
      </c>
      <c r="O107" s="10">
        <v>0</v>
      </c>
      <c r="P107" s="10">
        <v>5</v>
      </c>
      <c r="Q107" s="10">
        <v>0</v>
      </c>
      <c r="R107" s="10">
        <v>2</v>
      </c>
      <c r="S107" s="10">
        <v>7</v>
      </c>
      <c r="T107" s="10">
        <v>0</v>
      </c>
      <c r="U107" s="10">
        <v>0</v>
      </c>
      <c r="V107" s="10">
        <v>16</v>
      </c>
      <c r="W107" s="10">
        <v>1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5</v>
      </c>
      <c r="J108" s="10">
        <v>0</v>
      </c>
      <c r="K108" s="10">
        <v>0</v>
      </c>
      <c r="L108" s="10">
        <v>14</v>
      </c>
      <c r="M108" s="10">
        <v>0</v>
      </c>
      <c r="N108" s="10">
        <v>2</v>
      </c>
      <c r="O108" s="10">
        <v>14</v>
      </c>
      <c r="P108" s="10">
        <v>0</v>
      </c>
      <c r="Q108" s="10">
        <v>4</v>
      </c>
      <c r="R108" s="10">
        <v>1</v>
      </c>
      <c r="S108" s="10">
        <v>5</v>
      </c>
      <c r="T108" s="10">
        <v>0</v>
      </c>
      <c r="U108" s="10">
        <v>0</v>
      </c>
      <c r="V108" s="10">
        <v>6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5</v>
      </c>
      <c r="I109" s="10">
        <v>0</v>
      </c>
      <c r="J109" s="10">
        <v>10</v>
      </c>
      <c r="K109" s="10">
        <v>5</v>
      </c>
      <c r="L109" s="10">
        <v>0</v>
      </c>
      <c r="M109" s="10">
        <v>30</v>
      </c>
      <c r="N109" s="10">
        <v>144</v>
      </c>
      <c r="O109" s="10">
        <v>125</v>
      </c>
      <c r="P109" s="10">
        <v>0</v>
      </c>
      <c r="Q109" s="10">
        <v>4</v>
      </c>
      <c r="R109" s="10">
        <v>0</v>
      </c>
      <c r="S109" s="10">
        <v>0</v>
      </c>
      <c r="T109" s="10">
        <v>6</v>
      </c>
      <c r="U109" s="10">
        <v>5</v>
      </c>
      <c r="V109" s="10">
        <v>0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11</v>
      </c>
      <c r="I110" s="10">
        <v>0</v>
      </c>
      <c r="J110" s="10">
        <v>0</v>
      </c>
      <c r="K110" s="10">
        <v>0</v>
      </c>
      <c r="L110" s="10">
        <v>49</v>
      </c>
      <c r="M110" s="10">
        <v>154</v>
      </c>
      <c r="N110" s="10">
        <v>255</v>
      </c>
      <c r="O110" s="10">
        <v>201</v>
      </c>
      <c r="P110" s="10">
        <v>15</v>
      </c>
      <c r="Q110" s="10">
        <v>0</v>
      </c>
      <c r="R110" s="10">
        <v>2</v>
      </c>
      <c r="S110" s="10">
        <v>0</v>
      </c>
      <c r="T110" s="10">
        <v>0</v>
      </c>
      <c r="U110" s="10">
        <v>3</v>
      </c>
      <c r="V110" s="10">
        <v>0</v>
      </c>
      <c r="W110" s="10">
        <v>11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10</v>
      </c>
      <c r="J111" s="10">
        <v>0</v>
      </c>
      <c r="K111" s="10">
        <v>36</v>
      </c>
      <c r="L111" s="10">
        <v>201</v>
      </c>
      <c r="M111" s="10">
        <v>255</v>
      </c>
      <c r="N111" s="10">
        <v>255</v>
      </c>
      <c r="O111" s="10">
        <v>156</v>
      </c>
      <c r="P111" s="10">
        <v>6</v>
      </c>
      <c r="Q111" s="10">
        <v>0</v>
      </c>
      <c r="R111" s="10">
        <v>83</v>
      </c>
      <c r="S111" s="10">
        <v>79</v>
      </c>
      <c r="T111" s="10">
        <v>2</v>
      </c>
      <c r="U111" s="10">
        <v>0</v>
      </c>
      <c r="V111" s="10">
        <v>0</v>
      </c>
      <c r="W111" s="10">
        <v>6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2</v>
      </c>
      <c r="I112" s="10">
        <v>1</v>
      </c>
      <c r="J112" s="10">
        <v>4</v>
      </c>
      <c r="K112" s="10">
        <v>82</v>
      </c>
      <c r="L112" s="10">
        <v>244</v>
      </c>
      <c r="M112" s="10">
        <v>255</v>
      </c>
      <c r="N112" s="10">
        <v>239</v>
      </c>
      <c r="O112" s="10">
        <v>126</v>
      </c>
      <c r="P112" s="10">
        <v>0</v>
      </c>
      <c r="Q112" s="10">
        <v>19</v>
      </c>
      <c r="R112" s="10">
        <v>218</v>
      </c>
      <c r="S112" s="10">
        <v>233</v>
      </c>
      <c r="T112" s="10">
        <v>73</v>
      </c>
      <c r="U112" s="10">
        <v>13</v>
      </c>
      <c r="V112" s="10">
        <v>0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1</v>
      </c>
      <c r="I113" s="10">
        <v>0</v>
      </c>
      <c r="J113" s="10">
        <v>52</v>
      </c>
      <c r="K113" s="10">
        <v>231</v>
      </c>
      <c r="L113" s="10">
        <v>247</v>
      </c>
      <c r="M113" s="10">
        <v>241</v>
      </c>
      <c r="N113" s="10">
        <v>72</v>
      </c>
      <c r="O113" s="10">
        <v>5</v>
      </c>
      <c r="P113" s="10">
        <v>10</v>
      </c>
      <c r="Q113" s="10">
        <v>0</v>
      </c>
      <c r="R113" s="10">
        <v>175</v>
      </c>
      <c r="S113" s="10">
        <v>255</v>
      </c>
      <c r="T113" s="10">
        <v>251</v>
      </c>
      <c r="U113" s="10">
        <v>2</v>
      </c>
      <c r="V113" s="10">
        <v>0</v>
      </c>
      <c r="W113" s="10">
        <v>5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12</v>
      </c>
      <c r="I114" s="10">
        <v>0</v>
      </c>
      <c r="J114" s="10">
        <v>166</v>
      </c>
      <c r="K114" s="10">
        <v>239</v>
      </c>
      <c r="L114" s="10">
        <v>255</v>
      </c>
      <c r="M114" s="10">
        <v>83</v>
      </c>
      <c r="N114" s="10">
        <v>0</v>
      </c>
      <c r="O114" s="10">
        <v>1</v>
      </c>
      <c r="P114" s="10">
        <v>0</v>
      </c>
      <c r="Q114" s="10">
        <v>0</v>
      </c>
      <c r="R114" s="10">
        <v>92</v>
      </c>
      <c r="S114" s="10">
        <v>254</v>
      </c>
      <c r="T114" s="10">
        <v>234</v>
      </c>
      <c r="U114" s="10">
        <v>50</v>
      </c>
      <c r="V114" s="10">
        <v>0</v>
      </c>
      <c r="W114" s="10">
        <v>0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0</v>
      </c>
      <c r="I115" s="10">
        <v>11</v>
      </c>
      <c r="J115" s="10">
        <v>238</v>
      </c>
      <c r="K115" s="10">
        <v>255</v>
      </c>
      <c r="L115" s="10">
        <v>188</v>
      </c>
      <c r="M115" s="10">
        <v>4</v>
      </c>
      <c r="N115" s="10">
        <v>0</v>
      </c>
      <c r="O115" s="10">
        <v>7</v>
      </c>
      <c r="P115" s="10">
        <v>0</v>
      </c>
      <c r="Q115" s="10">
        <v>6</v>
      </c>
      <c r="R115" s="10">
        <v>73</v>
      </c>
      <c r="S115" s="10">
        <v>250</v>
      </c>
      <c r="T115" s="10">
        <v>255</v>
      </c>
      <c r="U115" s="10">
        <v>97</v>
      </c>
      <c r="V115" s="10">
        <v>2</v>
      </c>
      <c r="W115" s="10">
        <v>5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4</v>
      </c>
      <c r="I116" s="10">
        <v>130</v>
      </c>
      <c r="J116" s="10">
        <v>252</v>
      </c>
      <c r="K116" s="10">
        <v>246</v>
      </c>
      <c r="L116" s="10">
        <v>44</v>
      </c>
      <c r="M116" s="10">
        <v>4</v>
      </c>
      <c r="N116" s="10">
        <v>9</v>
      </c>
      <c r="O116" s="10">
        <v>0</v>
      </c>
      <c r="P116" s="10">
        <v>0</v>
      </c>
      <c r="Q116" s="10">
        <v>4</v>
      </c>
      <c r="R116" s="10">
        <v>52</v>
      </c>
      <c r="S116" s="10">
        <v>231</v>
      </c>
      <c r="T116" s="10">
        <v>255</v>
      </c>
      <c r="U116" s="10">
        <v>160</v>
      </c>
      <c r="V116" s="10">
        <v>4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248</v>
      </c>
      <c r="J117" s="10">
        <v>248</v>
      </c>
      <c r="K117" s="10">
        <v>159</v>
      </c>
      <c r="L117" s="10">
        <v>0</v>
      </c>
      <c r="M117" s="10">
        <v>0</v>
      </c>
      <c r="N117" s="10">
        <v>2</v>
      </c>
      <c r="O117" s="10">
        <v>0</v>
      </c>
      <c r="P117" s="10">
        <v>0</v>
      </c>
      <c r="Q117" s="10">
        <v>2</v>
      </c>
      <c r="R117" s="10">
        <v>2</v>
      </c>
      <c r="S117" s="10">
        <v>209</v>
      </c>
      <c r="T117" s="10">
        <v>254</v>
      </c>
      <c r="U117" s="10">
        <v>235</v>
      </c>
      <c r="V117" s="10">
        <v>3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2</v>
      </c>
      <c r="I118" s="10">
        <v>255</v>
      </c>
      <c r="J118" s="10">
        <v>248</v>
      </c>
      <c r="K118" s="10">
        <v>169</v>
      </c>
      <c r="L118" s="10">
        <v>3</v>
      </c>
      <c r="M118" s="10">
        <v>0</v>
      </c>
      <c r="N118" s="10">
        <v>0</v>
      </c>
      <c r="O118" s="10">
        <v>10</v>
      </c>
      <c r="P118" s="10">
        <v>10</v>
      </c>
      <c r="Q118" s="10">
        <v>0</v>
      </c>
      <c r="R118" s="10">
        <v>5</v>
      </c>
      <c r="S118" s="10">
        <v>176</v>
      </c>
      <c r="T118" s="10">
        <v>245</v>
      </c>
      <c r="U118" s="10">
        <v>204</v>
      </c>
      <c r="V118" s="10">
        <v>4</v>
      </c>
      <c r="W118" s="10">
        <v>2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84</v>
      </c>
      <c r="I119" s="10">
        <v>250</v>
      </c>
      <c r="J119" s="10">
        <v>255</v>
      </c>
      <c r="K119" s="10">
        <v>168</v>
      </c>
      <c r="L119" s="10">
        <v>4</v>
      </c>
      <c r="M119" s="10">
        <v>0</v>
      </c>
      <c r="N119" s="10">
        <v>0</v>
      </c>
      <c r="O119" s="10">
        <v>0</v>
      </c>
      <c r="P119" s="10">
        <v>0</v>
      </c>
      <c r="Q119" s="10">
        <v>0</v>
      </c>
      <c r="R119" s="10">
        <v>14</v>
      </c>
      <c r="S119" s="10">
        <v>158</v>
      </c>
      <c r="T119" s="10">
        <v>245</v>
      </c>
      <c r="U119" s="10">
        <v>114</v>
      </c>
      <c r="V119" s="10">
        <v>0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159</v>
      </c>
      <c r="I120" s="10">
        <v>255</v>
      </c>
      <c r="J120" s="10">
        <v>253</v>
      </c>
      <c r="K120" s="10">
        <v>58</v>
      </c>
      <c r="L120" s="10">
        <v>9</v>
      </c>
      <c r="M120" s="10">
        <v>0</v>
      </c>
      <c r="N120" s="10">
        <v>0</v>
      </c>
      <c r="O120" s="10">
        <v>9</v>
      </c>
      <c r="P120" s="10">
        <v>2</v>
      </c>
      <c r="Q120" s="10">
        <v>0</v>
      </c>
      <c r="R120" s="10">
        <v>0</v>
      </c>
      <c r="S120" s="10">
        <v>191</v>
      </c>
      <c r="T120" s="10">
        <v>255</v>
      </c>
      <c r="U120" s="10">
        <v>108</v>
      </c>
      <c r="V120" s="10">
        <v>6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14</v>
      </c>
      <c r="B121" s="10">
        <v>2</v>
      </c>
      <c r="C121" s="10">
        <v>0</v>
      </c>
      <c r="D121" s="10">
        <v>4</v>
      </c>
      <c r="E121" s="10">
        <v>0</v>
      </c>
      <c r="F121" s="10">
        <v>0</v>
      </c>
      <c r="G121" s="10">
        <v>15</v>
      </c>
      <c r="H121" s="10">
        <v>229</v>
      </c>
      <c r="I121" s="10">
        <v>254</v>
      </c>
      <c r="J121" s="10">
        <v>250</v>
      </c>
      <c r="K121" s="10">
        <v>51</v>
      </c>
      <c r="L121" s="10">
        <v>7</v>
      </c>
      <c r="M121" s="10">
        <v>0</v>
      </c>
      <c r="N121" s="10">
        <v>0</v>
      </c>
      <c r="O121" s="10">
        <v>0</v>
      </c>
      <c r="P121" s="10">
        <v>6</v>
      </c>
      <c r="Q121" s="10">
        <v>2</v>
      </c>
      <c r="R121" s="10">
        <v>0</v>
      </c>
      <c r="S121" s="10">
        <v>209</v>
      </c>
      <c r="T121" s="10">
        <v>255</v>
      </c>
      <c r="U121" s="10">
        <v>51</v>
      </c>
      <c r="V121" s="10">
        <v>0</v>
      </c>
      <c r="W121" s="10">
        <v>5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0</v>
      </c>
      <c r="C122" s="10">
        <v>6</v>
      </c>
      <c r="D122" s="10">
        <v>12</v>
      </c>
      <c r="E122" s="10">
        <v>0</v>
      </c>
      <c r="F122" s="10">
        <v>10</v>
      </c>
      <c r="G122" s="10">
        <v>77</v>
      </c>
      <c r="H122" s="10">
        <v>247</v>
      </c>
      <c r="I122" s="10">
        <v>255</v>
      </c>
      <c r="J122" s="10">
        <v>240</v>
      </c>
      <c r="K122" s="10">
        <v>54</v>
      </c>
      <c r="L122" s="10">
        <v>4</v>
      </c>
      <c r="M122" s="10">
        <v>0</v>
      </c>
      <c r="N122" s="10">
        <v>27</v>
      </c>
      <c r="O122" s="10">
        <v>1</v>
      </c>
      <c r="P122" s="10">
        <v>0</v>
      </c>
      <c r="Q122" s="10">
        <v>6</v>
      </c>
      <c r="R122" s="10">
        <v>149</v>
      </c>
      <c r="S122" s="10">
        <v>235</v>
      </c>
      <c r="T122" s="10">
        <v>226</v>
      </c>
      <c r="U122" s="10">
        <v>0</v>
      </c>
      <c r="V122" s="10">
        <v>13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7</v>
      </c>
      <c r="D123" s="10">
        <v>8</v>
      </c>
      <c r="E123" s="10">
        <v>0</v>
      </c>
      <c r="F123" s="10">
        <v>7</v>
      </c>
      <c r="G123" s="10">
        <v>78</v>
      </c>
      <c r="H123" s="10">
        <v>249</v>
      </c>
      <c r="I123" s="10">
        <v>255</v>
      </c>
      <c r="J123" s="10">
        <v>241</v>
      </c>
      <c r="K123" s="10">
        <v>52</v>
      </c>
      <c r="L123" s="10">
        <v>16</v>
      </c>
      <c r="M123" s="10">
        <v>0</v>
      </c>
      <c r="N123" s="10">
        <v>0</v>
      </c>
      <c r="O123" s="10">
        <v>5</v>
      </c>
      <c r="P123" s="10">
        <v>0</v>
      </c>
      <c r="Q123" s="10">
        <v>149</v>
      </c>
      <c r="R123" s="10">
        <v>255</v>
      </c>
      <c r="S123" s="10">
        <v>237</v>
      </c>
      <c r="T123" s="10">
        <v>47</v>
      </c>
      <c r="U123" s="10">
        <v>0</v>
      </c>
      <c r="V123" s="10">
        <v>0</v>
      </c>
      <c r="W123" s="10">
        <v>5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4</v>
      </c>
      <c r="B124" s="10">
        <v>0</v>
      </c>
      <c r="C124" s="10">
        <v>0</v>
      </c>
      <c r="D124" s="10">
        <v>1</v>
      </c>
      <c r="E124" s="10">
        <v>0</v>
      </c>
      <c r="F124" s="10">
        <v>0</v>
      </c>
      <c r="G124" s="10">
        <v>17</v>
      </c>
      <c r="H124" s="10">
        <v>181</v>
      </c>
      <c r="I124" s="10">
        <v>243</v>
      </c>
      <c r="J124" s="10">
        <v>255</v>
      </c>
      <c r="K124" s="10">
        <v>99</v>
      </c>
      <c r="L124" s="10">
        <v>0</v>
      </c>
      <c r="M124" s="10">
        <v>12</v>
      </c>
      <c r="N124" s="10">
        <v>0</v>
      </c>
      <c r="O124" s="10">
        <v>1</v>
      </c>
      <c r="P124" s="10">
        <v>60</v>
      </c>
      <c r="Q124" s="10">
        <v>241</v>
      </c>
      <c r="R124" s="10">
        <v>255</v>
      </c>
      <c r="S124" s="10">
        <v>110</v>
      </c>
      <c r="T124" s="10">
        <v>0</v>
      </c>
      <c r="U124" s="10">
        <v>9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5</v>
      </c>
      <c r="B125" s="10">
        <v>1</v>
      </c>
      <c r="C125" s="10">
        <v>0</v>
      </c>
      <c r="D125" s="10">
        <v>2</v>
      </c>
      <c r="E125" s="10">
        <v>10</v>
      </c>
      <c r="F125" s="10">
        <v>3</v>
      </c>
      <c r="G125" s="10">
        <v>0</v>
      </c>
      <c r="H125" s="10">
        <v>95</v>
      </c>
      <c r="I125" s="10">
        <v>255</v>
      </c>
      <c r="J125" s="10">
        <v>246</v>
      </c>
      <c r="K125" s="10">
        <v>213</v>
      </c>
      <c r="L125" s="10">
        <v>133</v>
      </c>
      <c r="M125" s="10">
        <v>38</v>
      </c>
      <c r="N125" s="10">
        <v>74</v>
      </c>
      <c r="O125" s="10">
        <v>169</v>
      </c>
      <c r="P125" s="10">
        <v>236</v>
      </c>
      <c r="Q125" s="10">
        <v>254</v>
      </c>
      <c r="R125" s="10">
        <v>135</v>
      </c>
      <c r="S125" s="10">
        <v>0</v>
      </c>
      <c r="T125" s="10">
        <v>12</v>
      </c>
      <c r="U125" s="10">
        <v>1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1</v>
      </c>
      <c r="B126" s="10">
        <v>3</v>
      </c>
      <c r="C126" s="10">
        <v>3</v>
      </c>
      <c r="D126" s="10">
        <v>0</v>
      </c>
      <c r="E126" s="10">
        <v>0</v>
      </c>
      <c r="F126" s="10">
        <v>0</v>
      </c>
      <c r="G126" s="10">
        <v>1</v>
      </c>
      <c r="H126" s="10">
        <v>0</v>
      </c>
      <c r="I126" s="10">
        <v>245</v>
      </c>
      <c r="J126" s="10">
        <v>255</v>
      </c>
      <c r="K126" s="10">
        <v>252</v>
      </c>
      <c r="L126" s="10">
        <v>255</v>
      </c>
      <c r="M126" s="10">
        <v>233</v>
      </c>
      <c r="N126" s="10">
        <v>243</v>
      </c>
      <c r="O126" s="10">
        <v>254</v>
      </c>
      <c r="P126" s="10">
        <v>233</v>
      </c>
      <c r="Q126" s="10">
        <v>170</v>
      </c>
      <c r="R126" s="10">
        <v>8</v>
      </c>
      <c r="S126" s="10">
        <v>2</v>
      </c>
      <c r="T126" s="10">
        <v>0</v>
      </c>
      <c r="U126" s="10">
        <v>7</v>
      </c>
      <c r="V126" s="10">
        <v>0</v>
      </c>
      <c r="W126" s="10">
        <v>9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0</v>
      </c>
      <c r="B127" s="10">
        <v>0</v>
      </c>
      <c r="C127" s="10">
        <v>4</v>
      </c>
      <c r="D127" s="10">
        <v>0</v>
      </c>
      <c r="E127" s="10">
        <v>0</v>
      </c>
      <c r="F127" s="10">
        <v>0</v>
      </c>
      <c r="G127" s="10">
        <v>1</v>
      </c>
      <c r="H127" s="10">
        <v>14</v>
      </c>
      <c r="I127" s="10">
        <v>60</v>
      </c>
      <c r="J127" s="10">
        <v>215</v>
      </c>
      <c r="K127" s="10">
        <v>253</v>
      </c>
      <c r="L127" s="10">
        <v>253</v>
      </c>
      <c r="M127" s="10">
        <v>250</v>
      </c>
      <c r="N127" s="10">
        <v>255</v>
      </c>
      <c r="O127" s="10">
        <v>170</v>
      </c>
      <c r="P127" s="10">
        <v>33</v>
      </c>
      <c r="Q127" s="10">
        <v>13</v>
      </c>
      <c r="R127" s="10">
        <v>0</v>
      </c>
      <c r="S127" s="10">
        <v>6</v>
      </c>
      <c r="T127" s="10">
        <v>0</v>
      </c>
      <c r="U127" s="10">
        <v>0</v>
      </c>
      <c r="V127" s="10">
        <v>12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0</v>
      </c>
      <c r="B128" s="10">
        <v>0</v>
      </c>
      <c r="C128" s="10">
        <v>0</v>
      </c>
      <c r="D128" s="10">
        <v>0</v>
      </c>
      <c r="E128" s="10">
        <v>7</v>
      </c>
      <c r="F128" s="10">
        <v>8</v>
      </c>
      <c r="G128" s="10">
        <v>0</v>
      </c>
      <c r="H128" s="10">
        <v>0</v>
      </c>
      <c r="I128" s="10">
        <v>7</v>
      </c>
      <c r="J128" s="10">
        <v>99</v>
      </c>
      <c r="K128" s="10">
        <v>136</v>
      </c>
      <c r="L128" s="10">
        <v>196</v>
      </c>
      <c r="M128" s="10">
        <v>91</v>
      </c>
      <c r="N128" s="10">
        <v>126</v>
      </c>
      <c r="O128" s="10">
        <v>50</v>
      </c>
      <c r="P128" s="10">
        <v>0</v>
      </c>
      <c r="Q128" s="10">
        <v>0</v>
      </c>
      <c r="R128" s="10">
        <v>3</v>
      </c>
      <c r="S128" s="10">
        <v>5</v>
      </c>
      <c r="T128" s="10">
        <v>0</v>
      </c>
      <c r="U128" s="10">
        <v>0</v>
      </c>
      <c r="V128" s="10">
        <v>4</v>
      </c>
      <c r="W128" s="10">
        <v>3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A7:B7"/>
    <mergeCell ref="A8:B8"/>
    <mergeCell ref="AC1:AE1"/>
    <mergeCell ref="A3:B3"/>
    <mergeCell ref="A4:B4"/>
    <mergeCell ref="A5:B5"/>
    <mergeCell ref="A6:B6"/>
    <mergeCell ref="C14:D14"/>
    <mergeCell ref="A9:B9"/>
    <mergeCell ref="A10:B10"/>
    <mergeCell ref="A11:B11"/>
    <mergeCell ref="A12:B12"/>
  </mergeCells>
  <phoneticPr fontId="1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A1:AHW874"/>
  <sheetViews>
    <sheetView topLeftCell="C28" zoomScale="55" zoomScaleNormal="55" workbookViewId="0">
      <selection activeCell="H807" sqref="H807"/>
    </sheetView>
  </sheetViews>
  <sheetFormatPr defaultRowHeight="18.75" outlineLevelRow="1" outlineLevelCol="1" x14ac:dyDescent="0.4"/>
  <cols>
    <col min="1" max="2" width="2.75" hidden="1" customWidth="1" outlineLevel="1"/>
    <col min="3" max="3" width="10.625" style="1" bestFit="1" customWidth="1" collapsed="1"/>
    <col min="6" max="6" width="4.875" bestFit="1" customWidth="1"/>
    <col min="8" max="8" width="20.125" customWidth="1"/>
    <col min="9" max="9" width="4.875" bestFit="1" customWidth="1"/>
    <col min="12" max="790" width="9" hidden="1" customWidth="1" outlineLevel="1"/>
    <col min="791" max="791" width="9" collapsed="1"/>
    <col min="794" max="794" width="14.25" bestFit="1" customWidth="1"/>
    <col min="795" max="795" width="13" bestFit="1" customWidth="1"/>
    <col min="796" max="797" width="9" customWidth="1"/>
    <col min="798" max="798" width="4.875" bestFit="1" customWidth="1"/>
    <col min="801" max="828" width="9" hidden="1" customWidth="1" outlineLevel="1"/>
    <col min="829" max="829" width="9" customWidth="1" collapsed="1"/>
    <col min="830" max="830" width="9" customWidth="1"/>
    <col min="831" max="831" width="14.25" bestFit="1" customWidth="1"/>
    <col min="832" max="832" width="13" bestFit="1" customWidth="1"/>
    <col min="833" max="834" width="9" customWidth="1"/>
    <col min="835" max="835" width="4.875" bestFit="1" customWidth="1"/>
    <col min="838" max="865" width="9" hidden="1" customWidth="1" outlineLevel="1"/>
    <col min="866" max="866" width="9" customWidth="1" collapsed="1"/>
    <col min="867" max="867" width="9" customWidth="1"/>
    <col min="868" max="868" width="14.25" bestFit="1" customWidth="1"/>
    <col min="869" max="869" width="13" bestFit="1" customWidth="1"/>
    <col min="870" max="871" width="9" customWidth="1"/>
    <col min="875" max="902" width="9" hidden="1" customWidth="1" outlineLevel="1"/>
    <col min="903" max="903" width="9" customWidth="1" collapsed="1"/>
    <col min="904" max="904" width="9" customWidth="1"/>
    <col min="905" max="905" width="14.25" bestFit="1" customWidth="1"/>
    <col min="906" max="906" width="13" bestFit="1" customWidth="1"/>
    <col min="907" max="907" width="9" customWidth="1"/>
    <col min="909" max="909" width="14.25" customWidth="1"/>
  </cols>
  <sheetData>
    <row r="1" spans="1:907" x14ac:dyDescent="0.4">
      <c r="C1" t="s">
        <v>35</v>
      </c>
    </row>
    <row r="2" spans="1:907" x14ac:dyDescent="0.4">
      <c r="C2" t="s">
        <v>44</v>
      </c>
    </row>
    <row r="3" spans="1:907" x14ac:dyDescent="0.4">
      <c r="C3"/>
    </row>
    <row r="4" spans="1:907" x14ac:dyDescent="0.4">
      <c r="C4" s="80" t="s">
        <v>50</v>
      </c>
      <c r="D4" s="79">
        <v>0.1</v>
      </c>
    </row>
    <row r="5" spans="1:907" x14ac:dyDescent="0.4">
      <c r="C5" s="80" t="s">
        <v>51</v>
      </c>
      <c r="D5" s="79">
        <v>0</v>
      </c>
    </row>
    <row r="6" spans="1:907" x14ac:dyDescent="0.4">
      <c r="C6"/>
    </row>
    <row r="7" spans="1:907" x14ac:dyDescent="0.4">
      <c r="AHV7">
        <f>COLUMN()</f>
        <v>906</v>
      </c>
    </row>
    <row r="9" spans="1:907" x14ac:dyDescent="0.4">
      <c r="A9" s="124" t="s">
        <v>2</v>
      </c>
      <c r="B9" s="124"/>
      <c r="C9" s="124"/>
      <c r="D9" s="124"/>
      <c r="F9" s="126" t="s">
        <v>6</v>
      </c>
      <c r="G9" s="126"/>
      <c r="I9" s="125" t="s">
        <v>40</v>
      </c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125"/>
      <c r="BG9" s="125"/>
      <c r="BH9" s="125"/>
      <c r="BI9" s="125"/>
      <c r="BJ9" s="125"/>
      <c r="BK9" s="125"/>
      <c r="BL9" s="125"/>
      <c r="BM9" s="125"/>
      <c r="BN9" s="125"/>
      <c r="BO9" s="125"/>
      <c r="BP9" s="125"/>
      <c r="BQ9" s="125"/>
      <c r="BR9" s="125"/>
      <c r="BS9" s="125"/>
      <c r="BT9" s="125"/>
      <c r="BU9" s="125"/>
      <c r="BV9" s="125"/>
      <c r="BW9" s="125"/>
      <c r="BX9" s="125"/>
      <c r="BY9" s="125"/>
      <c r="BZ9" s="125"/>
      <c r="CA9" s="125"/>
      <c r="CB9" s="125"/>
      <c r="CC9" s="125"/>
      <c r="CD9" s="125"/>
      <c r="CE9" s="125"/>
      <c r="CF9" s="125"/>
      <c r="CG9" s="125"/>
      <c r="CH9" s="125"/>
      <c r="CI9" s="125"/>
      <c r="CJ9" s="125"/>
      <c r="CK9" s="125"/>
      <c r="CL9" s="125"/>
      <c r="CM9" s="125"/>
      <c r="CN9" s="125"/>
      <c r="CO9" s="125"/>
      <c r="CP9" s="125"/>
      <c r="CQ9" s="125"/>
      <c r="CR9" s="125"/>
      <c r="CS9" s="125"/>
      <c r="CT9" s="125"/>
      <c r="CU9" s="125"/>
      <c r="CV9" s="125"/>
      <c r="CW9" s="125"/>
      <c r="CX9" s="125"/>
      <c r="CY9" s="125"/>
      <c r="CZ9" s="125"/>
      <c r="DA9" s="125"/>
      <c r="DB9" s="125"/>
      <c r="DC9" s="125"/>
      <c r="DD9" s="125"/>
      <c r="DE9" s="125"/>
      <c r="DF9" s="125"/>
      <c r="DG9" s="125"/>
      <c r="DH9" s="125"/>
      <c r="DI9" s="125"/>
      <c r="DJ9" s="125"/>
      <c r="DK9" s="125"/>
      <c r="DL9" s="125"/>
      <c r="DM9" s="125"/>
      <c r="DN9" s="125"/>
      <c r="DO9" s="125"/>
      <c r="DP9" s="125"/>
      <c r="DQ9" s="125"/>
      <c r="DR9" s="125"/>
      <c r="DS9" s="125"/>
      <c r="DT9" s="125"/>
      <c r="DU9" s="125"/>
      <c r="DV9" s="125"/>
      <c r="DW9" s="125"/>
      <c r="DX9" s="125"/>
      <c r="DY9" s="125"/>
      <c r="DZ9" s="125"/>
      <c r="EA9" s="125"/>
      <c r="EB9" s="125"/>
      <c r="EC9" s="125"/>
      <c r="ED9" s="125"/>
      <c r="EE9" s="125"/>
      <c r="EF9" s="125"/>
      <c r="EG9" s="125"/>
      <c r="EH9" s="125"/>
      <c r="EI9" s="125"/>
      <c r="EJ9" s="125"/>
      <c r="EK9" s="125"/>
      <c r="EL9" s="125"/>
      <c r="EM9" s="125"/>
      <c r="EN9" s="125"/>
      <c r="EO9" s="125"/>
      <c r="EP9" s="125"/>
      <c r="EQ9" s="125"/>
      <c r="ER9" s="125"/>
      <c r="ES9" s="125"/>
      <c r="ET9" s="125"/>
      <c r="EU9" s="125"/>
      <c r="EV9" s="125"/>
      <c r="EW9" s="125"/>
      <c r="EX9" s="125"/>
      <c r="EY9" s="125"/>
      <c r="EZ9" s="125"/>
      <c r="FA9" s="125"/>
      <c r="FB9" s="125"/>
      <c r="FC9" s="125"/>
      <c r="FD9" s="125"/>
      <c r="FE9" s="125"/>
      <c r="FF9" s="125"/>
      <c r="FG9" s="125"/>
      <c r="FH9" s="125"/>
      <c r="FI9" s="125"/>
      <c r="FJ9" s="125"/>
      <c r="FK9" s="125"/>
      <c r="FL9" s="125"/>
      <c r="FM9" s="125"/>
      <c r="FN9" s="125"/>
      <c r="FO9" s="125"/>
      <c r="FP9" s="125"/>
      <c r="FQ9" s="125"/>
      <c r="FR9" s="125"/>
      <c r="FS9" s="125"/>
      <c r="FT9" s="125"/>
      <c r="FU9" s="125"/>
      <c r="FV9" s="125"/>
      <c r="FW9" s="125"/>
      <c r="FX9" s="125"/>
      <c r="FY9" s="125"/>
      <c r="FZ9" s="125"/>
      <c r="GA9" s="125"/>
      <c r="GB9" s="125"/>
      <c r="GC9" s="125"/>
      <c r="GD9" s="125"/>
      <c r="GE9" s="125"/>
      <c r="GF9" s="125"/>
      <c r="GG9" s="125"/>
      <c r="GH9" s="125"/>
      <c r="GI9" s="125"/>
      <c r="GJ9" s="125"/>
      <c r="GK9" s="125"/>
      <c r="GL9" s="125"/>
      <c r="GM9" s="125"/>
      <c r="GN9" s="125"/>
      <c r="GO9" s="125"/>
      <c r="GP9" s="125"/>
      <c r="GQ9" s="125"/>
      <c r="GR9" s="125"/>
      <c r="GS9" s="125"/>
      <c r="GT9" s="125"/>
      <c r="GU9" s="125"/>
      <c r="GV9" s="125"/>
      <c r="GW9" s="125"/>
      <c r="GX9" s="125"/>
      <c r="GY9" s="125"/>
      <c r="GZ9" s="125"/>
      <c r="HA9" s="125"/>
      <c r="HB9" s="125"/>
      <c r="HC9" s="125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IW9" s="125"/>
      <c r="IX9" s="125"/>
      <c r="IY9" s="125"/>
      <c r="IZ9" s="125"/>
      <c r="JA9" s="125"/>
      <c r="JB9" s="125"/>
      <c r="JC9" s="125"/>
      <c r="JD9" s="125"/>
      <c r="JE9" s="125"/>
      <c r="JF9" s="125"/>
      <c r="JG9" s="125"/>
      <c r="JH9" s="125"/>
      <c r="JI9" s="125"/>
      <c r="JJ9" s="125"/>
      <c r="JK9" s="125"/>
      <c r="JL9" s="125"/>
      <c r="JM9" s="125"/>
      <c r="JN9" s="125"/>
      <c r="JO9" s="125"/>
      <c r="JP9" s="125"/>
      <c r="JQ9" s="125"/>
      <c r="JR9" s="125"/>
      <c r="JS9" s="125"/>
      <c r="JT9" s="125"/>
      <c r="JU9" s="125"/>
      <c r="JV9" s="125"/>
      <c r="JW9" s="125"/>
      <c r="JX9" s="125"/>
      <c r="JY9" s="125"/>
      <c r="JZ9" s="125"/>
      <c r="KA9" s="125"/>
      <c r="KB9" s="125"/>
      <c r="KC9" s="125"/>
      <c r="KD9" s="125"/>
      <c r="KE9" s="125"/>
      <c r="KF9" s="125"/>
      <c r="KG9" s="125"/>
      <c r="KH9" s="125"/>
      <c r="KI9" s="125"/>
      <c r="KJ9" s="125"/>
      <c r="KK9" s="125"/>
      <c r="KL9" s="125"/>
      <c r="KM9" s="125"/>
      <c r="KN9" s="125"/>
      <c r="KO9" s="125"/>
      <c r="KP9" s="125"/>
      <c r="KQ9" s="125"/>
      <c r="KR9" s="125"/>
      <c r="KS9" s="125"/>
      <c r="KT9" s="125"/>
      <c r="KU9" s="125"/>
      <c r="KV9" s="125"/>
      <c r="KW9" s="125"/>
      <c r="KX9" s="125"/>
      <c r="KY9" s="125"/>
      <c r="KZ9" s="125"/>
      <c r="LA9" s="125"/>
      <c r="LB9" s="125"/>
      <c r="LC9" s="125"/>
      <c r="LD9" s="125"/>
      <c r="LE9" s="125"/>
      <c r="LF9" s="125"/>
      <c r="LG9" s="125"/>
      <c r="LH9" s="125"/>
      <c r="LI9" s="125"/>
      <c r="LJ9" s="125"/>
      <c r="LK9" s="125"/>
      <c r="LL9" s="125"/>
      <c r="LM9" s="125"/>
      <c r="LN9" s="125"/>
      <c r="LO9" s="125"/>
      <c r="LP9" s="125"/>
      <c r="LQ9" s="125"/>
      <c r="LR9" s="125"/>
      <c r="LS9" s="125"/>
      <c r="LT9" s="125"/>
      <c r="LU9" s="125"/>
      <c r="LV9" s="125"/>
      <c r="LW9" s="125"/>
      <c r="LX9" s="125"/>
      <c r="LY9" s="125"/>
      <c r="LZ9" s="125"/>
      <c r="MA9" s="125"/>
      <c r="MB9" s="125"/>
      <c r="MC9" s="125"/>
      <c r="MD9" s="125"/>
      <c r="ME9" s="125"/>
      <c r="MF9" s="125"/>
      <c r="MG9" s="125"/>
      <c r="MH9" s="125"/>
      <c r="MI9" s="125"/>
      <c r="MJ9" s="125"/>
      <c r="MK9" s="125"/>
      <c r="ML9" s="125"/>
      <c r="MM9" s="125"/>
      <c r="MN9" s="125"/>
      <c r="MO9" s="125"/>
      <c r="MP9" s="125"/>
      <c r="MQ9" s="125"/>
      <c r="MR9" s="125"/>
      <c r="MS9" s="125"/>
      <c r="MT9" s="125"/>
      <c r="MU9" s="125"/>
      <c r="MV9" s="125"/>
      <c r="MW9" s="125"/>
      <c r="MX9" s="125"/>
      <c r="MY9" s="125"/>
      <c r="MZ9" s="125"/>
      <c r="NA9" s="125"/>
      <c r="NB9" s="125"/>
      <c r="NC9" s="125"/>
      <c r="ND9" s="125"/>
      <c r="NE9" s="125"/>
      <c r="NF9" s="125"/>
      <c r="NG9" s="125"/>
      <c r="NH9" s="125"/>
      <c r="NI9" s="125"/>
      <c r="NJ9" s="125"/>
      <c r="NK9" s="125"/>
      <c r="NL9" s="125"/>
      <c r="NM9" s="125"/>
      <c r="NN9" s="125"/>
      <c r="NO9" s="125"/>
      <c r="NP9" s="125"/>
      <c r="NQ9" s="125"/>
      <c r="NR9" s="125"/>
      <c r="NS9" s="125"/>
      <c r="NT9" s="125"/>
      <c r="NU9" s="125"/>
      <c r="NV9" s="125"/>
      <c r="NW9" s="125"/>
      <c r="NX9" s="125"/>
      <c r="NY9" s="125"/>
      <c r="NZ9" s="125"/>
      <c r="OA9" s="125"/>
      <c r="OB9" s="125"/>
      <c r="OC9" s="125"/>
      <c r="OD9" s="125"/>
      <c r="OE9" s="125"/>
      <c r="OF9" s="125"/>
      <c r="OG9" s="125"/>
      <c r="OH9" s="125"/>
      <c r="OI9" s="125"/>
      <c r="OJ9" s="125"/>
      <c r="OK9" s="125"/>
      <c r="OL9" s="125"/>
      <c r="OM9" s="125"/>
      <c r="ON9" s="125"/>
      <c r="OO9" s="125"/>
      <c r="OP9" s="125"/>
      <c r="OQ9" s="125"/>
      <c r="OR9" s="125"/>
      <c r="OS9" s="125"/>
      <c r="OT9" s="125"/>
      <c r="OU9" s="125"/>
      <c r="OV9" s="125"/>
      <c r="OW9" s="125"/>
      <c r="OX9" s="125"/>
      <c r="OY9" s="125"/>
      <c r="OZ9" s="125"/>
      <c r="PA9" s="125"/>
      <c r="PB9" s="125"/>
      <c r="PC9" s="125"/>
      <c r="PD9" s="125"/>
      <c r="PE9" s="125"/>
      <c r="PF9" s="125"/>
      <c r="PG9" s="125"/>
      <c r="PH9" s="125"/>
      <c r="PI9" s="125"/>
      <c r="PJ9" s="125"/>
      <c r="PK9" s="125"/>
      <c r="PL9" s="125"/>
      <c r="PM9" s="125"/>
      <c r="PN9" s="125"/>
      <c r="PO9" s="125"/>
      <c r="PP9" s="125"/>
      <c r="PQ9" s="125"/>
      <c r="PR9" s="125"/>
      <c r="PS9" s="125"/>
      <c r="PT9" s="125"/>
      <c r="PU9" s="125"/>
      <c r="PV9" s="125"/>
      <c r="PW9" s="125"/>
      <c r="PX9" s="125"/>
      <c r="PY9" s="125"/>
      <c r="PZ9" s="125"/>
      <c r="QA9" s="125"/>
      <c r="QB9" s="125"/>
      <c r="QC9" s="125"/>
      <c r="QD9" s="125"/>
      <c r="QE9" s="125"/>
      <c r="QF9" s="125"/>
      <c r="QG9" s="125"/>
      <c r="QH9" s="125"/>
      <c r="QI9" s="125"/>
      <c r="QJ9" s="125"/>
      <c r="QK9" s="125"/>
      <c r="QL9" s="125"/>
      <c r="QM9" s="125"/>
      <c r="QN9" s="125"/>
      <c r="QO9" s="125"/>
      <c r="QP9" s="125"/>
      <c r="QQ9" s="125"/>
      <c r="QR9" s="125"/>
      <c r="QS9" s="125"/>
      <c r="QT9" s="125"/>
      <c r="QU9" s="125"/>
      <c r="QV9" s="125"/>
      <c r="QW9" s="125"/>
      <c r="QX9" s="125"/>
      <c r="QY9" s="125"/>
      <c r="QZ9" s="125"/>
      <c r="RA9" s="125"/>
      <c r="RB9" s="125"/>
      <c r="RC9" s="125"/>
      <c r="RD9" s="125"/>
      <c r="RE9" s="125"/>
      <c r="RF9" s="125"/>
      <c r="RG9" s="125"/>
      <c r="RH9" s="125"/>
      <c r="RI9" s="125"/>
      <c r="RJ9" s="125"/>
      <c r="RK9" s="125"/>
      <c r="RL9" s="125"/>
      <c r="RM9" s="125"/>
      <c r="RN9" s="125"/>
      <c r="RO9" s="125"/>
      <c r="RP9" s="125"/>
      <c r="RQ9" s="125"/>
      <c r="RR9" s="125"/>
      <c r="RS9" s="125"/>
      <c r="RT9" s="125"/>
      <c r="RU9" s="125"/>
      <c r="RV9" s="125"/>
      <c r="RW9" s="125"/>
      <c r="RX9" s="125"/>
      <c r="RY9" s="125"/>
      <c r="RZ9" s="125"/>
      <c r="SA9" s="125"/>
      <c r="SB9" s="125"/>
      <c r="SC9" s="125"/>
      <c r="SD9" s="125"/>
      <c r="SE9" s="125"/>
      <c r="SF9" s="125"/>
      <c r="SG9" s="125"/>
      <c r="SH9" s="125"/>
      <c r="SI9" s="125"/>
      <c r="SJ9" s="125"/>
      <c r="SK9" s="125"/>
      <c r="SL9" s="125"/>
      <c r="SM9" s="125"/>
      <c r="SN9" s="125"/>
      <c r="SO9" s="125"/>
      <c r="SP9" s="125"/>
      <c r="SQ9" s="125"/>
      <c r="SR9" s="125"/>
      <c r="SS9" s="125"/>
      <c r="ST9" s="125"/>
      <c r="SU9" s="125"/>
      <c r="SV9" s="125"/>
      <c r="SW9" s="125"/>
      <c r="SX9" s="125"/>
      <c r="SY9" s="125"/>
      <c r="SZ9" s="125"/>
      <c r="TA9" s="125"/>
      <c r="TB9" s="125"/>
      <c r="TC9" s="125"/>
      <c r="TD9" s="125"/>
      <c r="TE9" s="125"/>
      <c r="TF9" s="125"/>
      <c r="TG9" s="125"/>
      <c r="TH9" s="125"/>
      <c r="TI9" s="125"/>
      <c r="TJ9" s="125"/>
      <c r="TK9" s="125"/>
      <c r="TL9" s="125"/>
      <c r="TM9" s="125"/>
      <c r="TN9" s="125"/>
      <c r="TO9" s="125"/>
      <c r="TP9" s="125"/>
      <c r="TQ9" s="125"/>
      <c r="TR9" s="125"/>
      <c r="TS9" s="125"/>
      <c r="TT9" s="125"/>
      <c r="TU9" s="125"/>
      <c r="TV9" s="125"/>
      <c r="TW9" s="125"/>
      <c r="TX9" s="125"/>
      <c r="TY9" s="125"/>
      <c r="TZ9" s="125"/>
      <c r="UA9" s="125"/>
      <c r="UB9" s="125"/>
      <c r="UC9" s="125"/>
      <c r="UD9" s="125"/>
      <c r="UE9" s="125"/>
      <c r="UF9" s="125"/>
      <c r="UG9" s="125"/>
      <c r="UH9" s="125"/>
      <c r="UI9" s="125"/>
      <c r="UJ9" s="125"/>
      <c r="UK9" s="125"/>
      <c r="UL9" s="125"/>
      <c r="UM9" s="125"/>
      <c r="UN9" s="125"/>
      <c r="UO9" s="125"/>
      <c r="UP9" s="125"/>
      <c r="UQ9" s="125"/>
      <c r="UR9" s="125"/>
      <c r="US9" s="125"/>
      <c r="UT9" s="125"/>
      <c r="UU9" s="125"/>
      <c r="UV9" s="125"/>
      <c r="UW9" s="125"/>
      <c r="UX9" s="125"/>
      <c r="UY9" s="125"/>
      <c r="UZ9" s="125"/>
      <c r="VA9" s="125"/>
      <c r="VB9" s="125"/>
      <c r="VC9" s="125"/>
      <c r="VD9" s="125"/>
      <c r="VE9" s="125"/>
      <c r="VF9" s="125"/>
      <c r="VG9" s="125"/>
      <c r="VH9" s="125"/>
      <c r="VI9" s="125"/>
      <c r="VJ9" s="125"/>
      <c r="VK9" s="125"/>
      <c r="VL9" s="125"/>
      <c r="VM9" s="125"/>
      <c r="VN9" s="125"/>
      <c r="VO9" s="125"/>
      <c r="VP9" s="125"/>
      <c r="VQ9" s="125"/>
      <c r="VR9" s="125"/>
      <c r="VS9" s="125"/>
      <c r="VT9" s="125"/>
      <c r="VU9" s="125"/>
      <c r="VV9" s="125"/>
      <c r="VW9" s="125"/>
      <c r="VX9" s="125"/>
      <c r="VY9" s="125"/>
      <c r="VZ9" s="125"/>
      <c r="WA9" s="125"/>
      <c r="WB9" s="125"/>
      <c r="WC9" s="125"/>
      <c r="WD9" s="125"/>
      <c r="WE9" s="125"/>
      <c r="WF9" s="125"/>
      <c r="WG9" s="125"/>
      <c r="WH9" s="125"/>
      <c r="WI9" s="125"/>
      <c r="WJ9" s="125"/>
      <c r="WK9" s="125"/>
      <c r="WL9" s="125"/>
      <c r="WM9" s="125"/>
      <c r="WN9" s="125"/>
      <c r="WO9" s="125"/>
      <c r="WP9" s="125"/>
      <c r="WQ9" s="125"/>
      <c r="WR9" s="125"/>
      <c r="WS9" s="125"/>
      <c r="WT9" s="125"/>
      <c r="WU9" s="125"/>
      <c r="WV9" s="125"/>
      <c r="WW9" s="125"/>
      <c r="WX9" s="125"/>
      <c r="WY9" s="125"/>
      <c r="WZ9" s="125"/>
      <c r="XA9" s="125"/>
      <c r="XB9" s="125"/>
      <c r="XC9" s="125"/>
      <c r="XD9" s="125"/>
      <c r="XE9" s="125"/>
      <c r="XF9" s="125"/>
      <c r="XG9" s="125"/>
      <c r="XH9" s="125"/>
      <c r="XI9" s="125"/>
      <c r="XJ9" s="125"/>
      <c r="XK9" s="125"/>
      <c r="XL9" s="125"/>
      <c r="XM9" s="125"/>
      <c r="XN9" s="125"/>
      <c r="XO9" s="125"/>
      <c r="XP9" s="125"/>
      <c r="XQ9" s="125"/>
      <c r="XR9" s="125"/>
      <c r="XS9" s="125"/>
      <c r="XT9" s="125"/>
      <c r="XU9" s="125"/>
      <c r="XV9" s="125"/>
      <c r="XW9" s="125"/>
      <c r="XX9" s="125"/>
      <c r="XY9" s="125"/>
      <c r="XZ9" s="125"/>
      <c r="YA9" s="125"/>
      <c r="YB9" s="125"/>
      <c r="YC9" s="125"/>
      <c r="YD9" s="125"/>
      <c r="YE9" s="125"/>
      <c r="YF9" s="125"/>
      <c r="YG9" s="125"/>
      <c r="YH9" s="125"/>
      <c r="YI9" s="125"/>
      <c r="YJ9" s="125"/>
      <c r="YK9" s="125"/>
      <c r="YL9" s="125"/>
      <c r="YM9" s="125"/>
      <c r="YN9" s="125"/>
      <c r="YO9" s="125"/>
      <c r="YP9" s="125"/>
      <c r="YQ9" s="125"/>
      <c r="YR9" s="125"/>
      <c r="YS9" s="125"/>
      <c r="YT9" s="125"/>
      <c r="YU9" s="125"/>
      <c r="YV9" s="125"/>
      <c r="YW9" s="125"/>
      <c r="YX9" s="125"/>
      <c r="YY9" s="125"/>
      <c r="YZ9" s="125"/>
      <c r="ZA9" s="125"/>
      <c r="ZB9" s="125"/>
      <c r="ZC9" s="125"/>
      <c r="ZD9" s="125"/>
      <c r="ZE9" s="125"/>
      <c r="ZF9" s="125"/>
      <c r="ZG9" s="125"/>
      <c r="ZH9" s="125"/>
      <c r="ZI9" s="125"/>
      <c r="ZJ9" s="125"/>
      <c r="ZK9" s="125"/>
      <c r="ZL9" s="125"/>
      <c r="ZM9" s="125"/>
      <c r="ZN9" s="125"/>
      <c r="ZO9" s="125"/>
      <c r="ZP9" s="125"/>
      <c r="ZQ9" s="125"/>
      <c r="ZR9" s="125"/>
      <c r="ZS9" s="125"/>
      <c r="ZT9" s="125"/>
      <c r="ZU9" s="125"/>
      <c r="ZV9" s="125"/>
      <c r="ZW9" s="125"/>
      <c r="ZX9" s="125"/>
      <c r="ZY9" s="125"/>
      <c r="ZZ9" s="125"/>
      <c r="AAA9" s="125"/>
      <c r="AAB9" s="125"/>
      <c r="AAC9" s="125"/>
      <c r="AAD9" s="125"/>
      <c r="AAE9" s="125"/>
      <c r="AAF9" s="125"/>
      <c r="AAG9" s="125"/>
      <c r="AAH9" s="125"/>
      <c r="AAI9" s="125"/>
      <c r="AAJ9" s="125"/>
      <c r="AAK9" s="125"/>
      <c r="AAL9" s="125"/>
      <c r="AAM9" s="125"/>
      <c r="AAN9" s="125"/>
      <c r="AAO9" s="125"/>
      <c r="AAP9" s="125"/>
      <c r="AAQ9" s="125"/>
      <c r="AAR9" s="125"/>
      <c r="AAS9" s="125"/>
      <c r="AAT9" s="125"/>
      <c r="AAU9" s="125"/>
      <c r="AAV9" s="125"/>
      <c r="AAW9" s="125"/>
      <c r="AAX9" s="125"/>
      <c r="AAY9" s="125"/>
      <c r="AAZ9" s="125"/>
      <c r="ABA9" s="125"/>
      <c r="ABB9" s="125"/>
      <c r="ABC9" s="125"/>
      <c r="ABD9" s="125"/>
      <c r="ABE9" s="125"/>
      <c r="ABF9" s="125"/>
      <c r="ABG9" s="125"/>
      <c r="ABH9" s="125"/>
      <c r="ABI9" s="125"/>
      <c r="ABJ9" s="125"/>
      <c r="ABK9" s="125"/>
      <c r="ABL9" s="125"/>
      <c r="ABM9" s="125"/>
      <c r="ABN9" s="125"/>
      <c r="ABO9" s="125"/>
      <c r="ABP9" s="125"/>
      <c r="ABQ9" s="125"/>
      <c r="ABR9" s="125"/>
      <c r="ABS9" s="125"/>
      <c r="ABT9" s="125"/>
      <c r="ABU9" s="125"/>
      <c r="ABV9" s="125"/>
      <c r="ABW9" s="125"/>
      <c r="ABX9" s="125"/>
      <c r="ABY9" s="125"/>
      <c r="ABZ9" s="125"/>
      <c r="ACA9" s="125"/>
      <c r="ACB9" s="125"/>
      <c r="ACC9" s="125"/>
      <c r="ACD9" s="125"/>
      <c r="ACE9" s="125"/>
      <c r="ACF9" s="125"/>
      <c r="ACG9" s="125"/>
      <c r="ACH9" s="125"/>
      <c r="ACI9" s="125"/>
      <c r="ACJ9" s="125"/>
      <c r="ACK9" s="125"/>
      <c r="ACL9" s="125"/>
      <c r="ACM9" s="125"/>
      <c r="ACN9" s="125"/>
      <c r="ACO9" s="125"/>
      <c r="ACP9" s="125"/>
      <c r="ACQ9" s="125"/>
      <c r="ACR9" s="125"/>
      <c r="ACS9" s="125"/>
      <c r="ACT9" s="125"/>
      <c r="ACU9" s="125"/>
      <c r="ACV9" s="125"/>
      <c r="ACW9" s="125"/>
      <c r="ACX9" s="125"/>
      <c r="ACY9" s="125"/>
      <c r="ACZ9" s="125"/>
      <c r="ADA9" s="125"/>
      <c r="ADB9" s="125"/>
      <c r="ADC9" s="125"/>
      <c r="ADD9" s="125"/>
      <c r="ADE9" s="125"/>
      <c r="ADF9" s="125"/>
      <c r="ADG9" s="125"/>
      <c r="ADH9" s="125"/>
      <c r="ADI9" s="125"/>
      <c r="ADJ9" s="125"/>
      <c r="ADK9" s="125"/>
      <c r="ADL9" s="125"/>
      <c r="ADM9" s="125"/>
      <c r="ADN9" s="125"/>
      <c r="ADO9" s="125"/>
      <c r="ADR9" s="125" t="s">
        <v>41</v>
      </c>
      <c r="ADS9" s="125"/>
      <c r="ADT9" s="125"/>
      <c r="ADU9" s="125"/>
      <c r="ADV9" s="125"/>
      <c r="ADW9" s="125"/>
      <c r="ADX9" s="125"/>
      <c r="ADY9" s="125"/>
      <c r="ADZ9" s="125"/>
      <c r="AEA9" s="125"/>
      <c r="AEB9" s="125"/>
      <c r="AEC9" s="125"/>
      <c r="AED9" s="125"/>
      <c r="AEE9" s="125"/>
      <c r="AEF9" s="125"/>
      <c r="AEG9" s="125"/>
      <c r="AEH9" s="125"/>
      <c r="AEI9" s="125"/>
      <c r="AEJ9" s="125"/>
      <c r="AEK9" s="125"/>
      <c r="AEL9" s="125"/>
      <c r="AEM9" s="125"/>
      <c r="AEN9" s="125"/>
      <c r="AEO9" s="125"/>
      <c r="AEP9" s="125"/>
      <c r="AEQ9" s="125"/>
      <c r="AER9" s="125"/>
      <c r="AES9" s="125"/>
      <c r="AET9" s="125"/>
      <c r="AEU9" s="125"/>
      <c r="AEV9" s="125"/>
      <c r="AEW9" s="125"/>
      <c r="AEX9" s="125"/>
      <c r="AEY9" s="125"/>
      <c r="AEZ9" s="125"/>
      <c r="AFC9" s="125" t="s">
        <v>42</v>
      </c>
      <c r="AFD9" s="125"/>
      <c r="AFE9" s="125"/>
      <c r="AFF9" s="125"/>
      <c r="AFG9" s="125"/>
      <c r="AFH9" s="125"/>
      <c r="AFI9" s="125"/>
      <c r="AFJ9" s="125"/>
      <c r="AFK9" s="125"/>
      <c r="AFL9" s="125"/>
      <c r="AFM9" s="125"/>
      <c r="AFN9" s="125"/>
      <c r="AFO9" s="125"/>
      <c r="AFP9" s="125"/>
      <c r="AFQ9" s="125"/>
      <c r="AFR9" s="125"/>
      <c r="AFS9" s="125"/>
      <c r="AFT9" s="125"/>
      <c r="AFU9" s="125"/>
      <c r="AFV9" s="125"/>
      <c r="AFW9" s="125"/>
      <c r="AFX9" s="125"/>
      <c r="AFY9" s="125"/>
      <c r="AFZ9" s="125"/>
      <c r="AGA9" s="125"/>
      <c r="AGB9" s="125"/>
      <c r="AGC9" s="125"/>
      <c r="AGD9" s="125"/>
      <c r="AGE9" s="125"/>
      <c r="AGF9" s="125"/>
      <c r="AGG9" s="125"/>
      <c r="AGH9" s="125"/>
      <c r="AGI9" s="125"/>
      <c r="AGJ9" s="125"/>
      <c r="AGK9" s="125"/>
      <c r="AGN9" s="120" t="s">
        <v>43</v>
      </c>
      <c r="AGO9" s="120"/>
      <c r="AGP9" s="120"/>
      <c r="AGQ9" s="120"/>
      <c r="AGR9" s="120"/>
      <c r="AGS9" s="120"/>
      <c r="AGT9" s="120"/>
      <c r="AGU9" s="120"/>
      <c r="AGV9" s="120"/>
      <c r="AGW9" s="120"/>
      <c r="AGX9" s="120"/>
      <c r="AGY9" s="120"/>
      <c r="AGZ9" s="120"/>
      <c r="AHA9" s="120"/>
      <c r="AHB9" s="120"/>
      <c r="AHC9" s="120"/>
      <c r="AHD9" s="120"/>
      <c r="AHE9" s="120"/>
      <c r="AHF9" s="120"/>
      <c r="AHG9" s="120"/>
      <c r="AHH9" s="120"/>
      <c r="AHI9" s="120"/>
      <c r="AHJ9" s="120"/>
      <c r="AHK9" s="120"/>
      <c r="AHL9" s="120"/>
      <c r="AHM9" s="120"/>
      <c r="AHN9" s="120"/>
      <c r="AHO9" s="120"/>
      <c r="AHP9" s="120"/>
      <c r="AHQ9" s="120"/>
      <c r="AHR9" s="120"/>
      <c r="AHS9" s="120"/>
      <c r="AHT9" s="120"/>
      <c r="AHU9" s="120"/>
      <c r="AHV9" s="75"/>
      <c r="AHW9" s="83"/>
    </row>
    <row r="10" spans="1:907" x14ac:dyDescent="0.4">
      <c r="A10" s="124"/>
      <c r="B10" s="124"/>
      <c r="C10" s="124"/>
      <c r="D10" s="124"/>
      <c r="F10" s="66"/>
      <c r="G10" s="66"/>
      <c r="I10" s="121"/>
      <c r="J10" s="115" t="s">
        <v>36</v>
      </c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  <c r="DI10" s="115"/>
      <c r="DJ10" s="115"/>
      <c r="DK10" s="115"/>
      <c r="DL10" s="115"/>
      <c r="DM10" s="115"/>
      <c r="DN10" s="115"/>
      <c r="DO10" s="115"/>
      <c r="DP10" s="115"/>
      <c r="DQ10" s="115"/>
      <c r="DR10" s="115"/>
      <c r="DS10" s="115"/>
      <c r="DT10" s="115"/>
      <c r="DU10" s="115"/>
      <c r="DV10" s="115"/>
      <c r="DW10" s="115"/>
      <c r="DX10" s="115"/>
      <c r="DY10" s="115"/>
      <c r="DZ10" s="115"/>
      <c r="EA10" s="115"/>
      <c r="EB10" s="115"/>
      <c r="EC10" s="115"/>
      <c r="ED10" s="115"/>
      <c r="EE10" s="115"/>
      <c r="EF10" s="115"/>
      <c r="EG10" s="115"/>
      <c r="EH10" s="115"/>
      <c r="EI10" s="115"/>
      <c r="EJ10" s="115"/>
      <c r="EK10" s="115"/>
      <c r="EL10" s="115"/>
      <c r="EM10" s="115"/>
      <c r="EN10" s="115"/>
      <c r="EO10" s="115"/>
      <c r="EP10" s="115"/>
      <c r="EQ10" s="115"/>
      <c r="ER10" s="115"/>
      <c r="ES10" s="115"/>
      <c r="ET10" s="115"/>
      <c r="EU10" s="115"/>
      <c r="EV10" s="115"/>
      <c r="EW10" s="115"/>
      <c r="EX10" s="115"/>
      <c r="EY10" s="115"/>
      <c r="EZ10" s="115"/>
      <c r="FA10" s="115"/>
      <c r="FB10" s="115"/>
      <c r="FC10" s="115"/>
      <c r="FD10" s="115"/>
      <c r="FE10" s="115"/>
      <c r="FF10" s="115"/>
      <c r="FG10" s="115"/>
      <c r="FH10" s="115"/>
      <c r="FI10" s="115"/>
      <c r="FJ10" s="115"/>
      <c r="FK10" s="115"/>
      <c r="FL10" s="115"/>
      <c r="FM10" s="115"/>
      <c r="FN10" s="115"/>
      <c r="FO10" s="115"/>
      <c r="FP10" s="115"/>
      <c r="FQ10" s="115"/>
      <c r="FR10" s="115"/>
      <c r="FS10" s="115"/>
      <c r="FT10" s="115"/>
      <c r="FU10" s="115"/>
      <c r="FV10" s="115"/>
      <c r="FW10" s="115"/>
      <c r="FX10" s="115"/>
      <c r="FY10" s="115"/>
      <c r="FZ10" s="115"/>
      <c r="GA10" s="115"/>
      <c r="GB10" s="115"/>
      <c r="GC10" s="115"/>
      <c r="GD10" s="115"/>
      <c r="GE10" s="115"/>
      <c r="GF10" s="115"/>
      <c r="GG10" s="115"/>
      <c r="GH10" s="115"/>
      <c r="GI10" s="115"/>
      <c r="GJ10" s="115"/>
      <c r="GK10" s="115"/>
      <c r="GL10" s="115"/>
      <c r="GM10" s="115"/>
      <c r="GN10" s="115"/>
      <c r="GO10" s="115"/>
      <c r="GP10" s="115"/>
      <c r="GQ10" s="115"/>
      <c r="GR10" s="115"/>
      <c r="GS10" s="115"/>
      <c r="GT10" s="115"/>
      <c r="GU10" s="115"/>
      <c r="GV10" s="115"/>
      <c r="GW10" s="115"/>
      <c r="GX10" s="115"/>
      <c r="GY10" s="115"/>
      <c r="GZ10" s="115"/>
      <c r="HA10" s="115"/>
      <c r="HB10" s="115"/>
      <c r="HC10" s="115"/>
      <c r="HD10" s="115"/>
      <c r="HE10" s="115"/>
      <c r="HF10" s="115"/>
      <c r="HG10" s="115"/>
      <c r="HH10" s="115"/>
      <c r="HI10" s="115"/>
      <c r="HJ10" s="115"/>
      <c r="HK10" s="115"/>
      <c r="HL10" s="115"/>
      <c r="HM10" s="115"/>
      <c r="HN10" s="115"/>
      <c r="HO10" s="115"/>
      <c r="HP10" s="115"/>
      <c r="HQ10" s="115"/>
      <c r="HR10" s="115"/>
      <c r="HS10" s="115"/>
      <c r="HT10" s="115"/>
      <c r="HU10" s="115"/>
      <c r="HV10" s="115"/>
      <c r="HW10" s="115"/>
      <c r="HX10" s="115"/>
      <c r="HY10" s="115"/>
      <c r="HZ10" s="115"/>
      <c r="IA10" s="115"/>
      <c r="IB10" s="115"/>
      <c r="IC10" s="115"/>
      <c r="ID10" s="115"/>
      <c r="IE10" s="115"/>
      <c r="IF10" s="115"/>
      <c r="IG10" s="115"/>
      <c r="IH10" s="115"/>
      <c r="II10" s="115"/>
      <c r="IJ10" s="115"/>
      <c r="IK10" s="115"/>
      <c r="IL10" s="115"/>
      <c r="IM10" s="115"/>
      <c r="IN10" s="115"/>
      <c r="IO10" s="115"/>
      <c r="IP10" s="115"/>
      <c r="IQ10" s="115"/>
      <c r="IR10" s="115"/>
      <c r="IS10" s="115"/>
      <c r="IT10" s="115"/>
      <c r="IU10" s="115"/>
      <c r="IV10" s="115"/>
      <c r="IW10" s="115"/>
      <c r="IX10" s="115"/>
      <c r="IY10" s="115"/>
      <c r="IZ10" s="115"/>
      <c r="JA10" s="115"/>
      <c r="JB10" s="115"/>
      <c r="JC10" s="115"/>
      <c r="JD10" s="115"/>
      <c r="JE10" s="115"/>
      <c r="JF10" s="115"/>
      <c r="JG10" s="115"/>
      <c r="JH10" s="115"/>
      <c r="JI10" s="115"/>
      <c r="JJ10" s="115"/>
      <c r="JK10" s="115"/>
      <c r="JL10" s="115"/>
      <c r="JM10" s="115"/>
      <c r="JN10" s="115"/>
      <c r="JO10" s="115"/>
      <c r="JP10" s="115"/>
      <c r="JQ10" s="115"/>
      <c r="JR10" s="115"/>
      <c r="JS10" s="115"/>
      <c r="JT10" s="115"/>
      <c r="JU10" s="115"/>
      <c r="JV10" s="115"/>
      <c r="JW10" s="115"/>
      <c r="JX10" s="115"/>
      <c r="JY10" s="115"/>
      <c r="JZ10" s="115"/>
      <c r="KA10" s="115"/>
      <c r="KB10" s="115"/>
      <c r="KC10" s="115"/>
      <c r="KD10" s="115"/>
      <c r="KE10" s="115"/>
      <c r="KF10" s="115"/>
      <c r="KG10" s="115"/>
      <c r="KH10" s="115"/>
      <c r="KI10" s="115"/>
      <c r="KJ10" s="115"/>
      <c r="KK10" s="115"/>
      <c r="KL10" s="115"/>
      <c r="KM10" s="115"/>
      <c r="KN10" s="115"/>
      <c r="KO10" s="115"/>
      <c r="KP10" s="115"/>
      <c r="KQ10" s="115"/>
      <c r="KR10" s="115"/>
      <c r="KS10" s="115"/>
      <c r="KT10" s="115"/>
      <c r="KU10" s="115"/>
      <c r="KV10" s="115"/>
      <c r="KW10" s="115"/>
      <c r="KX10" s="115"/>
      <c r="KY10" s="115"/>
      <c r="KZ10" s="115"/>
      <c r="LA10" s="115"/>
      <c r="LB10" s="115"/>
      <c r="LC10" s="115"/>
      <c r="LD10" s="115"/>
      <c r="LE10" s="115"/>
      <c r="LF10" s="115"/>
      <c r="LG10" s="115"/>
      <c r="LH10" s="115"/>
      <c r="LI10" s="115"/>
      <c r="LJ10" s="115"/>
      <c r="LK10" s="115"/>
      <c r="LL10" s="115"/>
      <c r="LM10" s="115"/>
      <c r="LN10" s="115"/>
      <c r="LO10" s="115"/>
      <c r="LP10" s="115"/>
      <c r="LQ10" s="115"/>
      <c r="LR10" s="115"/>
      <c r="LS10" s="115"/>
      <c r="LT10" s="115"/>
      <c r="LU10" s="115"/>
      <c r="LV10" s="115"/>
      <c r="LW10" s="115"/>
      <c r="LX10" s="115"/>
      <c r="LY10" s="115"/>
      <c r="LZ10" s="115"/>
      <c r="MA10" s="115"/>
      <c r="MB10" s="115"/>
      <c r="MC10" s="115"/>
      <c r="MD10" s="115"/>
      <c r="ME10" s="115"/>
      <c r="MF10" s="115"/>
      <c r="MG10" s="115"/>
      <c r="MH10" s="115"/>
      <c r="MI10" s="115"/>
      <c r="MJ10" s="115"/>
      <c r="MK10" s="115"/>
      <c r="ML10" s="115"/>
      <c r="MM10" s="115"/>
      <c r="MN10" s="115"/>
      <c r="MO10" s="115"/>
      <c r="MP10" s="115"/>
      <c r="MQ10" s="115"/>
      <c r="MR10" s="115"/>
      <c r="MS10" s="115"/>
      <c r="MT10" s="115"/>
      <c r="MU10" s="115"/>
      <c r="MV10" s="115"/>
      <c r="MW10" s="115"/>
      <c r="MX10" s="115"/>
      <c r="MY10" s="115"/>
      <c r="MZ10" s="115"/>
      <c r="NA10" s="115"/>
      <c r="NB10" s="115"/>
      <c r="NC10" s="115"/>
      <c r="ND10" s="115"/>
      <c r="NE10" s="115"/>
      <c r="NF10" s="115"/>
      <c r="NG10" s="115"/>
      <c r="NH10" s="115"/>
      <c r="NI10" s="115"/>
      <c r="NJ10" s="115"/>
      <c r="NK10" s="115"/>
      <c r="NL10" s="115"/>
      <c r="NM10" s="115"/>
      <c r="NN10" s="115"/>
      <c r="NO10" s="115"/>
      <c r="NP10" s="115"/>
      <c r="NQ10" s="115"/>
      <c r="NR10" s="115"/>
      <c r="NS10" s="115"/>
      <c r="NT10" s="115"/>
      <c r="NU10" s="115"/>
      <c r="NV10" s="115"/>
      <c r="NW10" s="115"/>
      <c r="NX10" s="115"/>
      <c r="NY10" s="115"/>
      <c r="NZ10" s="115"/>
      <c r="OA10" s="115"/>
      <c r="OB10" s="115"/>
      <c r="OC10" s="115"/>
      <c r="OD10" s="115"/>
      <c r="OE10" s="115"/>
      <c r="OF10" s="115"/>
      <c r="OG10" s="115"/>
      <c r="OH10" s="115"/>
      <c r="OI10" s="115"/>
      <c r="OJ10" s="115"/>
      <c r="OK10" s="115"/>
      <c r="OL10" s="115"/>
      <c r="OM10" s="115"/>
      <c r="ON10" s="115"/>
      <c r="OO10" s="115"/>
      <c r="OP10" s="115"/>
      <c r="OQ10" s="115"/>
      <c r="OR10" s="115"/>
      <c r="OS10" s="115"/>
      <c r="OT10" s="115"/>
      <c r="OU10" s="115"/>
      <c r="OV10" s="115"/>
      <c r="OW10" s="115"/>
      <c r="OX10" s="115"/>
      <c r="OY10" s="115"/>
      <c r="OZ10" s="115"/>
      <c r="PA10" s="115"/>
      <c r="PB10" s="115"/>
      <c r="PC10" s="115"/>
      <c r="PD10" s="115"/>
      <c r="PE10" s="115"/>
      <c r="PF10" s="115"/>
      <c r="PG10" s="115"/>
      <c r="PH10" s="115"/>
      <c r="PI10" s="115"/>
      <c r="PJ10" s="115"/>
      <c r="PK10" s="115"/>
      <c r="PL10" s="115"/>
      <c r="PM10" s="115"/>
      <c r="PN10" s="115"/>
      <c r="PO10" s="115"/>
      <c r="PP10" s="115"/>
      <c r="PQ10" s="115"/>
      <c r="PR10" s="115"/>
      <c r="PS10" s="115"/>
      <c r="PT10" s="115"/>
      <c r="PU10" s="115"/>
      <c r="PV10" s="115"/>
      <c r="PW10" s="115"/>
      <c r="PX10" s="115"/>
      <c r="PY10" s="115"/>
      <c r="PZ10" s="115"/>
      <c r="QA10" s="115"/>
      <c r="QB10" s="115"/>
      <c r="QC10" s="115"/>
      <c r="QD10" s="115"/>
      <c r="QE10" s="115"/>
      <c r="QF10" s="115"/>
      <c r="QG10" s="115"/>
      <c r="QH10" s="115"/>
      <c r="QI10" s="115"/>
      <c r="QJ10" s="115"/>
      <c r="QK10" s="115"/>
      <c r="QL10" s="115"/>
      <c r="QM10" s="115"/>
      <c r="QN10" s="115"/>
      <c r="QO10" s="115"/>
      <c r="QP10" s="115"/>
      <c r="QQ10" s="115"/>
      <c r="QR10" s="115"/>
      <c r="QS10" s="115"/>
      <c r="QT10" s="115"/>
      <c r="QU10" s="115"/>
      <c r="QV10" s="115"/>
      <c r="QW10" s="115"/>
      <c r="QX10" s="115"/>
      <c r="QY10" s="115"/>
      <c r="QZ10" s="115"/>
      <c r="RA10" s="115"/>
      <c r="RB10" s="115"/>
      <c r="RC10" s="115"/>
      <c r="RD10" s="115"/>
      <c r="RE10" s="115"/>
      <c r="RF10" s="115"/>
      <c r="RG10" s="115"/>
      <c r="RH10" s="115"/>
      <c r="RI10" s="115"/>
      <c r="RJ10" s="115"/>
      <c r="RK10" s="115"/>
      <c r="RL10" s="115"/>
      <c r="RM10" s="115"/>
      <c r="RN10" s="115"/>
      <c r="RO10" s="115"/>
      <c r="RP10" s="115"/>
      <c r="RQ10" s="115"/>
      <c r="RR10" s="115"/>
      <c r="RS10" s="115"/>
      <c r="RT10" s="115"/>
      <c r="RU10" s="115"/>
      <c r="RV10" s="115"/>
      <c r="RW10" s="115"/>
      <c r="RX10" s="115"/>
      <c r="RY10" s="115"/>
      <c r="RZ10" s="115"/>
      <c r="SA10" s="115"/>
      <c r="SB10" s="115"/>
      <c r="SC10" s="115"/>
      <c r="SD10" s="115"/>
      <c r="SE10" s="115"/>
      <c r="SF10" s="115"/>
      <c r="SG10" s="115"/>
      <c r="SH10" s="115"/>
      <c r="SI10" s="115"/>
      <c r="SJ10" s="115"/>
      <c r="SK10" s="115"/>
      <c r="SL10" s="115"/>
      <c r="SM10" s="115"/>
      <c r="SN10" s="115"/>
      <c r="SO10" s="115"/>
      <c r="SP10" s="115"/>
      <c r="SQ10" s="115"/>
      <c r="SR10" s="115"/>
      <c r="SS10" s="115"/>
      <c r="ST10" s="115"/>
      <c r="SU10" s="115"/>
      <c r="SV10" s="115"/>
      <c r="SW10" s="115"/>
      <c r="SX10" s="115"/>
      <c r="SY10" s="115"/>
      <c r="SZ10" s="115"/>
      <c r="TA10" s="115"/>
      <c r="TB10" s="115"/>
      <c r="TC10" s="115"/>
      <c r="TD10" s="115"/>
      <c r="TE10" s="115"/>
      <c r="TF10" s="115"/>
      <c r="TG10" s="115"/>
      <c r="TH10" s="115"/>
      <c r="TI10" s="115"/>
      <c r="TJ10" s="115"/>
      <c r="TK10" s="115"/>
      <c r="TL10" s="115"/>
      <c r="TM10" s="115"/>
      <c r="TN10" s="115"/>
      <c r="TO10" s="115"/>
      <c r="TP10" s="115"/>
      <c r="TQ10" s="115"/>
      <c r="TR10" s="115"/>
      <c r="TS10" s="115"/>
      <c r="TT10" s="115"/>
      <c r="TU10" s="115"/>
      <c r="TV10" s="115"/>
      <c r="TW10" s="115"/>
      <c r="TX10" s="115"/>
      <c r="TY10" s="115"/>
      <c r="TZ10" s="115"/>
      <c r="UA10" s="115"/>
      <c r="UB10" s="115"/>
      <c r="UC10" s="115"/>
      <c r="UD10" s="115"/>
      <c r="UE10" s="115"/>
      <c r="UF10" s="115"/>
      <c r="UG10" s="115"/>
      <c r="UH10" s="115"/>
      <c r="UI10" s="115"/>
      <c r="UJ10" s="115"/>
      <c r="UK10" s="115"/>
      <c r="UL10" s="115"/>
      <c r="UM10" s="115"/>
      <c r="UN10" s="115"/>
      <c r="UO10" s="115"/>
      <c r="UP10" s="115"/>
      <c r="UQ10" s="115"/>
      <c r="UR10" s="115"/>
      <c r="US10" s="115"/>
      <c r="UT10" s="115"/>
      <c r="UU10" s="115"/>
      <c r="UV10" s="115"/>
      <c r="UW10" s="115"/>
      <c r="UX10" s="115"/>
      <c r="UY10" s="115"/>
      <c r="UZ10" s="115"/>
      <c r="VA10" s="115"/>
      <c r="VB10" s="115"/>
      <c r="VC10" s="115"/>
      <c r="VD10" s="115"/>
      <c r="VE10" s="115"/>
      <c r="VF10" s="115"/>
      <c r="VG10" s="115"/>
      <c r="VH10" s="115"/>
      <c r="VI10" s="115"/>
      <c r="VJ10" s="115"/>
      <c r="VK10" s="115"/>
      <c r="VL10" s="115"/>
      <c r="VM10" s="115"/>
      <c r="VN10" s="115"/>
      <c r="VO10" s="115"/>
      <c r="VP10" s="115"/>
      <c r="VQ10" s="115"/>
      <c r="VR10" s="115"/>
      <c r="VS10" s="115"/>
      <c r="VT10" s="115"/>
      <c r="VU10" s="115"/>
      <c r="VV10" s="115"/>
      <c r="VW10" s="115"/>
      <c r="VX10" s="115"/>
      <c r="VY10" s="115"/>
      <c r="VZ10" s="115"/>
      <c r="WA10" s="115"/>
      <c r="WB10" s="115"/>
      <c r="WC10" s="115"/>
      <c r="WD10" s="115"/>
      <c r="WE10" s="115"/>
      <c r="WF10" s="115"/>
      <c r="WG10" s="115"/>
      <c r="WH10" s="115"/>
      <c r="WI10" s="115"/>
      <c r="WJ10" s="115"/>
      <c r="WK10" s="115"/>
      <c r="WL10" s="115"/>
      <c r="WM10" s="115"/>
      <c r="WN10" s="115"/>
      <c r="WO10" s="115"/>
      <c r="WP10" s="115"/>
      <c r="WQ10" s="115"/>
      <c r="WR10" s="115"/>
      <c r="WS10" s="115"/>
      <c r="WT10" s="115"/>
      <c r="WU10" s="115"/>
      <c r="WV10" s="115"/>
      <c r="WW10" s="115"/>
      <c r="WX10" s="115"/>
      <c r="WY10" s="115"/>
      <c r="WZ10" s="115"/>
      <c r="XA10" s="115"/>
      <c r="XB10" s="115"/>
      <c r="XC10" s="115"/>
      <c r="XD10" s="115"/>
      <c r="XE10" s="115"/>
      <c r="XF10" s="115"/>
      <c r="XG10" s="115"/>
      <c r="XH10" s="115"/>
      <c r="XI10" s="115"/>
      <c r="XJ10" s="115"/>
      <c r="XK10" s="115"/>
      <c r="XL10" s="115"/>
      <c r="XM10" s="115"/>
      <c r="XN10" s="115"/>
      <c r="XO10" s="115"/>
      <c r="XP10" s="115"/>
      <c r="XQ10" s="115"/>
      <c r="XR10" s="115"/>
      <c r="XS10" s="115"/>
      <c r="XT10" s="115"/>
      <c r="XU10" s="115"/>
      <c r="XV10" s="115"/>
      <c r="XW10" s="115"/>
      <c r="XX10" s="115"/>
      <c r="XY10" s="115"/>
      <c r="XZ10" s="115"/>
      <c r="YA10" s="115"/>
      <c r="YB10" s="115"/>
      <c r="YC10" s="115"/>
      <c r="YD10" s="115"/>
      <c r="YE10" s="115"/>
      <c r="YF10" s="115"/>
      <c r="YG10" s="115"/>
      <c r="YH10" s="115"/>
      <c r="YI10" s="115"/>
      <c r="YJ10" s="115"/>
      <c r="YK10" s="115"/>
      <c r="YL10" s="115"/>
      <c r="YM10" s="115"/>
      <c r="YN10" s="115"/>
      <c r="YO10" s="115"/>
      <c r="YP10" s="115"/>
      <c r="YQ10" s="115"/>
      <c r="YR10" s="115"/>
      <c r="YS10" s="115"/>
      <c r="YT10" s="115"/>
      <c r="YU10" s="115"/>
      <c r="YV10" s="115"/>
      <c r="YW10" s="115"/>
      <c r="YX10" s="115"/>
      <c r="YY10" s="115"/>
      <c r="YZ10" s="115"/>
      <c r="ZA10" s="115"/>
      <c r="ZB10" s="115"/>
      <c r="ZC10" s="115"/>
      <c r="ZD10" s="115"/>
      <c r="ZE10" s="115"/>
      <c r="ZF10" s="115"/>
      <c r="ZG10" s="115"/>
      <c r="ZH10" s="115"/>
      <c r="ZI10" s="115"/>
      <c r="ZJ10" s="115"/>
      <c r="ZK10" s="115"/>
      <c r="ZL10" s="115"/>
      <c r="ZM10" s="115"/>
      <c r="ZN10" s="115"/>
      <c r="ZO10" s="115"/>
      <c r="ZP10" s="115"/>
      <c r="ZQ10" s="115"/>
      <c r="ZR10" s="115"/>
      <c r="ZS10" s="115"/>
      <c r="ZT10" s="115"/>
      <c r="ZU10" s="115"/>
      <c r="ZV10" s="115"/>
      <c r="ZW10" s="115"/>
      <c r="ZX10" s="115"/>
      <c r="ZY10" s="115"/>
      <c r="ZZ10" s="115"/>
      <c r="AAA10" s="115"/>
      <c r="AAB10" s="115"/>
      <c r="AAC10" s="115"/>
      <c r="AAD10" s="115"/>
      <c r="AAE10" s="115"/>
      <c r="AAF10" s="115"/>
      <c r="AAG10" s="115"/>
      <c r="AAH10" s="115"/>
      <c r="AAI10" s="115"/>
      <c r="AAJ10" s="115"/>
      <c r="AAK10" s="115"/>
      <c r="AAL10" s="115"/>
      <c r="AAM10" s="115"/>
      <c r="AAN10" s="115"/>
      <c r="AAO10" s="115"/>
      <c r="AAP10" s="115"/>
      <c r="AAQ10" s="115"/>
      <c r="AAR10" s="115"/>
      <c r="AAS10" s="115"/>
      <c r="AAT10" s="115"/>
      <c r="AAU10" s="115"/>
      <c r="AAV10" s="115"/>
      <c r="AAW10" s="115"/>
      <c r="AAX10" s="115"/>
      <c r="AAY10" s="115"/>
      <c r="AAZ10" s="115"/>
      <c r="ABA10" s="115"/>
      <c r="ABB10" s="115"/>
      <c r="ABC10" s="115"/>
      <c r="ABD10" s="115"/>
      <c r="ABE10" s="115"/>
      <c r="ABF10" s="115"/>
      <c r="ABG10" s="115"/>
      <c r="ABH10" s="115"/>
      <c r="ABI10" s="115"/>
      <c r="ABJ10" s="115"/>
      <c r="ABK10" s="115"/>
      <c r="ABL10" s="115"/>
      <c r="ABM10" s="115"/>
      <c r="ABN10" s="115"/>
      <c r="ABO10" s="115"/>
      <c r="ABP10" s="115"/>
      <c r="ABQ10" s="115"/>
      <c r="ABR10" s="115"/>
      <c r="ABS10" s="115"/>
      <c r="ABT10" s="115"/>
      <c r="ABU10" s="115"/>
      <c r="ABV10" s="115"/>
      <c r="ABW10" s="115"/>
      <c r="ABX10" s="115"/>
      <c r="ABY10" s="115"/>
      <c r="ABZ10" s="115"/>
      <c r="ACA10" s="115"/>
      <c r="ACB10" s="115"/>
      <c r="ACC10" s="115"/>
      <c r="ACD10" s="115"/>
      <c r="ACE10" s="115"/>
      <c r="ACF10" s="115"/>
      <c r="ACG10" s="115"/>
      <c r="ACH10" s="115"/>
      <c r="ACI10" s="115"/>
      <c r="ACJ10" s="115"/>
      <c r="ACK10" s="115"/>
      <c r="ACL10" s="115"/>
      <c r="ACM10" s="115"/>
      <c r="ACN10" s="115"/>
      <c r="ACO10" s="115"/>
      <c r="ACP10" s="115"/>
      <c r="ACQ10" s="115"/>
      <c r="ACR10" s="115"/>
      <c r="ACS10" s="115"/>
      <c r="ACT10" s="115"/>
      <c r="ACU10" s="115"/>
      <c r="ACV10" s="115"/>
      <c r="ACW10" s="115"/>
      <c r="ACX10" s="115"/>
      <c r="ACY10" s="115"/>
      <c r="ACZ10" s="115"/>
      <c r="ADA10" s="115"/>
      <c r="ADB10" s="115"/>
      <c r="ADC10" s="115"/>
      <c r="ADD10" s="115"/>
      <c r="ADE10" s="115"/>
      <c r="ADF10" s="115"/>
      <c r="ADG10" s="115"/>
      <c r="ADH10" s="115"/>
      <c r="ADI10" s="115"/>
      <c r="ADJ10" s="115"/>
      <c r="ADK10" s="115"/>
      <c r="ADL10" s="115"/>
      <c r="ADM10" s="115"/>
      <c r="ADN10" s="122" t="s">
        <v>37</v>
      </c>
      <c r="ADO10" s="69" t="s">
        <v>39</v>
      </c>
      <c r="ADR10" s="121"/>
      <c r="ADS10" s="115" t="s">
        <v>36</v>
      </c>
      <c r="ADT10" s="115"/>
      <c r="ADU10" s="115"/>
      <c r="ADV10" s="115"/>
      <c r="ADW10" s="115"/>
      <c r="ADX10" s="115"/>
      <c r="ADY10" s="115"/>
      <c r="ADZ10" s="115"/>
      <c r="AEA10" s="115"/>
      <c r="AEB10" s="115"/>
      <c r="AEC10" s="115"/>
      <c r="AED10" s="115"/>
      <c r="AEE10" s="115"/>
      <c r="AEF10" s="115"/>
      <c r="AEG10" s="115"/>
      <c r="AEH10" s="115"/>
      <c r="AEI10" s="115"/>
      <c r="AEJ10" s="115"/>
      <c r="AEK10" s="115"/>
      <c r="AEL10" s="115"/>
      <c r="AEM10" s="115"/>
      <c r="AEN10" s="115"/>
      <c r="AEO10" s="115"/>
      <c r="AEP10" s="115"/>
      <c r="AEQ10" s="115"/>
      <c r="AER10" s="115"/>
      <c r="AES10" s="115"/>
      <c r="AET10" s="115"/>
      <c r="AEU10" s="115"/>
      <c r="AEV10" s="115"/>
      <c r="AEW10" s="115"/>
      <c r="AEX10" s="115"/>
      <c r="AEY10" s="122" t="s">
        <v>37</v>
      </c>
      <c r="AEZ10" s="69" t="s">
        <v>39</v>
      </c>
      <c r="AFC10" s="121"/>
      <c r="AFD10" s="115" t="s">
        <v>36</v>
      </c>
      <c r="AFE10" s="115"/>
      <c r="AFF10" s="115"/>
      <c r="AFG10" s="115"/>
      <c r="AFH10" s="115"/>
      <c r="AFI10" s="115"/>
      <c r="AFJ10" s="115"/>
      <c r="AFK10" s="115"/>
      <c r="AFL10" s="115"/>
      <c r="AFM10" s="115"/>
      <c r="AFN10" s="115"/>
      <c r="AFO10" s="115"/>
      <c r="AFP10" s="115"/>
      <c r="AFQ10" s="115"/>
      <c r="AFR10" s="115"/>
      <c r="AFS10" s="115"/>
      <c r="AFT10" s="115"/>
      <c r="AFU10" s="115"/>
      <c r="AFV10" s="115"/>
      <c r="AFW10" s="115"/>
      <c r="AFX10" s="115"/>
      <c r="AFY10" s="115"/>
      <c r="AFZ10" s="115"/>
      <c r="AGA10" s="115"/>
      <c r="AGB10" s="115"/>
      <c r="AGC10" s="115"/>
      <c r="AGD10" s="115"/>
      <c r="AGE10" s="115"/>
      <c r="AGF10" s="115"/>
      <c r="AGG10" s="115"/>
      <c r="AGH10" s="115"/>
      <c r="AGI10" s="115"/>
      <c r="AGJ10" s="122" t="s">
        <v>37</v>
      </c>
      <c r="AGK10" s="69" t="s">
        <v>39</v>
      </c>
      <c r="AGN10" s="71"/>
      <c r="AGO10" s="117" t="s">
        <v>36</v>
      </c>
      <c r="AGP10" s="117"/>
      <c r="AGQ10" s="117"/>
      <c r="AGR10" s="117"/>
      <c r="AGS10" s="117"/>
      <c r="AGT10" s="117"/>
      <c r="AGU10" s="117"/>
      <c r="AGV10" s="117"/>
      <c r="AGW10" s="117"/>
      <c r="AGX10" s="117"/>
      <c r="AGY10" s="117"/>
      <c r="AGZ10" s="117"/>
      <c r="AHA10" s="117"/>
      <c r="AHB10" s="117"/>
      <c r="AHC10" s="117"/>
      <c r="AHD10" s="117"/>
      <c r="AHE10" s="117"/>
      <c r="AHF10" s="117"/>
      <c r="AHG10" s="117"/>
      <c r="AHH10" s="117"/>
      <c r="AHI10" s="117"/>
      <c r="AHJ10" s="117"/>
      <c r="AHK10" s="117"/>
      <c r="AHL10" s="117"/>
      <c r="AHM10" s="117"/>
      <c r="AHN10" s="117"/>
      <c r="AHO10" s="117"/>
      <c r="AHP10" s="117"/>
      <c r="AHQ10" s="117"/>
      <c r="AHR10" s="117"/>
      <c r="AHS10" s="117"/>
      <c r="AHT10" s="117"/>
      <c r="AHU10" s="118" t="s">
        <v>37</v>
      </c>
      <c r="AHV10" s="78" t="s">
        <v>39</v>
      </c>
      <c r="AHW10" s="73" t="s">
        <v>48</v>
      </c>
    </row>
    <row r="11" spans="1:907" x14ac:dyDescent="0.4">
      <c r="A11" s="124"/>
      <c r="B11" s="124"/>
      <c r="C11" s="124"/>
      <c r="D11" s="124"/>
      <c r="F11" s="67"/>
      <c r="G11" s="67"/>
      <c r="I11" s="121"/>
      <c r="J11" s="68">
        <v>1</v>
      </c>
      <c r="K11" s="68">
        <v>2</v>
      </c>
      <c r="L11" s="68">
        <v>3</v>
      </c>
      <c r="M11" s="68">
        <v>4</v>
      </c>
      <c r="N11" s="68">
        <v>5</v>
      </c>
      <c r="O11" s="68">
        <v>6</v>
      </c>
      <c r="P11" s="68">
        <v>7</v>
      </c>
      <c r="Q11" s="68">
        <v>8</v>
      </c>
      <c r="R11" s="68">
        <v>9</v>
      </c>
      <c r="S11" s="68">
        <v>10</v>
      </c>
      <c r="T11" s="68">
        <v>11</v>
      </c>
      <c r="U11" s="68">
        <v>12</v>
      </c>
      <c r="V11" s="68">
        <v>13</v>
      </c>
      <c r="W11" s="68">
        <v>14</v>
      </c>
      <c r="X11" s="68">
        <v>15</v>
      </c>
      <c r="Y11" s="68">
        <v>16</v>
      </c>
      <c r="Z11" s="68">
        <v>17</v>
      </c>
      <c r="AA11" s="68">
        <v>18</v>
      </c>
      <c r="AB11" s="68">
        <v>19</v>
      </c>
      <c r="AC11" s="68">
        <v>20</v>
      </c>
      <c r="AD11" s="68">
        <v>21</v>
      </c>
      <c r="AE11" s="68">
        <v>22</v>
      </c>
      <c r="AF11" s="68">
        <v>23</v>
      </c>
      <c r="AG11" s="68">
        <v>24</v>
      </c>
      <c r="AH11" s="68">
        <v>25</v>
      </c>
      <c r="AI11" s="68">
        <v>26</v>
      </c>
      <c r="AJ11" s="68">
        <v>27</v>
      </c>
      <c r="AK11" s="68">
        <v>28</v>
      </c>
      <c r="AL11" s="68">
        <v>29</v>
      </c>
      <c r="AM11" s="68">
        <v>30</v>
      </c>
      <c r="AN11" s="68">
        <v>31</v>
      </c>
      <c r="AO11" s="68">
        <v>32</v>
      </c>
      <c r="AP11" s="68">
        <v>33</v>
      </c>
      <c r="AQ11" s="68">
        <v>34</v>
      </c>
      <c r="AR11" s="68">
        <v>35</v>
      </c>
      <c r="AS11" s="68">
        <v>36</v>
      </c>
      <c r="AT11" s="68">
        <v>37</v>
      </c>
      <c r="AU11" s="68">
        <v>38</v>
      </c>
      <c r="AV11" s="68">
        <v>39</v>
      </c>
      <c r="AW11" s="68">
        <v>40</v>
      </c>
      <c r="AX11" s="68">
        <v>41</v>
      </c>
      <c r="AY11" s="68">
        <v>42</v>
      </c>
      <c r="AZ11" s="68">
        <v>43</v>
      </c>
      <c r="BA11" s="68">
        <v>44</v>
      </c>
      <c r="BB11" s="68">
        <v>45</v>
      </c>
      <c r="BC11" s="68">
        <v>46</v>
      </c>
      <c r="BD11" s="68">
        <v>47</v>
      </c>
      <c r="BE11" s="68">
        <v>48</v>
      </c>
      <c r="BF11" s="68">
        <v>49</v>
      </c>
      <c r="BG11" s="68">
        <v>50</v>
      </c>
      <c r="BH11" s="68">
        <v>51</v>
      </c>
      <c r="BI11" s="68">
        <v>52</v>
      </c>
      <c r="BJ11" s="68">
        <v>53</v>
      </c>
      <c r="BK11" s="68">
        <v>54</v>
      </c>
      <c r="BL11" s="68">
        <v>55</v>
      </c>
      <c r="BM11" s="68">
        <v>56</v>
      </c>
      <c r="BN11" s="68">
        <v>57</v>
      </c>
      <c r="BO11" s="68">
        <v>58</v>
      </c>
      <c r="BP11" s="68">
        <v>59</v>
      </c>
      <c r="BQ11" s="68">
        <v>60</v>
      </c>
      <c r="BR11" s="68">
        <v>61</v>
      </c>
      <c r="BS11" s="68">
        <v>62</v>
      </c>
      <c r="BT11" s="68">
        <v>63</v>
      </c>
      <c r="BU11" s="68">
        <v>64</v>
      </c>
      <c r="BV11" s="68">
        <v>65</v>
      </c>
      <c r="BW11" s="68">
        <v>66</v>
      </c>
      <c r="BX11" s="68">
        <v>67</v>
      </c>
      <c r="BY11" s="68">
        <v>68</v>
      </c>
      <c r="BZ11" s="68">
        <v>69</v>
      </c>
      <c r="CA11" s="68">
        <v>70</v>
      </c>
      <c r="CB11" s="68">
        <v>71</v>
      </c>
      <c r="CC11" s="68">
        <v>72</v>
      </c>
      <c r="CD11" s="68">
        <v>73</v>
      </c>
      <c r="CE11" s="68">
        <v>74</v>
      </c>
      <c r="CF11" s="68">
        <v>75</v>
      </c>
      <c r="CG11" s="68">
        <v>76</v>
      </c>
      <c r="CH11" s="68">
        <v>77</v>
      </c>
      <c r="CI11" s="68">
        <v>78</v>
      </c>
      <c r="CJ11" s="68">
        <v>79</v>
      </c>
      <c r="CK11" s="68">
        <v>80</v>
      </c>
      <c r="CL11" s="68">
        <v>81</v>
      </c>
      <c r="CM11" s="68">
        <v>82</v>
      </c>
      <c r="CN11" s="68">
        <v>83</v>
      </c>
      <c r="CO11" s="68">
        <v>84</v>
      </c>
      <c r="CP11" s="68">
        <v>85</v>
      </c>
      <c r="CQ11" s="68">
        <v>86</v>
      </c>
      <c r="CR11" s="68">
        <v>87</v>
      </c>
      <c r="CS11" s="68">
        <v>88</v>
      </c>
      <c r="CT11" s="68">
        <v>89</v>
      </c>
      <c r="CU11" s="68">
        <v>90</v>
      </c>
      <c r="CV11" s="68">
        <v>91</v>
      </c>
      <c r="CW11" s="68">
        <v>92</v>
      </c>
      <c r="CX11" s="68">
        <v>93</v>
      </c>
      <c r="CY11" s="68">
        <v>94</v>
      </c>
      <c r="CZ11" s="68">
        <v>95</v>
      </c>
      <c r="DA11" s="68">
        <v>96</v>
      </c>
      <c r="DB11" s="68">
        <v>97</v>
      </c>
      <c r="DC11" s="68">
        <v>98</v>
      </c>
      <c r="DD11" s="68">
        <v>99</v>
      </c>
      <c r="DE11" s="68">
        <v>100</v>
      </c>
      <c r="DF11" s="68">
        <v>101</v>
      </c>
      <c r="DG11" s="68">
        <v>102</v>
      </c>
      <c r="DH11" s="68">
        <v>103</v>
      </c>
      <c r="DI11" s="68">
        <v>104</v>
      </c>
      <c r="DJ11" s="68">
        <v>105</v>
      </c>
      <c r="DK11" s="68">
        <v>106</v>
      </c>
      <c r="DL11" s="68">
        <v>107</v>
      </c>
      <c r="DM11" s="68">
        <v>108</v>
      </c>
      <c r="DN11" s="68">
        <v>109</v>
      </c>
      <c r="DO11" s="68">
        <v>110</v>
      </c>
      <c r="DP11" s="68">
        <v>111</v>
      </c>
      <c r="DQ11" s="68">
        <v>112</v>
      </c>
      <c r="DR11" s="68">
        <v>113</v>
      </c>
      <c r="DS11" s="68">
        <v>114</v>
      </c>
      <c r="DT11" s="68">
        <v>115</v>
      </c>
      <c r="DU11" s="68">
        <v>116</v>
      </c>
      <c r="DV11" s="68">
        <v>117</v>
      </c>
      <c r="DW11" s="68">
        <v>118</v>
      </c>
      <c r="DX11" s="68">
        <v>119</v>
      </c>
      <c r="DY11" s="68">
        <v>120</v>
      </c>
      <c r="DZ11" s="68">
        <v>121</v>
      </c>
      <c r="EA11" s="68">
        <v>122</v>
      </c>
      <c r="EB11" s="68">
        <v>123</v>
      </c>
      <c r="EC11" s="68">
        <v>124</v>
      </c>
      <c r="ED11" s="68">
        <v>125</v>
      </c>
      <c r="EE11" s="68">
        <v>126</v>
      </c>
      <c r="EF11" s="68">
        <v>127</v>
      </c>
      <c r="EG11" s="68">
        <v>128</v>
      </c>
      <c r="EH11" s="68">
        <v>129</v>
      </c>
      <c r="EI11" s="68">
        <v>130</v>
      </c>
      <c r="EJ11" s="68">
        <v>131</v>
      </c>
      <c r="EK11" s="68">
        <v>132</v>
      </c>
      <c r="EL11" s="68">
        <v>133</v>
      </c>
      <c r="EM11" s="68">
        <v>134</v>
      </c>
      <c r="EN11" s="68">
        <v>135</v>
      </c>
      <c r="EO11" s="68">
        <v>136</v>
      </c>
      <c r="EP11" s="68">
        <v>137</v>
      </c>
      <c r="EQ11" s="68">
        <v>138</v>
      </c>
      <c r="ER11" s="68">
        <v>139</v>
      </c>
      <c r="ES11" s="68">
        <v>140</v>
      </c>
      <c r="ET11" s="68">
        <v>141</v>
      </c>
      <c r="EU11" s="68">
        <v>142</v>
      </c>
      <c r="EV11" s="68">
        <v>143</v>
      </c>
      <c r="EW11" s="68">
        <v>144</v>
      </c>
      <c r="EX11" s="68">
        <v>145</v>
      </c>
      <c r="EY11" s="68">
        <v>146</v>
      </c>
      <c r="EZ11" s="68">
        <v>147</v>
      </c>
      <c r="FA11" s="68">
        <v>148</v>
      </c>
      <c r="FB11" s="68">
        <v>149</v>
      </c>
      <c r="FC11" s="68">
        <v>150</v>
      </c>
      <c r="FD11" s="68">
        <v>151</v>
      </c>
      <c r="FE11" s="68">
        <v>152</v>
      </c>
      <c r="FF11" s="68">
        <v>153</v>
      </c>
      <c r="FG11" s="68">
        <v>154</v>
      </c>
      <c r="FH11" s="68">
        <v>155</v>
      </c>
      <c r="FI11" s="68">
        <v>156</v>
      </c>
      <c r="FJ11" s="68">
        <v>157</v>
      </c>
      <c r="FK11" s="68">
        <v>158</v>
      </c>
      <c r="FL11" s="68">
        <v>159</v>
      </c>
      <c r="FM11" s="68">
        <v>160</v>
      </c>
      <c r="FN11" s="68">
        <v>161</v>
      </c>
      <c r="FO11" s="68">
        <v>162</v>
      </c>
      <c r="FP11" s="68">
        <v>163</v>
      </c>
      <c r="FQ11" s="68">
        <v>164</v>
      </c>
      <c r="FR11" s="68">
        <v>165</v>
      </c>
      <c r="FS11" s="68">
        <v>166</v>
      </c>
      <c r="FT11" s="68">
        <v>167</v>
      </c>
      <c r="FU11" s="68">
        <v>168</v>
      </c>
      <c r="FV11" s="68">
        <v>169</v>
      </c>
      <c r="FW11" s="68">
        <v>170</v>
      </c>
      <c r="FX11" s="68">
        <v>171</v>
      </c>
      <c r="FY11" s="68">
        <v>172</v>
      </c>
      <c r="FZ11" s="68">
        <v>173</v>
      </c>
      <c r="GA11" s="68">
        <v>174</v>
      </c>
      <c r="GB11" s="68">
        <v>175</v>
      </c>
      <c r="GC11" s="68">
        <v>176</v>
      </c>
      <c r="GD11" s="68">
        <v>177</v>
      </c>
      <c r="GE11" s="68">
        <v>178</v>
      </c>
      <c r="GF11" s="68">
        <v>179</v>
      </c>
      <c r="GG11" s="68">
        <v>180</v>
      </c>
      <c r="GH11" s="68">
        <v>181</v>
      </c>
      <c r="GI11" s="68">
        <v>182</v>
      </c>
      <c r="GJ11" s="68">
        <v>183</v>
      </c>
      <c r="GK11" s="68">
        <v>184</v>
      </c>
      <c r="GL11" s="68">
        <v>185</v>
      </c>
      <c r="GM11" s="68">
        <v>186</v>
      </c>
      <c r="GN11" s="68">
        <v>187</v>
      </c>
      <c r="GO11" s="68">
        <v>188</v>
      </c>
      <c r="GP11" s="68">
        <v>189</v>
      </c>
      <c r="GQ11" s="68">
        <v>190</v>
      </c>
      <c r="GR11" s="68">
        <v>191</v>
      </c>
      <c r="GS11" s="68">
        <v>192</v>
      </c>
      <c r="GT11" s="68">
        <v>193</v>
      </c>
      <c r="GU11" s="68">
        <v>194</v>
      </c>
      <c r="GV11" s="68">
        <v>195</v>
      </c>
      <c r="GW11" s="68">
        <v>196</v>
      </c>
      <c r="GX11" s="68">
        <v>197</v>
      </c>
      <c r="GY11" s="68">
        <v>198</v>
      </c>
      <c r="GZ11" s="68">
        <v>199</v>
      </c>
      <c r="HA11" s="68">
        <v>200</v>
      </c>
      <c r="HB11" s="68">
        <v>201</v>
      </c>
      <c r="HC11" s="68">
        <v>202</v>
      </c>
      <c r="HD11" s="68">
        <v>203</v>
      </c>
      <c r="HE11" s="68">
        <v>204</v>
      </c>
      <c r="HF11" s="68">
        <v>205</v>
      </c>
      <c r="HG11" s="68">
        <v>206</v>
      </c>
      <c r="HH11" s="68">
        <v>207</v>
      </c>
      <c r="HI11" s="68">
        <v>208</v>
      </c>
      <c r="HJ11" s="68">
        <v>209</v>
      </c>
      <c r="HK11" s="68">
        <v>210</v>
      </c>
      <c r="HL11" s="68">
        <v>211</v>
      </c>
      <c r="HM11" s="68">
        <v>212</v>
      </c>
      <c r="HN11" s="68">
        <v>213</v>
      </c>
      <c r="HO11" s="68">
        <v>214</v>
      </c>
      <c r="HP11" s="68">
        <v>215</v>
      </c>
      <c r="HQ11" s="68">
        <v>216</v>
      </c>
      <c r="HR11" s="68">
        <v>217</v>
      </c>
      <c r="HS11" s="68">
        <v>218</v>
      </c>
      <c r="HT11" s="68">
        <v>219</v>
      </c>
      <c r="HU11" s="68">
        <v>220</v>
      </c>
      <c r="HV11" s="68">
        <v>221</v>
      </c>
      <c r="HW11" s="68">
        <v>222</v>
      </c>
      <c r="HX11" s="68">
        <v>223</v>
      </c>
      <c r="HY11" s="68">
        <v>224</v>
      </c>
      <c r="HZ11" s="68">
        <v>225</v>
      </c>
      <c r="IA11" s="68">
        <v>226</v>
      </c>
      <c r="IB11" s="68">
        <v>227</v>
      </c>
      <c r="IC11" s="68">
        <v>228</v>
      </c>
      <c r="ID11" s="68">
        <v>229</v>
      </c>
      <c r="IE11" s="68">
        <v>230</v>
      </c>
      <c r="IF11" s="68">
        <v>231</v>
      </c>
      <c r="IG11" s="68">
        <v>232</v>
      </c>
      <c r="IH11" s="68">
        <v>233</v>
      </c>
      <c r="II11" s="68">
        <v>234</v>
      </c>
      <c r="IJ11" s="68">
        <v>235</v>
      </c>
      <c r="IK11" s="68">
        <v>236</v>
      </c>
      <c r="IL11" s="68">
        <v>237</v>
      </c>
      <c r="IM11" s="68">
        <v>238</v>
      </c>
      <c r="IN11" s="68">
        <v>239</v>
      </c>
      <c r="IO11" s="68">
        <v>240</v>
      </c>
      <c r="IP11" s="68">
        <v>241</v>
      </c>
      <c r="IQ11" s="68">
        <v>242</v>
      </c>
      <c r="IR11" s="68">
        <v>243</v>
      </c>
      <c r="IS11" s="68">
        <v>244</v>
      </c>
      <c r="IT11" s="68">
        <v>245</v>
      </c>
      <c r="IU11" s="68">
        <v>246</v>
      </c>
      <c r="IV11" s="68">
        <v>247</v>
      </c>
      <c r="IW11" s="68">
        <v>248</v>
      </c>
      <c r="IX11" s="68">
        <v>249</v>
      </c>
      <c r="IY11" s="68">
        <v>250</v>
      </c>
      <c r="IZ11" s="68">
        <v>251</v>
      </c>
      <c r="JA11" s="68">
        <v>252</v>
      </c>
      <c r="JB11" s="68">
        <v>253</v>
      </c>
      <c r="JC11" s="68">
        <v>254</v>
      </c>
      <c r="JD11" s="68">
        <v>255</v>
      </c>
      <c r="JE11" s="68">
        <v>256</v>
      </c>
      <c r="JF11" s="68">
        <v>257</v>
      </c>
      <c r="JG11" s="68">
        <v>258</v>
      </c>
      <c r="JH11" s="68">
        <v>259</v>
      </c>
      <c r="JI11" s="68">
        <v>260</v>
      </c>
      <c r="JJ11" s="68">
        <v>261</v>
      </c>
      <c r="JK11" s="68">
        <v>262</v>
      </c>
      <c r="JL11" s="68">
        <v>263</v>
      </c>
      <c r="JM11" s="68">
        <v>264</v>
      </c>
      <c r="JN11" s="68">
        <v>265</v>
      </c>
      <c r="JO11" s="68">
        <v>266</v>
      </c>
      <c r="JP11" s="68">
        <v>267</v>
      </c>
      <c r="JQ11" s="68">
        <v>268</v>
      </c>
      <c r="JR11" s="68">
        <v>269</v>
      </c>
      <c r="JS11" s="68">
        <v>270</v>
      </c>
      <c r="JT11" s="68">
        <v>271</v>
      </c>
      <c r="JU11" s="68">
        <v>272</v>
      </c>
      <c r="JV11" s="68">
        <v>273</v>
      </c>
      <c r="JW11" s="68">
        <v>274</v>
      </c>
      <c r="JX11" s="68">
        <v>275</v>
      </c>
      <c r="JY11" s="68">
        <v>276</v>
      </c>
      <c r="JZ11" s="68">
        <v>277</v>
      </c>
      <c r="KA11" s="68">
        <v>278</v>
      </c>
      <c r="KB11" s="68">
        <v>279</v>
      </c>
      <c r="KC11" s="68">
        <v>280</v>
      </c>
      <c r="KD11" s="68">
        <v>281</v>
      </c>
      <c r="KE11" s="68">
        <v>282</v>
      </c>
      <c r="KF11" s="68">
        <v>283</v>
      </c>
      <c r="KG11" s="68">
        <v>284</v>
      </c>
      <c r="KH11" s="68">
        <v>285</v>
      </c>
      <c r="KI11" s="68">
        <v>286</v>
      </c>
      <c r="KJ11" s="68">
        <v>287</v>
      </c>
      <c r="KK11" s="68">
        <v>288</v>
      </c>
      <c r="KL11" s="68">
        <v>289</v>
      </c>
      <c r="KM11" s="68">
        <v>290</v>
      </c>
      <c r="KN11" s="68">
        <v>291</v>
      </c>
      <c r="KO11" s="68">
        <v>292</v>
      </c>
      <c r="KP11" s="68">
        <v>293</v>
      </c>
      <c r="KQ11" s="68">
        <v>294</v>
      </c>
      <c r="KR11" s="68">
        <v>295</v>
      </c>
      <c r="KS11" s="68">
        <v>296</v>
      </c>
      <c r="KT11" s="68">
        <v>297</v>
      </c>
      <c r="KU11" s="68">
        <v>298</v>
      </c>
      <c r="KV11" s="68">
        <v>299</v>
      </c>
      <c r="KW11" s="68">
        <v>300</v>
      </c>
      <c r="KX11" s="68">
        <v>301</v>
      </c>
      <c r="KY11" s="68">
        <v>302</v>
      </c>
      <c r="KZ11" s="68">
        <v>303</v>
      </c>
      <c r="LA11" s="68">
        <v>304</v>
      </c>
      <c r="LB11" s="68">
        <v>305</v>
      </c>
      <c r="LC11" s="68">
        <v>306</v>
      </c>
      <c r="LD11" s="68">
        <v>307</v>
      </c>
      <c r="LE11" s="68">
        <v>308</v>
      </c>
      <c r="LF11" s="68">
        <v>309</v>
      </c>
      <c r="LG11" s="68">
        <v>310</v>
      </c>
      <c r="LH11" s="68">
        <v>311</v>
      </c>
      <c r="LI11" s="68">
        <v>312</v>
      </c>
      <c r="LJ11" s="68">
        <v>313</v>
      </c>
      <c r="LK11" s="68">
        <v>314</v>
      </c>
      <c r="LL11" s="68">
        <v>315</v>
      </c>
      <c r="LM11" s="68">
        <v>316</v>
      </c>
      <c r="LN11" s="68">
        <v>317</v>
      </c>
      <c r="LO11" s="68">
        <v>318</v>
      </c>
      <c r="LP11" s="68">
        <v>319</v>
      </c>
      <c r="LQ11" s="68">
        <v>320</v>
      </c>
      <c r="LR11" s="68">
        <v>321</v>
      </c>
      <c r="LS11" s="68">
        <v>322</v>
      </c>
      <c r="LT11" s="68">
        <v>323</v>
      </c>
      <c r="LU11" s="68">
        <v>324</v>
      </c>
      <c r="LV11" s="68">
        <v>325</v>
      </c>
      <c r="LW11" s="68">
        <v>326</v>
      </c>
      <c r="LX11" s="68">
        <v>327</v>
      </c>
      <c r="LY11" s="68">
        <v>328</v>
      </c>
      <c r="LZ11" s="68">
        <v>329</v>
      </c>
      <c r="MA11" s="68">
        <v>330</v>
      </c>
      <c r="MB11" s="68">
        <v>331</v>
      </c>
      <c r="MC11" s="68">
        <v>332</v>
      </c>
      <c r="MD11" s="68">
        <v>333</v>
      </c>
      <c r="ME11" s="68">
        <v>334</v>
      </c>
      <c r="MF11" s="68">
        <v>335</v>
      </c>
      <c r="MG11" s="68">
        <v>336</v>
      </c>
      <c r="MH11" s="68">
        <v>337</v>
      </c>
      <c r="MI11" s="68">
        <v>338</v>
      </c>
      <c r="MJ11" s="68">
        <v>339</v>
      </c>
      <c r="MK11" s="68">
        <v>340</v>
      </c>
      <c r="ML11" s="68">
        <v>341</v>
      </c>
      <c r="MM11" s="68">
        <v>342</v>
      </c>
      <c r="MN11" s="68">
        <v>343</v>
      </c>
      <c r="MO11" s="68">
        <v>344</v>
      </c>
      <c r="MP11" s="68">
        <v>345</v>
      </c>
      <c r="MQ11" s="68">
        <v>346</v>
      </c>
      <c r="MR11" s="68">
        <v>347</v>
      </c>
      <c r="MS11" s="68">
        <v>348</v>
      </c>
      <c r="MT11" s="68">
        <v>349</v>
      </c>
      <c r="MU11" s="68">
        <v>350</v>
      </c>
      <c r="MV11" s="68">
        <v>351</v>
      </c>
      <c r="MW11" s="68">
        <v>352</v>
      </c>
      <c r="MX11" s="68">
        <v>353</v>
      </c>
      <c r="MY11" s="68">
        <v>354</v>
      </c>
      <c r="MZ11" s="68">
        <v>355</v>
      </c>
      <c r="NA11" s="68">
        <v>356</v>
      </c>
      <c r="NB11" s="68">
        <v>357</v>
      </c>
      <c r="NC11" s="68">
        <v>358</v>
      </c>
      <c r="ND11" s="68">
        <v>359</v>
      </c>
      <c r="NE11" s="68">
        <v>360</v>
      </c>
      <c r="NF11" s="68">
        <v>361</v>
      </c>
      <c r="NG11" s="68">
        <v>362</v>
      </c>
      <c r="NH11" s="68">
        <v>363</v>
      </c>
      <c r="NI11" s="68">
        <v>364</v>
      </c>
      <c r="NJ11" s="68">
        <v>365</v>
      </c>
      <c r="NK11" s="68">
        <v>366</v>
      </c>
      <c r="NL11" s="68">
        <v>367</v>
      </c>
      <c r="NM11" s="68">
        <v>368</v>
      </c>
      <c r="NN11" s="68">
        <v>369</v>
      </c>
      <c r="NO11" s="68">
        <v>370</v>
      </c>
      <c r="NP11" s="68">
        <v>371</v>
      </c>
      <c r="NQ11" s="68">
        <v>372</v>
      </c>
      <c r="NR11" s="68">
        <v>373</v>
      </c>
      <c r="NS11" s="68">
        <v>374</v>
      </c>
      <c r="NT11" s="68">
        <v>375</v>
      </c>
      <c r="NU11" s="68">
        <v>376</v>
      </c>
      <c r="NV11" s="68">
        <v>377</v>
      </c>
      <c r="NW11" s="68">
        <v>378</v>
      </c>
      <c r="NX11" s="68">
        <v>379</v>
      </c>
      <c r="NY11" s="68">
        <v>380</v>
      </c>
      <c r="NZ11" s="68">
        <v>381</v>
      </c>
      <c r="OA11" s="68">
        <v>382</v>
      </c>
      <c r="OB11" s="68">
        <v>383</v>
      </c>
      <c r="OC11" s="68">
        <v>384</v>
      </c>
      <c r="OD11" s="68">
        <v>385</v>
      </c>
      <c r="OE11" s="68">
        <v>386</v>
      </c>
      <c r="OF11" s="68">
        <v>387</v>
      </c>
      <c r="OG11" s="68">
        <v>388</v>
      </c>
      <c r="OH11" s="68">
        <v>389</v>
      </c>
      <c r="OI11" s="68">
        <v>390</v>
      </c>
      <c r="OJ11" s="68">
        <v>391</v>
      </c>
      <c r="OK11" s="68">
        <v>392</v>
      </c>
      <c r="OL11" s="68">
        <v>393</v>
      </c>
      <c r="OM11" s="68">
        <v>394</v>
      </c>
      <c r="ON11" s="68">
        <v>395</v>
      </c>
      <c r="OO11" s="68">
        <v>396</v>
      </c>
      <c r="OP11" s="68">
        <v>397</v>
      </c>
      <c r="OQ11" s="68">
        <v>398</v>
      </c>
      <c r="OR11" s="68">
        <v>399</v>
      </c>
      <c r="OS11" s="68">
        <v>400</v>
      </c>
      <c r="OT11" s="68">
        <v>401</v>
      </c>
      <c r="OU11" s="68">
        <v>402</v>
      </c>
      <c r="OV11" s="68">
        <v>403</v>
      </c>
      <c r="OW11" s="68">
        <v>404</v>
      </c>
      <c r="OX11" s="68">
        <v>405</v>
      </c>
      <c r="OY11" s="68">
        <v>406</v>
      </c>
      <c r="OZ11" s="68">
        <v>407</v>
      </c>
      <c r="PA11" s="68">
        <v>408</v>
      </c>
      <c r="PB11" s="68">
        <v>409</v>
      </c>
      <c r="PC11" s="68">
        <v>410</v>
      </c>
      <c r="PD11" s="68">
        <v>411</v>
      </c>
      <c r="PE11" s="68">
        <v>412</v>
      </c>
      <c r="PF11" s="68">
        <v>413</v>
      </c>
      <c r="PG11" s="68">
        <v>414</v>
      </c>
      <c r="PH11" s="68">
        <v>415</v>
      </c>
      <c r="PI11" s="68">
        <v>416</v>
      </c>
      <c r="PJ11" s="68">
        <v>417</v>
      </c>
      <c r="PK11" s="68">
        <v>418</v>
      </c>
      <c r="PL11" s="68">
        <v>419</v>
      </c>
      <c r="PM11" s="68">
        <v>420</v>
      </c>
      <c r="PN11" s="68">
        <v>421</v>
      </c>
      <c r="PO11" s="68">
        <v>422</v>
      </c>
      <c r="PP11" s="68">
        <v>423</v>
      </c>
      <c r="PQ11" s="68">
        <v>424</v>
      </c>
      <c r="PR11" s="68">
        <v>425</v>
      </c>
      <c r="PS11" s="68">
        <v>426</v>
      </c>
      <c r="PT11" s="68">
        <v>427</v>
      </c>
      <c r="PU11" s="68">
        <v>428</v>
      </c>
      <c r="PV11" s="68">
        <v>429</v>
      </c>
      <c r="PW11" s="68">
        <v>430</v>
      </c>
      <c r="PX11" s="68">
        <v>431</v>
      </c>
      <c r="PY11" s="68">
        <v>432</v>
      </c>
      <c r="PZ11" s="68">
        <v>433</v>
      </c>
      <c r="QA11" s="68">
        <v>434</v>
      </c>
      <c r="QB11" s="68">
        <v>435</v>
      </c>
      <c r="QC11" s="68">
        <v>436</v>
      </c>
      <c r="QD11" s="68">
        <v>437</v>
      </c>
      <c r="QE11" s="68">
        <v>438</v>
      </c>
      <c r="QF11" s="68">
        <v>439</v>
      </c>
      <c r="QG11" s="68">
        <v>440</v>
      </c>
      <c r="QH11" s="68">
        <v>441</v>
      </c>
      <c r="QI11" s="68">
        <v>442</v>
      </c>
      <c r="QJ11" s="68">
        <v>443</v>
      </c>
      <c r="QK11" s="68">
        <v>444</v>
      </c>
      <c r="QL11" s="68">
        <v>445</v>
      </c>
      <c r="QM11" s="68">
        <v>446</v>
      </c>
      <c r="QN11" s="68">
        <v>447</v>
      </c>
      <c r="QO11" s="68">
        <v>448</v>
      </c>
      <c r="QP11" s="68">
        <v>449</v>
      </c>
      <c r="QQ11" s="68">
        <v>450</v>
      </c>
      <c r="QR11" s="68">
        <v>451</v>
      </c>
      <c r="QS11" s="68">
        <v>452</v>
      </c>
      <c r="QT11" s="68">
        <v>453</v>
      </c>
      <c r="QU11" s="68">
        <v>454</v>
      </c>
      <c r="QV11" s="68">
        <v>455</v>
      </c>
      <c r="QW11" s="68">
        <v>456</v>
      </c>
      <c r="QX11" s="68">
        <v>457</v>
      </c>
      <c r="QY11" s="68">
        <v>458</v>
      </c>
      <c r="QZ11" s="68">
        <v>459</v>
      </c>
      <c r="RA11" s="68">
        <v>460</v>
      </c>
      <c r="RB11" s="68">
        <v>461</v>
      </c>
      <c r="RC11" s="68">
        <v>462</v>
      </c>
      <c r="RD11" s="68">
        <v>463</v>
      </c>
      <c r="RE11" s="68">
        <v>464</v>
      </c>
      <c r="RF11" s="68">
        <v>465</v>
      </c>
      <c r="RG11" s="68">
        <v>466</v>
      </c>
      <c r="RH11" s="68">
        <v>467</v>
      </c>
      <c r="RI11" s="68">
        <v>468</v>
      </c>
      <c r="RJ11" s="68">
        <v>469</v>
      </c>
      <c r="RK11" s="68">
        <v>470</v>
      </c>
      <c r="RL11" s="68">
        <v>471</v>
      </c>
      <c r="RM11" s="68">
        <v>472</v>
      </c>
      <c r="RN11" s="68">
        <v>473</v>
      </c>
      <c r="RO11" s="68">
        <v>474</v>
      </c>
      <c r="RP11" s="68">
        <v>475</v>
      </c>
      <c r="RQ11" s="68">
        <v>476</v>
      </c>
      <c r="RR11" s="68">
        <v>477</v>
      </c>
      <c r="RS11" s="68">
        <v>478</v>
      </c>
      <c r="RT11" s="68">
        <v>479</v>
      </c>
      <c r="RU11" s="68">
        <v>480</v>
      </c>
      <c r="RV11" s="68">
        <v>481</v>
      </c>
      <c r="RW11" s="68">
        <v>482</v>
      </c>
      <c r="RX11" s="68">
        <v>483</v>
      </c>
      <c r="RY11" s="68">
        <v>484</v>
      </c>
      <c r="RZ11" s="68">
        <v>485</v>
      </c>
      <c r="SA11" s="68">
        <v>486</v>
      </c>
      <c r="SB11" s="68">
        <v>487</v>
      </c>
      <c r="SC11" s="68">
        <v>488</v>
      </c>
      <c r="SD11" s="68">
        <v>489</v>
      </c>
      <c r="SE11" s="68">
        <v>490</v>
      </c>
      <c r="SF11" s="68">
        <v>491</v>
      </c>
      <c r="SG11" s="68">
        <v>492</v>
      </c>
      <c r="SH11" s="68">
        <v>493</v>
      </c>
      <c r="SI11" s="68">
        <v>494</v>
      </c>
      <c r="SJ11" s="68">
        <v>495</v>
      </c>
      <c r="SK11" s="68">
        <v>496</v>
      </c>
      <c r="SL11" s="68">
        <v>497</v>
      </c>
      <c r="SM11" s="68">
        <v>498</v>
      </c>
      <c r="SN11" s="68">
        <v>499</v>
      </c>
      <c r="SO11" s="68">
        <v>500</v>
      </c>
      <c r="SP11" s="68">
        <v>501</v>
      </c>
      <c r="SQ11" s="68">
        <v>502</v>
      </c>
      <c r="SR11" s="68">
        <v>503</v>
      </c>
      <c r="SS11" s="68">
        <v>504</v>
      </c>
      <c r="ST11" s="68">
        <v>505</v>
      </c>
      <c r="SU11" s="68">
        <v>506</v>
      </c>
      <c r="SV11" s="68">
        <v>507</v>
      </c>
      <c r="SW11" s="68">
        <v>508</v>
      </c>
      <c r="SX11" s="68">
        <v>509</v>
      </c>
      <c r="SY11" s="68">
        <v>510</v>
      </c>
      <c r="SZ11" s="68">
        <v>511</v>
      </c>
      <c r="TA11" s="68">
        <v>512</v>
      </c>
      <c r="TB11" s="68">
        <v>513</v>
      </c>
      <c r="TC11" s="68">
        <v>514</v>
      </c>
      <c r="TD11" s="68">
        <v>515</v>
      </c>
      <c r="TE11" s="68">
        <v>516</v>
      </c>
      <c r="TF11" s="68">
        <v>517</v>
      </c>
      <c r="TG11" s="68">
        <v>518</v>
      </c>
      <c r="TH11" s="68">
        <v>519</v>
      </c>
      <c r="TI11" s="68">
        <v>520</v>
      </c>
      <c r="TJ11" s="68">
        <v>521</v>
      </c>
      <c r="TK11" s="68">
        <v>522</v>
      </c>
      <c r="TL11" s="68">
        <v>523</v>
      </c>
      <c r="TM11" s="68">
        <v>524</v>
      </c>
      <c r="TN11" s="68">
        <v>525</v>
      </c>
      <c r="TO11" s="68">
        <v>526</v>
      </c>
      <c r="TP11" s="68">
        <v>527</v>
      </c>
      <c r="TQ11" s="68">
        <v>528</v>
      </c>
      <c r="TR11" s="68">
        <v>529</v>
      </c>
      <c r="TS11" s="68">
        <v>530</v>
      </c>
      <c r="TT11" s="68">
        <v>531</v>
      </c>
      <c r="TU11" s="68">
        <v>532</v>
      </c>
      <c r="TV11" s="68">
        <v>533</v>
      </c>
      <c r="TW11" s="68">
        <v>534</v>
      </c>
      <c r="TX11" s="68">
        <v>535</v>
      </c>
      <c r="TY11" s="68">
        <v>536</v>
      </c>
      <c r="TZ11" s="68">
        <v>537</v>
      </c>
      <c r="UA11" s="68">
        <v>538</v>
      </c>
      <c r="UB11" s="68">
        <v>539</v>
      </c>
      <c r="UC11" s="68">
        <v>540</v>
      </c>
      <c r="UD11" s="68">
        <v>541</v>
      </c>
      <c r="UE11" s="68">
        <v>542</v>
      </c>
      <c r="UF11" s="68">
        <v>543</v>
      </c>
      <c r="UG11" s="68">
        <v>544</v>
      </c>
      <c r="UH11" s="68">
        <v>545</v>
      </c>
      <c r="UI11" s="68">
        <v>546</v>
      </c>
      <c r="UJ11" s="68">
        <v>547</v>
      </c>
      <c r="UK11" s="68">
        <v>548</v>
      </c>
      <c r="UL11" s="68">
        <v>549</v>
      </c>
      <c r="UM11" s="68">
        <v>550</v>
      </c>
      <c r="UN11" s="68">
        <v>551</v>
      </c>
      <c r="UO11" s="68">
        <v>552</v>
      </c>
      <c r="UP11" s="68">
        <v>553</v>
      </c>
      <c r="UQ11" s="68">
        <v>554</v>
      </c>
      <c r="UR11" s="68">
        <v>555</v>
      </c>
      <c r="US11" s="68">
        <v>556</v>
      </c>
      <c r="UT11" s="68">
        <v>557</v>
      </c>
      <c r="UU11" s="68">
        <v>558</v>
      </c>
      <c r="UV11" s="68">
        <v>559</v>
      </c>
      <c r="UW11" s="68">
        <v>560</v>
      </c>
      <c r="UX11" s="68">
        <v>561</v>
      </c>
      <c r="UY11" s="68">
        <v>562</v>
      </c>
      <c r="UZ11" s="68">
        <v>563</v>
      </c>
      <c r="VA11" s="68">
        <v>564</v>
      </c>
      <c r="VB11" s="68">
        <v>565</v>
      </c>
      <c r="VC11" s="68">
        <v>566</v>
      </c>
      <c r="VD11" s="68">
        <v>567</v>
      </c>
      <c r="VE11" s="68">
        <v>568</v>
      </c>
      <c r="VF11" s="68">
        <v>569</v>
      </c>
      <c r="VG11" s="68">
        <v>570</v>
      </c>
      <c r="VH11" s="68">
        <v>571</v>
      </c>
      <c r="VI11" s="68">
        <v>572</v>
      </c>
      <c r="VJ11" s="68">
        <v>573</v>
      </c>
      <c r="VK11" s="68">
        <v>574</v>
      </c>
      <c r="VL11" s="68">
        <v>575</v>
      </c>
      <c r="VM11" s="68">
        <v>576</v>
      </c>
      <c r="VN11" s="68">
        <v>577</v>
      </c>
      <c r="VO11" s="68">
        <v>578</v>
      </c>
      <c r="VP11" s="68">
        <v>579</v>
      </c>
      <c r="VQ11" s="68">
        <v>580</v>
      </c>
      <c r="VR11" s="68">
        <v>581</v>
      </c>
      <c r="VS11" s="68">
        <v>582</v>
      </c>
      <c r="VT11" s="68">
        <v>583</v>
      </c>
      <c r="VU11" s="68">
        <v>584</v>
      </c>
      <c r="VV11" s="68">
        <v>585</v>
      </c>
      <c r="VW11" s="68">
        <v>586</v>
      </c>
      <c r="VX11" s="68">
        <v>587</v>
      </c>
      <c r="VY11" s="68">
        <v>588</v>
      </c>
      <c r="VZ11" s="68">
        <v>589</v>
      </c>
      <c r="WA11" s="68">
        <v>590</v>
      </c>
      <c r="WB11" s="68">
        <v>591</v>
      </c>
      <c r="WC11" s="68">
        <v>592</v>
      </c>
      <c r="WD11" s="68">
        <v>593</v>
      </c>
      <c r="WE11" s="68">
        <v>594</v>
      </c>
      <c r="WF11" s="68">
        <v>595</v>
      </c>
      <c r="WG11" s="68">
        <v>596</v>
      </c>
      <c r="WH11" s="68">
        <v>597</v>
      </c>
      <c r="WI11" s="68">
        <v>598</v>
      </c>
      <c r="WJ11" s="68">
        <v>599</v>
      </c>
      <c r="WK11" s="68">
        <v>600</v>
      </c>
      <c r="WL11" s="68">
        <v>601</v>
      </c>
      <c r="WM11" s="68">
        <v>602</v>
      </c>
      <c r="WN11" s="68">
        <v>603</v>
      </c>
      <c r="WO11" s="68">
        <v>604</v>
      </c>
      <c r="WP11" s="68">
        <v>605</v>
      </c>
      <c r="WQ11" s="68">
        <v>606</v>
      </c>
      <c r="WR11" s="68">
        <v>607</v>
      </c>
      <c r="WS11" s="68">
        <v>608</v>
      </c>
      <c r="WT11" s="68">
        <v>609</v>
      </c>
      <c r="WU11" s="68">
        <v>610</v>
      </c>
      <c r="WV11" s="68">
        <v>611</v>
      </c>
      <c r="WW11" s="68">
        <v>612</v>
      </c>
      <c r="WX11" s="68">
        <v>613</v>
      </c>
      <c r="WY11" s="68">
        <v>614</v>
      </c>
      <c r="WZ11" s="68">
        <v>615</v>
      </c>
      <c r="XA11" s="68">
        <v>616</v>
      </c>
      <c r="XB11" s="68">
        <v>617</v>
      </c>
      <c r="XC11" s="68">
        <v>618</v>
      </c>
      <c r="XD11" s="68">
        <v>619</v>
      </c>
      <c r="XE11" s="68">
        <v>620</v>
      </c>
      <c r="XF11" s="68">
        <v>621</v>
      </c>
      <c r="XG11" s="68">
        <v>622</v>
      </c>
      <c r="XH11" s="68">
        <v>623</v>
      </c>
      <c r="XI11" s="68">
        <v>624</v>
      </c>
      <c r="XJ11" s="68">
        <v>625</v>
      </c>
      <c r="XK11" s="68">
        <v>626</v>
      </c>
      <c r="XL11" s="68">
        <v>627</v>
      </c>
      <c r="XM11" s="68">
        <v>628</v>
      </c>
      <c r="XN11" s="68">
        <v>629</v>
      </c>
      <c r="XO11" s="68">
        <v>630</v>
      </c>
      <c r="XP11" s="68">
        <v>631</v>
      </c>
      <c r="XQ11" s="68">
        <v>632</v>
      </c>
      <c r="XR11" s="68">
        <v>633</v>
      </c>
      <c r="XS11" s="68">
        <v>634</v>
      </c>
      <c r="XT11" s="68">
        <v>635</v>
      </c>
      <c r="XU11" s="68">
        <v>636</v>
      </c>
      <c r="XV11" s="68">
        <v>637</v>
      </c>
      <c r="XW11" s="68">
        <v>638</v>
      </c>
      <c r="XX11" s="68">
        <v>639</v>
      </c>
      <c r="XY11" s="68">
        <v>640</v>
      </c>
      <c r="XZ11" s="68">
        <v>641</v>
      </c>
      <c r="YA11" s="68">
        <v>642</v>
      </c>
      <c r="YB11" s="68">
        <v>643</v>
      </c>
      <c r="YC11" s="68">
        <v>644</v>
      </c>
      <c r="YD11" s="68">
        <v>645</v>
      </c>
      <c r="YE11" s="68">
        <v>646</v>
      </c>
      <c r="YF11" s="68">
        <v>647</v>
      </c>
      <c r="YG11" s="68">
        <v>648</v>
      </c>
      <c r="YH11" s="68">
        <v>649</v>
      </c>
      <c r="YI11" s="68">
        <v>650</v>
      </c>
      <c r="YJ11" s="68">
        <v>651</v>
      </c>
      <c r="YK11" s="68">
        <v>652</v>
      </c>
      <c r="YL11" s="68">
        <v>653</v>
      </c>
      <c r="YM11" s="68">
        <v>654</v>
      </c>
      <c r="YN11" s="68">
        <v>655</v>
      </c>
      <c r="YO11" s="68">
        <v>656</v>
      </c>
      <c r="YP11" s="68">
        <v>657</v>
      </c>
      <c r="YQ11" s="68">
        <v>658</v>
      </c>
      <c r="YR11" s="68">
        <v>659</v>
      </c>
      <c r="YS11" s="68">
        <v>660</v>
      </c>
      <c r="YT11" s="68">
        <v>661</v>
      </c>
      <c r="YU11" s="68">
        <v>662</v>
      </c>
      <c r="YV11" s="68">
        <v>663</v>
      </c>
      <c r="YW11" s="68">
        <v>664</v>
      </c>
      <c r="YX11" s="68">
        <v>665</v>
      </c>
      <c r="YY11" s="68">
        <v>666</v>
      </c>
      <c r="YZ11" s="68">
        <v>667</v>
      </c>
      <c r="ZA11" s="68">
        <v>668</v>
      </c>
      <c r="ZB11" s="68">
        <v>669</v>
      </c>
      <c r="ZC11" s="68">
        <v>670</v>
      </c>
      <c r="ZD11" s="68">
        <v>671</v>
      </c>
      <c r="ZE11" s="68">
        <v>672</v>
      </c>
      <c r="ZF11" s="68">
        <v>673</v>
      </c>
      <c r="ZG11" s="68">
        <v>674</v>
      </c>
      <c r="ZH11" s="68">
        <v>675</v>
      </c>
      <c r="ZI11" s="68">
        <v>676</v>
      </c>
      <c r="ZJ11" s="68">
        <v>677</v>
      </c>
      <c r="ZK11" s="68">
        <v>678</v>
      </c>
      <c r="ZL11" s="68">
        <v>679</v>
      </c>
      <c r="ZM11" s="68">
        <v>680</v>
      </c>
      <c r="ZN11" s="68">
        <v>681</v>
      </c>
      <c r="ZO11" s="68">
        <v>682</v>
      </c>
      <c r="ZP11" s="68">
        <v>683</v>
      </c>
      <c r="ZQ11" s="68">
        <v>684</v>
      </c>
      <c r="ZR11" s="68">
        <v>685</v>
      </c>
      <c r="ZS11" s="68">
        <v>686</v>
      </c>
      <c r="ZT11" s="68">
        <v>687</v>
      </c>
      <c r="ZU11" s="68">
        <v>688</v>
      </c>
      <c r="ZV11" s="68">
        <v>689</v>
      </c>
      <c r="ZW11" s="68">
        <v>690</v>
      </c>
      <c r="ZX11" s="68">
        <v>691</v>
      </c>
      <c r="ZY11" s="68">
        <v>692</v>
      </c>
      <c r="ZZ11" s="68">
        <v>693</v>
      </c>
      <c r="AAA11" s="68">
        <v>694</v>
      </c>
      <c r="AAB11" s="68">
        <v>695</v>
      </c>
      <c r="AAC11" s="68">
        <v>696</v>
      </c>
      <c r="AAD11" s="68">
        <v>697</v>
      </c>
      <c r="AAE11" s="68">
        <v>698</v>
      </c>
      <c r="AAF11" s="68">
        <v>699</v>
      </c>
      <c r="AAG11" s="68">
        <v>700</v>
      </c>
      <c r="AAH11" s="68">
        <v>701</v>
      </c>
      <c r="AAI11" s="68">
        <v>702</v>
      </c>
      <c r="AAJ11" s="68">
        <v>703</v>
      </c>
      <c r="AAK11" s="68">
        <v>704</v>
      </c>
      <c r="AAL11" s="68">
        <v>705</v>
      </c>
      <c r="AAM11" s="68">
        <v>706</v>
      </c>
      <c r="AAN11" s="68">
        <v>707</v>
      </c>
      <c r="AAO11" s="68">
        <v>708</v>
      </c>
      <c r="AAP11" s="68">
        <v>709</v>
      </c>
      <c r="AAQ11" s="68">
        <v>710</v>
      </c>
      <c r="AAR11" s="68">
        <v>711</v>
      </c>
      <c r="AAS11" s="68">
        <v>712</v>
      </c>
      <c r="AAT11" s="68">
        <v>713</v>
      </c>
      <c r="AAU11" s="68">
        <v>714</v>
      </c>
      <c r="AAV11" s="68">
        <v>715</v>
      </c>
      <c r="AAW11" s="68">
        <v>716</v>
      </c>
      <c r="AAX11" s="68">
        <v>717</v>
      </c>
      <c r="AAY11" s="68">
        <v>718</v>
      </c>
      <c r="AAZ11" s="68">
        <v>719</v>
      </c>
      <c r="ABA11" s="68">
        <v>720</v>
      </c>
      <c r="ABB11" s="68">
        <v>721</v>
      </c>
      <c r="ABC11" s="68">
        <v>722</v>
      </c>
      <c r="ABD11" s="68">
        <v>723</v>
      </c>
      <c r="ABE11" s="68">
        <v>724</v>
      </c>
      <c r="ABF11" s="68">
        <v>725</v>
      </c>
      <c r="ABG11" s="68">
        <v>726</v>
      </c>
      <c r="ABH11" s="68">
        <v>727</v>
      </c>
      <c r="ABI11" s="68">
        <v>728</v>
      </c>
      <c r="ABJ11" s="68">
        <v>729</v>
      </c>
      <c r="ABK11" s="68">
        <v>730</v>
      </c>
      <c r="ABL11" s="68">
        <v>731</v>
      </c>
      <c r="ABM11" s="68">
        <v>732</v>
      </c>
      <c r="ABN11" s="68">
        <v>733</v>
      </c>
      <c r="ABO11" s="68">
        <v>734</v>
      </c>
      <c r="ABP11" s="68">
        <v>735</v>
      </c>
      <c r="ABQ11" s="68">
        <v>736</v>
      </c>
      <c r="ABR11" s="68">
        <v>737</v>
      </c>
      <c r="ABS11" s="68">
        <v>738</v>
      </c>
      <c r="ABT11" s="68">
        <v>739</v>
      </c>
      <c r="ABU11" s="68">
        <v>740</v>
      </c>
      <c r="ABV11" s="68">
        <v>741</v>
      </c>
      <c r="ABW11" s="68">
        <v>742</v>
      </c>
      <c r="ABX11" s="68">
        <v>743</v>
      </c>
      <c r="ABY11" s="68">
        <v>744</v>
      </c>
      <c r="ABZ11" s="68">
        <v>745</v>
      </c>
      <c r="ACA11" s="68">
        <v>746</v>
      </c>
      <c r="ACB11" s="68">
        <v>747</v>
      </c>
      <c r="ACC11" s="68">
        <v>748</v>
      </c>
      <c r="ACD11" s="68">
        <v>749</v>
      </c>
      <c r="ACE11" s="68">
        <v>750</v>
      </c>
      <c r="ACF11" s="68">
        <v>751</v>
      </c>
      <c r="ACG11" s="68">
        <v>752</v>
      </c>
      <c r="ACH11" s="68">
        <v>753</v>
      </c>
      <c r="ACI11" s="68">
        <v>754</v>
      </c>
      <c r="ACJ11" s="68">
        <v>755</v>
      </c>
      <c r="ACK11" s="68">
        <v>756</v>
      </c>
      <c r="ACL11" s="68">
        <v>757</v>
      </c>
      <c r="ACM11" s="68">
        <v>758</v>
      </c>
      <c r="ACN11" s="68">
        <v>759</v>
      </c>
      <c r="ACO11" s="68">
        <v>760</v>
      </c>
      <c r="ACP11" s="68">
        <v>761</v>
      </c>
      <c r="ACQ11" s="68">
        <v>762</v>
      </c>
      <c r="ACR11" s="68">
        <v>763</v>
      </c>
      <c r="ACS11" s="68">
        <v>764</v>
      </c>
      <c r="ACT11" s="68">
        <v>765</v>
      </c>
      <c r="ACU11" s="68">
        <v>766</v>
      </c>
      <c r="ACV11" s="68">
        <v>767</v>
      </c>
      <c r="ACW11" s="68">
        <v>768</v>
      </c>
      <c r="ACX11" s="68">
        <v>769</v>
      </c>
      <c r="ACY11" s="68">
        <v>770</v>
      </c>
      <c r="ACZ11" s="68">
        <v>771</v>
      </c>
      <c r="ADA11" s="68">
        <v>772</v>
      </c>
      <c r="ADB11" s="68">
        <v>773</v>
      </c>
      <c r="ADC11" s="68">
        <v>774</v>
      </c>
      <c r="ADD11" s="68">
        <v>775</v>
      </c>
      <c r="ADE11" s="68">
        <v>776</v>
      </c>
      <c r="ADF11" s="68">
        <v>777</v>
      </c>
      <c r="ADG11" s="68">
        <v>778</v>
      </c>
      <c r="ADH11" s="68">
        <v>779</v>
      </c>
      <c r="ADI11" s="68">
        <v>780</v>
      </c>
      <c r="ADJ11" s="68">
        <v>781</v>
      </c>
      <c r="ADK11" s="68">
        <v>782</v>
      </c>
      <c r="ADL11" s="68">
        <v>783</v>
      </c>
      <c r="ADM11" s="68">
        <v>784</v>
      </c>
      <c r="ADN11" s="123"/>
      <c r="ADO11" s="69" t="s">
        <v>38</v>
      </c>
      <c r="ADR11" s="121"/>
      <c r="ADS11" s="68">
        <v>1</v>
      </c>
      <c r="ADT11" s="68">
        <v>2</v>
      </c>
      <c r="ADU11" s="68">
        <v>3</v>
      </c>
      <c r="ADV11" s="68">
        <v>4</v>
      </c>
      <c r="ADW11" s="68">
        <v>5</v>
      </c>
      <c r="ADX11" s="68">
        <v>6</v>
      </c>
      <c r="ADY11" s="68">
        <v>7</v>
      </c>
      <c r="ADZ11" s="68">
        <v>8</v>
      </c>
      <c r="AEA11" s="68">
        <v>9</v>
      </c>
      <c r="AEB11" s="68">
        <v>10</v>
      </c>
      <c r="AEC11" s="68">
        <v>11</v>
      </c>
      <c r="AED11" s="68">
        <v>12</v>
      </c>
      <c r="AEE11" s="68">
        <v>13</v>
      </c>
      <c r="AEF11" s="68">
        <v>14</v>
      </c>
      <c r="AEG11" s="68">
        <v>15</v>
      </c>
      <c r="AEH11" s="68">
        <v>16</v>
      </c>
      <c r="AEI11" s="68">
        <v>17</v>
      </c>
      <c r="AEJ11" s="68">
        <v>18</v>
      </c>
      <c r="AEK11" s="68">
        <v>19</v>
      </c>
      <c r="AEL11" s="68">
        <v>20</v>
      </c>
      <c r="AEM11" s="68">
        <v>21</v>
      </c>
      <c r="AEN11" s="68">
        <v>22</v>
      </c>
      <c r="AEO11" s="68">
        <v>23</v>
      </c>
      <c r="AEP11" s="68">
        <v>24</v>
      </c>
      <c r="AEQ11" s="68">
        <v>25</v>
      </c>
      <c r="AER11" s="68">
        <v>26</v>
      </c>
      <c r="AES11" s="68">
        <v>27</v>
      </c>
      <c r="AET11" s="68">
        <v>28</v>
      </c>
      <c r="AEU11" s="68">
        <v>29</v>
      </c>
      <c r="AEV11" s="68">
        <v>30</v>
      </c>
      <c r="AEW11" s="68">
        <v>31</v>
      </c>
      <c r="AEX11" s="68">
        <v>32</v>
      </c>
      <c r="AEY11" s="123"/>
      <c r="AEZ11" s="69" t="s">
        <v>38</v>
      </c>
      <c r="AFC11" s="121"/>
      <c r="AFD11" s="68">
        <v>1</v>
      </c>
      <c r="AFE11" s="68">
        <v>2</v>
      </c>
      <c r="AFF11" s="68">
        <v>3</v>
      </c>
      <c r="AFG11" s="68">
        <v>4</v>
      </c>
      <c r="AFH11" s="68">
        <v>5</v>
      </c>
      <c r="AFI11" s="68">
        <v>6</v>
      </c>
      <c r="AFJ11" s="68">
        <v>7</v>
      </c>
      <c r="AFK11" s="68">
        <v>8</v>
      </c>
      <c r="AFL11" s="68">
        <v>9</v>
      </c>
      <c r="AFM11" s="68">
        <v>10</v>
      </c>
      <c r="AFN11" s="68">
        <v>11</v>
      </c>
      <c r="AFO11" s="68">
        <v>12</v>
      </c>
      <c r="AFP11" s="68">
        <v>13</v>
      </c>
      <c r="AFQ11" s="68">
        <v>14</v>
      </c>
      <c r="AFR11" s="68">
        <v>15</v>
      </c>
      <c r="AFS11" s="68">
        <v>16</v>
      </c>
      <c r="AFT11" s="68">
        <v>17</v>
      </c>
      <c r="AFU11" s="68">
        <v>18</v>
      </c>
      <c r="AFV11" s="68">
        <v>19</v>
      </c>
      <c r="AFW11" s="68">
        <v>20</v>
      </c>
      <c r="AFX11" s="68">
        <v>21</v>
      </c>
      <c r="AFY11" s="68">
        <v>22</v>
      </c>
      <c r="AFZ11" s="68">
        <v>23</v>
      </c>
      <c r="AGA11" s="68">
        <v>24</v>
      </c>
      <c r="AGB11" s="68">
        <v>25</v>
      </c>
      <c r="AGC11" s="68">
        <v>26</v>
      </c>
      <c r="AGD11" s="68">
        <v>27</v>
      </c>
      <c r="AGE11" s="68">
        <v>28</v>
      </c>
      <c r="AGF11" s="68">
        <v>29</v>
      </c>
      <c r="AGG11" s="68">
        <v>30</v>
      </c>
      <c r="AGH11" s="68">
        <v>31</v>
      </c>
      <c r="AGI11" s="68">
        <v>32</v>
      </c>
      <c r="AGJ11" s="123"/>
      <c r="AGK11" s="69" t="s">
        <v>38</v>
      </c>
      <c r="AGN11" s="71"/>
      <c r="AGO11" s="71">
        <v>1</v>
      </c>
      <c r="AGP11" s="71">
        <v>2</v>
      </c>
      <c r="AGQ11" s="71">
        <v>3</v>
      </c>
      <c r="AGR11" s="71">
        <v>4</v>
      </c>
      <c r="AGS11" s="71">
        <v>5</v>
      </c>
      <c r="AGT11" s="71">
        <v>6</v>
      </c>
      <c r="AGU11" s="71">
        <v>7</v>
      </c>
      <c r="AGV11" s="71">
        <v>8</v>
      </c>
      <c r="AGW11" s="71">
        <v>9</v>
      </c>
      <c r="AGX11" s="71">
        <v>10</v>
      </c>
      <c r="AGY11" s="71">
        <v>11</v>
      </c>
      <c r="AGZ11" s="71">
        <v>12</v>
      </c>
      <c r="AHA11" s="71">
        <v>13</v>
      </c>
      <c r="AHB11" s="71">
        <v>14</v>
      </c>
      <c r="AHC11" s="71">
        <v>15</v>
      </c>
      <c r="AHD11" s="71">
        <v>16</v>
      </c>
      <c r="AHE11" s="71">
        <v>17</v>
      </c>
      <c r="AHF11" s="71">
        <v>18</v>
      </c>
      <c r="AHG11" s="71">
        <v>19</v>
      </c>
      <c r="AHH11" s="71">
        <v>20</v>
      </c>
      <c r="AHI11" s="71">
        <v>21</v>
      </c>
      <c r="AHJ11" s="71">
        <v>22</v>
      </c>
      <c r="AHK11" s="71">
        <v>23</v>
      </c>
      <c r="AHL11" s="71">
        <v>24</v>
      </c>
      <c r="AHM11" s="71">
        <v>25</v>
      </c>
      <c r="AHN11" s="71">
        <v>26</v>
      </c>
      <c r="AHO11" s="71">
        <v>27</v>
      </c>
      <c r="AHP11" s="71">
        <v>28</v>
      </c>
      <c r="AHQ11" s="71">
        <v>29</v>
      </c>
      <c r="AHR11" s="71">
        <v>30</v>
      </c>
      <c r="AHS11" s="71">
        <v>31</v>
      </c>
      <c r="AHT11" s="71">
        <v>32</v>
      </c>
      <c r="AHU11" s="119"/>
      <c r="AHV11" s="78" t="s">
        <v>38</v>
      </c>
      <c r="AHW11" s="73"/>
    </row>
    <row r="12" spans="1:907" ht="18.75" customHeight="1" x14ac:dyDescent="0.4">
      <c r="A12" s="8" t="s">
        <v>7</v>
      </c>
      <c r="B12" s="8">
        <v>46</v>
      </c>
      <c r="C12" s="62" t="str">
        <f>"学習!" &amp; A12 &amp;B12</f>
        <v>学習!A46</v>
      </c>
      <c r="D12" s="65">
        <f t="shared" ref="D12:D75" ca="1" si="0">INDIRECT(C12)</f>
        <v>0</v>
      </c>
      <c r="F12" s="64">
        <v>1</v>
      </c>
      <c r="G12" s="63">
        <f ca="1">D12/255</f>
        <v>0</v>
      </c>
      <c r="I12" s="64">
        <v>1</v>
      </c>
      <c r="J12" s="70">
        <v>4.1109500452876091E-3</v>
      </c>
      <c r="K12" s="70">
        <v>6.6848041024059057E-4</v>
      </c>
      <c r="L12" s="70">
        <v>1.5903722960501909E-3</v>
      </c>
      <c r="M12" s="70">
        <v>-4.208750557154417E-3</v>
      </c>
      <c r="N12" s="70">
        <v>-3.9610397070646286E-3</v>
      </c>
      <c r="O12" s="70">
        <v>5.4948017932474613E-3</v>
      </c>
      <c r="P12" s="70">
        <v>-9.7196474671363831E-3</v>
      </c>
      <c r="Q12" s="70">
        <v>5.2144718356430531E-3</v>
      </c>
      <c r="R12" s="70">
        <v>6.2898006290197372E-3</v>
      </c>
      <c r="S12" s="70">
        <v>4.1807577945291996E-3</v>
      </c>
      <c r="T12" s="70">
        <v>-9.0929446741938591E-3</v>
      </c>
      <c r="U12" s="70">
        <v>-1.7193460371345282E-3</v>
      </c>
      <c r="V12" s="70">
        <v>7.2523867711424828E-3</v>
      </c>
      <c r="W12" s="70">
        <v>5.8096004649996758E-3</v>
      </c>
      <c r="X12" s="70">
        <v>-2.5292765349149704E-3</v>
      </c>
      <c r="Y12" s="70">
        <v>9.23906359821558E-3</v>
      </c>
      <c r="Z12" s="70">
        <v>7.4289166368544102E-3</v>
      </c>
      <c r="AA12" s="70">
        <v>-8.8752629235386848E-3</v>
      </c>
      <c r="AB12" s="70">
        <v>8.9911334216594696E-3</v>
      </c>
      <c r="AC12" s="70">
        <v>-2.7196265291422606E-3</v>
      </c>
      <c r="AD12" s="70">
        <v>4.9736857181414962E-4</v>
      </c>
      <c r="AE12" s="70">
        <v>5.3422329947352409E-3</v>
      </c>
      <c r="AF12" s="70">
        <v>-8.9299092069268227E-3</v>
      </c>
      <c r="AG12" s="70">
        <v>1.8491649534553289E-3</v>
      </c>
      <c r="AH12" s="70">
        <v>-6.2599778175354004E-4</v>
      </c>
      <c r="AI12" s="70">
        <v>-4.0366910398006439E-3</v>
      </c>
      <c r="AJ12" s="70">
        <v>2.4539339356124401E-3</v>
      </c>
      <c r="AK12" s="70">
        <v>2.9564236756414175E-3</v>
      </c>
      <c r="AL12" s="70">
        <v>-4.7241412103176117E-3</v>
      </c>
      <c r="AM12" s="70">
        <v>-4.4131590984761715E-3</v>
      </c>
      <c r="AN12" s="70">
        <v>6.5960325300693512E-3</v>
      </c>
      <c r="AO12" s="70">
        <v>6.4920424483716488E-3</v>
      </c>
      <c r="AP12" s="70">
        <v>1.7832601442933083E-3</v>
      </c>
      <c r="AQ12" s="70">
        <v>9.7218630835413933E-3</v>
      </c>
      <c r="AR12" s="70">
        <v>8.2192858681082726E-3</v>
      </c>
      <c r="AS12" s="70">
        <v>-5.4626800119876862E-3</v>
      </c>
      <c r="AT12" s="70">
        <v>3.9023100398480892E-3</v>
      </c>
      <c r="AU12" s="70">
        <v>9.600064717233181E-3</v>
      </c>
      <c r="AV12" s="70">
        <v>-5.1213731057941914E-3</v>
      </c>
      <c r="AW12" s="70">
        <v>6.7746161948889494E-4</v>
      </c>
      <c r="AX12" s="70">
        <v>-7.8726066276431084E-3</v>
      </c>
      <c r="AY12" s="70">
        <v>9.9882911890745163E-3</v>
      </c>
      <c r="AZ12" s="70">
        <v>3.5235178656876087E-3</v>
      </c>
      <c r="BA12" s="70">
        <v>-9.6859214827418327E-3</v>
      </c>
      <c r="BB12" s="70">
        <v>1.503676176071167E-3</v>
      </c>
      <c r="BC12" s="70">
        <v>-7.9989554360508919E-3</v>
      </c>
      <c r="BD12" s="70">
        <v>-7.9395473003387451E-3</v>
      </c>
      <c r="BE12" s="70">
        <v>5.9776878915727139E-3</v>
      </c>
      <c r="BF12" s="70">
        <v>-4.3103946372866631E-3</v>
      </c>
      <c r="BG12" s="70">
        <v>-9.0870168060064316E-3</v>
      </c>
      <c r="BH12" s="70">
        <v>-4.0845428593456745E-3</v>
      </c>
      <c r="BI12" s="70">
        <v>-2.3597860708832741E-3</v>
      </c>
      <c r="BJ12" s="70">
        <v>-3.9805900305509567E-3</v>
      </c>
      <c r="BK12" s="70">
        <v>8.971421979367733E-3</v>
      </c>
      <c r="BL12" s="70">
        <v>9.5965871587395668E-3</v>
      </c>
      <c r="BM12" s="70">
        <v>-1.972513273358345E-3</v>
      </c>
      <c r="BN12" s="70">
        <v>-4.4344007037580013E-3</v>
      </c>
      <c r="BO12" s="70">
        <v>-6.7911697551608086E-3</v>
      </c>
      <c r="BP12" s="70">
        <v>-6.7435679957270622E-3</v>
      </c>
      <c r="BQ12" s="70">
        <v>2.9317426960915327E-3</v>
      </c>
      <c r="BR12" s="70">
        <v>-1.7985355807468295E-3</v>
      </c>
      <c r="BS12" s="70">
        <v>-1.7446636920794845E-3</v>
      </c>
      <c r="BT12" s="70">
        <v>4.2546093463897705E-3</v>
      </c>
      <c r="BU12" s="70">
        <v>-3.4758758265525103E-3</v>
      </c>
      <c r="BV12" s="70">
        <v>2.6635779067873955E-3</v>
      </c>
      <c r="BW12" s="70">
        <v>-5.8487774804234505E-3</v>
      </c>
      <c r="BX12" s="70">
        <v>-6.2797297723591328E-3</v>
      </c>
      <c r="BY12" s="70">
        <v>1.667180098593235E-3</v>
      </c>
      <c r="BZ12" s="70">
        <v>-8.3857066929340363E-3</v>
      </c>
      <c r="CA12" s="70">
        <v>-8.4057095227763057E-4</v>
      </c>
      <c r="CB12" s="70">
        <v>8.1145968288183212E-3</v>
      </c>
      <c r="CC12" s="70">
        <v>-4.7726347111165524E-3</v>
      </c>
      <c r="CD12" s="70">
        <v>5.7042445987462997E-3</v>
      </c>
      <c r="CE12" s="70">
        <v>-2.4219488259404898E-3</v>
      </c>
      <c r="CF12" s="70">
        <v>-4.2066993191838264E-3</v>
      </c>
      <c r="CG12" s="70">
        <v>8.3875413984060287E-3</v>
      </c>
      <c r="CH12" s="70">
        <v>2.6348484680056572E-3</v>
      </c>
      <c r="CI12" s="70">
        <v>2.5528406258672476E-3</v>
      </c>
      <c r="CJ12" s="70">
        <v>-1.430872711353004E-3</v>
      </c>
      <c r="CK12" s="70">
        <v>-8.0405231565237045E-3</v>
      </c>
      <c r="CL12" s="70">
        <v>1.2208020780235529E-3</v>
      </c>
      <c r="CM12" s="70">
        <v>3.8897062186151743E-3</v>
      </c>
      <c r="CN12" s="70">
        <v>8.2743512466549873E-3</v>
      </c>
      <c r="CO12" s="70">
        <v>6.6963434219360352E-3</v>
      </c>
      <c r="CP12" s="70">
        <v>-9.5474161207675934E-3</v>
      </c>
      <c r="CQ12" s="70">
        <v>8.6721184197813272E-4</v>
      </c>
      <c r="CR12" s="70">
        <v>8.3232792094349861E-3</v>
      </c>
      <c r="CS12" s="70">
        <v>-1.3947773259133101E-3</v>
      </c>
      <c r="CT12" s="70">
        <v>3.5589539911597967E-3</v>
      </c>
      <c r="CU12" s="70">
        <v>4.9078465963248163E-5</v>
      </c>
      <c r="CV12" s="70">
        <v>2.7474999660626054E-4</v>
      </c>
      <c r="CW12" s="70">
        <v>-7.4039935134351254E-4</v>
      </c>
      <c r="CX12" s="70">
        <v>-2.9305471107363701E-3</v>
      </c>
      <c r="CY12" s="70">
        <v>-1.9033169373869896E-3</v>
      </c>
      <c r="CZ12" s="70">
        <v>-4.6053682453930378E-3</v>
      </c>
      <c r="DA12" s="70">
        <v>-8.8881300762295723E-3</v>
      </c>
      <c r="DB12" s="70">
        <v>-5.1230965182185173E-3</v>
      </c>
      <c r="DC12" s="70">
        <v>9.5815584063529968E-3</v>
      </c>
      <c r="DD12" s="70">
        <v>-8.78167524933815E-3</v>
      </c>
      <c r="DE12" s="70">
        <v>-2.1941708400845528E-3</v>
      </c>
      <c r="DF12" s="70">
        <v>-2.7000915724784136E-3</v>
      </c>
      <c r="DG12" s="70">
        <v>-2.0210504590068012E-4</v>
      </c>
      <c r="DH12" s="70">
        <v>-6.8867383524775505E-3</v>
      </c>
      <c r="DI12" s="70">
        <v>-5.1081657875329256E-4</v>
      </c>
      <c r="DJ12" s="70">
        <v>-4.8546469770371914E-3</v>
      </c>
      <c r="DK12" s="70">
        <v>2.5750375352799892E-3</v>
      </c>
      <c r="DL12" s="70">
        <v>8.4140419494360685E-4</v>
      </c>
      <c r="DM12" s="70">
        <v>-6.8739559501409531E-3</v>
      </c>
      <c r="DN12" s="70">
        <v>8.7709035724401474E-3</v>
      </c>
      <c r="DO12" s="70">
        <v>3.0899881385266781E-3</v>
      </c>
      <c r="DP12" s="70">
        <v>1.2174725270597264E-4</v>
      </c>
      <c r="DQ12" s="70">
        <v>-2.1905708126723766E-3</v>
      </c>
      <c r="DR12" s="70">
        <v>-7.8524937853217125E-3</v>
      </c>
      <c r="DS12" s="70">
        <v>5.6799054145812988E-3</v>
      </c>
      <c r="DT12" s="70">
        <v>-8.0718396930024028E-4</v>
      </c>
      <c r="DU12" s="70">
        <v>5.0737620331346989E-3</v>
      </c>
      <c r="DV12" s="70">
        <v>1.921891001984477E-3</v>
      </c>
      <c r="DW12" s="70">
        <v>6.6546034067869186E-3</v>
      </c>
      <c r="DX12" s="70">
        <v>-9.6248332411050797E-3</v>
      </c>
      <c r="DY12" s="70">
        <v>-5.7926271110773087E-3</v>
      </c>
      <c r="DZ12" s="70">
        <v>-8.5209337994456291E-3</v>
      </c>
      <c r="EA12" s="70">
        <v>-7.890947163105011E-3</v>
      </c>
      <c r="EB12" s="70">
        <v>-3.3661115448921919E-3</v>
      </c>
      <c r="EC12" s="70">
        <v>-7.435002364218235E-3</v>
      </c>
      <c r="ED12" s="70">
        <v>-9.9951755255460739E-3</v>
      </c>
      <c r="EE12" s="70">
        <v>7.3588133091107011E-4</v>
      </c>
      <c r="EF12" s="70">
        <v>3.1410991214215755E-3</v>
      </c>
      <c r="EG12" s="70">
        <v>8.8027952006086707E-4</v>
      </c>
      <c r="EH12" s="70">
        <v>6.5482365898787975E-3</v>
      </c>
      <c r="EI12" s="70">
        <v>-8.3621283993124962E-3</v>
      </c>
      <c r="EJ12" s="70">
        <v>-6.1615500599145889E-3</v>
      </c>
      <c r="EK12" s="70">
        <v>3.5782670602202415E-3</v>
      </c>
      <c r="EL12" s="70">
        <v>-9.1584323672577739E-4</v>
      </c>
      <c r="EM12" s="70">
        <v>-2.8595374897122383E-3</v>
      </c>
      <c r="EN12" s="70">
        <v>-7.0003783330321312E-3</v>
      </c>
      <c r="EO12" s="70">
        <v>4.0879156440496445E-3</v>
      </c>
      <c r="EP12" s="70">
        <v>8.5757197812199593E-3</v>
      </c>
      <c r="EQ12" s="70">
        <v>6.0425041010603309E-4</v>
      </c>
      <c r="ER12" s="70">
        <v>-8.207172155380249E-3</v>
      </c>
      <c r="ES12" s="70">
        <v>5.1545859314501286E-3</v>
      </c>
      <c r="ET12" s="70">
        <v>-1.9631588365882635E-3</v>
      </c>
      <c r="EU12" s="70">
        <v>-7.6251267455518246E-4</v>
      </c>
      <c r="EV12" s="70">
        <v>-1.5668749983888119E-4</v>
      </c>
      <c r="EW12" s="70">
        <v>-5.8474540710449219E-3</v>
      </c>
      <c r="EX12" s="70">
        <v>-3.4052813425660133E-3</v>
      </c>
      <c r="EY12" s="70">
        <v>-8.0914190039038658E-3</v>
      </c>
      <c r="EZ12" s="70">
        <v>1.7958510434255004E-3</v>
      </c>
      <c r="FA12" s="70">
        <v>-6.6025303676724434E-3</v>
      </c>
      <c r="FB12" s="70">
        <v>8.5523305460810661E-3</v>
      </c>
      <c r="FC12" s="70">
        <v>-8.0414032563567162E-3</v>
      </c>
      <c r="FD12" s="70">
        <v>-1.122749992646277E-3</v>
      </c>
      <c r="FE12" s="70">
        <v>-4.5410632155835629E-3</v>
      </c>
      <c r="FF12" s="70">
        <v>7.4509368278086185E-3</v>
      </c>
      <c r="FG12" s="70">
        <v>5.013754591345787E-3</v>
      </c>
      <c r="FH12" s="70">
        <v>-4.5411526225507259E-3</v>
      </c>
      <c r="FI12" s="70">
        <v>3.4729337785393E-3</v>
      </c>
      <c r="FJ12" s="70">
        <v>-4.8674214631319046E-3</v>
      </c>
      <c r="FK12" s="70">
        <v>-8.2020685076713562E-3</v>
      </c>
      <c r="FL12" s="70">
        <v>-9.3809878453612328E-3</v>
      </c>
      <c r="FM12" s="70">
        <v>-3.5456465557217598E-3</v>
      </c>
      <c r="FN12" s="70">
        <v>5.8025778271257877E-3</v>
      </c>
      <c r="FO12" s="70">
        <v>-4.0548397228121758E-3</v>
      </c>
      <c r="FP12" s="70">
        <v>-5.2943550981581211E-3</v>
      </c>
      <c r="FQ12" s="70">
        <v>-3.9050579653121531E-4</v>
      </c>
      <c r="FR12" s="70">
        <v>-4.9079619348049164E-3</v>
      </c>
      <c r="FS12" s="70">
        <v>-3.1878685113042593E-3</v>
      </c>
      <c r="FT12" s="70">
        <v>-9.1013228520750999E-3</v>
      </c>
      <c r="FU12" s="70">
        <v>-3.5143853165209293E-4</v>
      </c>
      <c r="FV12" s="70">
        <v>-5.879655946046114E-3</v>
      </c>
      <c r="FW12" s="70">
        <v>7.2906897403299809E-3</v>
      </c>
      <c r="FX12" s="70">
        <v>1.7725718207657337E-3</v>
      </c>
      <c r="FY12" s="70">
        <v>5.0981664098799229E-3</v>
      </c>
      <c r="FZ12" s="70">
        <v>8.5576614364981651E-3</v>
      </c>
      <c r="GA12" s="70">
        <v>-3.3796620555222034E-3</v>
      </c>
      <c r="GB12" s="70">
        <v>8.5882307030260563E-4</v>
      </c>
      <c r="GC12" s="70">
        <v>-8.3861732855439186E-3</v>
      </c>
      <c r="GD12" s="70">
        <v>2.6874386239796877E-3</v>
      </c>
      <c r="GE12" s="70">
        <v>-1.7992663197219372E-3</v>
      </c>
      <c r="GF12" s="70">
        <v>9.2084566131234169E-3</v>
      </c>
      <c r="GG12" s="70">
        <v>-7.7075338922441006E-3</v>
      </c>
      <c r="GH12" s="70">
        <v>8.4689036011695862E-3</v>
      </c>
      <c r="GI12" s="70">
        <v>2.4041915312409401E-3</v>
      </c>
      <c r="GJ12" s="70">
        <v>-3.0454718507826328E-3</v>
      </c>
      <c r="GK12" s="70">
        <v>-7.0150853134691715E-3</v>
      </c>
      <c r="GL12" s="70">
        <v>-4.0043474291451275E-4</v>
      </c>
      <c r="GM12" s="70">
        <v>-5.6118178181350231E-3</v>
      </c>
      <c r="GN12" s="70">
        <v>9.874626062810421E-3</v>
      </c>
      <c r="GO12" s="70">
        <v>-7.391591090708971E-3</v>
      </c>
      <c r="GP12" s="70">
        <v>-9.4222845509648323E-3</v>
      </c>
      <c r="GQ12" s="70">
        <v>-3.0921674333512783E-3</v>
      </c>
      <c r="GR12" s="70">
        <v>9.5337035600095987E-4</v>
      </c>
      <c r="GS12" s="70">
        <v>8.4590911865234375E-3</v>
      </c>
      <c r="GT12" s="70">
        <v>7.6492666266858578E-4</v>
      </c>
      <c r="GU12" s="70">
        <v>-1.8715739715844393E-3</v>
      </c>
      <c r="GV12" s="70">
        <v>6.9449101574718952E-3</v>
      </c>
      <c r="GW12" s="70">
        <v>6.5245102159678936E-3</v>
      </c>
      <c r="GX12" s="70">
        <v>3.4485519863665104E-3</v>
      </c>
      <c r="GY12" s="70">
        <v>4.4379020109772682E-3</v>
      </c>
      <c r="GZ12" s="70">
        <v>9.9354274570941925E-3</v>
      </c>
      <c r="HA12" s="70">
        <v>-3.2038784120231867E-3</v>
      </c>
      <c r="HB12" s="70">
        <v>-9.5773932116571814E-5</v>
      </c>
      <c r="HC12" s="70">
        <v>-1.7406439874321222E-3</v>
      </c>
      <c r="HD12" s="70">
        <v>3.9056360255926847E-3</v>
      </c>
      <c r="HE12" s="70">
        <v>-6.418213713914156E-3</v>
      </c>
      <c r="HF12" s="70">
        <v>-1.541634788736701E-3</v>
      </c>
      <c r="HG12" s="70">
        <v>8.6354016093537211E-4</v>
      </c>
      <c r="HH12" s="70">
        <v>6.2932791188359261E-3</v>
      </c>
      <c r="HI12" s="70">
        <v>8.1827165558934212E-4</v>
      </c>
      <c r="HJ12" s="70">
        <v>-1.449333387427032E-3</v>
      </c>
      <c r="HK12" s="70">
        <v>1.8136262951884419E-4</v>
      </c>
      <c r="HL12" s="70">
        <v>-5.4443683475255966E-3</v>
      </c>
      <c r="HM12" s="70">
        <v>2.3837517946958542E-3</v>
      </c>
      <c r="HN12" s="70">
        <v>-2.0339131879154593E-4</v>
      </c>
      <c r="HO12" s="70">
        <v>3.6163879558444023E-3</v>
      </c>
      <c r="HP12" s="70">
        <v>7.7320015989243984E-3</v>
      </c>
      <c r="HQ12" s="70">
        <v>-2.5896930601447821E-3</v>
      </c>
      <c r="HR12" s="70">
        <v>-3.950048703700304E-3</v>
      </c>
      <c r="HS12" s="70">
        <v>-4.1426634415984154E-3</v>
      </c>
      <c r="HT12" s="70">
        <v>-6.9937743246555328E-3</v>
      </c>
      <c r="HU12" s="70">
        <v>5.9642316773533821E-4</v>
      </c>
      <c r="HV12" s="70">
        <v>-5.5347643792629242E-3</v>
      </c>
      <c r="HW12" s="70">
        <v>1.6905856318771839E-3</v>
      </c>
      <c r="HX12" s="70">
        <v>-2.730826148763299E-3</v>
      </c>
      <c r="HY12" s="70">
        <v>7.5194928795099258E-3</v>
      </c>
      <c r="HZ12" s="70">
        <v>-4.3971659033559263E-4</v>
      </c>
      <c r="IA12" s="70">
        <v>-6.1873318627476692E-3</v>
      </c>
      <c r="IB12" s="70">
        <v>3.6812459584325552E-3</v>
      </c>
      <c r="IC12" s="70">
        <v>4.9483156763017178E-3</v>
      </c>
      <c r="ID12" s="70">
        <v>2.2786986082792282E-3</v>
      </c>
      <c r="IE12" s="70">
        <v>5.642774049192667E-3</v>
      </c>
      <c r="IF12" s="70">
        <v>-6.765125785022974E-3</v>
      </c>
      <c r="IG12" s="70">
        <v>6.1555956490337849E-3</v>
      </c>
      <c r="IH12" s="70">
        <v>-5.9476341120898724E-3</v>
      </c>
      <c r="II12" s="70">
        <v>9.1352490708231926E-3</v>
      </c>
      <c r="IJ12" s="70">
        <v>-8.6829792708158493E-3</v>
      </c>
      <c r="IK12" s="70">
        <v>-8.7695550173521042E-3</v>
      </c>
      <c r="IL12" s="70">
        <v>5.8639515191316605E-3</v>
      </c>
      <c r="IM12" s="70">
        <v>-2.4079061113297939E-3</v>
      </c>
      <c r="IN12" s="70">
        <v>-7.2831986472010612E-4</v>
      </c>
      <c r="IO12" s="70">
        <v>-7.609119638800621E-3</v>
      </c>
      <c r="IP12" s="70">
        <v>-7.6905977912247181E-3</v>
      </c>
      <c r="IQ12" s="70">
        <v>-6.5245316363871098E-3</v>
      </c>
      <c r="IR12" s="70">
        <v>-9.0376222506165504E-3</v>
      </c>
      <c r="IS12" s="70">
        <v>4.2963265441358089E-3</v>
      </c>
      <c r="IT12" s="70">
        <v>6.6044687991961837E-4</v>
      </c>
      <c r="IU12" s="70">
        <v>1.2201857753098011E-3</v>
      </c>
      <c r="IV12" s="70">
        <v>-5.6653297506272793E-3</v>
      </c>
      <c r="IW12" s="70">
        <v>-6.3988682813942432E-4</v>
      </c>
      <c r="IX12" s="70">
        <v>4.9270950257778168E-3</v>
      </c>
      <c r="IY12" s="70">
        <v>5.0462172366678715E-3</v>
      </c>
      <c r="IZ12" s="70">
        <v>-2.0213543903082609E-3</v>
      </c>
      <c r="JA12" s="70">
        <v>8.0619761720299721E-3</v>
      </c>
      <c r="JB12" s="70">
        <v>4.9201380461454391E-3</v>
      </c>
      <c r="JC12" s="70">
        <v>-8.2288095727562904E-3</v>
      </c>
      <c r="JD12" s="70">
        <v>2.6914225891232491E-3</v>
      </c>
      <c r="JE12" s="70">
        <v>4.2605591006577015E-3</v>
      </c>
      <c r="JF12" s="70">
        <v>-9.6863517537713051E-3</v>
      </c>
      <c r="JG12" s="70">
        <v>-1.3771128142252564E-3</v>
      </c>
      <c r="JH12" s="70">
        <v>-1.9603478722274303E-3</v>
      </c>
      <c r="JI12" s="70">
        <v>-4.494090098887682E-3</v>
      </c>
      <c r="JJ12" s="70">
        <v>9.7074778750538826E-3</v>
      </c>
      <c r="JK12" s="70">
        <v>6.0517475940287113E-3</v>
      </c>
      <c r="JL12" s="70">
        <v>3.9220154285430908E-3</v>
      </c>
      <c r="JM12" s="70">
        <v>-1.6480159247294068E-3</v>
      </c>
      <c r="JN12" s="70">
        <v>4.6897637657821178E-3</v>
      </c>
      <c r="JO12" s="70">
        <v>-4.4566323049366474E-3</v>
      </c>
      <c r="JP12" s="70">
        <v>-2.8682744596153498E-3</v>
      </c>
      <c r="JQ12" s="70">
        <v>-1.3308572815731168E-3</v>
      </c>
      <c r="JR12" s="70">
        <v>8.8994204998016357E-3</v>
      </c>
      <c r="JS12" s="70">
        <v>-7.5690005905926228E-3</v>
      </c>
      <c r="JT12" s="70">
        <v>2.9190266504883766E-3</v>
      </c>
      <c r="JU12" s="70">
        <v>-3.0433463398367167E-3</v>
      </c>
      <c r="JV12" s="70">
        <v>-7.9113543033599854E-3</v>
      </c>
      <c r="JW12" s="70">
        <v>-6.2919496558606625E-3</v>
      </c>
      <c r="JX12" s="70">
        <v>-8.4463059902191162E-3</v>
      </c>
      <c r="JY12" s="70">
        <v>-1.3448095414787531E-3</v>
      </c>
      <c r="JZ12" s="70">
        <v>9.1854175552725792E-3</v>
      </c>
      <c r="KA12" s="70">
        <v>8.4058521315455437E-4</v>
      </c>
      <c r="KB12" s="70">
        <v>-1.1246561916777864E-4</v>
      </c>
      <c r="KC12" s="70">
        <v>9.4593334943056107E-3</v>
      </c>
      <c r="KD12" s="70">
        <v>-5.6440029293298721E-3</v>
      </c>
      <c r="KE12" s="70">
        <v>-2.4201751220971346E-3</v>
      </c>
      <c r="KF12" s="70">
        <v>-2.0831143483519554E-3</v>
      </c>
      <c r="KG12" s="70">
        <v>-4.3699312955141068E-3</v>
      </c>
      <c r="KH12" s="70">
        <v>6.7423585278447717E-5</v>
      </c>
      <c r="KI12" s="70">
        <v>-7.2253537364304066E-3</v>
      </c>
      <c r="KJ12" s="70">
        <v>3.4511685953475535E-4</v>
      </c>
      <c r="KK12" s="70">
        <v>9.3072894960641861E-3</v>
      </c>
      <c r="KL12" s="70">
        <v>1.1500203981995583E-3</v>
      </c>
      <c r="KM12" s="70">
        <v>8.1840828061103821E-3</v>
      </c>
      <c r="KN12" s="70">
        <v>3.1451284885406494E-3</v>
      </c>
      <c r="KO12" s="70">
        <v>-1.1777067556977272E-3</v>
      </c>
      <c r="KP12" s="70">
        <v>3.8598906248807907E-3</v>
      </c>
      <c r="KQ12" s="70">
        <v>-8.7101766839623451E-3</v>
      </c>
      <c r="KR12" s="70">
        <v>5.121852271258831E-3</v>
      </c>
      <c r="KS12" s="70">
        <v>4.0102861821651459E-3</v>
      </c>
      <c r="KT12" s="70">
        <v>-5.8580637414706871E-5</v>
      </c>
      <c r="KU12" s="70">
        <v>-6.8912864662706852E-3</v>
      </c>
      <c r="KV12" s="70">
        <v>-5.5252490565180779E-3</v>
      </c>
      <c r="KW12" s="70">
        <v>-3.4771203063428402E-3</v>
      </c>
      <c r="KX12" s="70">
        <v>5.6897723115980625E-3</v>
      </c>
      <c r="KY12" s="70">
        <v>-8.9947441592812538E-3</v>
      </c>
      <c r="KZ12" s="70">
        <v>3.6031843046657741E-4</v>
      </c>
      <c r="LA12" s="70">
        <v>5.1405904814600945E-3</v>
      </c>
      <c r="LB12" s="70">
        <v>6.0133971273899078E-3</v>
      </c>
      <c r="LC12" s="70">
        <v>-3.4958911128342152E-3</v>
      </c>
      <c r="LD12" s="70">
        <v>9.4545809552073479E-3</v>
      </c>
      <c r="LE12" s="70">
        <v>6.0853431932628155E-3</v>
      </c>
      <c r="LF12" s="70">
        <v>3.4965216182172298E-3</v>
      </c>
      <c r="LG12" s="70">
        <v>8.10258649289608E-3</v>
      </c>
      <c r="LH12" s="70">
        <v>7.5155938975512981E-3</v>
      </c>
      <c r="LI12" s="70">
        <v>-1.6670322511345148E-3</v>
      </c>
      <c r="LJ12" s="70">
        <v>-7.5383437797427177E-3</v>
      </c>
      <c r="LK12" s="70">
        <v>9.0831592679023743E-3</v>
      </c>
      <c r="LL12" s="70">
        <v>5.9459460899233818E-3</v>
      </c>
      <c r="LM12" s="70">
        <v>3.925700206309557E-3</v>
      </c>
      <c r="LN12" s="70">
        <v>-1.9679081160575151E-3</v>
      </c>
      <c r="LO12" s="70">
        <v>-9.6740461885929108E-3</v>
      </c>
      <c r="LP12" s="70">
        <v>-6.6447434946894646E-3</v>
      </c>
      <c r="LQ12" s="70">
        <v>-6.715316791087389E-3</v>
      </c>
      <c r="LR12" s="70">
        <v>1.9440054893493652E-4</v>
      </c>
      <c r="LS12" s="70">
        <v>-1.8787455046549439E-3</v>
      </c>
      <c r="LT12" s="70">
        <v>-7.8773247078061104E-3</v>
      </c>
      <c r="LU12" s="70">
        <v>-4.4775344431400299E-3</v>
      </c>
      <c r="LV12" s="70">
        <v>2.8609358705580235E-3</v>
      </c>
      <c r="LW12" s="70">
        <v>6.9820000790059566E-3</v>
      </c>
      <c r="LX12" s="70">
        <v>-4.0615796024212614E-5</v>
      </c>
      <c r="LY12" s="70">
        <v>-6.2444973737001419E-3</v>
      </c>
      <c r="LZ12" s="70">
        <v>7.932332344353199E-3</v>
      </c>
      <c r="MA12" s="70">
        <v>-2.5437141302973032E-3</v>
      </c>
      <c r="MB12" s="70">
        <v>-3.52890370413661E-3</v>
      </c>
      <c r="MC12" s="70">
        <v>5.4166554473340511E-3</v>
      </c>
      <c r="MD12" s="70">
        <v>-5.6399931199848652E-3</v>
      </c>
      <c r="ME12" s="70">
        <v>-1.0601353133097291E-3</v>
      </c>
      <c r="MF12" s="70">
        <v>-5.2794446237385273E-3</v>
      </c>
      <c r="MG12" s="70">
        <v>7.5676916167140007E-3</v>
      </c>
      <c r="MH12" s="70">
        <v>2.2086561657488346E-3</v>
      </c>
      <c r="MI12" s="70">
        <v>-2.5113557931035757E-3</v>
      </c>
      <c r="MJ12" s="70">
        <v>-2.2099625784903765E-3</v>
      </c>
      <c r="MK12" s="70">
        <v>7.2117852978408337E-3</v>
      </c>
      <c r="ML12" s="70">
        <v>1.7187583725899458E-3</v>
      </c>
      <c r="MM12" s="70">
        <v>8.6311884224414825E-3</v>
      </c>
      <c r="MN12" s="70">
        <v>3.4384845639578998E-4</v>
      </c>
      <c r="MO12" s="70">
        <v>-3.3939839340746403E-3</v>
      </c>
      <c r="MP12" s="70">
        <v>7.369073573499918E-3</v>
      </c>
      <c r="MQ12" s="70">
        <v>-4.8187803477048874E-3</v>
      </c>
      <c r="MR12" s="70">
        <v>-4.8091732896864414E-3</v>
      </c>
      <c r="MS12" s="70">
        <v>-6.4261294901371002E-3</v>
      </c>
      <c r="MT12" s="70">
        <v>-3.0608570668846369E-3</v>
      </c>
      <c r="MU12" s="70">
        <v>-9.9498871713876724E-3</v>
      </c>
      <c r="MV12" s="70">
        <v>4.8468410968780518E-3</v>
      </c>
      <c r="MW12" s="70">
        <v>6.8177413195371628E-3</v>
      </c>
      <c r="MX12" s="70">
        <v>-4.4282115995883942E-3</v>
      </c>
      <c r="MY12" s="70">
        <v>4.0594027377665043E-3</v>
      </c>
      <c r="MZ12" s="70">
        <v>-1.9027078524231911E-3</v>
      </c>
      <c r="NA12" s="70">
        <v>6.2314271926879883E-3</v>
      </c>
      <c r="NB12" s="70">
        <v>4.8356140032410622E-3</v>
      </c>
      <c r="NC12" s="70">
        <v>-1.2467217165976763E-3</v>
      </c>
      <c r="ND12" s="70">
        <v>-8.4403883665800095E-3</v>
      </c>
      <c r="NE12" s="70">
        <v>-1.7873668111860752E-3</v>
      </c>
      <c r="NF12" s="70">
        <v>-3.2124959398061037E-3</v>
      </c>
      <c r="NG12" s="70">
        <v>4.2110849171876907E-3</v>
      </c>
      <c r="NH12" s="70">
        <v>-3.754237899556756E-3</v>
      </c>
      <c r="NI12" s="70">
        <v>5.9754704125225544E-3</v>
      </c>
      <c r="NJ12" s="70">
        <v>-6.9648753851652145E-3</v>
      </c>
      <c r="NK12" s="70">
        <v>1.8598246388137341E-3</v>
      </c>
      <c r="NL12" s="70">
        <v>9.1247381642460823E-3</v>
      </c>
      <c r="NM12" s="70">
        <v>-5.1370430737733841E-3</v>
      </c>
      <c r="NN12" s="70">
        <v>8.7994225323200226E-3</v>
      </c>
      <c r="NO12" s="70">
        <v>-7.7133439481258392E-3</v>
      </c>
      <c r="NP12" s="70">
        <v>9.6850646659731865E-3</v>
      </c>
      <c r="NQ12" s="70">
        <v>2.6595164090394974E-3</v>
      </c>
      <c r="NR12" s="70">
        <v>1.9771277438849211E-3</v>
      </c>
      <c r="NS12" s="70">
        <v>8.0513926222920418E-3</v>
      </c>
      <c r="NT12" s="70">
        <v>1.4972984790802002E-3</v>
      </c>
      <c r="NU12" s="70">
        <v>-5.0965212285518646E-3</v>
      </c>
      <c r="NV12" s="70">
        <v>7.2032487951219082E-3</v>
      </c>
      <c r="NW12" s="70">
        <v>-8.5009932518005371E-3</v>
      </c>
      <c r="NX12" s="70">
        <v>-1.2234724126756191E-3</v>
      </c>
      <c r="NY12" s="70">
        <v>5.1995799876749516E-3</v>
      </c>
      <c r="NZ12" s="70">
        <v>-5.0864233635365963E-3</v>
      </c>
      <c r="OA12" s="70">
        <v>-2.4278759956359863E-3</v>
      </c>
      <c r="OB12" s="70">
        <v>-2.0551288034766912E-3</v>
      </c>
      <c r="OC12" s="70">
        <v>5.3146365098655224E-4</v>
      </c>
      <c r="OD12" s="70">
        <v>-4.5928154140710831E-3</v>
      </c>
      <c r="OE12" s="70">
        <v>1.6235279617831111E-3</v>
      </c>
      <c r="OF12" s="70">
        <v>-5.8060204610228539E-3</v>
      </c>
      <c r="OG12" s="70">
        <v>-8.4258224815130234E-3</v>
      </c>
      <c r="OH12" s="70">
        <v>7.9089244827628136E-3</v>
      </c>
      <c r="OI12" s="70">
        <v>-7.7713415957987309E-3</v>
      </c>
      <c r="OJ12" s="70">
        <v>3.0475342646241188E-3</v>
      </c>
      <c r="OK12" s="70">
        <v>8.0066779628396034E-3</v>
      </c>
      <c r="OL12" s="70">
        <v>-5.3680669516324997E-3</v>
      </c>
      <c r="OM12" s="70">
        <v>8.9981099590659142E-3</v>
      </c>
      <c r="ON12" s="70">
        <v>6.923748180270195E-3</v>
      </c>
      <c r="OO12" s="70">
        <v>-1.175675424747169E-3</v>
      </c>
      <c r="OP12" s="70">
        <v>-1.5987515507731587E-4</v>
      </c>
      <c r="OQ12" s="70">
        <v>5.3901360370218754E-3</v>
      </c>
      <c r="OR12" s="70">
        <v>6.6978656686842442E-3</v>
      </c>
      <c r="OS12" s="70">
        <v>-2.3486136924475431E-3</v>
      </c>
      <c r="OT12" s="70">
        <v>-6.0893022455275059E-3</v>
      </c>
      <c r="OU12" s="70">
        <v>-3.4768558107316494E-3</v>
      </c>
      <c r="OV12" s="70">
        <v>-1.7353380098938942E-3</v>
      </c>
      <c r="OW12" s="70">
        <v>-6.9464636035263538E-3</v>
      </c>
      <c r="OX12" s="70">
        <v>2.396630123257637E-3</v>
      </c>
      <c r="OY12" s="70">
        <v>-8.0118011683225632E-3</v>
      </c>
      <c r="OZ12" s="70">
        <v>-5.899056326597929E-3</v>
      </c>
      <c r="PA12" s="70">
        <v>3.8503550458699465E-3</v>
      </c>
      <c r="PB12" s="70">
        <v>8.9181659859605134E-5</v>
      </c>
      <c r="PC12" s="70">
        <v>-6.3384794630110264E-3</v>
      </c>
      <c r="PD12" s="70">
        <v>9.8280487582087517E-3</v>
      </c>
      <c r="PE12" s="70">
        <v>-5.7217123685404658E-4</v>
      </c>
      <c r="PF12" s="70">
        <v>-9.9196061491966248E-3</v>
      </c>
      <c r="PG12" s="70">
        <v>-1.4830136206001043E-3</v>
      </c>
      <c r="PH12" s="70">
        <v>-4.2256535962224007E-3</v>
      </c>
      <c r="PI12" s="70">
        <v>5.0508501008152962E-3</v>
      </c>
      <c r="PJ12" s="70">
        <v>7.8255878761410713E-3</v>
      </c>
      <c r="PK12" s="70">
        <v>6.4386297017335892E-3</v>
      </c>
      <c r="PL12" s="70">
        <v>-6.4622629433870316E-3</v>
      </c>
      <c r="PM12" s="70">
        <v>-7.824283093214035E-3</v>
      </c>
      <c r="PN12" s="70">
        <v>-9.7941318526864052E-3</v>
      </c>
      <c r="PO12" s="70">
        <v>-6.9668604992330074E-3</v>
      </c>
      <c r="PP12" s="70">
        <v>-2.4518477730453014E-3</v>
      </c>
      <c r="PQ12" s="70">
        <v>-6.2373639084398746E-3</v>
      </c>
      <c r="PR12" s="70">
        <v>9.5906201750040054E-3</v>
      </c>
      <c r="PS12" s="70">
        <v>7.4423621408641338E-3</v>
      </c>
      <c r="PT12" s="70">
        <v>1.6300546703860164E-3</v>
      </c>
      <c r="PU12" s="70">
        <v>4.5882179401814938E-3</v>
      </c>
      <c r="PV12" s="70">
        <v>-7.0999921299517155E-3</v>
      </c>
      <c r="PW12" s="70">
        <v>-4.8442007973790169E-3</v>
      </c>
      <c r="PX12" s="70">
        <v>-9.4350613653659821E-3</v>
      </c>
      <c r="PY12" s="70">
        <v>6.5579796209931374E-3</v>
      </c>
      <c r="PZ12" s="70">
        <v>5.6674801744520664E-3</v>
      </c>
      <c r="QA12" s="70">
        <v>5.8231092989444733E-3</v>
      </c>
      <c r="QB12" s="70">
        <v>-3.3461702987551689E-3</v>
      </c>
      <c r="QC12" s="70">
        <v>-9.8115438595414162E-4</v>
      </c>
      <c r="QD12" s="70">
        <v>1.1022650869563222E-3</v>
      </c>
      <c r="QE12" s="70">
        <v>6.0666059143841267E-3</v>
      </c>
      <c r="QF12" s="70">
        <v>1.2797844829037786E-3</v>
      </c>
      <c r="QG12" s="70">
        <v>-5.92835433781147E-3</v>
      </c>
      <c r="QH12" s="70">
        <v>-5.8481274172663689E-3</v>
      </c>
      <c r="QI12" s="70">
        <v>-2.7062392327934504E-3</v>
      </c>
      <c r="QJ12" s="70">
        <v>1.470390590839088E-3</v>
      </c>
      <c r="QK12" s="70">
        <v>-3.1163834501057863E-3</v>
      </c>
      <c r="QL12" s="70">
        <v>5.6459306506440043E-4</v>
      </c>
      <c r="QM12" s="70">
        <v>-1.4902997063472867E-3</v>
      </c>
      <c r="QN12" s="70">
        <v>1.4602673472836614E-3</v>
      </c>
      <c r="QO12" s="70">
        <v>-8.9990999549627304E-3</v>
      </c>
      <c r="QP12" s="70">
        <v>9.5199944917112589E-4</v>
      </c>
      <c r="QQ12" s="70">
        <v>-5.8702919632196426E-3</v>
      </c>
      <c r="QR12" s="70">
        <v>9.2535652220249176E-3</v>
      </c>
      <c r="QS12" s="70">
        <v>8.6610456928610802E-3</v>
      </c>
      <c r="QT12" s="70">
        <v>9.8514445126056671E-3</v>
      </c>
      <c r="QU12" s="70">
        <v>6.7917229607701302E-3</v>
      </c>
      <c r="QV12" s="70">
        <v>-1.8135345308110118E-3</v>
      </c>
      <c r="QW12" s="70">
        <v>6.1055086553096771E-3</v>
      </c>
      <c r="QX12" s="70">
        <v>9.7885644063353539E-3</v>
      </c>
      <c r="QY12" s="70">
        <v>-4.831159021705389E-3</v>
      </c>
      <c r="QZ12" s="70">
        <v>-6.5103187225759029E-3</v>
      </c>
      <c r="RA12" s="70">
        <v>3.8921500090509653E-3</v>
      </c>
      <c r="RB12" s="70">
        <v>-9.6602262929081917E-3</v>
      </c>
      <c r="RC12" s="70">
        <v>-3.218185855075717E-3</v>
      </c>
      <c r="RD12" s="70">
        <v>3.8509571459144354E-3</v>
      </c>
      <c r="RE12" s="70">
        <v>-7.792262826114893E-3</v>
      </c>
      <c r="RF12" s="70">
        <v>-7.8052296303212643E-3</v>
      </c>
      <c r="RG12" s="70">
        <v>-4.1884495876729488E-3</v>
      </c>
      <c r="RH12" s="70">
        <v>-2.0224321633577347E-3</v>
      </c>
      <c r="RI12" s="70">
        <v>1.1804437963292003E-3</v>
      </c>
      <c r="RJ12" s="70">
        <v>-3.7809670902788639E-3</v>
      </c>
      <c r="RK12" s="70">
        <v>-4.0883850306272507E-3</v>
      </c>
      <c r="RL12" s="70">
        <v>6.158820353448391E-3</v>
      </c>
      <c r="RM12" s="70">
        <v>-3.807649714872241E-3</v>
      </c>
      <c r="RN12" s="70">
        <v>-2.4836789816617966E-3</v>
      </c>
      <c r="RO12" s="70">
        <v>-1.9792723469436169E-3</v>
      </c>
      <c r="RP12" s="70">
        <v>6.8285525776445866E-3</v>
      </c>
      <c r="RQ12" s="70">
        <v>-1.808056840673089E-3</v>
      </c>
      <c r="RR12" s="70">
        <v>4.4911755248904228E-3</v>
      </c>
      <c r="RS12" s="70">
        <v>3.1752658542245626E-3</v>
      </c>
      <c r="RT12" s="70">
        <v>-1.8723666435107589E-3</v>
      </c>
      <c r="RU12" s="70">
        <v>9.0066147968173027E-3</v>
      </c>
      <c r="RV12" s="70">
        <v>2.9114186763763428E-3</v>
      </c>
      <c r="RW12" s="70">
        <v>3.217625489924103E-4</v>
      </c>
      <c r="RX12" s="70">
        <v>-5.533536896109581E-3</v>
      </c>
      <c r="RY12" s="70">
        <v>1.6551637090742588E-3</v>
      </c>
      <c r="RZ12" s="70">
        <v>4.9706543795764446E-3</v>
      </c>
      <c r="SA12" s="70">
        <v>-8.7059260113164783E-4</v>
      </c>
      <c r="SB12" s="70">
        <v>8.0874739214777946E-3</v>
      </c>
      <c r="SC12" s="70">
        <v>-4.3397042900323868E-3</v>
      </c>
      <c r="SD12" s="70">
        <v>3.3507668413221836E-3</v>
      </c>
      <c r="SE12" s="70">
        <v>7.8025460243225098E-3</v>
      </c>
      <c r="SF12" s="70">
        <v>-4.3723713606595993E-3</v>
      </c>
      <c r="SG12" s="70">
        <v>-2.6388787664473057E-3</v>
      </c>
      <c r="SH12" s="70">
        <v>-9.7155775874853134E-3</v>
      </c>
      <c r="SI12" s="70">
        <v>-4.1068196296691895E-3</v>
      </c>
      <c r="SJ12" s="70">
        <v>9.6809212118387222E-3</v>
      </c>
      <c r="SK12" s="70">
        <v>5.2256584167480469E-3</v>
      </c>
      <c r="SL12" s="70">
        <v>1.6175687778741121E-3</v>
      </c>
      <c r="SM12" s="70">
        <v>2.1134687121957541E-3</v>
      </c>
      <c r="SN12" s="70">
        <v>-4.6391235664486885E-3</v>
      </c>
      <c r="SO12" s="70">
        <v>1.633310312172398E-4</v>
      </c>
      <c r="SP12" s="70">
        <v>5.8719338849186897E-3</v>
      </c>
      <c r="SQ12" s="70">
        <v>7.1482253260910511E-3</v>
      </c>
      <c r="SR12" s="70">
        <v>-8.1369485706090927E-3</v>
      </c>
      <c r="SS12" s="70">
        <v>8.374691242352128E-4</v>
      </c>
      <c r="ST12" s="70">
        <v>-1.6924727242439985E-3</v>
      </c>
      <c r="SU12" s="70">
        <v>-8.5325790569186211E-3</v>
      </c>
      <c r="SV12" s="70">
        <v>-9.7246526274830103E-4</v>
      </c>
      <c r="SW12" s="70">
        <v>3.9778091013431549E-3</v>
      </c>
      <c r="SX12" s="70">
        <v>-1.4859438124403823E-5</v>
      </c>
      <c r="SY12" s="70">
        <v>-1.8613171996548772E-3</v>
      </c>
      <c r="SZ12" s="70">
        <v>8.9014442637562752E-3</v>
      </c>
      <c r="TA12" s="70">
        <v>9.6929930150508881E-3</v>
      </c>
      <c r="TB12" s="70">
        <v>1.8288457067683339E-3</v>
      </c>
      <c r="TC12" s="70">
        <v>6.3979387050494552E-4</v>
      </c>
      <c r="TD12" s="70">
        <v>2.3014319594949484E-3</v>
      </c>
      <c r="TE12" s="70">
        <v>-8.2169296219944954E-3</v>
      </c>
      <c r="TF12" s="70">
        <v>-6.311503704637289E-3</v>
      </c>
      <c r="TG12" s="70">
        <v>-4.3288064189255238E-3</v>
      </c>
      <c r="TH12" s="70">
        <v>-9.6238218247890472E-3</v>
      </c>
      <c r="TI12" s="70">
        <v>-6.9480035454034805E-3</v>
      </c>
      <c r="TJ12" s="70">
        <v>-1.5977728180587292E-3</v>
      </c>
      <c r="TK12" s="70">
        <v>9.6847774693742394E-4</v>
      </c>
      <c r="TL12" s="70">
        <v>1.1688959784805775E-3</v>
      </c>
      <c r="TM12" s="70">
        <v>5.6201312690973282E-3</v>
      </c>
      <c r="TN12" s="70">
        <v>-9.1410456225275993E-3</v>
      </c>
      <c r="TO12" s="70">
        <v>-1.8851017812266946E-3</v>
      </c>
      <c r="TP12" s="70">
        <v>-8.8201705366373062E-3</v>
      </c>
      <c r="TQ12" s="70">
        <v>-3.7632561288774014E-3</v>
      </c>
      <c r="TR12" s="70">
        <v>2.0608745981007814E-3</v>
      </c>
      <c r="TS12" s="70">
        <v>3.5386322997510433E-4</v>
      </c>
      <c r="TT12" s="70">
        <v>1.9287550821900368E-3</v>
      </c>
      <c r="TU12" s="70">
        <v>-3.4074925351887941E-3</v>
      </c>
      <c r="TV12" s="70">
        <v>8.1859668716788292E-3</v>
      </c>
      <c r="TW12" s="70">
        <v>5.4014371708035469E-3</v>
      </c>
      <c r="TX12" s="70">
        <v>1.5174782602116466E-3</v>
      </c>
      <c r="TY12" s="70">
        <v>-1.3679980766028166E-3</v>
      </c>
      <c r="TZ12" s="70">
        <v>4.650491289794445E-3</v>
      </c>
      <c r="UA12" s="70">
        <v>-6.7411591298878193E-3</v>
      </c>
      <c r="UB12" s="70">
        <v>-8.8076628744602203E-3</v>
      </c>
      <c r="UC12" s="70">
        <v>-5.1337862387299538E-3</v>
      </c>
      <c r="UD12" s="70">
        <v>5.1714885048568249E-3</v>
      </c>
      <c r="UE12" s="70">
        <v>9.0249516069889069E-3</v>
      </c>
      <c r="UF12" s="70">
        <v>-3.0932987574487925E-3</v>
      </c>
      <c r="UG12" s="70">
        <v>3.6850357428193092E-3</v>
      </c>
      <c r="UH12" s="70">
        <v>5.8292807079851627E-3</v>
      </c>
      <c r="UI12" s="70">
        <v>-9.2911981046199799E-3</v>
      </c>
      <c r="UJ12" s="70">
        <v>5.883470643311739E-3</v>
      </c>
      <c r="UK12" s="70">
        <v>-3.3023356809280813E-4</v>
      </c>
      <c r="UL12" s="70">
        <v>-5.8700288645923138E-3</v>
      </c>
      <c r="UM12" s="70">
        <v>2.0420814398676157E-3</v>
      </c>
      <c r="UN12" s="70">
        <v>8.177577517926693E-3</v>
      </c>
      <c r="UO12" s="70">
        <v>8.9056110009551048E-3</v>
      </c>
      <c r="UP12" s="70">
        <v>3.0679451301693916E-3</v>
      </c>
      <c r="UQ12" s="70">
        <v>-9.7083635628223419E-3</v>
      </c>
      <c r="UR12" s="70">
        <v>3.238483564928174E-3</v>
      </c>
      <c r="US12" s="70">
        <v>9.2941811308264732E-3</v>
      </c>
      <c r="UT12" s="70">
        <v>-9.81163140386343E-3</v>
      </c>
      <c r="UU12" s="70">
        <v>9.0719675645232201E-3</v>
      </c>
      <c r="UV12" s="70">
        <v>-8.527316153049469E-3</v>
      </c>
      <c r="UW12" s="70">
        <v>-4.1340063326060772E-3</v>
      </c>
      <c r="UX12" s="70">
        <v>1.6496884636580944E-3</v>
      </c>
      <c r="UY12" s="70">
        <v>6.1577344313263893E-3</v>
      </c>
      <c r="UZ12" s="70">
        <v>-9.19379573315382E-3</v>
      </c>
      <c r="VA12" s="70">
        <v>-8.907027542591095E-3</v>
      </c>
      <c r="VB12" s="70">
        <v>1.2861335417255759E-3</v>
      </c>
      <c r="VC12" s="70">
        <v>-3.7037492729723454E-3</v>
      </c>
      <c r="VD12" s="70">
        <v>-1.7528998432680964E-3</v>
      </c>
      <c r="VE12" s="70">
        <v>2.0094872161280364E-4</v>
      </c>
      <c r="VF12" s="70">
        <v>4.6702134422957897E-3</v>
      </c>
      <c r="VG12" s="70">
        <v>-9.8001246806234121E-4</v>
      </c>
      <c r="VH12" s="70">
        <v>-3.5520398523658514E-3</v>
      </c>
      <c r="VI12" s="70">
        <v>-8.5178427398204803E-3</v>
      </c>
      <c r="VJ12" s="70">
        <v>-1.824780716560781E-3</v>
      </c>
      <c r="VK12" s="70">
        <v>1.4590716455131769E-3</v>
      </c>
      <c r="VL12" s="70">
        <v>5.2684033289551735E-3</v>
      </c>
      <c r="VM12" s="70">
        <v>1.6077422769740224E-3</v>
      </c>
      <c r="VN12" s="70">
        <v>3.037723246961832E-3</v>
      </c>
      <c r="VO12" s="70">
        <v>6.153786089271307E-3</v>
      </c>
      <c r="VP12" s="70">
        <v>-1.6624199924990535E-3</v>
      </c>
      <c r="VQ12" s="70">
        <v>5.9402515180408955E-3</v>
      </c>
      <c r="VR12" s="70">
        <v>4.4200788252055645E-3</v>
      </c>
      <c r="VS12" s="70">
        <v>3.8670706562697887E-3</v>
      </c>
      <c r="VT12" s="70">
        <v>4.6166717074811459E-3</v>
      </c>
      <c r="VU12" s="70">
        <v>-6.1538601294159889E-3</v>
      </c>
      <c r="VV12" s="70">
        <v>5.4729213006794453E-3</v>
      </c>
      <c r="VW12" s="70">
        <v>-8.6029795929789543E-3</v>
      </c>
      <c r="VX12" s="70">
        <v>-5.038608331233263E-3</v>
      </c>
      <c r="VY12" s="70">
        <v>9.0082697570323944E-3</v>
      </c>
      <c r="VZ12" s="70">
        <v>6.3976659439504147E-3</v>
      </c>
      <c r="WA12" s="70">
        <v>-5.6106112897396088E-3</v>
      </c>
      <c r="WB12" s="70">
        <v>-6.3155163079500198E-3</v>
      </c>
      <c r="WC12" s="70">
        <v>-5.2615930326282978E-3</v>
      </c>
      <c r="WD12" s="70">
        <v>8.5090100765228271E-3</v>
      </c>
      <c r="WE12" s="70">
        <v>-4.849917721003294E-3</v>
      </c>
      <c r="WF12" s="70">
        <v>-4.8817764036357403E-3</v>
      </c>
      <c r="WG12" s="70">
        <v>4.2897271923720837E-3</v>
      </c>
      <c r="WH12" s="70">
        <v>3.2974325586110353E-3</v>
      </c>
      <c r="WI12" s="70">
        <v>5.4576657712459564E-3</v>
      </c>
      <c r="WJ12" s="70">
        <v>5.1769171841442585E-3</v>
      </c>
      <c r="WK12" s="70">
        <v>-3.8306904025375843E-3</v>
      </c>
      <c r="WL12" s="70">
        <v>6.491693202406168E-3</v>
      </c>
      <c r="WM12" s="70">
        <v>4.3758605606853962E-3</v>
      </c>
      <c r="WN12" s="70">
        <v>7.9194037243723869E-3</v>
      </c>
      <c r="WO12" s="70">
        <v>-5.5493591353297234E-3</v>
      </c>
      <c r="WP12" s="70">
        <v>-2.8786670882254839E-3</v>
      </c>
      <c r="WQ12" s="70">
        <v>1.066043390892446E-3</v>
      </c>
      <c r="WR12" s="70">
        <v>-2.8884494677186012E-3</v>
      </c>
      <c r="WS12" s="70">
        <v>-5.9138871729373932E-3</v>
      </c>
      <c r="WT12" s="70">
        <v>1.5791738405823708E-3</v>
      </c>
      <c r="WU12" s="70">
        <v>2.5997471529990435E-3</v>
      </c>
      <c r="WV12" s="70">
        <v>-7.2112404741346836E-3</v>
      </c>
      <c r="WW12" s="70">
        <v>-8.7804747745394707E-3</v>
      </c>
      <c r="WX12" s="70">
        <v>2.6838195044547319E-3</v>
      </c>
      <c r="WY12" s="70">
        <v>6.7711616866290569E-3</v>
      </c>
      <c r="WZ12" s="70">
        <v>2.8184617403894663E-3</v>
      </c>
      <c r="XA12" s="70">
        <v>-1.5014171367511153E-3</v>
      </c>
      <c r="XB12" s="70">
        <v>-6.2578450888395309E-3</v>
      </c>
      <c r="XC12" s="70">
        <v>-9.036779374582693E-5</v>
      </c>
      <c r="XD12" s="70">
        <v>9.4626201316714287E-3</v>
      </c>
      <c r="XE12" s="70">
        <v>5.3873970173299313E-3</v>
      </c>
      <c r="XF12" s="70">
        <v>-2.3881541565060616E-3</v>
      </c>
      <c r="XG12" s="70">
        <v>-3.0783892725594342E-4</v>
      </c>
      <c r="XH12" s="70">
        <v>9.4022869598120451E-4</v>
      </c>
      <c r="XI12" s="70">
        <v>3.4789848141372204E-3</v>
      </c>
      <c r="XJ12" s="70">
        <v>-9.2361606657505035E-3</v>
      </c>
      <c r="XK12" s="70">
        <v>2.9559063259512186E-3</v>
      </c>
      <c r="XL12" s="70">
        <v>7.9898126423358917E-3</v>
      </c>
      <c r="XM12" s="70">
        <v>-3.1922291964292526E-3</v>
      </c>
      <c r="XN12" s="70">
        <v>-7.6551353558897972E-3</v>
      </c>
      <c r="XO12" s="70">
        <v>-1.489317393861711E-3</v>
      </c>
      <c r="XP12" s="70">
        <v>5.4319296032190323E-3</v>
      </c>
      <c r="XQ12" s="70">
        <v>-2.8379154391586781E-3</v>
      </c>
      <c r="XR12" s="70">
        <v>-1.7600691644474864E-3</v>
      </c>
      <c r="XS12" s="70">
        <v>4.9514602869749069E-3</v>
      </c>
      <c r="XT12" s="70">
        <v>-1.2683331733569503E-3</v>
      </c>
      <c r="XU12" s="70">
        <v>4.3966625817120075E-3</v>
      </c>
      <c r="XV12" s="70">
        <v>1.3482928625307977E-4</v>
      </c>
      <c r="XW12" s="70">
        <v>-6.5291333012282848E-3</v>
      </c>
      <c r="XX12" s="70">
        <v>-4.4388566166162491E-3</v>
      </c>
      <c r="XY12" s="70">
        <v>-8.2548521459102631E-3</v>
      </c>
      <c r="XZ12" s="70">
        <v>9.578632190823555E-3</v>
      </c>
      <c r="YA12" s="70">
        <v>-4.3283151462674141E-3</v>
      </c>
      <c r="YB12" s="70">
        <v>2.3620093706995249E-3</v>
      </c>
      <c r="YC12" s="70">
        <v>-3.867411520332098E-3</v>
      </c>
      <c r="YD12" s="70">
        <v>7.0461928844451904E-3</v>
      </c>
      <c r="YE12" s="70">
        <v>-3.6206459626555443E-3</v>
      </c>
      <c r="YF12" s="70">
        <v>5.9079467318952084E-3</v>
      </c>
      <c r="YG12" s="70">
        <v>-6.5120602957904339E-3</v>
      </c>
      <c r="YH12" s="70">
        <v>-3.9993538521230221E-3</v>
      </c>
      <c r="YI12" s="70">
        <v>-8.5455300286412239E-3</v>
      </c>
      <c r="YJ12" s="70">
        <v>-1.3283133739605546E-4</v>
      </c>
      <c r="YK12" s="70">
        <v>-9.4343663658946753E-4</v>
      </c>
      <c r="YL12" s="70">
        <v>1.955908490344882E-3</v>
      </c>
      <c r="YM12" s="70">
        <v>-9.3947146087884903E-3</v>
      </c>
      <c r="YN12" s="70">
        <v>-3.6350809969007969E-3</v>
      </c>
      <c r="YO12" s="70">
        <v>-7.287273183465004E-3</v>
      </c>
      <c r="YP12" s="70">
        <v>-3.4608233254402876E-3</v>
      </c>
      <c r="YQ12" s="70">
        <v>5.2002072334289551E-3</v>
      </c>
      <c r="YR12" s="70">
        <v>2.545973053202033E-3</v>
      </c>
      <c r="YS12" s="70">
        <v>9.2721031978726387E-3</v>
      </c>
      <c r="YT12" s="70">
        <v>6.5534291788935661E-3</v>
      </c>
      <c r="YU12" s="70">
        <v>1.0803007753565907E-3</v>
      </c>
      <c r="YV12" s="70">
        <v>2.1371375769376755E-3</v>
      </c>
      <c r="YW12" s="70">
        <v>-6.1957263387739658E-3</v>
      </c>
      <c r="YX12" s="70">
        <v>8.039926178753376E-3</v>
      </c>
      <c r="YY12" s="70">
        <v>-3.6282134242355824E-3</v>
      </c>
      <c r="YZ12" s="70">
        <v>2.0097505766898394E-3</v>
      </c>
      <c r="ZA12" s="70">
        <v>1.9452237756922841E-3</v>
      </c>
      <c r="ZB12" s="70">
        <v>5.3407084196805954E-3</v>
      </c>
      <c r="ZC12" s="70">
        <v>4.2985416948795319E-3</v>
      </c>
      <c r="ZD12" s="70">
        <v>3.742180997505784E-3</v>
      </c>
      <c r="ZE12" s="70">
        <v>5.2098464220762253E-3</v>
      </c>
      <c r="ZF12" s="70">
        <v>-4.8389015719294548E-3</v>
      </c>
      <c r="ZG12" s="70">
        <v>9.9459884222596884E-4</v>
      </c>
      <c r="ZH12" s="70">
        <v>1.823294151108712E-4</v>
      </c>
      <c r="ZI12" s="70">
        <v>1.3044405495747924E-3</v>
      </c>
      <c r="ZJ12" s="70">
        <v>-4.3678008951246738E-3</v>
      </c>
      <c r="ZK12" s="70">
        <v>-1.6833520494401455E-3</v>
      </c>
      <c r="ZL12" s="70">
        <v>-2.9898725915700197E-3</v>
      </c>
      <c r="ZM12" s="70">
        <v>9.4392113387584686E-3</v>
      </c>
      <c r="ZN12" s="70">
        <v>3.7339568370953202E-4</v>
      </c>
      <c r="ZO12" s="70">
        <v>1.6565346159040928E-3</v>
      </c>
      <c r="ZP12" s="70">
        <v>-6.999623728916049E-4</v>
      </c>
      <c r="ZQ12" s="70">
        <v>-9.3592312186956406E-3</v>
      </c>
      <c r="ZR12" s="70">
        <v>-2.4451457429677248E-3</v>
      </c>
      <c r="ZS12" s="70">
        <v>-7.246239110827446E-3</v>
      </c>
      <c r="ZT12" s="70">
        <v>3.0835545621812344E-3</v>
      </c>
      <c r="ZU12" s="70">
        <v>-6.9353673607110977E-3</v>
      </c>
      <c r="ZV12" s="70">
        <v>-6.0399784706532955E-3</v>
      </c>
      <c r="ZW12" s="70">
        <v>-2.4920152500271797E-3</v>
      </c>
      <c r="ZX12" s="70">
        <v>-8.0882962793111801E-3</v>
      </c>
      <c r="ZY12" s="70">
        <v>2.3077249061316252E-3</v>
      </c>
      <c r="ZZ12" s="70">
        <v>4.0481267496943474E-3</v>
      </c>
      <c r="AAA12" s="70">
        <v>-1.20847939979285E-3</v>
      </c>
      <c r="AAB12" s="70">
        <v>-1.5824591973796487E-3</v>
      </c>
      <c r="AAC12" s="70">
        <v>-3.2791232224553823E-3</v>
      </c>
      <c r="AAD12" s="70">
        <v>4.0166797116398811E-3</v>
      </c>
      <c r="AAE12" s="70">
        <v>-5.7381605729460716E-3</v>
      </c>
      <c r="AAF12" s="70">
        <v>-9.1213453561067581E-3</v>
      </c>
      <c r="AAG12" s="70">
        <v>7.721323985606432E-3</v>
      </c>
      <c r="AAH12" s="70">
        <v>-9.1360295191407204E-3</v>
      </c>
      <c r="AAI12" s="70">
        <v>-8.2593201659619808E-4</v>
      </c>
      <c r="AAJ12" s="70">
        <v>4.77966433390975E-3</v>
      </c>
      <c r="AAK12" s="70">
        <v>5.1052095368504524E-3</v>
      </c>
      <c r="AAL12" s="70">
        <v>6.4515722915530205E-3</v>
      </c>
      <c r="AAM12" s="70">
        <v>-5.8065103366971016E-3</v>
      </c>
      <c r="AAN12" s="70">
        <v>-6.252801395021379E-4</v>
      </c>
      <c r="AAO12" s="70">
        <v>7.3600816540420055E-3</v>
      </c>
      <c r="AAP12" s="70">
        <v>6.5668378956615925E-3</v>
      </c>
      <c r="AAQ12" s="70">
        <v>-1.7919563688337803E-3</v>
      </c>
      <c r="AAR12" s="70">
        <v>-7.4999692151322961E-4</v>
      </c>
      <c r="AAS12" s="70">
        <v>-3.0226039234548807E-3</v>
      </c>
      <c r="AAT12" s="70">
        <v>-5.0145969726145267E-3</v>
      </c>
      <c r="AAU12" s="70">
        <v>6.140825804322958E-3</v>
      </c>
      <c r="AAV12" s="70">
        <v>8.862268878147006E-4</v>
      </c>
      <c r="AAW12" s="70">
        <v>7.6501368312165141E-4</v>
      </c>
      <c r="AAX12" s="70">
        <v>2.5336826220154762E-3</v>
      </c>
      <c r="AAY12" s="70">
        <v>-8.2374121993780136E-3</v>
      </c>
      <c r="AAZ12" s="70">
        <v>4.2211352847516537E-3</v>
      </c>
      <c r="ABA12" s="70">
        <v>-4.8402976244688034E-3</v>
      </c>
      <c r="ABB12" s="70">
        <v>-8.8486252352595329E-3</v>
      </c>
      <c r="ABC12" s="70">
        <v>-4.4957613572478294E-3</v>
      </c>
      <c r="ABD12" s="70">
        <v>9.2120040208101273E-3</v>
      </c>
      <c r="ABE12" s="70">
        <v>-3.4603644162416458E-3</v>
      </c>
      <c r="ABF12" s="70">
        <v>2.9539573006331921E-3</v>
      </c>
      <c r="ABG12" s="70">
        <v>-2.7306580450385809E-3</v>
      </c>
      <c r="ABH12" s="70">
        <v>-2.6018607895821333E-3</v>
      </c>
      <c r="ABI12" s="70">
        <v>-3.4631062299013138E-3</v>
      </c>
      <c r="ABJ12" s="70">
        <v>-5.704809445887804E-3</v>
      </c>
      <c r="ABK12" s="70">
        <v>-5.7533811777830124E-3</v>
      </c>
      <c r="ABL12" s="70">
        <v>-1.5366208972409368E-3</v>
      </c>
      <c r="ABM12" s="70">
        <v>2.349963178858161E-3</v>
      </c>
      <c r="ABN12" s="70">
        <v>-5.1703844219446182E-3</v>
      </c>
      <c r="ABO12" s="70">
        <v>3.7224460393190384E-3</v>
      </c>
      <c r="ABP12" s="70">
        <v>1.7985928570851684E-3</v>
      </c>
      <c r="ABQ12" s="70">
        <v>2.0562363788485527E-3</v>
      </c>
      <c r="ABR12" s="70">
        <v>-8.4249461069703102E-3</v>
      </c>
      <c r="ABS12" s="70">
        <v>-9.1066434979438782E-3</v>
      </c>
      <c r="ABT12" s="70">
        <v>-6.9358195178210735E-3</v>
      </c>
      <c r="ABU12" s="70">
        <v>-5.0754882395267487E-3</v>
      </c>
      <c r="ABV12" s="70">
        <v>-2.0248901564627886E-3</v>
      </c>
      <c r="ABW12" s="70">
        <v>1.6785407206043601E-3</v>
      </c>
      <c r="ABX12" s="70">
        <v>-4.247425589710474E-3</v>
      </c>
      <c r="ABY12" s="70">
        <v>6.7274952307343483E-3</v>
      </c>
      <c r="ABZ12" s="70">
        <v>7.961668074131012E-3</v>
      </c>
      <c r="ACA12" s="70">
        <v>5.3234340157359838E-4</v>
      </c>
      <c r="ACB12" s="70">
        <v>-2.2492634598165751E-3</v>
      </c>
      <c r="ACC12" s="70">
        <v>-9.9457027390599251E-3</v>
      </c>
      <c r="ACD12" s="70">
        <v>-4.9826060421764851E-3</v>
      </c>
      <c r="ACE12" s="70">
        <v>-6.743233185261488E-3</v>
      </c>
      <c r="ACF12" s="70">
        <v>2.9026614502072334E-3</v>
      </c>
      <c r="ACG12" s="70">
        <v>9.6229361370205879E-3</v>
      </c>
      <c r="ACH12" s="70">
        <v>-3.7617648486047983E-3</v>
      </c>
      <c r="ACI12" s="70">
        <v>-5.1860306411981583E-3</v>
      </c>
      <c r="ACJ12" s="70">
        <v>7.5718746520578861E-3</v>
      </c>
      <c r="ACK12" s="70">
        <v>-7.4071646668016911E-3</v>
      </c>
      <c r="ACL12" s="70">
        <v>1.3959205243736506E-3</v>
      </c>
      <c r="ACM12" s="70">
        <v>2.1387648303061724E-3</v>
      </c>
      <c r="ACN12" s="70">
        <v>2.2039329633116722E-3</v>
      </c>
      <c r="ACO12" s="70">
        <v>3.8773249834775925E-3</v>
      </c>
      <c r="ACP12" s="70">
        <v>7.0004593580961227E-3</v>
      </c>
      <c r="ACQ12" s="70">
        <v>-8.0488752573728561E-3</v>
      </c>
      <c r="ACR12" s="70">
        <v>-2.1110761445015669E-3</v>
      </c>
      <c r="ACS12" s="70">
        <v>6.456141360104084E-3</v>
      </c>
      <c r="ACT12" s="70">
        <v>-4.6373568475246429E-3</v>
      </c>
      <c r="ACU12" s="70">
        <v>3.5686756018549204E-3</v>
      </c>
      <c r="ACV12" s="70">
        <v>-2.0760332699865103E-3</v>
      </c>
      <c r="ACW12" s="70">
        <v>6.6879270598292351E-3</v>
      </c>
      <c r="ACX12" s="70">
        <v>-1.3434565626084805E-3</v>
      </c>
      <c r="ACY12" s="70">
        <v>6.7192004062235355E-3</v>
      </c>
      <c r="ACZ12" s="70">
        <v>-5.6242882274091244E-3</v>
      </c>
      <c r="ADA12" s="70">
        <v>4.6227313578128815E-3</v>
      </c>
      <c r="ADB12" s="70">
        <v>7.9820146784186363E-3</v>
      </c>
      <c r="ADC12" s="70">
        <v>-5.6468606926500797E-3</v>
      </c>
      <c r="ADD12" s="70">
        <v>9.6428403630852699E-3</v>
      </c>
      <c r="ADE12" s="70">
        <v>9.3145081773400307E-3</v>
      </c>
      <c r="ADF12" s="70">
        <v>7.4271904304623604E-3</v>
      </c>
      <c r="ADG12" s="70">
        <v>4.5608758227899671E-4</v>
      </c>
      <c r="ADH12" s="70">
        <v>3.018566407263279E-3</v>
      </c>
      <c r="ADI12" s="70">
        <v>-8.6637976346537471E-4</v>
      </c>
      <c r="ADJ12" s="70">
        <v>-6.8690120242536068E-3</v>
      </c>
      <c r="ADK12" s="70">
        <v>2.8612972237169743E-3</v>
      </c>
      <c r="ADL12" s="70">
        <v>2.2531331051141024E-3</v>
      </c>
      <c r="ADM12" s="70">
        <v>7.0793344639241695E-3</v>
      </c>
      <c r="ADN12" s="63">
        <f ca="1">MMULT(J12:ADM12,G$12:G$795)-$D$5</f>
        <v>6.8199026835574425E-2</v>
      </c>
      <c r="ADO12" s="63">
        <f ca="1">1/(1+EXP(-ADN12))</f>
        <v>0.51704315142712798</v>
      </c>
      <c r="ADR12" s="64">
        <v>1</v>
      </c>
      <c r="ADS12" s="70">
        <v>-0.26543962955474854</v>
      </c>
      <c r="ADT12" s="70">
        <v>-0.89378237724304199</v>
      </c>
      <c r="ADU12" s="70">
        <v>1.1631608009338379E-2</v>
      </c>
      <c r="ADV12" s="70">
        <v>-0.89076757431030273</v>
      </c>
      <c r="ADW12" s="70">
        <v>-0.25009834766387939</v>
      </c>
      <c r="ADX12" s="70">
        <v>-9.7521066665649414E-2</v>
      </c>
      <c r="ADY12" s="70">
        <v>-0.40400779247283936</v>
      </c>
      <c r="ADZ12" s="70">
        <v>0.93671703338623047</v>
      </c>
      <c r="AEA12" s="70">
        <v>-0.974251389503479</v>
      </c>
      <c r="AEB12" s="70">
        <v>0.30003571510314941</v>
      </c>
      <c r="AEC12" s="70">
        <v>0.22802889347076416</v>
      </c>
      <c r="AED12" s="70">
        <v>6.6485881805419922E-2</v>
      </c>
      <c r="AEE12" s="70">
        <v>-0.94119465351104736</v>
      </c>
      <c r="AEF12" s="70">
        <v>0.43377566337585449</v>
      </c>
      <c r="AEG12" s="70">
        <v>-0.37192142009735107</v>
      </c>
      <c r="AEH12" s="70">
        <v>0.96252822875976563</v>
      </c>
      <c r="AEI12" s="70">
        <v>-0.41789591312408447</v>
      </c>
      <c r="AEJ12" s="70">
        <v>-0.27039790153503418</v>
      </c>
      <c r="AEK12" s="70">
        <v>-0.35656869411468506</v>
      </c>
      <c r="AEL12" s="70">
        <v>-0.29202604293823242</v>
      </c>
      <c r="AEM12" s="70">
        <v>-0.52874481678009033</v>
      </c>
      <c r="AEN12" s="70">
        <v>0.1856839656829834</v>
      </c>
      <c r="AEO12" s="70">
        <v>0.40458023548126221</v>
      </c>
      <c r="AEP12" s="70">
        <v>-0.46365642547607422</v>
      </c>
      <c r="AEQ12" s="70">
        <v>0.15069711208343506</v>
      </c>
      <c r="AER12" s="70">
        <v>0.15370583534240723</v>
      </c>
      <c r="AES12" s="70">
        <v>0.98147165775299072</v>
      </c>
      <c r="AET12" s="70">
        <v>0.86279821395874023</v>
      </c>
      <c r="AEU12" s="70">
        <v>-0.5000535249710083</v>
      </c>
      <c r="AEV12" s="70">
        <v>0.6201179027557373</v>
      </c>
      <c r="AEW12" s="70">
        <v>0.53975498676300049</v>
      </c>
      <c r="AEX12" s="70">
        <v>-0.18461036682128906</v>
      </c>
      <c r="AEY12" s="63">
        <f ca="1">MMULT(ADS12:AEX12,ADO$12:ADO$43)-$D$5</f>
        <v>-0.75853367521522319</v>
      </c>
      <c r="AEZ12" s="63">
        <f ca="1">1/(1+EXP(-AEY12))</f>
        <v>0.31896470581564518</v>
      </c>
      <c r="AFC12" s="64">
        <v>1</v>
      </c>
      <c r="AFD12" s="70">
        <v>0.25984799861907959</v>
      </c>
      <c r="AFE12" s="70">
        <v>-1.2614011764526367E-2</v>
      </c>
      <c r="AFF12" s="70">
        <v>-2.9672384262084961E-3</v>
      </c>
      <c r="AFG12" s="70">
        <v>-0.73368978500366211</v>
      </c>
      <c r="AFH12" s="70">
        <v>0.93882453441619873</v>
      </c>
      <c r="AFI12" s="70">
        <v>-0.64475846290588379</v>
      </c>
      <c r="AFJ12" s="70">
        <v>0.17911064624786377</v>
      </c>
      <c r="AFK12" s="70">
        <v>0.36314296722412109</v>
      </c>
      <c r="AFL12" s="70">
        <v>-0.78087294101715088</v>
      </c>
      <c r="AFM12" s="70">
        <v>0.30193161964416504</v>
      </c>
      <c r="AFN12" s="70">
        <v>0.47624742984771729</v>
      </c>
      <c r="AFO12" s="70">
        <v>0.56011152267456055</v>
      </c>
      <c r="AFP12" s="70">
        <v>-0.13691532611846924</v>
      </c>
      <c r="AFQ12" s="70">
        <v>-0.83453106880187988</v>
      </c>
      <c r="AFR12" s="70">
        <v>-5.9497356414794922E-4</v>
      </c>
      <c r="AFS12" s="70">
        <v>0.14933013916015625</v>
      </c>
      <c r="AFT12" s="70">
        <v>-0.88064539432525635</v>
      </c>
      <c r="AFU12" s="70">
        <v>-0.17511820793151855</v>
      </c>
      <c r="AFV12" s="70">
        <v>-0.76350152492523193</v>
      </c>
      <c r="AFW12" s="70">
        <v>-0.7079463005065918</v>
      </c>
      <c r="AFX12" s="70">
        <v>-0.37082779407501221</v>
      </c>
      <c r="AFY12" s="70">
        <v>0.98146414756774902</v>
      </c>
      <c r="AFZ12" s="70">
        <v>0.20864593982696533</v>
      </c>
      <c r="AGA12" s="70">
        <v>-0.45007228851318359</v>
      </c>
      <c r="AGB12" s="70">
        <v>-0.16739904880523682</v>
      </c>
      <c r="AGC12" s="70">
        <v>-5.9974431991577148E-2</v>
      </c>
      <c r="AGD12" s="70">
        <v>-0.87358129024505615</v>
      </c>
      <c r="AGE12" s="70">
        <v>-8.3761692047119141E-2</v>
      </c>
      <c r="AGF12" s="70">
        <v>-0.12521755695343018</v>
      </c>
      <c r="AGG12" s="70">
        <v>0.89014124870300293</v>
      </c>
      <c r="AGH12" s="70">
        <v>-0.45390880107879639</v>
      </c>
      <c r="AGI12" s="70">
        <v>-0.65283775329589844</v>
      </c>
      <c r="AGJ12" s="63">
        <f ca="1">MMULT(AFD12:AGI12,AEZ$12:AEZ$43)-$D$5</f>
        <v>-1.5016167349159204</v>
      </c>
      <c r="AGK12" s="63">
        <f ca="1">1/(1+EXP(-AGJ12))</f>
        <v>0.18218451732306551</v>
      </c>
      <c r="AGN12" s="64">
        <v>1</v>
      </c>
      <c r="AGO12" s="70">
        <v>0.5659412145614624</v>
      </c>
      <c r="AGP12" s="70">
        <v>-0.8351905345916748</v>
      </c>
      <c r="AGQ12" s="70">
        <v>0.17765295505523682</v>
      </c>
      <c r="AGR12" s="70">
        <v>-0.41422224044799805</v>
      </c>
      <c r="AGS12" s="70">
        <v>-0.60356247425079346</v>
      </c>
      <c r="AGT12" s="70">
        <v>-0.26564431190490723</v>
      </c>
      <c r="AGU12" s="70">
        <v>-0.21409118175506592</v>
      </c>
      <c r="AGV12" s="70">
        <v>-0.68967342376708984</v>
      </c>
      <c r="AGW12" s="70">
        <v>-0.92515814304351807</v>
      </c>
      <c r="AGX12" s="70">
        <v>0.6429903507232666</v>
      </c>
      <c r="AGY12" s="70">
        <v>-0.2715381383895874</v>
      </c>
      <c r="AGZ12" s="70">
        <v>-2.2703647613525391E-2</v>
      </c>
      <c r="AHA12" s="70">
        <v>9.0045809745788574E-2</v>
      </c>
      <c r="AHB12" s="70">
        <v>-0.95096135139465332</v>
      </c>
      <c r="AHC12" s="70">
        <v>0.65533649921417236</v>
      </c>
      <c r="AHD12" s="70">
        <v>-0.73838615417480469</v>
      </c>
      <c r="AHE12" s="70">
        <v>0.54226911067962646</v>
      </c>
      <c r="AHF12" s="70">
        <v>-0.72315859794616699</v>
      </c>
      <c r="AHG12" s="70">
        <v>-0.28148972988128662</v>
      </c>
      <c r="AHH12" s="70">
        <v>-0.66765356063842773</v>
      </c>
      <c r="AHI12" s="70">
        <v>-0.95069038867950439</v>
      </c>
      <c r="AHJ12" s="70">
        <v>9.8005056381225586E-2</v>
      </c>
      <c r="AHK12" s="70">
        <v>0.72816383838653564</v>
      </c>
      <c r="AHL12" s="70">
        <v>0.38395214080810547</v>
      </c>
      <c r="AHM12" s="70">
        <v>0.152793288230896</v>
      </c>
      <c r="AHN12" s="70">
        <v>0.51265168190002441</v>
      </c>
      <c r="AHO12" s="70">
        <v>0.80893099308013916</v>
      </c>
      <c r="AHP12" s="70">
        <v>0.66752958297729492</v>
      </c>
      <c r="AHQ12" s="70">
        <v>0.22442424297332764</v>
      </c>
      <c r="AHR12" s="70">
        <v>3.0668973922729492E-2</v>
      </c>
      <c r="AHS12" s="70">
        <v>-0.44385135173797607</v>
      </c>
      <c r="AHT12" s="70">
        <v>-0.97793197631835938</v>
      </c>
      <c r="AHU12" s="63">
        <f t="shared" ref="AHU12:AHU21" ca="1" si="1">MMULT(AGO12:AHT12,AGK$12:AGK$43)-$D$5</f>
        <v>-0.96645090242426401</v>
      </c>
      <c r="AHV12" s="63">
        <f ca="1">1/(1+EXP(-AHU12))</f>
        <v>0.27558847754813237</v>
      </c>
      <c r="AHW12">
        <f>IF(学習!C$14=AGN12,1,0)</f>
        <v>1</v>
      </c>
    </row>
    <row r="13" spans="1:907" x14ac:dyDescent="0.4">
      <c r="A13" s="8" t="str">
        <f>A12</f>
        <v>A</v>
      </c>
      <c r="B13" s="8">
        <f>B12+1</f>
        <v>47</v>
      </c>
      <c r="C13" s="62" t="str">
        <f t="shared" ref="C13:C76" si="2">"学習!" &amp; A13 &amp;B13</f>
        <v>学習!A47</v>
      </c>
      <c r="D13" s="65">
        <f t="shared" ca="1" si="0"/>
        <v>0</v>
      </c>
      <c r="F13" s="64">
        <v>2</v>
      </c>
      <c r="G13" s="63">
        <f ca="1">D13/255</f>
        <v>0</v>
      </c>
      <c r="I13" s="64">
        <v>2</v>
      </c>
      <c r="J13" s="70">
        <v>1.2186408275738358E-4</v>
      </c>
      <c r="K13" s="70">
        <v>-3.1259797979146242E-3</v>
      </c>
      <c r="L13" s="70">
        <v>2.5890945107676089E-4</v>
      </c>
      <c r="M13" s="70">
        <v>-2.0698308944702148E-3</v>
      </c>
      <c r="N13" s="70">
        <v>-4.8113930970430374E-3</v>
      </c>
      <c r="O13" s="70">
        <v>-8.6533566936850548E-3</v>
      </c>
      <c r="P13" s="70">
        <v>2.8224862180650234E-3</v>
      </c>
      <c r="Q13" s="70">
        <v>-2.7048969641327858E-3</v>
      </c>
      <c r="R13" s="70">
        <v>9.2681287787854671E-4</v>
      </c>
      <c r="S13" s="70">
        <v>7.6330020092427731E-3</v>
      </c>
      <c r="T13" s="70">
        <v>-1.5395199880003929E-3</v>
      </c>
      <c r="U13" s="70">
        <v>1.8899106653407216E-3</v>
      </c>
      <c r="V13" s="70">
        <v>-2.3839771747589111E-3</v>
      </c>
      <c r="W13" s="70">
        <v>-8.8555263355374336E-3</v>
      </c>
      <c r="X13" s="70">
        <v>-7.8112399205565453E-3</v>
      </c>
      <c r="Y13" s="70">
        <v>-7.0830155164003372E-3</v>
      </c>
      <c r="Z13" s="70">
        <v>-7.1009411476552486E-3</v>
      </c>
      <c r="AA13" s="70">
        <v>5.2025914192199707E-3</v>
      </c>
      <c r="AB13" s="70">
        <v>-4.7072730958461761E-3</v>
      </c>
      <c r="AC13" s="70">
        <v>-7.2298767045140266E-3</v>
      </c>
      <c r="AD13" s="70">
        <v>-9.1554746031761169E-3</v>
      </c>
      <c r="AE13" s="70">
        <v>3.8515448104590178E-3</v>
      </c>
      <c r="AF13" s="70">
        <v>6.8898117169737816E-3</v>
      </c>
      <c r="AG13" s="70">
        <v>3.4703256096690893E-4</v>
      </c>
      <c r="AH13" s="70">
        <v>6.009305827319622E-3</v>
      </c>
      <c r="AI13" s="70">
        <v>9.6706794574856758E-3</v>
      </c>
      <c r="AJ13" s="70">
        <v>4.9197790212929249E-4</v>
      </c>
      <c r="AK13" s="70">
        <v>-8.6381770670413971E-3</v>
      </c>
      <c r="AL13" s="70">
        <v>2.5010670069605112E-3</v>
      </c>
      <c r="AM13" s="70">
        <v>-3.413002472370863E-3</v>
      </c>
      <c r="AN13" s="70">
        <v>-4.4317804276943207E-3</v>
      </c>
      <c r="AO13" s="70">
        <v>3.6575125996023417E-3</v>
      </c>
      <c r="AP13" s="70">
        <v>-1.9592440221458673E-3</v>
      </c>
      <c r="AQ13" s="70">
        <v>-2.3123431019484997E-3</v>
      </c>
      <c r="AR13" s="70">
        <v>-5.8929384686052799E-3</v>
      </c>
      <c r="AS13" s="70">
        <v>7.5185252353549004E-3</v>
      </c>
      <c r="AT13" s="70">
        <v>-6.9748987443745136E-3</v>
      </c>
      <c r="AU13" s="70">
        <v>-1.9675279036164284E-3</v>
      </c>
      <c r="AV13" s="70">
        <v>2.1790610626339912E-3</v>
      </c>
      <c r="AW13" s="70">
        <v>9.8319048993289471E-4</v>
      </c>
      <c r="AX13" s="70">
        <v>4.5891129411756992E-3</v>
      </c>
      <c r="AY13" s="70">
        <v>-7.5335861183702946E-3</v>
      </c>
      <c r="AZ13" s="70">
        <v>-3.5006939433515072E-3</v>
      </c>
      <c r="BA13" s="70">
        <v>-9.8437545821070671E-3</v>
      </c>
      <c r="BB13" s="70">
        <v>5.6685819290578365E-3</v>
      </c>
      <c r="BC13" s="70">
        <v>8.4321089088916779E-3</v>
      </c>
      <c r="BD13" s="70">
        <v>-4.0100850164890289E-3</v>
      </c>
      <c r="BE13" s="70">
        <v>-5.4786680266261101E-3</v>
      </c>
      <c r="BF13" s="70">
        <v>9.062579832971096E-3</v>
      </c>
      <c r="BG13" s="70">
        <v>-6.217658519744873E-3</v>
      </c>
      <c r="BH13" s="70">
        <v>-1.6574609326198697E-3</v>
      </c>
      <c r="BI13" s="70">
        <v>-2.7465010061860085E-3</v>
      </c>
      <c r="BJ13" s="70">
        <v>-3.5040390212088823E-3</v>
      </c>
      <c r="BK13" s="70">
        <v>9.5925498753786087E-3</v>
      </c>
      <c r="BL13" s="70">
        <v>1.5808594180271029E-3</v>
      </c>
      <c r="BM13" s="70">
        <v>5.317020695656538E-4</v>
      </c>
      <c r="BN13" s="70">
        <v>-7.3181404732167721E-3</v>
      </c>
      <c r="BO13" s="70">
        <v>7.973330095410347E-3</v>
      </c>
      <c r="BP13" s="70">
        <v>-9.3769105151295662E-3</v>
      </c>
      <c r="BQ13" s="70">
        <v>5.851302295923233E-3</v>
      </c>
      <c r="BR13" s="70">
        <v>4.3841921724379063E-3</v>
      </c>
      <c r="BS13" s="70">
        <v>-5.1170657388865948E-3</v>
      </c>
      <c r="BT13" s="70">
        <v>8.8444724678993225E-3</v>
      </c>
      <c r="BU13" s="70">
        <v>-6.6343304933980107E-4</v>
      </c>
      <c r="BV13" s="70">
        <v>4.4801556505262852E-3</v>
      </c>
      <c r="BW13" s="70">
        <v>-2.0602298900485039E-3</v>
      </c>
      <c r="BX13" s="70">
        <v>-5.3602159023284912E-3</v>
      </c>
      <c r="BY13" s="70">
        <v>2.0531702321022749E-3</v>
      </c>
      <c r="BZ13" s="70">
        <v>1.0227286256849766E-3</v>
      </c>
      <c r="CA13" s="70">
        <v>-7.6509715290740132E-4</v>
      </c>
      <c r="CB13" s="70">
        <v>2.9858315829187632E-3</v>
      </c>
      <c r="CC13" s="70">
        <v>5.3206919692456722E-3</v>
      </c>
      <c r="CD13" s="70">
        <v>-8.6968289688229561E-3</v>
      </c>
      <c r="CE13" s="70">
        <v>-6.8554473109543324E-3</v>
      </c>
      <c r="CF13" s="70">
        <v>-7.9960478469729424E-3</v>
      </c>
      <c r="CG13" s="70">
        <v>-8.9748809114098549E-3</v>
      </c>
      <c r="CH13" s="70">
        <v>9.1352342860773206E-4</v>
      </c>
      <c r="CI13" s="70">
        <v>9.1425962746143341E-3</v>
      </c>
      <c r="CJ13" s="70">
        <v>-5.4774843156337738E-3</v>
      </c>
      <c r="CK13" s="70">
        <v>-3.0686568934470415E-3</v>
      </c>
      <c r="CL13" s="70">
        <v>7.8091085888445377E-3</v>
      </c>
      <c r="CM13" s="70">
        <v>-3.8693190435878932E-4</v>
      </c>
      <c r="CN13" s="70">
        <v>-5.3605781868100166E-3</v>
      </c>
      <c r="CO13" s="70">
        <v>6.9956635124981403E-3</v>
      </c>
      <c r="CP13" s="70">
        <v>-8.6289700120687485E-3</v>
      </c>
      <c r="CQ13" s="70">
        <v>-7.3373438790440559E-3</v>
      </c>
      <c r="CR13" s="70">
        <v>9.284602478146553E-3</v>
      </c>
      <c r="CS13" s="70">
        <v>6.6782855428755283E-3</v>
      </c>
      <c r="CT13" s="70">
        <v>6.4686713740229607E-3</v>
      </c>
      <c r="CU13" s="70">
        <v>9.9332071840763092E-3</v>
      </c>
      <c r="CV13" s="70">
        <v>-5.2174795418977737E-3</v>
      </c>
      <c r="CW13" s="70">
        <v>3.2558203674852848E-3</v>
      </c>
      <c r="CX13" s="70">
        <v>2.522200345993042E-3</v>
      </c>
      <c r="CY13" s="70">
        <v>9.4142220914363861E-3</v>
      </c>
      <c r="CZ13" s="70">
        <v>-1.5853297663852572E-3</v>
      </c>
      <c r="DA13" s="70">
        <v>-8.8662151247262955E-3</v>
      </c>
      <c r="DB13" s="70">
        <v>7.5650634244084358E-3</v>
      </c>
      <c r="DC13" s="70">
        <v>-6.7446399480104446E-3</v>
      </c>
      <c r="DD13" s="70">
        <v>-5.0179231911897659E-3</v>
      </c>
      <c r="DE13" s="70">
        <v>2.1591044496744871E-3</v>
      </c>
      <c r="DF13" s="70">
        <v>-2.6935113128274679E-3</v>
      </c>
      <c r="DG13" s="70">
        <v>5.7893514167517424E-4</v>
      </c>
      <c r="DH13" s="70">
        <v>8.3677973598241806E-3</v>
      </c>
      <c r="DI13" s="70">
        <v>9.3260762514546514E-4</v>
      </c>
      <c r="DJ13" s="70">
        <v>9.1939866542816162E-3</v>
      </c>
      <c r="DK13" s="70">
        <v>5.2924179472029209E-3</v>
      </c>
      <c r="DL13" s="70">
        <v>-1.9005811773240566E-3</v>
      </c>
      <c r="DM13" s="70">
        <v>5.121531430631876E-3</v>
      </c>
      <c r="DN13" s="70">
        <v>1.475847908295691E-3</v>
      </c>
      <c r="DO13" s="70">
        <v>-1.0990643640980124E-3</v>
      </c>
      <c r="DP13" s="70">
        <v>-9.0884389355778694E-3</v>
      </c>
      <c r="DQ13" s="70">
        <v>-9.2279817909002304E-3</v>
      </c>
      <c r="DR13" s="70">
        <v>-2.7363551780581474E-3</v>
      </c>
      <c r="DS13" s="70">
        <v>-1.6802287427708507E-3</v>
      </c>
      <c r="DT13" s="70">
        <v>-2.6916253846138716E-3</v>
      </c>
      <c r="DU13" s="70">
        <v>2.6216174010187387E-3</v>
      </c>
      <c r="DV13" s="70">
        <v>-6.4052687957882881E-3</v>
      </c>
      <c r="DW13" s="70">
        <v>-1.3131356099620461E-3</v>
      </c>
      <c r="DX13" s="70">
        <v>-6.8739592097699642E-3</v>
      </c>
      <c r="DY13" s="70">
        <v>9.4117829576134682E-3</v>
      </c>
      <c r="DZ13" s="70">
        <v>-4.5052589848637581E-3</v>
      </c>
      <c r="EA13" s="70">
        <v>-8.8246893137693405E-3</v>
      </c>
      <c r="EB13" s="70">
        <v>6.0952724888920784E-3</v>
      </c>
      <c r="EC13" s="70">
        <v>4.2003775015473366E-3</v>
      </c>
      <c r="ED13" s="70">
        <v>-4.9599087797105312E-3</v>
      </c>
      <c r="EE13" s="70">
        <v>5.8058621361851692E-3</v>
      </c>
      <c r="EF13" s="70">
        <v>7.4038137681782246E-3</v>
      </c>
      <c r="EG13" s="70">
        <v>9.6741672605276108E-3</v>
      </c>
      <c r="EH13" s="70">
        <v>-4.5795212499797344E-3</v>
      </c>
      <c r="EI13" s="70">
        <v>-7.405733922496438E-4</v>
      </c>
      <c r="EJ13" s="70">
        <v>8.2589397206902504E-3</v>
      </c>
      <c r="EK13" s="70">
        <v>8.4613272920250893E-3</v>
      </c>
      <c r="EL13" s="70">
        <v>1.3816356840834487E-6</v>
      </c>
      <c r="EM13" s="70">
        <v>7.6895691454410553E-3</v>
      </c>
      <c r="EN13" s="70">
        <v>1.4499580720439553E-3</v>
      </c>
      <c r="EO13" s="70">
        <v>-1.5560627216473222E-3</v>
      </c>
      <c r="EP13" s="70">
        <v>6.3865603879094124E-3</v>
      </c>
      <c r="EQ13" s="70">
        <v>4.5350100845098495E-3</v>
      </c>
      <c r="ER13" s="70">
        <v>7.910706102848053E-3</v>
      </c>
      <c r="ES13" s="70">
        <v>-6.9295167922973633E-3</v>
      </c>
      <c r="ET13" s="70">
        <v>5.4805553518235683E-3</v>
      </c>
      <c r="EU13" s="70">
        <v>3.3321261871606112E-3</v>
      </c>
      <c r="EV13" s="70">
        <v>8.2820523530244827E-3</v>
      </c>
      <c r="EW13" s="70">
        <v>6.6683576442301273E-3</v>
      </c>
      <c r="EX13" s="70">
        <v>5.5511891841888428E-3</v>
      </c>
      <c r="EY13" s="70">
        <v>5.5274511687457561E-3</v>
      </c>
      <c r="EZ13" s="70">
        <v>-5.2560208132490516E-4</v>
      </c>
      <c r="FA13" s="70">
        <v>4.7563598491251469E-3</v>
      </c>
      <c r="FB13" s="70">
        <v>1.2920653680339456E-3</v>
      </c>
      <c r="FC13" s="70">
        <v>-6.7098261788487434E-3</v>
      </c>
      <c r="FD13" s="70">
        <v>-3.7698256783187389E-3</v>
      </c>
      <c r="FE13" s="70">
        <v>-6.4280512742698193E-4</v>
      </c>
      <c r="FF13" s="70">
        <v>7.8850686550140381E-3</v>
      </c>
      <c r="FG13" s="70">
        <v>7.3246406391263008E-3</v>
      </c>
      <c r="FH13" s="70">
        <v>-2.3136555682867765E-3</v>
      </c>
      <c r="FI13" s="70">
        <v>9.3099735677242279E-3</v>
      </c>
      <c r="FJ13" s="70">
        <v>6.2865015934221447E-5</v>
      </c>
      <c r="FK13" s="70">
        <v>9.6828527748584747E-3</v>
      </c>
      <c r="FL13" s="70">
        <v>-1.0630977340042591E-3</v>
      </c>
      <c r="FM13" s="70">
        <v>5.5827139876782894E-3</v>
      </c>
      <c r="FN13" s="70">
        <v>-3.8285981863737106E-3</v>
      </c>
      <c r="FO13" s="70">
        <v>-8.4230303764343262E-3</v>
      </c>
      <c r="FP13" s="70">
        <v>7.5953733175992966E-3</v>
      </c>
      <c r="FQ13" s="70">
        <v>1.5848397742956877E-3</v>
      </c>
      <c r="FR13" s="70">
        <v>7.2324071079492569E-3</v>
      </c>
      <c r="FS13" s="70">
        <v>6.1918045394122601E-3</v>
      </c>
      <c r="FT13" s="70">
        <v>5.3573143668472767E-3</v>
      </c>
      <c r="FU13" s="70">
        <v>8.4796808660030365E-3</v>
      </c>
      <c r="FV13" s="70">
        <v>-8.9941080659627914E-3</v>
      </c>
      <c r="FW13" s="70">
        <v>6.4973281696438789E-3</v>
      </c>
      <c r="FX13" s="70">
        <v>-5.4371869191527367E-3</v>
      </c>
      <c r="FY13" s="70">
        <v>-4.5030261389911175E-3</v>
      </c>
      <c r="FZ13" s="70">
        <v>-8.9473547413945198E-3</v>
      </c>
      <c r="GA13" s="70">
        <v>8.0611677840352058E-3</v>
      </c>
      <c r="GB13" s="70">
        <v>9.7589883953332901E-3</v>
      </c>
      <c r="GC13" s="70">
        <v>-4.7546387650072575E-3</v>
      </c>
      <c r="GD13" s="70">
        <v>7.9674122389405966E-4</v>
      </c>
      <c r="GE13" s="70">
        <v>-3.1388925854116678E-3</v>
      </c>
      <c r="GF13" s="70">
        <v>-5.7375086471438408E-3</v>
      </c>
      <c r="GG13" s="70">
        <v>-5.975108128041029E-3</v>
      </c>
      <c r="GH13" s="70">
        <v>-7.4119674973189831E-3</v>
      </c>
      <c r="GI13" s="70">
        <v>2.0975852385163307E-3</v>
      </c>
      <c r="GJ13" s="70">
        <v>1.7220032168552279E-3</v>
      </c>
      <c r="GK13" s="70">
        <v>7.1395207196474075E-3</v>
      </c>
      <c r="GL13" s="70">
        <v>-8.2353465259075165E-3</v>
      </c>
      <c r="GM13" s="70">
        <v>-5.9938025660812855E-3</v>
      </c>
      <c r="GN13" s="70">
        <v>2.6807368267327547E-3</v>
      </c>
      <c r="GO13" s="70">
        <v>-7.903909427113831E-4</v>
      </c>
      <c r="GP13" s="70">
        <v>-4.2844782583415508E-3</v>
      </c>
      <c r="GQ13" s="70">
        <v>6.6701960749924183E-3</v>
      </c>
      <c r="GR13" s="70">
        <v>-3.8610636256635189E-3</v>
      </c>
      <c r="GS13" s="70">
        <v>9.4844242557883263E-3</v>
      </c>
      <c r="GT13" s="70">
        <v>-2.0571672357618809E-3</v>
      </c>
      <c r="GU13" s="70">
        <v>5.8329892344772816E-3</v>
      </c>
      <c r="GV13" s="70">
        <v>6.1163771897554398E-3</v>
      </c>
      <c r="GW13" s="70">
        <v>2.1546410862356424E-3</v>
      </c>
      <c r="GX13" s="70">
        <v>-2.8754342347383499E-3</v>
      </c>
      <c r="GY13" s="70">
        <v>1.7106414306908846E-3</v>
      </c>
      <c r="GZ13" s="70">
        <v>3.2148659229278564E-3</v>
      </c>
      <c r="HA13" s="70">
        <v>1.6648387536406517E-3</v>
      </c>
      <c r="HB13" s="70">
        <v>-8.823019452393055E-3</v>
      </c>
      <c r="HC13" s="70">
        <v>6.8043731153011322E-3</v>
      </c>
      <c r="HD13" s="70">
        <v>-8.8192597031593323E-3</v>
      </c>
      <c r="HE13" s="70">
        <v>-6.9739962927997112E-3</v>
      </c>
      <c r="HF13" s="70">
        <v>-3.6828815937042236E-3</v>
      </c>
      <c r="HG13" s="70">
        <v>-1.2869382044300437E-3</v>
      </c>
      <c r="HH13" s="70">
        <v>-1.5326297143474221E-3</v>
      </c>
      <c r="HI13" s="70">
        <v>7.1280286647379398E-3</v>
      </c>
      <c r="HJ13" s="70">
        <v>-8.8746985420584679E-3</v>
      </c>
      <c r="HK13" s="70">
        <v>7.945740595459938E-3</v>
      </c>
      <c r="HL13" s="70">
        <v>-5.2023446187376976E-3</v>
      </c>
      <c r="HM13" s="70">
        <v>-8.9477868750691414E-3</v>
      </c>
      <c r="HN13" s="70">
        <v>5.6076324544847012E-3</v>
      </c>
      <c r="HO13" s="70">
        <v>-9.2659024521708488E-3</v>
      </c>
      <c r="HP13" s="70">
        <v>-7.2734723798930645E-3</v>
      </c>
      <c r="HQ13" s="70">
        <v>3.3837603405117989E-3</v>
      </c>
      <c r="HR13" s="70">
        <v>-4.7415029257535934E-3</v>
      </c>
      <c r="HS13" s="70">
        <v>6.8449806421995163E-3</v>
      </c>
      <c r="HT13" s="70">
        <v>-5.7965503074228764E-3</v>
      </c>
      <c r="HU13" s="70">
        <v>-5.4757166653871536E-3</v>
      </c>
      <c r="HV13" s="70">
        <v>1.230609486810863E-4</v>
      </c>
      <c r="HW13" s="70">
        <v>2.3928903974592686E-3</v>
      </c>
      <c r="HX13" s="70">
        <v>2.1349156741052866E-3</v>
      </c>
      <c r="HY13" s="70">
        <v>-7.9957004636526108E-3</v>
      </c>
      <c r="HZ13" s="70">
        <v>8.859771303832531E-3</v>
      </c>
      <c r="IA13" s="70">
        <v>-2.3475147318094969E-3</v>
      </c>
      <c r="IB13" s="70">
        <v>-3.0530488584190607E-3</v>
      </c>
      <c r="IC13" s="70">
        <v>-9.2042684555053711E-3</v>
      </c>
      <c r="ID13" s="70">
        <v>7.8028570860624313E-3</v>
      </c>
      <c r="IE13" s="70">
        <v>-1.2892007362097502E-4</v>
      </c>
      <c r="IF13" s="70">
        <v>-1.8523872131481767E-3</v>
      </c>
      <c r="IG13" s="70">
        <v>8.6244102567434311E-3</v>
      </c>
      <c r="IH13" s="70">
        <v>-4.9751722253859043E-3</v>
      </c>
      <c r="II13" s="70">
        <v>1.081144786439836E-3</v>
      </c>
      <c r="IJ13" s="70">
        <v>-9.1105112805962563E-3</v>
      </c>
      <c r="IK13" s="70">
        <v>6.2825726345181465E-3</v>
      </c>
      <c r="IL13" s="70">
        <v>-6.0102582210674882E-4</v>
      </c>
      <c r="IM13" s="70">
        <v>9.128070087172091E-4</v>
      </c>
      <c r="IN13" s="70">
        <v>-2.4678027257323265E-3</v>
      </c>
      <c r="IO13" s="70">
        <v>-7.058639544993639E-3</v>
      </c>
      <c r="IP13" s="70">
        <v>4.661868792027235E-3</v>
      </c>
      <c r="IQ13" s="70">
        <v>-5.593650508671999E-3</v>
      </c>
      <c r="IR13" s="70">
        <v>-5.7951104827225208E-3</v>
      </c>
      <c r="IS13" s="70">
        <v>-3.5366774536669254E-3</v>
      </c>
      <c r="IT13" s="70">
        <v>-1.5241348883137107E-3</v>
      </c>
      <c r="IU13" s="70">
        <v>4.8247124068439007E-3</v>
      </c>
      <c r="IV13" s="70">
        <v>-7.6312529854476452E-3</v>
      </c>
      <c r="IW13" s="70">
        <v>-1.2850856874138117E-3</v>
      </c>
      <c r="IX13" s="70">
        <v>6.4915977418422699E-3</v>
      </c>
      <c r="IY13" s="70">
        <v>1.4659905573353171E-3</v>
      </c>
      <c r="IZ13" s="70">
        <v>5.3794826380908489E-3</v>
      </c>
      <c r="JA13" s="70">
        <v>-4.1210032068192959E-3</v>
      </c>
      <c r="JB13" s="70">
        <v>-8.5895173251628876E-3</v>
      </c>
      <c r="JC13" s="70">
        <v>2.4759364314377308E-3</v>
      </c>
      <c r="JD13" s="70">
        <v>4.9840211431728676E-5</v>
      </c>
      <c r="JE13" s="70">
        <v>3.7673378828912973E-3</v>
      </c>
      <c r="JF13" s="70">
        <v>-2.9527819715440273E-3</v>
      </c>
      <c r="JG13" s="70">
        <v>2.6604579761624336E-3</v>
      </c>
      <c r="JH13" s="70">
        <v>-6.7879045382142067E-3</v>
      </c>
      <c r="JI13" s="70">
        <v>8.1331105902791023E-3</v>
      </c>
      <c r="JJ13" s="70">
        <v>-2.6077188085764647E-3</v>
      </c>
      <c r="JK13" s="70">
        <v>6.2981201335787773E-3</v>
      </c>
      <c r="JL13" s="70">
        <v>-6.7194448783993721E-3</v>
      </c>
      <c r="JM13" s="70">
        <v>-1.660346970311366E-5</v>
      </c>
      <c r="JN13" s="70">
        <v>-9.3255676329135895E-3</v>
      </c>
      <c r="JO13" s="70">
        <v>4.9526430666446686E-3</v>
      </c>
      <c r="JP13" s="70">
        <v>6.8140565417706966E-3</v>
      </c>
      <c r="JQ13" s="70">
        <v>-4.1083190590143204E-3</v>
      </c>
      <c r="JR13" s="70">
        <v>-1.5767872100695968E-3</v>
      </c>
      <c r="JS13" s="70">
        <v>2.8540371567942202E-4</v>
      </c>
      <c r="JT13" s="70">
        <v>-9.9215302616357803E-3</v>
      </c>
      <c r="JU13" s="70">
        <v>3.310356056317687E-3</v>
      </c>
      <c r="JV13" s="70">
        <v>9.5314439386129379E-3</v>
      </c>
      <c r="JW13" s="70">
        <v>-8.1320647150278091E-3</v>
      </c>
      <c r="JX13" s="70">
        <v>5.609193816781044E-3</v>
      </c>
      <c r="JY13" s="70">
        <v>-9.1167781502008438E-3</v>
      </c>
      <c r="JZ13" s="70">
        <v>9.3177305534482002E-3</v>
      </c>
      <c r="KA13" s="70">
        <v>9.9944286048412323E-3</v>
      </c>
      <c r="KB13" s="70">
        <v>3.7736617960035801E-3</v>
      </c>
      <c r="KC13" s="70">
        <v>3.7579822819679976E-3</v>
      </c>
      <c r="KD13" s="70">
        <v>-6.4110434614121914E-3</v>
      </c>
      <c r="KE13" s="70">
        <v>-6.5057729370892048E-3</v>
      </c>
      <c r="KF13" s="70">
        <v>9.3338359147310257E-3</v>
      </c>
      <c r="KG13" s="70">
        <v>3.8987493608146906E-3</v>
      </c>
      <c r="KH13" s="70">
        <v>7.7027883380651474E-3</v>
      </c>
      <c r="KI13" s="70">
        <v>-7.4556660838425159E-3</v>
      </c>
      <c r="KJ13" s="70">
        <v>-6.991290021687746E-3</v>
      </c>
      <c r="KK13" s="70">
        <v>-4.6014594845473766E-3</v>
      </c>
      <c r="KL13" s="70">
        <v>-9.3698278069496155E-3</v>
      </c>
      <c r="KM13" s="70">
        <v>-3.5180926788598299E-3</v>
      </c>
      <c r="KN13" s="70">
        <v>8.0368099734187126E-3</v>
      </c>
      <c r="KO13" s="70">
        <v>-5.2082203328609467E-3</v>
      </c>
      <c r="KP13" s="70">
        <v>4.0178382769227028E-3</v>
      </c>
      <c r="KQ13" s="70">
        <v>6.6167619079351425E-3</v>
      </c>
      <c r="KR13" s="70">
        <v>-8.2613071426749229E-3</v>
      </c>
      <c r="KS13" s="70">
        <v>6.36679632589221E-3</v>
      </c>
      <c r="KT13" s="70">
        <v>6.2507949769496918E-3</v>
      </c>
      <c r="KU13" s="70">
        <v>-5.9561324305832386E-3</v>
      </c>
      <c r="KV13" s="70">
        <v>-7.9205548390746117E-3</v>
      </c>
      <c r="KW13" s="70">
        <v>2.4783278349786997E-3</v>
      </c>
      <c r="KX13" s="70">
        <v>-8.4851654246449471E-3</v>
      </c>
      <c r="KY13" s="70">
        <v>2.4558519944548607E-3</v>
      </c>
      <c r="KZ13" s="70">
        <v>-7.6881289714947343E-4</v>
      </c>
      <c r="LA13" s="70">
        <v>8.8600162416696548E-3</v>
      </c>
      <c r="LB13" s="70">
        <v>-6.1409724876284599E-3</v>
      </c>
      <c r="LC13" s="70">
        <v>-4.0445015765726566E-3</v>
      </c>
      <c r="LD13" s="70">
        <v>2.1355687640607357E-3</v>
      </c>
      <c r="LE13" s="70">
        <v>-5.0630904734134674E-3</v>
      </c>
      <c r="LF13" s="70">
        <v>-3.7417709827423096E-3</v>
      </c>
      <c r="LG13" s="70">
        <v>-8.1317545846104622E-3</v>
      </c>
      <c r="LH13" s="70">
        <v>-9.9337277933955193E-3</v>
      </c>
      <c r="LI13" s="70">
        <v>9.1379638761281967E-3</v>
      </c>
      <c r="LJ13" s="70">
        <v>4.6755732037127018E-3</v>
      </c>
      <c r="LK13" s="70">
        <v>-1.4453100739046931E-3</v>
      </c>
      <c r="LL13" s="70">
        <v>-8.0849049845710397E-4</v>
      </c>
      <c r="LM13" s="70">
        <v>-7.9145911149680614E-4</v>
      </c>
      <c r="LN13" s="70">
        <v>7.1249757893383503E-3</v>
      </c>
      <c r="LO13" s="70">
        <v>-1.7769170226529241E-3</v>
      </c>
      <c r="LP13" s="70">
        <v>4.1365255601704121E-3</v>
      </c>
      <c r="LQ13" s="70">
        <v>-2.4770926684141159E-3</v>
      </c>
      <c r="LR13" s="70">
        <v>-2.2663653362542391E-3</v>
      </c>
      <c r="LS13" s="70">
        <v>-5.2581666968762875E-3</v>
      </c>
      <c r="LT13" s="70">
        <v>-5.4539050906896591E-3</v>
      </c>
      <c r="LU13" s="70">
        <v>-8.6032627150416374E-3</v>
      </c>
      <c r="LV13" s="70">
        <v>5.8045280165970325E-3</v>
      </c>
      <c r="LW13" s="70">
        <v>6.4520048908889294E-3</v>
      </c>
      <c r="LX13" s="70">
        <v>-3.3529745414853096E-3</v>
      </c>
      <c r="LY13" s="70">
        <v>-1.6003894852474332E-3</v>
      </c>
      <c r="LZ13" s="70">
        <v>9.8789157345890999E-3</v>
      </c>
      <c r="MA13" s="70">
        <v>3.9798188954591751E-3</v>
      </c>
      <c r="MB13" s="70">
        <v>-1.8934607214760035E-4</v>
      </c>
      <c r="MC13" s="70">
        <v>6.6675138659775257E-3</v>
      </c>
      <c r="MD13" s="70">
        <v>-3.2011615112423897E-3</v>
      </c>
      <c r="ME13" s="70">
        <v>-6.9508482702076435E-3</v>
      </c>
      <c r="MF13" s="70">
        <v>8.1153502687811852E-3</v>
      </c>
      <c r="MG13" s="70">
        <v>2.153396635549143E-4</v>
      </c>
      <c r="MH13" s="70">
        <v>5.7696187868714333E-3</v>
      </c>
      <c r="MI13" s="70">
        <v>2.2940372582525015E-3</v>
      </c>
      <c r="MJ13" s="70">
        <v>-3.0909860506653786E-3</v>
      </c>
      <c r="MK13" s="70">
        <v>9.249386377632618E-3</v>
      </c>
      <c r="ML13" s="70">
        <v>-2.5776398833841085E-3</v>
      </c>
      <c r="MM13" s="70">
        <v>-3.928835503757E-3</v>
      </c>
      <c r="MN13" s="70">
        <v>-5.6284223683178425E-3</v>
      </c>
      <c r="MO13" s="70">
        <v>5.4798601195216179E-3</v>
      </c>
      <c r="MP13" s="70">
        <v>7.8764474019408226E-3</v>
      </c>
      <c r="MQ13" s="70">
        <v>-7.7276206575334072E-3</v>
      </c>
      <c r="MR13" s="70">
        <v>8.0775031819939613E-3</v>
      </c>
      <c r="MS13" s="70">
        <v>2.4333714973181486E-3</v>
      </c>
      <c r="MT13" s="70">
        <v>7.8020463697612286E-3</v>
      </c>
      <c r="MU13" s="70">
        <v>5.137183703482151E-3</v>
      </c>
      <c r="MV13" s="70">
        <v>-3.4417139831930399E-3</v>
      </c>
      <c r="MW13" s="70">
        <v>7.654380751773715E-4</v>
      </c>
      <c r="MX13" s="70">
        <v>6.4826048910617828E-3</v>
      </c>
      <c r="MY13" s="70">
        <v>-6.9347643293440342E-3</v>
      </c>
      <c r="MZ13" s="70">
        <v>5.8649503625929356E-3</v>
      </c>
      <c r="NA13" s="70">
        <v>-1.4270162209868431E-3</v>
      </c>
      <c r="NB13" s="70">
        <v>8.773505687713623E-4</v>
      </c>
      <c r="NC13" s="70">
        <v>-8.5711507126688957E-3</v>
      </c>
      <c r="ND13" s="70">
        <v>-8.8694468140602112E-3</v>
      </c>
      <c r="NE13" s="70">
        <v>6.706838496029377E-3</v>
      </c>
      <c r="NF13" s="70">
        <v>9.6837934106588364E-3</v>
      </c>
      <c r="NG13" s="70">
        <v>-9.6145030111074448E-3</v>
      </c>
      <c r="NH13" s="70">
        <v>3.1326829921454191E-3</v>
      </c>
      <c r="NI13" s="70">
        <v>9.0842386707663536E-3</v>
      </c>
      <c r="NJ13" s="70">
        <v>-7.5997747480869293E-3</v>
      </c>
      <c r="NK13" s="70">
        <v>-2.3096967488527298E-3</v>
      </c>
      <c r="NL13" s="70">
        <v>-1.440417836420238E-4</v>
      </c>
      <c r="NM13" s="70">
        <v>8.0013275146484375E-3</v>
      </c>
      <c r="NN13" s="70">
        <v>-6.6117821261286736E-3</v>
      </c>
      <c r="NO13" s="70">
        <v>6.508552934974432E-3</v>
      </c>
      <c r="NP13" s="70">
        <v>3.0545294284820557E-3</v>
      </c>
      <c r="NQ13" s="70">
        <v>-5.5543468333780766E-3</v>
      </c>
      <c r="NR13" s="70">
        <v>-9.0648755431175232E-3</v>
      </c>
      <c r="NS13" s="70">
        <v>8.2281855866312981E-3</v>
      </c>
      <c r="NT13" s="70">
        <v>-1.8542171164881438E-4</v>
      </c>
      <c r="NU13" s="70">
        <v>3.4086704254150391E-3</v>
      </c>
      <c r="NV13" s="70">
        <v>-8.683420717716217E-3</v>
      </c>
      <c r="NW13" s="70">
        <v>-9.7277043387293816E-3</v>
      </c>
      <c r="NX13" s="70">
        <v>9.1168172657489777E-3</v>
      </c>
      <c r="NY13" s="70">
        <v>-5.8017587289214134E-3</v>
      </c>
      <c r="NZ13" s="70">
        <v>7.8590000048279762E-3</v>
      </c>
      <c r="OA13" s="70">
        <v>-1.0883641662076116E-3</v>
      </c>
      <c r="OB13" s="70">
        <v>-6.6010081209242344E-3</v>
      </c>
      <c r="OC13" s="70">
        <v>-4.2488668113946915E-3</v>
      </c>
      <c r="OD13" s="70">
        <v>5.0020827911794186E-3</v>
      </c>
      <c r="OE13" s="70">
        <v>7.0771146565675735E-3</v>
      </c>
      <c r="OF13" s="70">
        <v>-4.8816241323947906E-3</v>
      </c>
      <c r="OG13" s="70">
        <v>-3.0544805340468884E-3</v>
      </c>
      <c r="OH13" s="70">
        <v>7.3613058775663376E-3</v>
      </c>
      <c r="OI13" s="70">
        <v>7.1722958236932755E-3</v>
      </c>
      <c r="OJ13" s="70">
        <v>-1.6857230802997947E-3</v>
      </c>
      <c r="OK13" s="70">
        <v>1.9134808098897338E-3</v>
      </c>
      <c r="OL13" s="70">
        <v>-6.2095699831843376E-3</v>
      </c>
      <c r="OM13" s="70">
        <v>8.8859014213085175E-3</v>
      </c>
      <c r="ON13" s="70">
        <v>-4.8294677399098873E-3</v>
      </c>
      <c r="OO13" s="70">
        <v>-9.6464967355132103E-3</v>
      </c>
      <c r="OP13" s="70">
        <v>-3.5560047253966331E-3</v>
      </c>
      <c r="OQ13" s="70">
        <v>2.0043062977492809E-3</v>
      </c>
      <c r="OR13" s="70">
        <v>-2.4219881743192673E-3</v>
      </c>
      <c r="OS13" s="70">
        <v>2.8429795056581497E-3</v>
      </c>
      <c r="OT13" s="70">
        <v>4.8398245126008987E-3</v>
      </c>
      <c r="OU13" s="70">
        <v>4.2240452021360397E-3</v>
      </c>
      <c r="OV13" s="70">
        <v>-6.3028847798705101E-3</v>
      </c>
      <c r="OW13" s="70">
        <v>-8.8492920622229576E-3</v>
      </c>
      <c r="OX13" s="70">
        <v>-5.0784791819751263E-3</v>
      </c>
      <c r="OY13" s="70">
        <v>-6.0356925241649151E-3</v>
      </c>
      <c r="OZ13" s="70">
        <v>9.5202745869755745E-3</v>
      </c>
      <c r="PA13" s="70">
        <v>-6.4506055787205696E-3</v>
      </c>
      <c r="PB13" s="70">
        <v>3.1209695152938366E-3</v>
      </c>
      <c r="PC13" s="70">
        <v>8.1794383004307747E-3</v>
      </c>
      <c r="PD13" s="70">
        <v>-4.5655476860702038E-3</v>
      </c>
      <c r="PE13" s="70">
        <v>-4.8718499019742012E-3</v>
      </c>
      <c r="PF13" s="70">
        <v>5.4208361543715E-3</v>
      </c>
      <c r="PG13" s="70">
        <v>5.1714396104216576E-3</v>
      </c>
      <c r="PH13" s="70">
        <v>-2.2163570392876863E-3</v>
      </c>
      <c r="PI13" s="70">
        <v>-6.8950080312788486E-3</v>
      </c>
      <c r="PJ13" s="70">
        <v>1.4170682989060879E-3</v>
      </c>
      <c r="PK13" s="70">
        <v>-7.5975297950208187E-3</v>
      </c>
      <c r="PL13" s="70">
        <v>-4.5686280354857445E-3</v>
      </c>
      <c r="PM13" s="70">
        <v>7.1393442340195179E-3</v>
      </c>
      <c r="PN13" s="70">
        <v>3.3813940826803446E-3</v>
      </c>
      <c r="PO13" s="70">
        <v>-6.9265603087842464E-4</v>
      </c>
      <c r="PP13" s="70">
        <v>1.3231956399977207E-3</v>
      </c>
      <c r="PQ13" s="70">
        <v>-5.3554628975689411E-3</v>
      </c>
      <c r="PR13" s="70">
        <v>-9.6761761233210564E-3</v>
      </c>
      <c r="PS13" s="70">
        <v>-4.8939678817987442E-3</v>
      </c>
      <c r="PT13" s="70">
        <v>9.0492023155093193E-3</v>
      </c>
      <c r="PU13" s="70">
        <v>-8.8996933773159981E-3</v>
      </c>
      <c r="PV13" s="70">
        <v>7.0551480166614056E-3</v>
      </c>
      <c r="PW13" s="70">
        <v>-8.3838393911719322E-3</v>
      </c>
      <c r="PX13" s="70">
        <v>4.4065103866159916E-3</v>
      </c>
      <c r="PY13" s="70">
        <v>-4.6347044408321381E-3</v>
      </c>
      <c r="PZ13" s="70">
        <v>8.2494392991065979E-3</v>
      </c>
      <c r="QA13" s="70">
        <v>-8.9344857260584831E-3</v>
      </c>
      <c r="QB13" s="70">
        <v>1.9617711659520864E-3</v>
      </c>
      <c r="QC13" s="70">
        <v>-1.0447502063470893E-5</v>
      </c>
      <c r="QD13" s="70">
        <v>7.5065507553517818E-3</v>
      </c>
      <c r="QE13" s="70">
        <v>-1.0954689932987094E-3</v>
      </c>
      <c r="QF13" s="70">
        <v>6.6136657260358334E-3</v>
      </c>
      <c r="QG13" s="70">
        <v>6.5270327031612396E-3</v>
      </c>
      <c r="QH13" s="70">
        <v>-8.5853822529315948E-3</v>
      </c>
      <c r="QI13" s="70">
        <v>1.6188073204830289E-3</v>
      </c>
      <c r="QJ13" s="70">
        <v>1.5540719323325902E-4</v>
      </c>
      <c r="QK13" s="70">
        <v>5.8480976149439812E-3</v>
      </c>
      <c r="QL13" s="70">
        <v>-1.3874447904527187E-3</v>
      </c>
      <c r="QM13" s="70">
        <v>9.5415953546762466E-3</v>
      </c>
      <c r="QN13" s="70">
        <v>-7.1627604775130749E-3</v>
      </c>
      <c r="QO13" s="70">
        <v>3.4520148765295744E-3</v>
      </c>
      <c r="QP13" s="70">
        <v>3.8525618147104979E-3</v>
      </c>
      <c r="QQ13" s="70">
        <v>4.666302353143692E-3</v>
      </c>
      <c r="QR13" s="70">
        <v>-7.1061847847886384E-5</v>
      </c>
      <c r="QS13" s="70">
        <v>9.7794579342007637E-3</v>
      </c>
      <c r="QT13" s="70">
        <v>7.0626153610646725E-3</v>
      </c>
      <c r="QU13" s="70">
        <v>-6.5410067327320576E-3</v>
      </c>
      <c r="QV13" s="70">
        <v>3.2823097426444292E-3</v>
      </c>
      <c r="QW13" s="70">
        <v>-4.4749928638339043E-3</v>
      </c>
      <c r="QX13" s="70">
        <v>7.4089751578867435E-3</v>
      </c>
      <c r="QY13" s="70">
        <v>4.6708895824849606E-3</v>
      </c>
      <c r="QZ13" s="70">
        <v>-2.1063077729195356E-3</v>
      </c>
      <c r="RA13" s="70">
        <v>-8.0503514036536217E-3</v>
      </c>
      <c r="RB13" s="70">
        <v>2.3586833849549294E-3</v>
      </c>
      <c r="RC13" s="70">
        <v>-7.8491326421499252E-3</v>
      </c>
      <c r="RD13" s="70">
        <v>3.4664548002183437E-3</v>
      </c>
      <c r="RE13" s="70">
        <v>-3.8067244458943605E-3</v>
      </c>
      <c r="RF13" s="70">
        <v>-8.2579385489225388E-3</v>
      </c>
      <c r="RG13" s="70">
        <v>2.6579594705253839E-3</v>
      </c>
      <c r="RH13" s="70">
        <v>9.7349763382226229E-4</v>
      </c>
      <c r="RI13" s="70">
        <v>1.5871858922764659E-3</v>
      </c>
      <c r="RJ13" s="70">
        <v>6.8152127787470818E-3</v>
      </c>
      <c r="RK13" s="70">
        <v>8.6738560348749161E-3</v>
      </c>
      <c r="RL13" s="70">
        <v>-5.7802475057542324E-3</v>
      </c>
      <c r="RM13" s="70">
        <v>-7.0334146730601788E-3</v>
      </c>
      <c r="RN13" s="70">
        <v>4.3225227855145931E-3</v>
      </c>
      <c r="RO13" s="70">
        <v>6.2154028564691544E-3</v>
      </c>
      <c r="RP13" s="70">
        <v>-3.5953177139163017E-3</v>
      </c>
      <c r="RQ13" s="70">
        <v>6.9830846041440964E-3</v>
      </c>
      <c r="RR13" s="70">
        <v>5.5591571144759655E-3</v>
      </c>
      <c r="RS13" s="70">
        <v>-2.352898009121418E-3</v>
      </c>
      <c r="RT13" s="70">
        <v>1.6847812803462148E-3</v>
      </c>
      <c r="RU13" s="70">
        <v>-2.5827980134636164E-3</v>
      </c>
      <c r="RV13" s="70">
        <v>4.3356299283914268E-4</v>
      </c>
      <c r="RW13" s="70">
        <v>-5.0638912944123149E-4</v>
      </c>
      <c r="RX13" s="70">
        <v>1.736074686050415E-3</v>
      </c>
      <c r="RY13" s="70">
        <v>5.4908609017729759E-3</v>
      </c>
      <c r="RZ13" s="70">
        <v>-3.4700310789048672E-3</v>
      </c>
      <c r="SA13" s="70">
        <v>-4.7477553598582745E-3</v>
      </c>
      <c r="SB13" s="70">
        <v>7.3166191577911377E-3</v>
      </c>
      <c r="SC13" s="70">
        <v>-4.8201084136962891E-3</v>
      </c>
      <c r="SD13" s="70">
        <v>-6.8291150964796543E-3</v>
      </c>
      <c r="SE13" s="70">
        <v>-6.7945267073810101E-3</v>
      </c>
      <c r="SF13" s="70">
        <v>-5.1709972321987152E-3</v>
      </c>
      <c r="SG13" s="70">
        <v>-6.4734695479273796E-3</v>
      </c>
      <c r="SH13" s="70">
        <v>4.7960161464288831E-4</v>
      </c>
      <c r="SI13" s="70">
        <v>9.2334244400262833E-3</v>
      </c>
      <c r="SJ13" s="70">
        <v>-2.1171558182686567E-3</v>
      </c>
      <c r="SK13" s="70">
        <v>-4.0480806492269039E-3</v>
      </c>
      <c r="SL13" s="70">
        <v>3.4426916390657425E-3</v>
      </c>
      <c r="SM13" s="70">
        <v>-5.3736185654997826E-3</v>
      </c>
      <c r="SN13" s="70">
        <v>3.8572943303734064E-3</v>
      </c>
      <c r="SO13" s="70">
        <v>-3.4313916694372892E-3</v>
      </c>
      <c r="SP13" s="70">
        <v>-9.0274922549724579E-3</v>
      </c>
      <c r="SQ13" s="70">
        <v>8.8972831144928932E-3</v>
      </c>
      <c r="SR13" s="70">
        <v>-4.5364652760326862E-3</v>
      </c>
      <c r="SS13" s="70">
        <v>3.4930515103042126E-3</v>
      </c>
      <c r="ST13" s="70">
        <v>9.9696861580014229E-3</v>
      </c>
      <c r="SU13" s="70">
        <v>-2.4057745467871428E-3</v>
      </c>
      <c r="SV13" s="70">
        <v>-2.6927220169454813E-3</v>
      </c>
      <c r="SW13" s="70">
        <v>-8.418893557973206E-4</v>
      </c>
      <c r="SX13" s="70">
        <v>4.3856417760252953E-3</v>
      </c>
      <c r="SY13" s="70">
        <v>-4.8870397731661797E-3</v>
      </c>
      <c r="SZ13" s="70">
        <v>7.4512683786451817E-3</v>
      </c>
      <c r="TA13" s="70">
        <v>5.6255529634654522E-3</v>
      </c>
      <c r="TB13" s="70">
        <v>-7.1492791175842285E-4</v>
      </c>
      <c r="TC13" s="70">
        <v>-7.490603718906641E-3</v>
      </c>
      <c r="TD13" s="70">
        <v>-6.0222186148166656E-3</v>
      </c>
      <c r="TE13" s="70">
        <v>-5.1014469936490059E-3</v>
      </c>
      <c r="TF13" s="70">
        <v>9.9084554240107536E-3</v>
      </c>
      <c r="TG13" s="70">
        <v>-9.6879033371806145E-3</v>
      </c>
      <c r="TH13" s="70">
        <v>-3.4488760866224766E-3</v>
      </c>
      <c r="TI13" s="70">
        <v>4.2341900989413261E-3</v>
      </c>
      <c r="TJ13" s="70">
        <v>-4.2654480785131454E-3</v>
      </c>
      <c r="TK13" s="70">
        <v>-3.6652160342782736E-3</v>
      </c>
      <c r="TL13" s="70">
        <v>-7.0198667235672474E-3</v>
      </c>
      <c r="TM13" s="70">
        <v>-3.5440493375062943E-3</v>
      </c>
      <c r="TN13" s="70">
        <v>-4.5709728146903217E-4</v>
      </c>
      <c r="TO13" s="70">
        <v>8.4888339042663574E-3</v>
      </c>
      <c r="TP13" s="70">
        <v>-9.2193214222788811E-3</v>
      </c>
      <c r="TQ13" s="70">
        <v>5.2662277594208717E-3</v>
      </c>
      <c r="TR13" s="70">
        <v>-8.5236700251698494E-3</v>
      </c>
      <c r="TS13" s="70">
        <v>2.5957799516618252E-3</v>
      </c>
      <c r="TT13" s="70">
        <v>3.7381614092737436E-3</v>
      </c>
      <c r="TU13" s="70">
        <v>5.5588199757039547E-3</v>
      </c>
      <c r="TV13" s="70">
        <v>-1.8965638009831309E-3</v>
      </c>
      <c r="TW13" s="70">
        <v>5.1998114213347435E-3</v>
      </c>
      <c r="TX13" s="70">
        <v>-6.5299882553517818E-3</v>
      </c>
      <c r="TY13" s="70">
        <v>8.7314322590827942E-3</v>
      </c>
      <c r="TZ13" s="70">
        <v>-3.5188924521207809E-3</v>
      </c>
      <c r="UA13" s="70">
        <v>-8.6197257041931152E-3</v>
      </c>
      <c r="UB13" s="70">
        <v>-4.0118061006069183E-3</v>
      </c>
      <c r="UC13" s="70">
        <v>2.9981755651533604E-3</v>
      </c>
      <c r="UD13" s="70">
        <v>-6.7829908803105354E-3</v>
      </c>
      <c r="UE13" s="70">
        <v>7.5641702860593796E-3</v>
      </c>
      <c r="UF13" s="70">
        <v>-6.7382990382611752E-3</v>
      </c>
      <c r="UG13" s="70">
        <v>-1.2979316525161266E-3</v>
      </c>
      <c r="UH13" s="70">
        <v>8.5320891812443733E-3</v>
      </c>
      <c r="UI13" s="70">
        <v>-6.6134217195212841E-4</v>
      </c>
      <c r="UJ13" s="70">
        <v>9.7790583968162537E-3</v>
      </c>
      <c r="UK13" s="70">
        <v>-1.3724660966545343E-3</v>
      </c>
      <c r="UL13" s="70">
        <v>5.3230752237141132E-3</v>
      </c>
      <c r="UM13" s="70">
        <v>4.263551440089941E-3</v>
      </c>
      <c r="UN13" s="70">
        <v>-5.8891759254038334E-3</v>
      </c>
      <c r="UO13" s="70">
        <v>-6.68709771707654E-3</v>
      </c>
      <c r="UP13" s="70">
        <v>3.2249772921204567E-3</v>
      </c>
      <c r="UQ13" s="70">
        <v>9.6838213503360748E-3</v>
      </c>
      <c r="UR13" s="70">
        <v>5.4720845073461533E-3</v>
      </c>
      <c r="US13" s="70">
        <v>1.3629102613776922E-3</v>
      </c>
      <c r="UT13" s="70">
        <v>-2.3264132905751467E-3</v>
      </c>
      <c r="UU13" s="70">
        <v>-4.4579054228961468E-3</v>
      </c>
      <c r="UV13" s="70">
        <v>5.2849589847028255E-3</v>
      </c>
      <c r="UW13" s="70">
        <v>-5.2387998439371586E-3</v>
      </c>
      <c r="UX13" s="70">
        <v>3.9679752662777901E-3</v>
      </c>
      <c r="UY13" s="70">
        <v>2.1911549847573042E-3</v>
      </c>
      <c r="UZ13" s="70">
        <v>-6.2589012086391449E-3</v>
      </c>
      <c r="VA13" s="70">
        <v>9.1828200966119766E-3</v>
      </c>
      <c r="VB13" s="70">
        <v>6.3329972326755524E-3</v>
      </c>
      <c r="VC13" s="70">
        <v>3.2064414117485285E-3</v>
      </c>
      <c r="VD13" s="70">
        <v>-8.6358152329921722E-3</v>
      </c>
      <c r="VE13" s="70">
        <v>-6.9327355595305562E-4</v>
      </c>
      <c r="VF13" s="70">
        <v>-8.0182133242487907E-3</v>
      </c>
      <c r="VG13" s="70">
        <v>3.1985498499125242E-3</v>
      </c>
      <c r="VH13" s="70">
        <v>5.572429858148098E-3</v>
      </c>
      <c r="VI13" s="70">
        <v>-8.7172031635418534E-4</v>
      </c>
      <c r="VJ13" s="70">
        <v>-9.8217399790883064E-3</v>
      </c>
      <c r="VK13" s="70">
        <v>6.2573194736614823E-4</v>
      </c>
      <c r="VL13" s="70">
        <v>2.2410785313695669E-3</v>
      </c>
      <c r="VM13" s="70">
        <v>7.2717475704848766E-3</v>
      </c>
      <c r="VN13" s="70">
        <v>-3.7003862671554089E-3</v>
      </c>
      <c r="VO13" s="70">
        <v>-4.393603652715683E-3</v>
      </c>
      <c r="VP13" s="70">
        <v>2.2649061866104603E-3</v>
      </c>
      <c r="VQ13" s="70">
        <v>-2.6971960905939341E-3</v>
      </c>
      <c r="VR13" s="70">
        <v>8.9882733300328255E-4</v>
      </c>
      <c r="VS13" s="70">
        <v>2.7316070627421141E-3</v>
      </c>
      <c r="VT13" s="70">
        <v>3.1207192223519087E-3</v>
      </c>
      <c r="VU13" s="70">
        <v>-6.9589708000421524E-3</v>
      </c>
      <c r="VV13" s="70">
        <v>3.7671602331101894E-3</v>
      </c>
      <c r="VW13" s="70">
        <v>8.8775847107172012E-3</v>
      </c>
      <c r="VX13" s="70">
        <v>5.4298555478453636E-3</v>
      </c>
      <c r="VY13" s="70">
        <v>8.8724084198474884E-3</v>
      </c>
      <c r="VZ13" s="70">
        <v>-7.0033464580774307E-3</v>
      </c>
      <c r="WA13" s="70">
        <v>-3.9817928336560726E-3</v>
      </c>
      <c r="WB13" s="70">
        <v>4.5206844806671143E-3</v>
      </c>
      <c r="WC13" s="70">
        <v>-4.9381637945771217E-3</v>
      </c>
      <c r="WD13" s="70">
        <v>9.0426290407776833E-3</v>
      </c>
      <c r="WE13" s="70">
        <v>9.0375067666172981E-3</v>
      </c>
      <c r="WF13" s="70">
        <v>6.9911060854792595E-3</v>
      </c>
      <c r="WG13" s="70">
        <v>8.0656101927161217E-3</v>
      </c>
      <c r="WH13" s="70">
        <v>-6.2138093635439873E-3</v>
      </c>
      <c r="WI13" s="70">
        <v>8.5421726107597351E-3</v>
      </c>
      <c r="WJ13" s="70">
        <v>-7.728947326540947E-3</v>
      </c>
      <c r="WK13" s="70">
        <v>5.8439350686967373E-3</v>
      </c>
      <c r="WL13" s="70">
        <v>4.5967232435941696E-3</v>
      </c>
      <c r="WM13" s="70">
        <v>8.6740516126155853E-3</v>
      </c>
      <c r="WN13" s="70">
        <v>-8.1501365639269352E-4</v>
      </c>
      <c r="WO13" s="70">
        <v>8.1734228879213333E-3</v>
      </c>
      <c r="WP13" s="70">
        <v>-6.6056074574589729E-3</v>
      </c>
      <c r="WQ13" s="70">
        <v>-7.7354910899884999E-5</v>
      </c>
      <c r="WR13" s="70">
        <v>-2.4855984374880791E-3</v>
      </c>
      <c r="WS13" s="70">
        <v>1.9595909398049116E-3</v>
      </c>
      <c r="WT13" s="70">
        <v>-9.2873536050319672E-3</v>
      </c>
      <c r="WU13" s="70">
        <v>-3.0623888596892357E-3</v>
      </c>
      <c r="WV13" s="70">
        <v>4.5603238977491856E-3</v>
      </c>
      <c r="WW13" s="70">
        <v>-8.4506366401910782E-3</v>
      </c>
      <c r="WX13" s="70">
        <v>-5.2392873913049698E-3</v>
      </c>
      <c r="WY13" s="70">
        <v>-8.6587360128760338E-3</v>
      </c>
      <c r="WZ13" s="70">
        <v>6.7058098502457142E-3</v>
      </c>
      <c r="XA13" s="70">
        <v>-5.9564304538071156E-3</v>
      </c>
      <c r="XB13" s="70">
        <v>5.4861009120941162E-3</v>
      </c>
      <c r="XC13" s="70">
        <v>9.5410756766796112E-3</v>
      </c>
      <c r="XD13" s="70">
        <v>5.9784473851323128E-3</v>
      </c>
      <c r="XE13" s="70">
        <v>-3.9055346860550344E-4</v>
      </c>
      <c r="XF13" s="70">
        <v>3.6371028982102871E-3</v>
      </c>
      <c r="XG13" s="70">
        <v>-4.4578290544450283E-3</v>
      </c>
      <c r="XH13" s="70">
        <v>-8.3871446549892426E-3</v>
      </c>
      <c r="XI13" s="70">
        <v>-3.2068633008748293E-3</v>
      </c>
      <c r="XJ13" s="70">
        <v>-5.1747094839811325E-3</v>
      </c>
      <c r="XK13" s="70">
        <v>-1.2401652056723833E-3</v>
      </c>
      <c r="XL13" s="70">
        <v>-3.3868157770484686E-3</v>
      </c>
      <c r="XM13" s="70">
        <v>2.8321885038167238E-3</v>
      </c>
      <c r="XN13" s="70">
        <v>-1.4119828119874001E-3</v>
      </c>
      <c r="XO13" s="70">
        <v>6.8320059217512608E-3</v>
      </c>
      <c r="XP13" s="70">
        <v>-6.8438408197835088E-4</v>
      </c>
      <c r="XQ13" s="70">
        <v>-1.0319423163309693E-3</v>
      </c>
      <c r="XR13" s="70">
        <v>2.4509178474545479E-3</v>
      </c>
      <c r="XS13" s="70">
        <v>3.4317802637815475E-3</v>
      </c>
      <c r="XT13" s="70">
        <v>9.9508631974458694E-3</v>
      </c>
      <c r="XU13" s="70">
        <v>-9.2413946986198425E-3</v>
      </c>
      <c r="XV13" s="70">
        <v>9.9040870554745197E-4</v>
      </c>
      <c r="XW13" s="70">
        <v>-8.9200902730226517E-3</v>
      </c>
      <c r="XX13" s="70">
        <v>2.2066701203584671E-3</v>
      </c>
      <c r="XY13" s="70">
        <v>-6.6094016656279564E-3</v>
      </c>
      <c r="XZ13" s="70">
        <v>-1.0381340689491481E-4</v>
      </c>
      <c r="YA13" s="70">
        <v>-1.0426974622532725E-3</v>
      </c>
      <c r="YB13" s="70">
        <v>9.7903124988079071E-3</v>
      </c>
      <c r="YC13" s="70">
        <v>1.9922114443033934E-3</v>
      </c>
      <c r="YD13" s="70">
        <v>5.0337300635874271E-3</v>
      </c>
      <c r="YE13" s="70">
        <v>-4.2824768461287022E-3</v>
      </c>
      <c r="YF13" s="70">
        <v>7.9910960048437119E-3</v>
      </c>
      <c r="YG13" s="70">
        <v>6.9455243647098541E-3</v>
      </c>
      <c r="YH13" s="70">
        <v>-3.493200521916151E-3</v>
      </c>
      <c r="YI13" s="70">
        <v>7.2992919012904167E-3</v>
      </c>
      <c r="YJ13" s="70">
        <v>2.428591251373291E-4</v>
      </c>
      <c r="YK13" s="70">
        <v>-5.8009768836200237E-3</v>
      </c>
      <c r="YL13" s="70">
        <v>7.7199353836476803E-3</v>
      </c>
      <c r="YM13" s="70">
        <v>-2.6101351249963045E-4</v>
      </c>
      <c r="YN13" s="70">
        <v>9.6864709630608559E-3</v>
      </c>
      <c r="YO13" s="70">
        <v>-9.4198994338512421E-3</v>
      </c>
      <c r="YP13" s="70">
        <v>9.4409594312310219E-3</v>
      </c>
      <c r="YQ13" s="70">
        <v>6.9831395521759987E-3</v>
      </c>
      <c r="YR13" s="70">
        <v>-4.2676674202084541E-3</v>
      </c>
      <c r="YS13" s="70">
        <v>-5.8924434706568718E-3</v>
      </c>
      <c r="YT13" s="70">
        <v>-1.1365234386175871E-3</v>
      </c>
      <c r="YU13" s="70">
        <v>3.7009406369179487E-3</v>
      </c>
      <c r="YV13" s="70">
        <v>-4.377125296741724E-3</v>
      </c>
      <c r="YW13" s="70">
        <v>9.3040941283106804E-3</v>
      </c>
      <c r="YX13" s="70">
        <v>-6.3306298106908798E-3</v>
      </c>
      <c r="YY13" s="70">
        <v>3.0967355705797672E-3</v>
      </c>
      <c r="YZ13" s="70">
        <v>-9.0049393475055695E-3</v>
      </c>
      <c r="ZA13" s="70">
        <v>7.5088264420628548E-3</v>
      </c>
      <c r="ZB13" s="70">
        <v>-8.9086927473545074E-3</v>
      </c>
      <c r="ZC13" s="70">
        <v>-2.7747394051402807E-4</v>
      </c>
      <c r="ZD13" s="70">
        <v>-5.5711629102006555E-4</v>
      </c>
      <c r="ZE13" s="70">
        <v>-7.8102303668856621E-3</v>
      </c>
      <c r="ZF13" s="70">
        <v>-8.0247651785612106E-3</v>
      </c>
      <c r="ZG13" s="70">
        <v>-2.7095293626189232E-3</v>
      </c>
      <c r="ZH13" s="70">
        <v>-8.9201293885707855E-3</v>
      </c>
      <c r="ZI13" s="70">
        <v>9.2563489452004433E-3</v>
      </c>
      <c r="ZJ13" s="70">
        <v>9.8428810015320778E-3</v>
      </c>
      <c r="ZK13" s="70">
        <v>1.4853834873065352E-3</v>
      </c>
      <c r="ZL13" s="70">
        <v>-9.8984232172369957E-3</v>
      </c>
      <c r="ZM13" s="70">
        <v>2.3718930315226316E-3</v>
      </c>
      <c r="ZN13" s="70">
        <v>4.9542556516826153E-3</v>
      </c>
      <c r="ZO13" s="70">
        <v>-2.2227645386010408E-3</v>
      </c>
      <c r="ZP13" s="70">
        <v>1.3480914058163762E-3</v>
      </c>
      <c r="ZQ13" s="70">
        <v>-6.7338608205318451E-3</v>
      </c>
      <c r="ZR13" s="70">
        <v>3.3701502252370119E-3</v>
      </c>
      <c r="ZS13" s="70">
        <v>-5.7663465850055218E-3</v>
      </c>
      <c r="ZT13" s="70">
        <v>1.8665326060727239E-3</v>
      </c>
      <c r="ZU13" s="70">
        <v>7.047729566693306E-3</v>
      </c>
      <c r="ZV13" s="70">
        <v>1.0146367130801082E-3</v>
      </c>
      <c r="ZW13" s="70">
        <v>9.3324212357401848E-3</v>
      </c>
      <c r="ZX13" s="70">
        <v>-2.5264490395784378E-3</v>
      </c>
      <c r="ZY13" s="70">
        <v>2.5167132262140512E-3</v>
      </c>
      <c r="ZZ13" s="70">
        <v>-7.262431550770998E-3</v>
      </c>
      <c r="AAA13" s="70">
        <v>4.7739767469465733E-3</v>
      </c>
      <c r="AAB13" s="70">
        <v>4.3178284540772438E-3</v>
      </c>
      <c r="AAC13" s="70">
        <v>7.4770450592041016E-3</v>
      </c>
      <c r="AAD13" s="70">
        <v>6.3770804554224014E-3</v>
      </c>
      <c r="AAE13" s="70">
        <v>3.2939172815531492E-3</v>
      </c>
      <c r="AAF13" s="70">
        <v>-4.557422362267971E-3</v>
      </c>
      <c r="AAG13" s="70">
        <v>-9.5091341063380241E-4</v>
      </c>
      <c r="AAH13" s="70">
        <v>1.8220889614894986E-3</v>
      </c>
      <c r="AAI13" s="70">
        <v>-8.5245063528418541E-3</v>
      </c>
      <c r="AAJ13" s="70">
        <v>-7.6519572176039219E-3</v>
      </c>
      <c r="AAK13" s="70">
        <v>8.9821051806211472E-3</v>
      </c>
      <c r="AAL13" s="70">
        <v>-4.9252090975642204E-3</v>
      </c>
      <c r="AAM13" s="70">
        <v>7.5621153227984905E-3</v>
      </c>
      <c r="AAN13" s="70">
        <v>1.5539991436526179E-3</v>
      </c>
      <c r="AAO13" s="70">
        <v>-6.0332249850034714E-3</v>
      </c>
      <c r="AAP13" s="70">
        <v>7.3131644167006016E-3</v>
      </c>
      <c r="AAQ13" s="70">
        <v>-5.7301544584333897E-3</v>
      </c>
      <c r="AAR13" s="70">
        <v>-3.8377463351935148E-3</v>
      </c>
      <c r="AAS13" s="70">
        <v>-9.0523241087794304E-3</v>
      </c>
      <c r="AAT13" s="70">
        <v>-1.0465299710631371E-3</v>
      </c>
      <c r="AAU13" s="70">
        <v>-3.4000945743173361E-3</v>
      </c>
      <c r="AAV13" s="70">
        <v>2.4191439151763916E-3</v>
      </c>
      <c r="AAW13" s="70">
        <v>-2.5642060209065676E-3</v>
      </c>
      <c r="AAX13" s="70">
        <v>8.7127480655908585E-3</v>
      </c>
      <c r="AAY13" s="70">
        <v>4.651172086596489E-3</v>
      </c>
      <c r="AAZ13" s="70">
        <v>-8.7219607084989548E-3</v>
      </c>
      <c r="ABA13" s="70">
        <v>-3.1789778731763363E-3</v>
      </c>
      <c r="ABB13" s="70">
        <v>-2.3286782670766115E-3</v>
      </c>
      <c r="ABC13" s="70">
        <v>1.4326786622405052E-3</v>
      </c>
      <c r="ABD13" s="70">
        <v>-5.0381598994135857E-3</v>
      </c>
      <c r="ABE13" s="70">
        <v>8.6846593767404556E-3</v>
      </c>
      <c r="ABF13" s="70">
        <v>-1.6647065058350563E-3</v>
      </c>
      <c r="ABG13" s="70">
        <v>-4.3238853104412556E-3</v>
      </c>
      <c r="ABH13" s="70">
        <v>8.525477722287178E-3</v>
      </c>
      <c r="ABI13" s="70">
        <v>4.1119097732007504E-3</v>
      </c>
      <c r="ABJ13" s="70">
        <v>8.6990483105182648E-3</v>
      </c>
      <c r="ABK13" s="70">
        <v>-3.5167456371709704E-4</v>
      </c>
      <c r="ABL13" s="70">
        <v>-3.5815846640616655E-3</v>
      </c>
      <c r="ABM13" s="70">
        <v>6.0043861158192158E-3</v>
      </c>
      <c r="ABN13" s="70">
        <v>-8.6922468617558479E-3</v>
      </c>
      <c r="ABO13" s="70">
        <v>-8.0361869186162949E-3</v>
      </c>
      <c r="ABP13" s="70">
        <v>4.0471469983458519E-3</v>
      </c>
      <c r="ABQ13" s="70">
        <v>-5.6073949672281742E-3</v>
      </c>
      <c r="ABR13" s="70">
        <v>-2.6801454368978739E-3</v>
      </c>
      <c r="ABS13" s="70">
        <v>5.3972364403307438E-3</v>
      </c>
      <c r="ABT13" s="70">
        <v>-5.6623015552759171E-3</v>
      </c>
      <c r="ABU13" s="70">
        <v>-3.2515097409486771E-3</v>
      </c>
      <c r="ABV13" s="70">
        <v>-4.4304192997515202E-3</v>
      </c>
      <c r="ABW13" s="70">
        <v>-3.0409096507355571E-4</v>
      </c>
      <c r="ABX13" s="70">
        <v>9.2981252819299698E-3</v>
      </c>
      <c r="ABY13" s="70">
        <v>3.2978726085275412E-3</v>
      </c>
      <c r="ABZ13" s="70">
        <v>6.6294418647885323E-3</v>
      </c>
      <c r="ACA13" s="70">
        <v>-6.0769799165427685E-4</v>
      </c>
      <c r="ACB13" s="70">
        <v>-3.4189831931143999E-3</v>
      </c>
      <c r="ACC13" s="70">
        <v>7.332987617701292E-3</v>
      </c>
      <c r="ACD13" s="70">
        <v>1.8727290444076061E-3</v>
      </c>
      <c r="ACE13" s="70">
        <v>-3.3834576606750488E-3</v>
      </c>
      <c r="ACF13" s="70">
        <v>1.045991200953722E-3</v>
      </c>
      <c r="ACG13" s="70">
        <v>-9.4750216230750084E-3</v>
      </c>
      <c r="ACH13" s="70">
        <v>7.5360145419836044E-3</v>
      </c>
      <c r="ACI13" s="70">
        <v>-1.0910868877544999E-3</v>
      </c>
      <c r="ACJ13" s="70">
        <v>1.3221991248428822E-3</v>
      </c>
      <c r="ACK13" s="70">
        <v>-6.7636058665812016E-3</v>
      </c>
      <c r="ACL13" s="70">
        <v>-6.2183486297726631E-3</v>
      </c>
      <c r="ACM13" s="70">
        <v>2.032353775575757E-3</v>
      </c>
      <c r="ACN13" s="70">
        <v>-8.6291776970028877E-3</v>
      </c>
      <c r="ACO13" s="70">
        <v>9.833688847720623E-3</v>
      </c>
      <c r="ACP13" s="70">
        <v>8.7602743878960609E-3</v>
      </c>
      <c r="ACQ13" s="70">
        <v>7.784960325807333E-3</v>
      </c>
      <c r="ACR13" s="70">
        <v>7.0475731045007706E-3</v>
      </c>
      <c r="ACS13" s="70">
        <v>8.9997239410877228E-3</v>
      </c>
      <c r="ACT13" s="70">
        <v>-2.3266994394361973E-3</v>
      </c>
      <c r="ACU13" s="70">
        <v>6.8124844692647457E-3</v>
      </c>
      <c r="ACV13" s="70">
        <v>-2.3348033428192139E-3</v>
      </c>
      <c r="ACW13" s="70">
        <v>-9.5373153453692794E-4</v>
      </c>
      <c r="ACX13" s="70">
        <v>6.8354262039065361E-3</v>
      </c>
      <c r="ACY13" s="70">
        <v>6.4208339899778366E-3</v>
      </c>
      <c r="ACZ13" s="70">
        <v>2.5559675414115191E-3</v>
      </c>
      <c r="ADA13" s="70">
        <v>-1.7735052388161421E-3</v>
      </c>
      <c r="ADB13" s="70">
        <v>-7.2628702037036419E-3</v>
      </c>
      <c r="ADC13" s="70">
        <v>3.3885741140693426E-3</v>
      </c>
      <c r="ADD13" s="70">
        <v>-7.3658074252307415E-3</v>
      </c>
      <c r="ADE13" s="70">
        <v>-9.9525162950158119E-3</v>
      </c>
      <c r="ADF13" s="70">
        <v>-3.892828244715929E-3</v>
      </c>
      <c r="ADG13" s="70">
        <v>1.7794251907616854E-3</v>
      </c>
      <c r="ADH13" s="70">
        <v>-3.0412899795919657E-3</v>
      </c>
      <c r="ADI13" s="70">
        <v>3.5827206447720528E-3</v>
      </c>
      <c r="ADJ13" s="70">
        <v>9.7509264014661312E-4</v>
      </c>
      <c r="ADK13" s="70">
        <v>-4.245236050337553E-3</v>
      </c>
      <c r="ADL13" s="70">
        <v>-5.7046115398406982E-3</v>
      </c>
      <c r="ADM13" s="70">
        <v>-1.2154006399214268E-3</v>
      </c>
      <c r="ADN13" s="63">
        <f t="shared" ref="ADN13:ADN43" ca="1" si="3">MMULT(J13:ADM13,G$12:G$795)-$D$5</f>
        <v>-1.1135914789095647E-2</v>
      </c>
      <c r="ADO13" s="63">
        <f t="shared" ref="ADO13:ADO43" ca="1" si="4">1/(1+EXP(-ADN13))</f>
        <v>0.49721605007214398</v>
      </c>
      <c r="ADR13" s="64">
        <v>2</v>
      </c>
      <c r="ADS13" s="70">
        <v>-0.12662851810455322</v>
      </c>
      <c r="ADT13" s="70">
        <v>-0.26138758659362793</v>
      </c>
      <c r="ADU13" s="70">
        <v>0.96796286106109619</v>
      </c>
      <c r="ADV13" s="70">
        <v>-0.32030820846557617</v>
      </c>
      <c r="ADW13" s="70">
        <v>-0.27983582019805908</v>
      </c>
      <c r="ADX13" s="70">
        <v>0.94676947593688965</v>
      </c>
      <c r="ADY13" s="70">
        <v>-0.40211379528045654</v>
      </c>
      <c r="ADZ13" s="70">
        <v>-0.47326183319091797</v>
      </c>
      <c r="AEA13" s="70">
        <v>-0.53142416477203369</v>
      </c>
      <c r="AEB13" s="70">
        <v>0.33288216590881348</v>
      </c>
      <c r="AEC13" s="70">
        <v>4.5505166053771973E-2</v>
      </c>
      <c r="AED13" s="70">
        <v>0.86601018905639648</v>
      </c>
      <c r="AEE13" s="70">
        <v>-9.5626950263977051E-2</v>
      </c>
      <c r="AEF13" s="70">
        <v>0.16465067863464355</v>
      </c>
      <c r="AEG13" s="70">
        <v>-0.36728084087371826</v>
      </c>
      <c r="AEH13" s="70">
        <v>-0.64319038391113281</v>
      </c>
      <c r="AEI13" s="70">
        <v>-0.82534945011138916</v>
      </c>
      <c r="AEJ13" s="70">
        <v>0.62579083442687988</v>
      </c>
      <c r="AEK13" s="70">
        <v>-6.6619277000427246E-2</v>
      </c>
      <c r="AEL13" s="70">
        <v>-9.7421169281005859E-2</v>
      </c>
      <c r="AEM13" s="70">
        <v>-0.30591881275177002</v>
      </c>
      <c r="AEN13" s="70">
        <v>-0.90271592140197754</v>
      </c>
      <c r="AEO13" s="70">
        <v>0.92954552173614502</v>
      </c>
      <c r="AEP13" s="70">
        <v>0.18215084075927734</v>
      </c>
      <c r="AEQ13" s="70">
        <v>-0.44883406162261963</v>
      </c>
      <c r="AER13" s="70">
        <v>-6.1372518539428711E-2</v>
      </c>
      <c r="AES13" s="70">
        <v>-0.33227765560150146</v>
      </c>
      <c r="AET13" s="70">
        <v>0.6809992790222168</v>
      </c>
      <c r="AEU13" s="70">
        <v>0.41448390483856201</v>
      </c>
      <c r="AEV13" s="70">
        <v>0.76908373832702637</v>
      </c>
      <c r="AEW13" s="70">
        <v>-0.5848768949508667</v>
      </c>
      <c r="AEX13" s="70">
        <v>-0.7775115966796875</v>
      </c>
      <c r="AEY13" s="63">
        <f t="shared" ref="AEY13:AEY43" ca="1" si="5">MMULT(ADS13:AEX13,ADO$12:ADO$43)-$D$5</f>
        <v>-0.48449135556584039</v>
      </c>
      <c r="AEZ13" s="63">
        <f t="shared" ref="AEZ13:AEZ43" ca="1" si="6">1/(1+EXP(-AEY13))</f>
        <v>0.38119211938046899</v>
      </c>
      <c r="AFC13" s="64">
        <v>2</v>
      </c>
      <c r="AFD13" s="70">
        <v>-6.1057686805725098E-2</v>
      </c>
      <c r="AFE13" s="70">
        <v>-0.7510688304901123</v>
      </c>
      <c r="AFF13" s="70">
        <v>-0.68408715724945068</v>
      </c>
      <c r="AFG13" s="70">
        <v>-8.7690353393554688E-4</v>
      </c>
      <c r="AFH13" s="70">
        <v>0.67202651500701904</v>
      </c>
      <c r="AFI13" s="70">
        <v>0.36071372032165527</v>
      </c>
      <c r="AFJ13" s="70">
        <v>0.54745972156524658</v>
      </c>
      <c r="AFK13" s="70">
        <v>-0.89620113372802734</v>
      </c>
      <c r="AFL13" s="70">
        <v>-0.53995001316070557</v>
      </c>
      <c r="AFM13" s="70">
        <v>0.1904909610748291</v>
      </c>
      <c r="AFN13" s="70">
        <v>0.9765850305557251</v>
      </c>
      <c r="AFO13" s="70">
        <v>0.56105184555053711</v>
      </c>
      <c r="AFP13" s="70">
        <v>-0.64559566974639893</v>
      </c>
      <c r="AFQ13" s="70">
        <v>0.20908808708190918</v>
      </c>
      <c r="AFR13" s="70">
        <v>0.31581318378448486</v>
      </c>
      <c r="AFS13" s="70">
        <v>0.85830879211425781</v>
      </c>
      <c r="AFT13" s="70">
        <v>1.7809271812438965E-2</v>
      </c>
      <c r="AFU13" s="70">
        <v>5.3345918655395508E-2</v>
      </c>
      <c r="AFV13" s="70">
        <v>-0.22037827968597412</v>
      </c>
      <c r="AFW13" s="70">
        <v>-2.2862911224365234E-2</v>
      </c>
      <c r="AFX13" s="70">
        <v>0.63056266307830811</v>
      </c>
      <c r="AFY13" s="70">
        <v>0.80737090110778809</v>
      </c>
      <c r="AFZ13" s="70">
        <v>0.24069130420684814</v>
      </c>
      <c r="AGA13" s="70">
        <v>0.92449474334716797</v>
      </c>
      <c r="AGB13" s="70">
        <v>-0.7032095193862915</v>
      </c>
      <c r="AGC13" s="70">
        <v>0.78378510475158691</v>
      </c>
      <c r="AGD13" s="70">
        <v>0.88615572452545166</v>
      </c>
      <c r="AGE13" s="70">
        <v>-0.23601961135864258</v>
      </c>
      <c r="AGF13" s="70">
        <v>0.95069682598114014</v>
      </c>
      <c r="AGG13" s="70">
        <v>-0.19502377510070801</v>
      </c>
      <c r="AGH13" s="70">
        <v>0.37385189533233643</v>
      </c>
      <c r="AGI13" s="70">
        <v>0.14708328247070313</v>
      </c>
      <c r="AGJ13" s="63">
        <f t="shared" ref="AGJ13:AGJ43" ca="1" si="7">MMULT(AFD13:AGI13,AEZ$12:AEZ$43)-$D$5</f>
        <v>1.330676180117083</v>
      </c>
      <c r="AGK13" s="63">
        <f t="shared" ref="AGK13:AGK43" ca="1" si="8">1/(1+EXP(-AGJ13))</f>
        <v>0.79095246091056071</v>
      </c>
      <c r="AGN13" s="64">
        <v>2</v>
      </c>
      <c r="AGO13" s="70">
        <v>-0.12776529788970947</v>
      </c>
      <c r="AGP13" s="70">
        <v>-0.54703974723815918</v>
      </c>
      <c r="AGQ13" s="70">
        <v>0.69210684299468994</v>
      </c>
      <c r="AGR13" s="70">
        <v>-9.4302654266357422E-2</v>
      </c>
      <c r="AGS13" s="70">
        <v>0.84683501720428467</v>
      </c>
      <c r="AGT13" s="70">
        <v>0.1526944637298584</v>
      </c>
      <c r="AGU13" s="70">
        <v>0.22229874134063721</v>
      </c>
      <c r="AGV13" s="70">
        <v>0.92693805694580078</v>
      </c>
      <c r="AGW13" s="70">
        <v>-0.55233633518218994</v>
      </c>
      <c r="AGX13" s="70">
        <v>-0.14344382286071777</v>
      </c>
      <c r="AGY13" s="70">
        <v>-0.90832936763763428</v>
      </c>
      <c r="AGZ13" s="70">
        <v>0.87595129013061523</v>
      </c>
      <c r="AHA13" s="70">
        <v>0.4292372465133667</v>
      </c>
      <c r="AHB13" s="70">
        <v>0.9259955883026123</v>
      </c>
      <c r="AHC13" s="70">
        <v>0.34087193012237549</v>
      </c>
      <c r="AHD13" s="70">
        <v>0.25578880310058594</v>
      </c>
      <c r="AHE13" s="70">
        <v>-0.59259951114654541</v>
      </c>
      <c r="AHF13" s="70">
        <v>-0.86152148246765137</v>
      </c>
      <c r="AHG13" s="70">
        <v>0.7625051736831665</v>
      </c>
      <c r="AHH13" s="70">
        <v>0.31364297866821289</v>
      </c>
      <c r="AHI13" s="70">
        <v>-0.23442375659942627</v>
      </c>
      <c r="AHJ13" s="70">
        <v>0.96873641014099121</v>
      </c>
      <c r="AHK13" s="70">
        <v>-0.94262397289276123</v>
      </c>
      <c r="AHL13" s="70">
        <v>0.57209682464599609</v>
      </c>
      <c r="AHM13" s="70">
        <v>6.1015486717224121E-2</v>
      </c>
      <c r="AHN13" s="70">
        <v>-0.62998366355895996</v>
      </c>
      <c r="AHO13" s="70">
        <v>0.49074327945709229</v>
      </c>
      <c r="AHP13" s="70">
        <v>0.86037397384643555</v>
      </c>
      <c r="AHQ13" s="70">
        <v>-6.8952679634094238E-2</v>
      </c>
      <c r="AHR13" s="70">
        <v>5.5330991744995117E-2</v>
      </c>
      <c r="AHS13" s="70">
        <v>4.8568844795227051E-2</v>
      </c>
      <c r="AHT13" s="70">
        <v>-0.15441131591796875</v>
      </c>
      <c r="AHU13" s="63">
        <f t="shared" ca="1" si="1"/>
        <v>2.6268334421774302</v>
      </c>
      <c r="AHV13" s="63">
        <f t="shared" ref="AHV13:AHV20" ca="1" si="9">1/(1+EXP(-AHU13))</f>
        <v>0.93256869511163254</v>
      </c>
      <c r="AHW13">
        <f>IF(学習!C$14=AGN13,1,0)</f>
        <v>0</v>
      </c>
    </row>
    <row r="14" spans="1:907" x14ac:dyDescent="0.4">
      <c r="A14" s="8" t="str">
        <f t="shared" ref="A14:A39" si="10">A13</f>
        <v>A</v>
      </c>
      <c r="B14" s="8">
        <f t="shared" ref="B14:B39" si="11">B13+1</f>
        <v>48</v>
      </c>
      <c r="C14" s="62" t="str">
        <f t="shared" si="2"/>
        <v>学習!A48</v>
      </c>
      <c r="D14" s="65">
        <f t="shared" ca="1" si="0"/>
        <v>0</v>
      </c>
      <c r="F14" s="64">
        <v>3</v>
      </c>
      <c r="G14" s="63">
        <f t="shared" ref="G14:G77" ca="1" si="12">D14/255</f>
        <v>0</v>
      </c>
      <c r="I14" s="64">
        <v>3</v>
      </c>
      <c r="J14" s="70">
        <v>-2.3718606680631638E-3</v>
      </c>
      <c r="K14" s="70">
        <v>-1.5652418369427323E-4</v>
      </c>
      <c r="L14" s="70">
        <v>4.8856986686587334E-3</v>
      </c>
      <c r="M14" s="70">
        <v>3.4443330951035023E-3</v>
      </c>
      <c r="N14" s="70">
        <v>4.6252130414359272E-4</v>
      </c>
      <c r="O14" s="70">
        <v>-9.9243186414241791E-3</v>
      </c>
      <c r="P14" s="70">
        <v>2.9830276034772396E-3</v>
      </c>
      <c r="Q14" s="70">
        <v>7.7705099247395992E-3</v>
      </c>
      <c r="R14" s="70">
        <v>-3.3705008681863546E-3</v>
      </c>
      <c r="S14" s="70">
        <v>-8.6177588673308492E-4</v>
      </c>
      <c r="T14" s="70">
        <v>8.1049688160419464E-3</v>
      </c>
      <c r="U14" s="70">
        <v>4.7597408411093056E-4</v>
      </c>
      <c r="V14" s="70">
        <v>-7.007610984146595E-4</v>
      </c>
      <c r="W14" s="70">
        <v>-6.2293936498463154E-3</v>
      </c>
      <c r="X14" s="70">
        <v>1.2830174528062344E-3</v>
      </c>
      <c r="Y14" s="70">
        <v>-5.2837561815977097E-3</v>
      </c>
      <c r="Z14" s="70">
        <v>2.5518774054944515E-4</v>
      </c>
      <c r="AA14" s="70">
        <v>4.8724864609539509E-3</v>
      </c>
      <c r="AB14" s="70">
        <v>-8.9318025857210159E-3</v>
      </c>
      <c r="AC14" s="70">
        <v>1.0882425121963024E-3</v>
      </c>
      <c r="AD14" s="70">
        <v>-1.0434257565066218E-3</v>
      </c>
      <c r="AE14" s="70">
        <v>3.161788044963032E-4</v>
      </c>
      <c r="AF14" s="70">
        <v>-4.9064336344599724E-3</v>
      </c>
      <c r="AG14" s="70">
        <v>2.9428005218505859E-3</v>
      </c>
      <c r="AH14" s="70">
        <v>-3.3990920055657625E-3</v>
      </c>
      <c r="AI14" s="70">
        <v>2.7591539546847343E-3</v>
      </c>
      <c r="AJ14" s="70">
        <v>6.6367113031446934E-3</v>
      </c>
      <c r="AK14" s="70">
        <v>-3.3028458710759878E-3</v>
      </c>
      <c r="AL14" s="70">
        <v>-4.8135197721421719E-3</v>
      </c>
      <c r="AM14" s="70">
        <v>-7.5434613972902298E-3</v>
      </c>
      <c r="AN14" s="70">
        <v>6.1822519637644291E-3</v>
      </c>
      <c r="AO14" s="70">
        <v>-2.8525544330477715E-3</v>
      </c>
      <c r="AP14" s="70">
        <v>1.574863214045763E-3</v>
      </c>
      <c r="AQ14" s="70">
        <v>-4.9263834953308105E-3</v>
      </c>
      <c r="AR14" s="70">
        <v>-2.0156609825789928E-3</v>
      </c>
      <c r="AS14" s="70">
        <v>7.781224325299263E-3</v>
      </c>
      <c r="AT14" s="70">
        <v>-3.4465896897017956E-3</v>
      </c>
      <c r="AU14" s="70">
        <v>-5.5016730912029743E-3</v>
      </c>
      <c r="AV14" s="70">
        <v>-8.3708465099334717E-3</v>
      </c>
      <c r="AW14" s="70">
        <v>-3.9100553840398788E-3</v>
      </c>
      <c r="AX14" s="70">
        <v>8.8977562263607979E-3</v>
      </c>
      <c r="AY14" s="70">
        <v>-9.3462346121668816E-3</v>
      </c>
      <c r="AZ14" s="70">
        <v>8.5974084213376045E-3</v>
      </c>
      <c r="BA14" s="70">
        <v>-6.1185313388705254E-3</v>
      </c>
      <c r="BB14" s="70">
        <v>-5.5656824260950089E-3</v>
      </c>
      <c r="BC14" s="70">
        <v>2.3106837179511786E-3</v>
      </c>
      <c r="BD14" s="70">
        <v>-6.1731515452265739E-3</v>
      </c>
      <c r="BE14" s="70">
        <v>2.5925636291503906E-3</v>
      </c>
      <c r="BF14" s="70">
        <v>1.0279059642925858E-4</v>
      </c>
      <c r="BG14" s="70">
        <v>-5.1000094972550869E-3</v>
      </c>
      <c r="BH14" s="70">
        <v>-7.7252518385648727E-3</v>
      </c>
      <c r="BI14" s="70">
        <v>3.6014032084494829E-3</v>
      </c>
      <c r="BJ14" s="70">
        <v>-6.981345359236002E-3</v>
      </c>
      <c r="BK14" s="70">
        <v>-6.6747497767210007E-3</v>
      </c>
      <c r="BL14" s="70">
        <v>-9.519585408270359E-3</v>
      </c>
      <c r="BM14" s="70">
        <v>-6.4599323086440563E-3</v>
      </c>
      <c r="BN14" s="70">
        <v>-5.4643307812511921E-3</v>
      </c>
      <c r="BO14" s="70">
        <v>-2.2481680207420141E-4</v>
      </c>
      <c r="BP14" s="70">
        <v>3.1276857480406761E-3</v>
      </c>
      <c r="BQ14" s="70">
        <v>4.6070432290434837E-3</v>
      </c>
      <c r="BR14" s="70">
        <v>-6.9162488216534257E-4</v>
      </c>
      <c r="BS14" s="70">
        <v>-3.4638333600014448E-3</v>
      </c>
      <c r="BT14" s="70">
        <v>4.6074306592345238E-3</v>
      </c>
      <c r="BU14" s="70">
        <v>9.8797222599387169E-3</v>
      </c>
      <c r="BV14" s="70">
        <v>-6.4540503080934286E-4</v>
      </c>
      <c r="BW14" s="70">
        <v>-6.1952662654221058E-3</v>
      </c>
      <c r="BX14" s="70">
        <v>5.5800499394536018E-3</v>
      </c>
      <c r="BY14" s="70">
        <v>-6.3730953261256218E-3</v>
      </c>
      <c r="BZ14" s="70">
        <v>-6.8820677697658539E-3</v>
      </c>
      <c r="CA14" s="70">
        <v>2.5000739842653275E-3</v>
      </c>
      <c r="CB14" s="70">
        <v>-5.4620252922177315E-3</v>
      </c>
      <c r="CC14" s="70">
        <v>6.6212941892445087E-3</v>
      </c>
      <c r="CD14" s="70">
        <v>-4.6972872223705053E-4</v>
      </c>
      <c r="CE14" s="70">
        <v>-7.9234670847654343E-3</v>
      </c>
      <c r="CF14" s="70">
        <v>4.3681683018803596E-3</v>
      </c>
      <c r="CG14" s="70">
        <v>6.4520025625824928E-3</v>
      </c>
      <c r="CH14" s="70">
        <v>-2.925721462816E-3</v>
      </c>
      <c r="CI14" s="70">
        <v>-6.663887295871973E-3</v>
      </c>
      <c r="CJ14" s="70">
        <v>3.9146244525909424E-3</v>
      </c>
      <c r="CK14" s="70">
        <v>2.8370476793497801E-3</v>
      </c>
      <c r="CL14" s="70">
        <v>7.8459009528160095E-3</v>
      </c>
      <c r="CM14" s="70">
        <v>6.2409709207713604E-3</v>
      </c>
      <c r="CN14" s="70">
        <v>-5.4591312073171139E-3</v>
      </c>
      <c r="CO14" s="70">
        <v>7.9358527436852455E-3</v>
      </c>
      <c r="CP14" s="70">
        <v>6.6168676130473614E-3</v>
      </c>
      <c r="CQ14" s="70">
        <v>-7.2740768082439899E-3</v>
      </c>
      <c r="CR14" s="70">
        <v>-8.3075417205691338E-3</v>
      </c>
      <c r="CS14" s="70">
        <v>-8.3382511511445045E-3</v>
      </c>
      <c r="CT14" s="70">
        <v>-5.1028118468821049E-3</v>
      </c>
      <c r="CU14" s="70">
        <v>-5.4890606552362442E-3</v>
      </c>
      <c r="CV14" s="70">
        <v>-8.5405195131897926E-3</v>
      </c>
      <c r="CW14" s="70">
        <v>1.9944715313613415E-3</v>
      </c>
      <c r="CX14" s="70">
        <v>-2.3472309749195119E-6</v>
      </c>
      <c r="CY14" s="70">
        <v>-4.0863538160920143E-3</v>
      </c>
      <c r="CZ14" s="70">
        <v>2.1390544716268778E-3</v>
      </c>
      <c r="DA14" s="70">
        <v>-9.707336314022541E-3</v>
      </c>
      <c r="DB14" s="70">
        <v>-9.0766546782106161E-4</v>
      </c>
      <c r="DC14" s="70">
        <v>-8.3381719887256622E-3</v>
      </c>
      <c r="DD14" s="70">
        <v>7.9783081309869885E-4</v>
      </c>
      <c r="DE14" s="70">
        <v>1.6063738148659468E-3</v>
      </c>
      <c r="DF14" s="70">
        <v>8.2810865715146065E-3</v>
      </c>
      <c r="DG14" s="70">
        <v>-2.9407738475129008E-4</v>
      </c>
      <c r="DH14" s="70">
        <v>-5.1655089482665062E-3</v>
      </c>
      <c r="DI14" s="70">
        <v>9.9895568564534187E-3</v>
      </c>
      <c r="DJ14" s="70">
        <v>-3.3479558769613504E-3</v>
      </c>
      <c r="DK14" s="70">
        <v>-9.6847297390922904E-4</v>
      </c>
      <c r="DL14" s="70">
        <v>8.542248047888279E-3</v>
      </c>
      <c r="DM14" s="70">
        <v>-1.1874246411025524E-3</v>
      </c>
      <c r="DN14" s="70">
        <v>5.3441226482391357E-3</v>
      </c>
      <c r="DO14" s="70">
        <v>-7.5281071476638317E-3</v>
      </c>
      <c r="DP14" s="70">
        <v>-5.32865384593606E-3</v>
      </c>
      <c r="DQ14" s="70">
        <v>6.0746953822672367E-3</v>
      </c>
      <c r="DR14" s="70">
        <v>-8.3904806524515152E-3</v>
      </c>
      <c r="DS14" s="70">
        <v>-5.4795718751847744E-3</v>
      </c>
      <c r="DT14" s="70">
        <v>-9.008440189063549E-3</v>
      </c>
      <c r="DU14" s="70">
        <v>-5.2834083326160908E-3</v>
      </c>
      <c r="DV14" s="70">
        <v>-2.123786136507988E-3</v>
      </c>
      <c r="DW14" s="70">
        <v>4.1431975550949574E-3</v>
      </c>
      <c r="DX14" s="70">
        <v>1.8546974752098322E-3</v>
      </c>
      <c r="DY14" s="70">
        <v>7.9328445717692375E-3</v>
      </c>
      <c r="DZ14" s="70">
        <v>5.8104647323489189E-3</v>
      </c>
      <c r="EA14" s="70">
        <v>2.5914215948432684E-3</v>
      </c>
      <c r="EB14" s="70">
        <v>4.7570955939590931E-3</v>
      </c>
      <c r="EC14" s="70">
        <v>9.4844391569495201E-3</v>
      </c>
      <c r="ED14" s="70">
        <v>-4.6206866391003132E-3</v>
      </c>
      <c r="EE14" s="70">
        <v>-3.786022774875164E-3</v>
      </c>
      <c r="EF14" s="70">
        <v>1.9021236803382635E-3</v>
      </c>
      <c r="EG14" s="70">
        <v>9.0112686157226563E-3</v>
      </c>
      <c r="EH14" s="70">
        <v>8.9130820706486702E-3</v>
      </c>
      <c r="EI14" s="70">
        <v>4.2698979377746582E-3</v>
      </c>
      <c r="EJ14" s="70">
        <v>-3.2373177818953991E-3</v>
      </c>
      <c r="EK14" s="70">
        <v>-7.6553677208721638E-3</v>
      </c>
      <c r="EL14" s="70">
        <v>1.6787409549579024E-4</v>
      </c>
      <c r="EM14" s="70">
        <v>-8.2591269165277481E-3</v>
      </c>
      <c r="EN14" s="70">
        <v>-4.3562971986830235E-3</v>
      </c>
      <c r="EO14" s="70">
        <v>-3.1802654266357422E-3</v>
      </c>
      <c r="EP14" s="70">
        <v>8.3880750462412834E-3</v>
      </c>
      <c r="EQ14" s="70">
        <v>7.1437479928135872E-3</v>
      </c>
      <c r="ER14" s="70">
        <v>-5.7553518563508987E-3</v>
      </c>
      <c r="ES14" s="70">
        <v>-8.4118125960230827E-3</v>
      </c>
      <c r="ET14" s="70">
        <v>-2.6311504188925028E-3</v>
      </c>
      <c r="EU14" s="70">
        <v>5.3430246189236641E-3</v>
      </c>
      <c r="EV14" s="70">
        <v>9.2220129445195198E-3</v>
      </c>
      <c r="EW14" s="70">
        <v>2.9305077623575926E-3</v>
      </c>
      <c r="EX14" s="70">
        <v>-4.813539853785187E-4</v>
      </c>
      <c r="EY14" s="70">
        <v>-4.6366383321583271E-3</v>
      </c>
      <c r="EZ14" s="70">
        <v>-5.2481782622635365E-3</v>
      </c>
      <c r="FA14" s="70">
        <v>4.5686196535825729E-3</v>
      </c>
      <c r="FB14" s="70">
        <v>4.9216924235224724E-3</v>
      </c>
      <c r="FC14" s="70">
        <v>-6.7979265004396439E-3</v>
      </c>
      <c r="FD14" s="70">
        <v>4.0921317413449287E-3</v>
      </c>
      <c r="FE14" s="70">
        <v>-7.0216464810073376E-3</v>
      </c>
      <c r="FF14" s="70">
        <v>-4.5995009131729603E-3</v>
      </c>
      <c r="FG14" s="70">
        <v>-3.5836934694088995E-4</v>
      </c>
      <c r="FH14" s="70">
        <v>-3.8544691633433104E-3</v>
      </c>
      <c r="FI14" s="70">
        <v>7.7019454911351204E-3</v>
      </c>
      <c r="FJ14" s="70">
        <v>3.5783564671874046E-3</v>
      </c>
      <c r="FK14" s="70">
        <v>3.0621599871665239E-3</v>
      </c>
      <c r="FL14" s="70">
        <v>7.021638099104166E-3</v>
      </c>
      <c r="FM14" s="70">
        <v>-3.3394622150808573E-3</v>
      </c>
      <c r="FN14" s="70">
        <v>-3.058162983506918E-3</v>
      </c>
      <c r="FO14" s="70">
        <v>7.2539448738098145E-3</v>
      </c>
      <c r="FP14" s="70">
        <v>6.5996036864817142E-3</v>
      </c>
      <c r="FQ14" s="70">
        <v>6.4666797406971455E-3</v>
      </c>
      <c r="FR14" s="70">
        <v>6.9032944738864899E-3</v>
      </c>
      <c r="FS14" s="70">
        <v>4.2299246415495872E-3</v>
      </c>
      <c r="FT14" s="70">
        <v>9.0609792096074671E-5</v>
      </c>
      <c r="FU14" s="70">
        <v>-2.2631741594523191E-3</v>
      </c>
      <c r="FV14" s="70">
        <v>2.863363130018115E-3</v>
      </c>
      <c r="FW14" s="70">
        <v>-7.9618049785494804E-3</v>
      </c>
      <c r="FX14" s="70">
        <v>-5.3996313363313675E-3</v>
      </c>
      <c r="FY14" s="70">
        <v>5.4038381204009056E-3</v>
      </c>
      <c r="FZ14" s="70">
        <v>-8.7265409529209137E-3</v>
      </c>
      <c r="GA14" s="70">
        <v>-2.4254918098449707E-3</v>
      </c>
      <c r="GB14" s="70">
        <v>-9.3083754181861877E-3</v>
      </c>
      <c r="GC14" s="70">
        <v>4.029484000056982E-3</v>
      </c>
      <c r="GD14" s="70">
        <v>-3.0171990511007607E-4</v>
      </c>
      <c r="GE14" s="70">
        <v>4.3947719968855381E-3</v>
      </c>
      <c r="GF14" s="70">
        <v>-1.0533464374020696E-3</v>
      </c>
      <c r="GG14" s="70">
        <v>-1.883063348941505E-3</v>
      </c>
      <c r="GH14" s="70">
        <v>5.8783041313290596E-3</v>
      </c>
      <c r="GI14" s="70">
        <v>5.5275512859225273E-3</v>
      </c>
      <c r="GJ14" s="70">
        <v>1.5297615900635719E-3</v>
      </c>
      <c r="GK14" s="70">
        <v>-2.5767229963093996E-3</v>
      </c>
      <c r="GL14" s="70">
        <v>-8.2077085971832275E-3</v>
      </c>
      <c r="GM14" s="70">
        <v>1.2865662574768066E-3</v>
      </c>
      <c r="GN14" s="70">
        <v>-1.2502133613452315E-3</v>
      </c>
      <c r="GO14" s="70">
        <v>-2.7280091308057308E-3</v>
      </c>
      <c r="GP14" s="70">
        <v>2.7197825256735086E-3</v>
      </c>
      <c r="GQ14" s="70">
        <v>2.0831942092627287E-3</v>
      </c>
      <c r="GR14" s="70">
        <v>6.2259793048724532E-4</v>
      </c>
      <c r="GS14" s="70">
        <v>3.865470876917243E-3</v>
      </c>
      <c r="GT14" s="70">
        <v>-8.6963996291160583E-3</v>
      </c>
      <c r="GU14" s="70">
        <v>-3.7610316649079323E-3</v>
      </c>
      <c r="GV14" s="70">
        <v>3.4335958771407604E-3</v>
      </c>
      <c r="GW14" s="70">
        <v>4.5975162647664547E-3</v>
      </c>
      <c r="GX14" s="70">
        <v>6.6123474389314651E-3</v>
      </c>
      <c r="GY14" s="70">
        <v>2.798078116029501E-3</v>
      </c>
      <c r="GZ14" s="70">
        <v>-8.6997877806425095E-3</v>
      </c>
      <c r="HA14" s="70">
        <v>3.3658314496278763E-3</v>
      </c>
      <c r="HB14" s="70">
        <v>8.202909491956234E-3</v>
      </c>
      <c r="HC14" s="70">
        <v>9.3398690223693848E-3</v>
      </c>
      <c r="HD14" s="70">
        <v>2.7344096451997757E-3</v>
      </c>
      <c r="HE14" s="70">
        <v>8.8452815543860197E-4</v>
      </c>
      <c r="HF14" s="70">
        <v>5.1829516887664795E-3</v>
      </c>
      <c r="HG14" s="70">
        <v>-5.208656657487154E-3</v>
      </c>
      <c r="HH14" s="70">
        <v>2.2051823325455189E-3</v>
      </c>
      <c r="HI14" s="70">
        <v>-3.3760070436983369E-6</v>
      </c>
      <c r="HJ14" s="70">
        <v>2.7342198882251978E-4</v>
      </c>
      <c r="HK14" s="70">
        <v>-2.7603411581367254E-3</v>
      </c>
      <c r="HL14" s="70">
        <v>-3.2989443279802799E-3</v>
      </c>
      <c r="HM14" s="70">
        <v>-4.0134573355317116E-3</v>
      </c>
      <c r="HN14" s="70">
        <v>-1.1289513204246759E-3</v>
      </c>
      <c r="HO14" s="70">
        <v>6.7446301691234112E-3</v>
      </c>
      <c r="HP14" s="70">
        <v>-2.7074133977293968E-3</v>
      </c>
      <c r="HQ14" s="70">
        <v>-8.1073855981230736E-3</v>
      </c>
      <c r="HR14" s="70">
        <v>3.1108416151255369E-3</v>
      </c>
      <c r="HS14" s="70">
        <v>3.1512284185737371E-3</v>
      </c>
      <c r="HT14" s="70">
        <v>5.6948624551296234E-3</v>
      </c>
      <c r="HU14" s="70">
        <v>-1.1804247042164207E-3</v>
      </c>
      <c r="HV14" s="70">
        <v>-9.0714087709784508E-3</v>
      </c>
      <c r="HW14" s="70">
        <v>-1.0979198850691319E-3</v>
      </c>
      <c r="HX14" s="70">
        <v>5.830002948641777E-3</v>
      </c>
      <c r="HY14" s="70">
        <v>1.2510680826380849E-3</v>
      </c>
      <c r="HZ14" s="70">
        <v>1.2337088992353529E-4</v>
      </c>
      <c r="IA14" s="70">
        <v>6.8499683402478695E-3</v>
      </c>
      <c r="IB14" s="70">
        <v>3.8965820567682385E-4</v>
      </c>
      <c r="IC14" s="70">
        <v>7.362141739577055E-3</v>
      </c>
      <c r="ID14" s="70">
        <v>-2.5799667928367853E-3</v>
      </c>
      <c r="IE14" s="70">
        <v>-6.9296672008931637E-3</v>
      </c>
      <c r="IF14" s="70">
        <v>-7.6024900190532207E-3</v>
      </c>
      <c r="IG14" s="70">
        <v>4.3317507952451706E-3</v>
      </c>
      <c r="IH14" s="70">
        <v>-7.4682869017124176E-3</v>
      </c>
      <c r="II14" s="70">
        <v>-5.3262305445969105E-3</v>
      </c>
      <c r="IJ14" s="70">
        <v>-8.228229358792305E-3</v>
      </c>
      <c r="IK14" s="70">
        <v>-1.3447427190840244E-3</v>
      </c>
      <c r="IL14" s="70">
        <v>-2.7776730712503195E-3</v>
      </c>
      <c r="IM14" s="70">
        <v>2.6185298338532448E-3</v>
      </c>
      <c r="IN14" s="70">
        <v>6.8876850418746471E-3</v>
      </c>
      <c r="IO14" s="70">
        <v>1.4569282066076994E-3</v>
      </c>
      <c r="IP14" s="70">
        <v>9.3690715730190277E-3</v>
      </c>
      <c r="IQ14" s="70">
        <v>9.5230219885706902E-3</v>
      </c>
      <c r="IR14" s="70">
        <v>1.1400282382965088E-3</v>
      </c>
      <c r="IS14" s="70">
        <v>-1.1975622037425637E-3</v>
      </c>
      <c r="IT14" s="70">
        <v>2.0249260123819113E-3</v>
      </c>
      <c r="IU14" s="70">
        <v>2.4783110711723566E-3</v>
      </c>
      <c r="IV14" s="70">
        <v>-5.4943929426372051E-3</v>
      </c>
      <c r="IW14" s="70">
        <v>7.0113660767674446E-3</v>
      </c>
      <c r="IX14" s="70">
        <v>-2.5188506115227938E-3</v>
      </c>
      <c r="IY14" s="70">
        <v>8.6061714682728052E-4</v>
      </c>
      <c r="IZ14" s="70">
        <v>-9.8942406475543976E-3</v>
      </c>
      <c r="JA14" s="70">
        <v>-7.0303012616932392E-3</v>
      </c>
      <c r="JB14" s="70">
        <v>6.3297832384705544E-3</v>
      </c>
      <c r="JC14" s="70">
        <v>-8.5618259618058801E-4</v>
      </c>
      <c r="JD14" s="70">
        <v>5.7688532397150993E-3</v>
      </c>
      <c r="JE14" s="70">
        <v>-5.576706025749445E-4</v>
      </c>
      <c r="JF14" s="70">
        <v>-8.4738507866859436E-3</v>
      </c>
      <c r="JG14" s="70">
        <v>-5.2880551666021347E-3</v>
      </c>
      <c r="JH14" s="70">
        <v>-9.4072092324495316E-3</v>
      </c>
      <c r="JI14" s="70">
        <v>-4.6144439838826656E-3</v>
      </c>
      <c r="JJ14" s="70">
        <v>-2.5486480444669724E-3</v>
      </c>
      <c r="JK14" s="70">
        <v>6.7168951500207186E-4</v>
      </c>
      <c r="JL14" s="70">
        <v>6.507502868771553E-3</v>
      </c>
      <c r="JM14" s="70">
        <v>-8.7404157966375351E-3</v>
      </c>
      <c r="JN14" s="70">
        <v>3.9747748523950577E-3</v>
      </c>
      <c r="JO14" s="70">
        <v>3.6648965906351805E-3</v>
      </c>
      <c r="JP14" s="70">
        <v>-5.1625478081405163E-3</v>
      </c>
      <c r="JQ14" s="70">
        <v>-6.5897463355213404E-4</v>
      </c>
      <c r="JR14" s="70">
        <v>5.5165849626064301E-3</v>
      </c>
      <c r="JS14" s="70">
        <v>6.6810678690671921E-3</v>
      </c>
      <c r="JT14" s="70">
        <v>7.8641334548592567E-3</v>
      </c>
      <c r="JU14" s="70">
        <v>-9.6460344502702355E-4</v>
      </c>
      <c r="JV14" s="70">
        <v>-4.8897708766162395E-3</v>
      </c>
      <c r="JW14" s="70">
        <v>-3.1301379203796387E-3</v>
      </c>
      <c r="JX14" s="70">
        <v>5.3885709494352341E-3</v>
      </c>
      <c r="JY14" s="70">
        <v>7.1896221488714218E-3</v>
      </c>
      <c r="JZ14" s="70">
        <v>-6.5350639633834362E-3</v>
      </c>
      <c r="KA14" s="70">
        <v>-1.6464065993204713E-3</v>
      </c>
      <c r="KB14" s="70">
        <v>-3.7061774637550116E-3</v>
      </c>
      <c r="KC14" s="70">
        <v>-6.5954686142504215E-3</v>
      </c>
      <c r="KD14" s="70">
        <v>3.028215141966939E-3</v>
      </c>
      <c r="KE14" s="70">
        <v>-9.9602676928043365E-3</v>
      </c>
      <c r="KF14" s="70">
        <v>5.1074754446744919E-3</v>
      </c>
      <c r="KG14" s="70">
        <v>3.4736155066639185E-4</v>
      </c>
      <c r="KH14" s="70">
        <v>7.0483577437698841E-3</v>
      </c>
      <c r="KI14" s="70">
        <v>8.4334062412381172E-3</v>
      </c>
      <c r="KJ14" s="70">
        <v>3.5641491413116455E-3</v>
      </c>
      <c r="KK14" s="70">
        <v>9.0642543509602547E-3</v>
      </c>
      <c r="KL14" s="70">
        <v>-6.3630640506744385E-3</v>
      </c>
      <c r="KM14" s="70">
        <v>-4.5501017011702061E-3</v>
      </c>
      <c r="KN14" s="70">
        <v>7.1679935790598392E-3</v>
      </c>
      <c r="KO14" s="70">
        <v>9.29275993257761E-3</v>
      </c>
      <c r="KP14" s="70">
        <v>4.8313033767044544E-3</v>
      </c>
      <c r="KQ14" s="70">
        <v>-8.7728528305888176E-3</v>
      </c>
      <c r="KR14" s="70">
        <v>-3.2448088750243187E-3</v>
      </c>
      <c r="KS14" s="70">
        <v>-5.225667729973793E-3</v>
      </c>
      <c r="KT14" s="70">
        <v>-9.3429051339626312E-3</v>
      </c>
      <c r="KU14" s="70">
        <v>-8.0617498606443405E-3</v>
      </c>
      <c r="KV14" s="70">
        <v>5.0564538687467575E-3</v>
      </c>
      <c r="KW14" s="70">
        <v>3.5668325144797564E-3</v>
      </c>
      <c r="KX14" s="70">
        <v>8.1907259300351143E-3</v>
      </c>
      <c r="KY14" s="70">
        <v>-7.3960423469543457E-3</v>
      </c>
      <c r="KZ14" s="70">
        <v>8.2595264539122581E-3</v>
      </c>
      <c r="LA14" s="70">
        <v>3.3570290543138981E-3</v>
      </c>
      <c r="LB14" s="70">
        <v>5.6218947283923626E-3</v>
      </c>
      <c r="LC14" s="70">
        <v>-5.0948215648531914E-3</v>
      </c>
      <c r="LD14" s="70">
        <v>2.5716840755194426E-3</v>
      </c>
      <c r="LE14" s="70">
        <v>1.7730951076373458E-3</v>
      </c>
      <c r="LF14" s="70">
        <v>-8.6839208379387856E-3</v>
      </c>
      <c r="LG14" s="70">
        <v>-4.5228002818475943E-6</v>
      </c>
      <c r="LH14" s="70">
        <v>5.7822335511445999E-3</v>
      </c>
      <c r="LI14" s="70">
        <v>1.6971111763268709E-3</v>
      </c>
      <c r="LJ14" s="70">
        <v>7.8770387917757034E-3</v>
      </c>
      <c r="LK14" s="70">
        <v>6.3135745003819466E-3</v>
      </c>
      <c r="LL14" s="70">
        <v>3.8250123616307974E-3</v>
      </c>
      <c r="LM14" s="70">
        <v>1.5775632346048951E-3</v>
      </c>
      <c r="LN14" s="70">
        <v>-8.7906848639249802E-3</v>
      </c>
      <c r="LO14" s="70">
        <v>-7.604153361171484E-3</v>
      </c>
      <c r="LP14" s="70">
        <v>2.340890234336257E-3</v>
      </c>
      <c r="LQ14" s="70">
        <v>7.4184418190270662E-4</v>
      </c>
      <c r="LR14" s="70">
        <v>-5.4192696698009968E-3</v>
      </c>
      <c r="LS14" s="70">
        <v>4.6888277865946293E-3</v>
      </c>
      <c r="LT14" s="70">
        <v>3.2402670476585627E-3</v>
      </c>
      <c r="LU14" s="70">
        <v>9.7087528556585312E-3</v>
      </c>
      <c r="LV14" s="70">
        <v>-2.3151123896241188E-3</v>
      </c>
      <c r="LW14" s="70">
        <v>-9.6382927149534225E-3</v>
      </c>
      <c r="LX14" s="70">
        <v>6.2655746005475521E-3</v>
      </c>
      <c r="LY14" s="70">
        <v>5.5009936913847923E-3</v>
      </c>
      <c r="LZ14" s="70">
        <v>7.0367217995226383E-4</v>
      </c>
      <c r="MA14" s="70">
        <v>-4.8811696469783783E-3</v>
      </c>
      <c r="MB14" s="70">
        <v>-4.4462238438427448E-3</v>
      </c>
      <c r="MC14" s="70">
        <v>-8.042321540415287E-3</v>
      </c>
      <c r="MD14" s="70">
        <v>3.3697497565299273E-3</v>
      </c>
      <c r="ME14" s="70">
        <v>6.012198980897665E-3</v>
      </c>
      <c r="MF14" s="70">
        <v>-8.8011352345347404E-3</v>
      </c>
      <c r="MG14" s="70">
        <v>5.0468253903090954E-3</v>
      </c>
      <c r="MH14" s="70">
        <v>9.0290680527687073E-3</v>
      </c>
      <c r="MI14" s="70">
        <v>-7.4602843960747123E-4</v>
      </c>
      <c r="MJ14" s="70">
        <v>5.8143674395978451E-3</v>
      </c>
      <c r="MK14" s="70">
        <v>3.1778574921190739E-3</v>
      </c>
      <c r="ML14" s="70">
        <v>-6.2966453842818737E-3</v>
      </c>
      <c r="MM14" s="70">
        <v>-6.9710374809801579E-3</v>
      </c>
      <c r="MN14" s="70">
        <v>6.0958396643400192E-3</v>
      </c>
      <c r="MO14" s="70">
        <v>2.5141048245131969E-3</v>
      </c>
      <c r="MP14" s="70">
        <v>1.5262007946148515E-4</v>
      </c>
      <c r="MQ14" s="70">
        <v>5.3071426227688789E-3</v>
      </c>
      <c r="MR14" s="70">
        <v>-6.166303064674139E-4</v>
      </c>
      <c r="MS14" s="70">
        <v>-2.7146958746016026E-3</v>
      </c>
      <c r="MT14" s="70">
        <v>-3.0623448546975851E-3</v>
      </c>
      <c r="MU14" s="70">
        <v>-3.3438610844314098E-3</v>
      </c>
      <c r="MV14" s="70">
        <v>5.2240765653550625E-3</v>
      </c>
      <c r="MW14" s="70">
        <v>5.1000975072383881E-3</v>
      </c>
      <c r="MX14" s="70">
        <v>2.4825322907418013E-3</v>
      </c>
      <c r="MY14" s="70">
        <v>-1.9462656928226352E-3</v>
      </c>
      <c r="MZ14" s="70">
        <v>-8.0653894692659378E-3</v>
      </c>
      <c r="NA14" s="70">
        <v>-2.7414655778557062E-3</v>
      </c>
      <c r="NB14" s="70">
        <v>-5.8628953993320465E-3</v>
      </c>
      <c r="NC14" s="70">
        <v>3.7003683391958475E-3</v>
      </c>
      <c r="ND14" s="70">
        <v>-1.8363463459536433E-3</v>
      </c>
      <c r="NE14" s="70">
        <v>-5.9354305267333984E-3</v>
      </c>
      <c r="NF14" s="70">
        <v>2.2395073901861906E-3</v>
      </c>
      <c r="NG14" s="70">
        <v>8.831636980175972E-3</v>
      </c>
      <c r="NH14" s="70">
        <v>-5.4558156989514828E-4</v>
      </c>
      <c r="NI14" s="70">
        <v>5.1385639235377312E-3</v>
      </c>
      <c r="NJ14" s="70">
        <v>9.1786561533808708E-3</v>
      </c>
      <c r="NK14" s="70">
        <v>-7.4692084453999996E-3</v>
      </c>
      <c r="NL14" s="70">
        <v>-1.9285082817077637E-4</v>
      </c>
      <c r="NM14" s="70">
        <v>-5.2702142857015133E-3</v>
      </c>
      <c r="NN14" s="70">
        <v>-6.5432512201368809E-3</v>
      </c>
      <c r="NO14" s="70">
        <v>5.5412412621080875E-3</v>
      </c>
      <c r="NP14" s="70">
        <v>8.241620846092701E-3</v>
      </c>
      <c r="NQ14" s="70">
        <v>-7.9710911959409714E-3</v>
      </c>
      <c r="NR14" s="70">
        <v>-1.2482368620112538E-3</v>
      </c>
      <c r="NS14" s="70">
        <v>3.0790495220571756E-3</v>
      </c>
      <c r="NT14" s="70">
        <v>3.5964130074717104E-4</v>
      </c>
      <c r="NU14" s="70">
        <v>6.4805126748979092E-3</v>
      </c>
      <c r="NV14" s="70">
        <v>7.97995924949646E-3</v>
      </c>
      <c r="NW14" s="70">
        <v>2.6454376056790352E-3</v>
      </c>
      <c r="NX14" s="70">
        <v>4.9075470305979252E-3</v>
      </c>
      <c r="NY14" s="70">
        <v>8.0955838784575462E-3</v>
      </c>
      <c r="NZ14" s="70">
        <v>2.3583781439810991E-3</v>
      </c>
      <c r="OA14" s="70">
        <v>6.8392823450267315E-3</v>
      </c>
      <c r="OB14" s="70">
        <v>-4.6612918376922607E-3</v>
      </c>
      <c r="OC14" s="70">
        <v>-7.2359847836196423E-3</v>
      </c>
      <c r="OD14" s="70">
        <v>5.4673422127962112E-3</v>
      </c>
      <c r="OE14" s="70">
        <v>-8.8303824886679649E-3</v>
      </c>
      <c r="OF14" s="70">
        <v>6.3760243356227875E-3</v>
      </c>
      <c r="OG14" s="70">
        <v>-7.4328947812318802E-3</v>
      </c>
      <c r="OH14" s="70">
        <v>-7.6870452612638474E-3</v>
      </c>
      <c r="OI14" s="70">
        <v>-3.1318687833845615E-3</v>
      </c>
      <c r="OJ14" s="70">
        <v>-4.4255722314119339E-3</v>
      </c>
      <c r="OK14" s="70">
        <v>-8.9099407196044922E-3</v>
      </c>
      <c r="OL14" s="70">
        <v>3.3896004315465689E-3</v>
      </c>
      <c r="OM14" s="70">
        <v>8.7016699835658073E-3</v>
      </c>
      <c r="ON14" s="70">
        <v>9.8833814263343811E-3</v>
      </c>
      <c r="OO14" s="70">
        <v>3.7344885058701038E-3</v>
      </c>
      <c r="OP14" s="70">
        <v>3.7424457259476185E-3</v>
      </c>
      <c r="OQ14" s="70">
        <v>-2.2152638994157314E-3</v>
      </c>
      <c r="OR14" s="70">
        <v>-2.7906214818358421E-3</v>
      </c>
      <c r="OS14" s="70">
        <v>3.0309103894978762E-3</v>
      </c>
      <c r="OT14" s="70">
        <v>7.0299375802278519E-3</v>
      </c>
      <c r="OU14" s="70">
        <v>9.3919876962900162E-3</v>
      </c>
      <c r="OV14" s="70">
        <v>2.9784452635794878E-3</v>
      </c>
      <c r="OW14" s="70">
        <v>8.9512495324015617E-3</v>
      </c>
      <c r="OX14" s="70">
        <v>4.5863045379519463E-3</v>
      </c>
      <c r="OY14" s="70">
        <v>-4.2292620055377483E-3</v>
      </c>
      <c r="OZ14" s="70">
        <v>-8.3013614639639854E-3</v>
      </c>
      <c r="PA14" s="70">
        <v>4.2213345877826214E-3</v>
      </c>
      <c r="PB14" s="70">
        <v>-5.1594374235719442E-4</v>
      </c>
      <c r="PC14" s="70">
        <v>-6.0465405695140362E-3</v>
      </c>
      <c r="PD14" s="70">
        <v>-6.4774546772241592E-3</v>
      </c>
      <c r="PE14" s="70">
        <v>-5.3665973246097565E-3</v>
      </c>
      <c r="PF14" s="70">
        <v>5.5964840576052666E-3</v>
      </c>
      <c r="PG14" s="70">
        <v>8.570278063416481E-3</v>
      </c>
      <c r="PH14" s="70">
        <v>-4.1902149096131325E-3</v>
      </c>
      <c r="PI14" s="70">
        <v>-5.641403142362833E-3</v>
      </c>
      <c r="PJ14" s="70">
        <v>-8.3398399874567986E-3</v>
      </c>
      <c r="PK14" s="70">
        <v>-3.3852338674478233E-4</v>
      </c>
      <c r="PL14" s="70">
        <v>-3.104913339484483E-4</v>
      </c>
      <c r="PM14" s="70">
        <v>-3.7405348848551512E-3</v>
      </c>
      <c r="PN14" s="70">
        <v>-9.6625629812479019E-3</v>
      </c>
      <c r="PO14" s="70">
        <v>-4.5100045390427113E-3</v>
      </c>
      <c r="PP14" s="70">
        <v>1.6228973399847746E-3</v>
      </c>
      <c r="PQ14" s="70">
        <v>7.20246322453022E-3</v>
      </c>
      <c r="PR14" s="70">
        <v>-7.7210487797856331E-3</v>
      </c>
      <c r="PS14" s="70">
        <v>-9.6460701897740364E-3</v>
      </c>
      <c r="PT14" s="70">
        <v>-3.4335851523792371E-5</v>
      </c>
      <c r="PU14" s="70">
        <v>8.3704516291618347E-3</v>
      </c>
      <c r="PV14" s="70">
        <v>5.1861177198588848E-3</v>
      </c>
      <c r="PW14" s="70">
        <v>7.3990318924188614E-3</v>
      </c>
      <c r="PX14" s="70">
        <v>6.5305531024932861E-3</v>
      </c>
      <c r="PY14" s="70">
        <v>5.7519914116710424E-4</v>
      </c>
      <c r="PZ14" s="70">
        <v>-2.1263659000396729E-3</v>
      </c>
      <c r="QA14" s="70">
        <v>6.4312098547816277E-3</v>
      </c>
      <c r="QB14" s="70">
        <v>3.1498395837843418E-3</v>
      </c>
      <c r="QC14" s="70">
        <v>-5.4301214404404163E-3</v>
      </c>
      <c r="QD14" s="70">
        <v>9.3319788575172424E-3</v>
      </c>
      <c r="QE14" s="70">
        <v>-3.2709718216210604E-3</v>
      </c>
      <c r="QF14" s="70">
        <v>3.2378304749727249E-3</v>
      </c>
      <c r="QG14" s="70">
        <v>6.3615702092647552E-3</v>
      </c>
      <c r="QH14" s="70">
        <v>2.7899111155420542E-3</v>
      </c>
      <c r="QI14" s="70">
        <v>-5.1437928341329098E-3</v>
      </c>
      <c r="QJ14" s="70">
        <v>-1.6466367524117231E-3</v>
      </c>
      <c r="QK14" s="70">
        <v>-2.4762391112744808E-3</v>
      </c>
      <c r="QL14" s="70">
        <v>4.7769723460078239E-3</v>
      </c>
      <c r="QM14" s="70">
        <v>7.4741244316101074E-3</v>
      </c>
      <c r="QN14" s="70">
        <v>9.7623076289892197E-3</v>
      </c>
      <c r="QO14" s="70">
        <v>5.0884246593341231E-4</v>
      </c>
      <c r="QP14" s="70">
        <v>9.1859856620430946E-3</v>
      </c>
      <c r="QQ14" s="70">
        <v>-8.4568740567192435E-4</v>
      </c>
      <c r="QR14" s="70">
        <v>5.0000632181763649E-3</v>
      </c>
      <c r="QS14" s="70">
        <v>8.9606139808893204E-3</v>
      </c>
      <c r="QT14" s="70">
        <v>6.3355527818202972E-3</v>
      </c>
      <c r="QU14" s="70">
        <v>5.1909615285694599E-3</v>
      </c>
      <c r="QV14" s="70">
        <v>-5.6593777844682336E-4</v>
      </c>
      <c r="QW14" s="70">
        <v>-6.9732191041111946E-3</v>
      </c>
      <c r="QX14" s="70">
        <v>-2.9674398247152567E-3</v>
      </c>
      <c r="QY14" s="70">
        <v>9.4134164974093437E-3</v>
      </c>
      <c r="QZ14" s="70">
        <v>2.8262673877179623E-3</v>
      </c>
      <c r="RA14" s="70">
        <v>-3.2854557503014803E-4</v>
      </c>
      <c r="RB14" s="70">
        <v>-8.3653274923563004E-3</v>
      </c>
      <c r="RC14" s="70">
        <v>6.9986796006560326E-3</v>
      </c>
      <c r="RD14" s="70">
        <v>-9.1043272987008095E-3</v>
      </c>
      <c r="RE14" s="70">
        <v>-2.0123482681810856E-3</v>
      </c>
      <c r="RF14" s="70">
        <v>-5.8871614746749401E-3</v>
      </c>
      <c r="RG14" s="70">
        <v>-7.7160908840596676E-3</v>
      </c>
      <c r="RH14" s="70">
        <v>1.8808043096214533E-3</v>
      </c>
      <c r="RI14" s="70">
        <v>9.5097972080111504E-3</v>
      </c>
      <c r="RJ14" s="70">
        <v>-8.8862143456935883E-3</v>
      </c>
      <c r="RK14" s="70">
        <v>-8.4210801869630814E-3</v>
      </c>
      <c r="RL14" s="70">
        <v>-1.8977820873260498E-3</v>
      </c>
      <c r="RM14" s="70">
        <v>3.5262203309684992E-3</v>
      </c>
      <c r="RN14" s="70">
        <v>6.0225236229598522E-3</v>
      </c>
      <c r="RO14" s="70">
        <v>9.78682073764503E-4</v>
      </c>
      <c r="RP14" s="70">
        <v>-7.4749980121850967E-3</v>
      </c>
      <c r="RQ14" s="70">
        <v>-2.6083420962095261E-3</v>
      </c>
      <c r="RR14" s="70">
        <v>-1.9751561339944601E-3</v>
      </c>
      <c r="RS14" s="70">
        <v>9.1758230701088905E-3</v>
      </c>
      <c r="RT14" s="70">
        <v>3.212750016245991E-4</v>
      </c>
      <c r="RU14" s="70">
        <v>1.8397521926090121E-3</v>
      </c>
      <c r="RV14" s="70">
        <v>6.1698188073933125E-3</v>
      </c>
      <c r="RW14" s="70">
        <v>5.273125134408474E-3</v>
      </c>
      <c r="RX14" s="70">
        <v>-4.5673120766878128E-3</v>
      </c>
      <c r="RY14" s="70">
        <v>-8.7044481188058853E-3</v>
      </c>
      <c r="RZ14" s="70">
        <v>-1.567698665894568E-3</v>
      </c>
      <c r="SA14" s="70">
        <v>-8.4039708599448204E-3</v>
      </c>
      <c r="SB14" s="70">
        <v>-7.8670773655176163E-3</v>
      </c>
      <c r="SC14" s="70">
        <v>-8.1198691623285413E-4</v>
      </c>
      <c r="SD14" s="70">
        <v>5.7754265144467354E-3</v>
      </c>
      <c r="SE14" s="70">
        <v>1.5051293885335326E-3</v>
      </c>
      <c r="SF14" s="70">
        <v>-8.4098093211650848E-3</v>
      </c>
      <c r="SG14" s="70">
        <v>-1.7375040333718061E-3</v>
      </c>
      <c r="SH14" s="70">
        <v>1.2131106341257691E-3</v>
      </c>
      <c r="SI14" s="70">
        <v>2.208678750321269E-3</v>
      </c>
      <c r="SJ14" s="70">
        <v>-6.5702619031071663E-3</v>
      </c>
      <c r="SK14" s="70">
        <v>5.8932686224579811E-3</v>
      </c>
      <c r="SL14" s="70">
        <v>3.8725507911294699E-3</v>
      </c>
      <c r="SM14" s="70">
        <v>2.5750852655619383E-3</v>
      </c>
      <c r="SN14" s="70">
        <v>-7.7036605216562748E-3</v>
      </c>
      <c r="SO14" s="70">
        <v>-5.6039951741695404E-3</v>
      </c>
      <c r="SP14" s="70">
        <v>8.05672537535429E-3</v>
      </c>
      <c r="SQ14" s="70">
        <v>5.9454129077494144E-3</v>
      </c>
      <c r="SR14" s="70">
        <v>-5.8319926029071212E-4</v>
      </c>
      <c r="SS14" s="70">
        <v>6.3402843661606312E-3</v>
      </c>
      <c r="ST14" s="70">
        <v>-2.6931059546768665E-3</v>
      </c>
      <c r="SU14" s="70">
        <v>7.9458830878138542E-3</v>
      </c>
      <c r="SV14" s="70">
        <v>9.1624604538083076E-3</v>
      </c>
      <c r="SW14" s="70">
        <v>-5.1379059441387653E-3</v>
      </c>
      <c r="SX14" s="70">
        <v>3.4650980960577726E-3</v>
      </c>
      <c r="SY14" s="70">
        <v>-6.996273878030479E-4</v>
      </c>
      <c r="SZ14" s="70">
        <v>-9.3883117660880089E-3</v>
      </c>
      <c r="TA14" s="70">
        <v>8.9763263240456581E-3</v>
      </c>
      <c r="TB14" s="70">
        <v>-9.2633403837680817E-3</v>
      </c>
      <c r="TC14" s="70">
        <v>-6.3570858910679817E-3</v>
      </c>
      <c r="TD14" s="70">
        <v>4.1123833507299423E-3</v>
      </c>
      <c r="TE14" s="70">
        <v>3.8892794400453568E-3</v>
      </c>
      <c r="TF14" s="70">
        <v>4.7526825219392776E-3</v>
      </c>
      <c r="TG14" s="70">
        <v>3.301977994851768E-4</v>
      </c>
      <c r="TH14" s="70">
        <v>2.844478003680706E-3</v>
      </c>
      <c r="TI14" s="70">
        <v>-3.6888408940285444E-3</v>
      </c>
      <c r="TJ14" s="70">
        <v>6.632551085203886E-3</v>
      </c>
      <c r="TK14" s="70">
        <v>2.2540688514709473E-3</v>
      </c>
      <c r="TL14" s="70">
        <v>-6.1756488867104053E-4</v>
      </c>
      <c r="TM14" s="70">
        <v>4.7685764729976654E-3</v>
      </c>
      <c r="TN14" s="70">
        <v>-7.9535683616995811E-3</v>
      </c>
      <c r="TO14" s="70">
        <v>-1.3459706678986549E-3</v>
      </c>
      <c r="TP14" s="70">
        <v>-2.7422511484473944E-3</v>
      </c>
      <c r="TQ14" s="70">
        <v>-5.0829504616558552E-3</v>
      </c>
      <c r="TR14" s="70">
        <v>-4.7222292050719261E-3</v>
      </c>
      <c r="TS14" s="70">
        <v>-7.0702624507248402E-3</v>
      </c>
      <c r="TT14" s="70">
        <v>7.5214444659650326E-3</v>
      </c>
      <c r="TU14" s="70">
        <v>9.8535008728504181E-3</v>
      </c>
      <c r="TV14" s="70">
        <v>-1.7142021097242832E-3</v>
      </c>
      <c r="TW14" s="70">
        <v>5.4535078816115856E-3</v>
      </c>
      <c r="TX14" s="70">
        <v>-9.6934214234352112E-3</v>
      </c>
      <c r="TY14" s="70">
        <v>5.4287626408040524E-3</v>
      </c>
      <c r="TZ14" s="70">
        <v>4.7680223360657692E-3</v>
      </c>
      <c r="UA14" s="70">
        <v>-8.6171887814998627E-3</v>
      </c>
      <c r="UB14" s="70">
        <v>1.3907396933063865E-3</v>
      </c>
      <c r="UC14" s="70">
        <v>-9.4399312511086464E-3</v>
      </c>
      <c r="UD14" s="70">
        <v>-7.7726482413709164E-4</v>
      </c>
      <c r="UE14" s="70">
        <v>3.4727740567177534E-3</v>
      </c>
      <c r="UF14" s="70">
        <v>3.7585461977869272E-3</v>
      </c>
      <c r="UG14" s="70">
        <v>-7.4564362876117229E-3</v>
      </c>
      <c r="UH14" s="70">
        <v>-8.9884912595152855E-3</v>
      </c>
      <c r="UI14" s="70">
        <v>-1.1132001964142546E-4</v>
      </c>
      <c r="UJ14" s="70">
        <v>4.1641485877335072E-3</v>
      </c>
      <c r="UK14" s="70">
        <v>7.3667955584824085E-3</v>
      </c>
      <c r="UL14" s="70">
        <v>3.4216963686048985E-3</v>
      </c>
      <c r="UM14" s="70">
        <v>-2.9815316665917635E-3</v>
      </c>
      <c r="UN14" s="70">
        <v>-5.3062713705003262E-3</v>
      </c>
      <c r="UO14" s="70">
        <v>-4.978780634701252E-3</v>
      </c>
      <c r="UP14" s="70">
        <v>7.7289328910410404E-3</v>
      </c>
      <c r="UQ14" s="70">
        <v>7.285234984010458E-3</v>
      </c>
      <c r="UR14" s="70">
        <v>-6.7200063494965434E-4</v>
      </c>
      <c r="US14" s="70">
        <v>-1.853036810643971E-4</v>
      </c>
      <c r="UT14" s="70">
        <v>2.259634668007493E-3</v>
      </c>
      <c r="UU14" s="70">
        <v>1.9597315695136786E-3</v>
      </c>
      <c r="UV14" s="70">
        <v>5.5047045461833477E-3</v>
      </c>
      <c r="UW14" s="70">
        <v>-4.3160058557987213E-3</v>
      </c>
      <c r="UX14" s="70">
        <v>-3.5465015098452568E-3</v>
      </c>
      <c r="UY14" s="70">
        <v>-1.0271334322169423E-3</v>
      </c>
      <c r="UZ14" s="70">
        <v>6.8112014560028911E-4</v>
      </c>
      <c r="VA14" s="70">
        <v>-3.4927129745483398E-3</v>
      </c>
      <c r="VB14" s="70">
        <v>-7.3996779974550009E-5</v>
      </c>
      <c r="VC14" s="70">
        <v>-4.2717959731817245E-3</v>
      </c>
      <c r="VD14" s="70">
        <v>-6.1034476384520531E-3</v>
      </c>
      <c r="VE14" s="70">
        <v>-8.5833454504609108E-3</v>
      </c>
      <c r="VF14" s="70">
        <v>-3.4690916072577238E-3</v>
      </c>
      <c r="VG14" s="70">
        <v>6.9144652225077152E-3</v>
      </c>
      <c r="VH14" s="70">
        <v>2.3348391987383366E-3</v>
      </c>
      <c r="VI14" s="70">
        <v>5.1105832681059837E-3</v>
      </c>
      <c r="VJ14" s="70">
        <v>3.4227550495415926E-3</v>
      </c>
      <c r="VK14" s="70">
        <v>7.318026851862669E-3</v>
      </c>
      <c r="VL14" s="70">
        <v>2.8868496883660555E-3</v>
      </c>
      <c r="VM14" s="70">
        <v>3.166465787217021E-3</v>
      </c>
      <c r="VN14" s="70">
        <v>-4.8806346021592617E-3</v>
      </c>
      <c r="VO14" s="70">
        <v>-3.6457777605392039E-4</v>
      </c>
      <c r="VP14" s="70">
        <v>8.7129846215248108E-3</v>
      </c>
      <c r="VQ14" s="70">
        <v>2.3531008046120405E-3</v>
      </c>
      <c r="VR14" s="70">
        <v>-7.4356566183269024E-3</v>
      </c>
      <c r="VS14" s="70">
        <v>7.2858403436839581E-3</v>
      </c>
      <c r="VT14" s="70">
        <v>-9.1943256556987762E-3</v>
      </c>
      <c r="VU14" s="70">
        <v>5.9431935660541058E-3</v>
      </c>
      <c r="VV14" s="70">
        <v>-2.8104269877076149E-3</v>
      </c>
      <c r="VW14" s="70">
        <v>-7.7763726003468037E-3</v>
      </c>
      <c r="VX14" s="70">
        <v>4.5518837869167328E-3</v>
      </c>
      <c r="VY14" s="70">
        <v>4.0258551016449928E-3</v>
      </c>
      <c r="VZ14" s="70">
        <v>9.9777206778526306E-3</v>
      </c>
      <c r="WA14" s="70">
        <v>-2.2492145653814077E-3</v>
      </c>
      <c r="WB14" s="70">
        <v>1.2956059072166681E-3</v>
      </c>
      <c r="WC14" s="70">
        <v>-1.1808967683464289E-3</v>
      </c>
      <c r="WD14" s="70">
        <v>-4.4752657413482666E-3</v>
      </c>
      <c r="WE14" s="70">
        <v>-3.670527832582593E-3</v>
      </c>
      <c r="WF14" s="70">
        <v>4.9003660678863525E-3</v>
      </c>
      <c r="WG14" s="70">
        <v>-5.0176382064819336E-3</v>
      </c>
      <c r="WH14" s="70">
        <v>-8.8976584374904633E-3</v>
      </c>
      <c r="WI14" s="70">
        <v>2.3945020511746407E-3</v>
      </c>
      <c r="WJ14" s="70">
        <v>-6.6882790997624397E-3</v>
      </c>
      <c r="WK14" s="70">
        <v>-5.0710393115878105E-3</v>
      </c>
      <c r="WL14" s="70">
        <v>7.2055222699418664E-4</v>
      </c>
      <c r="WM14" s="70">
        <v>-9.8341535776853561E-3</v>
      </c>
      <c r="WN14" s="70">
        <v>5.1197586581110954E-3</v>
      </c>
      <c r="WO14" s="70">
        <v>-8.6136342724785209E-4</v>
      </c>
      <c r="WP14" s="70">
        <v>-5.8098421432077885E-3</v>
      </c>
      <c r="WQ14" s="70">
        <v>-3.5388683900237083E-3</v>
      </c>
      <c r="WR14" s="70">
        <v>-8.878401480615139E-3</v>
      </c>
      <c r="WS14" s="70">
        <v>-8.5299685597419739E-3</v>
      </c>
      <c r="WT14" s="70">
        <v>-8.8147697970271111E-3</v>
      </c>
      <c r="WU14" s="70">
        <v>8.5081411525607109E-3</v>
      </c>
      <c r="WV14" s="70">
        <v>-9.1161094605922699E-3</v>
      </c>
      <c r="WW14" s="70">
        <v>9.4731952995061874E-3</v>
      </c>
      <c r="WX14" s="70">
        <v>-9.6943769603967667E-3</v>
      </c>
      <c r="WY14" s="70">
        <v>-3.2426856923848391E-3</v>
      </c>
      <c r="WZ14" s="70">
        <v>-5.6946836411952972E-3</v>
      </c>
      <c r="XA14" s="70">
        <v>-2.9791833367198706E-4</v>
      </c>
      <c r="XB14" s="70">
        <v>3.1394707038998604E-3</v>
      </c>
      <c r="XC14" s="70">
        <v>-7.3057534173130989E-3</v>
      </c>
      <c r="XD14" s="70">
        <v>8.1790890544652939E-3</v>
      </c>
      <c r="XE14" s="70">
        <v>-1.9729470368474722E-3</v>
      </c>
      <c r="XF14" s="70">
        <v>-6.6743101924657822E-3</v>
      </c>
      <c r="XG14" s="70">
        <v>-8.3478093147277832E-3</v>
      </c>
      <c r="XH14" s="70">
        <v>7.7554523013532162E-3</v>
      </c>
      <c r="XI14" s="70">
        <v>-5.0526238046586514E-3</v>
      </c>
      <c r="XJ14" s="70">
        <v>6.164777441881597E-4</v>
      </c>
      <c r="XK14" s="70">
        <v>6.2455417355522513E-4</v>
      </c>
      <c r="XL14" s="70">
        <v>-6.6958176903426647E-3</v>
      </c>
      <c r="XM14" s="70">
        <v>5.9037255123257637E-3</v>
      </c>
      <c r="XN14" s="70">
        <v>9.9398121237754822E-3</v>
      </c>
      <c r="XO14" s="70">
        <v>-8.9225983247160912E-3</v>
      </c>
      <c r="XP14" s="70">
        <v>-8.3229150623083115E-3</v>
      </c>
      <c r="XQ14" s="70">
        <v>6.5906811505556107E-3</v>
      </c>
      <c r="XR14" s="70">
        <v>5.4619540460407734E-3</v>
      </c>
      <c r="XS14" s="70">
        <v>-3.2380460761487484E-3</v>
      </c>
      <c r="XT14" s="70">
        <v>2.8704989235848188E-3</v>
      </c>
      <c r="XU14" s="70">
        <v>-6.7307711578905582E-3</v>
      </c>
      <c r="XV14" s="70">
        <v>9.6499435603618622E-3</v>
      </c>
      <c r="XW14" s="70">
        <v>-3.4729123581200838E-3</v>
      </c>
      <c r="XX14" s="70">
        <v>-8.4122074767947197E-3</v>
      </c>
      <c r="XY14" s="70">
        <v>8.0792615190148354E-3</v>
      </c>
      <c r="XZ14" s="70">
        <v>7.3341024108231068E-3</v>
      </c>
      <c r="YA14" s="70">
        <v>2.1318364888429642E-3</v>
      </c>
      <c r="YB14" s="70">
        <v>3.8018666673451662E-3</v>
      </c>
      <c r="YC14" s="70">
        <v>9.3520786613225937E-3</v>
      </c>
      <c r="YD14" s="70">
        <v>-5.2294647321105003E-3</v>
      </c>
      <c r="YE14" s="70">
        <v>-8.94211046397686E-3</v>
      </c>
      <c r="YF14" s="70">
        <v>8.317653089761734E-3</v>
      </c>
      <c r="YG14" s="70">
        <v>6.9228839129209518E-3</v>
      </c>
      <c r="YH14" s="70">
        <v>-6.296373438090086E-3</v>
      </c>
      <c r="YI14" s="70">
        <v>4.3220925144851208E-3</v>
      </c>
      <c r="YJ14" s="70">
        <v>3.3346139825880527E-3</v>
      </c>
      <c r="YK14" s="70">
        <v>2.4432898499071598E-3</v>
      </c>
      <c r="YL14" s="70">
        <v>-9.571458213031292E-3</v>
      </c>
      <c r="YM14" s="70">
        <v>9.2889480292797089E-3</v>
      </c>
      <c r="YN14" s="70">
        <v>8.0092437565326691E-3</v>
      </c>
      <c r="YO14" s="70">
        <v>-5.3061866201460361E-3</v>
      </c>
      <c r="YP14" s="70">
        <v>-1.4627099153585732E-4</v>
      </c>
      <c r="YQ14" s="70">
        <v>7.4831126257777214E-3</v>
      </c>
      <c r="YR14" s="70">
        <v>-9.8243122920393944E-4</v>
      </c>
      <c r="YS14" s="70">
        <v>9.8963789641857147E-3</v>
      </c>
      <c r="YT14" s="70">
        <v>-5.4365838877856731E-3</v>
      </c>
      <c r="YU14" s="70">
        <v>7.4019026942551136E-3</v>
      </c>
      <c r="YV14" s="70">
        <v>-7.8823557123541832E-3</v>
      </c>
      <c r="YW14" s="70">
        <v>-2.9731846880167723E-3</v>
      </c>
      <c r="YX14" s="70">
        <v>-1.1198866413906217E-3</v>
      </c>
      <c r="YY14" s="70">
        <v>2.3277879226952791E-3</v>
      </c>
      <c r="YZ14" s="70">
        <v>8.712058886885643E-3</v>
      </c>
      <c r="ZA14" s="70">
        <v>8.1273606047034264E-3</v>
      </c>
      <c r="ZB14" s="70">
        <v>7.9271113499999046E-3</v>
      </c>
      <c r="ZC14" s="70">
        <v>-6.8591046147048473E-3</v>
      </c>
      <c r="ZD14" s="70">
        <v>7.4104322120547295E-3</v>
      </c>
      <c r="ZE14" s="70">
        <v>3.6191558465361595E-3</v>
      </c>
      <c r="ZF14" s="70">
        <v>-8.3090178668498993E-3</v>
      </c>
      <c r="ZG14" s="70">
        <v>-3.8684916216880083E-3</v>
      </c>
      <c r="ZH14" s="70">
        <v>5.9191347099840641E-4</v>
      </c>
      <c r="ZI14" s="70">
        <v>2.6147507596760988E-3</v>
      </c>
      <c r="ZJ14" s="70">
        <v>4.0840804576873779E-3</v>
      </c>
      <c r="ZK14" s="70">
        <v>-4.1874335147440434E-3</v>
      </c>
      <c r="ZL14" s="70">
        <v>-4.0323152206838131E-3</v>
      </c>
      <c r="ZM14" s="70">
        <v>-1.7693996196612716E-3</v>
      </c>
      <c r="ZN14" s="70">
        <v>-2.9929601587355137E-3</v>
      </c>
      <c r="ZO14" s="70">
        <v>2.7321649249643087E-3</v>
      </c>
      <c r="ZP14" s="70">
        <v>3.1434595584869385E-3</v>
      </c>
      <c r="ZQ14" s="70">
        <v>-2.1004343871027231E-3</v>
      </c>
      <c r="ZR14" s="70">
        <v>-5.8872340014204383E-4</v>
      </c>
      <c r="ZS14" s="70">
        <v>-3.7139439955353737E-3</v>
      </c>
      <c r="ZT14" s="70">
        <v>5.1819812506437302E-3</v>
      </c>
      <c r="ZU14" s="70">
        <v>8.6834141984581947E-3</v>
      </c>
      <c r="ZV14" s="70">
        <v>1.3614881318062544E-3</v>
      </c>
      <c r="ZW14" s="70">
        <v>-7.4698519892990589E-3</v>
      </c>
      <c r="ZX14" s="70">
        <v>-4.8344745300710201E-3</v>
      </c>
      <c r="ZY14" s="70">
        <v>7.5853206217288971E-3</v>
      </c>
      <c r="ZZ14" s="70">
        <v>3.0981528107076883E-3</v>
      </c>
      <c r="AAA14" s="70">
        <v>-3.0069947242736816E-3</v>
      </c>
      <c r="AAB14" s="70">
        <v>-2.2416007705032825E-3</v>
      </c>
      <c r="AAC14" s="70">
        <v>-3.1376362312585115E-3</v>
      </c>
      <c r="AAD14" s="70">
        <v>9.1000311076641083E-3</v>
      </c>
      <c r="AAE14" s="70">
        <v>2.4883484002202749E-3</v>
      </c>
      <c r="AAF14" s="70">
        <v>-4.2305602692067623E-3</v>
      </c>
      <c r="AAG14" s="70">
        <v>4.3380307033658028E-3</v>
      </c>
      <c r="AAH14" s="70">
        <v>7.1466625668108463E-3</v>
      </c>
      <c r="AAI14" s="70">
        <v>-8.0724451690912247E-3</v>
      </c>
      <c r="AAJ14" s="70">
        <v>1.7145168967545033E-3</v>
      </c>
      <c r="AAK14" s="70">
        <v>8.7147140875458717E-3</v>
      </c>
      <c r="AAL14" s="70">
        <v>-7.6191294938325882E-3</v>
      </c>
      <c r="AAM14" s="70">
        <v>6.1321570537984371E-3</v>
      </c>
      <c r="AAN14" s="70">
        <v>-5.6209694594144821E-3</v>
      </c>
      <c r="AAO14" s="70">
        <v>9.8862126469612122E-3</v>
      </c>
      <c r="AAP14" s="70">
        <v>-3.6287414841353893E-3</v>
      </c>
      <c r="AAQ14" s="70">
        <v>-3.3536553382873535E-3</v>
      </c>
      <c r="AAR14" s="70">
        <v>3.8041232619434595E-4</v>
      </c>
      <c r="AAS14" s="70">
        <v>4.2502307333052158E-3</v>
      </c>
      <c r="AAT14" s="70">
        <v>1.1747110402211547E-3</v>
      </c>
      <c r="AAU14" s="70">
        <v>3.549463814124465E-3</v>
      </c>
      <c r="AAV14" s="70">
        <v>7.3062541196122766E-4</v>
      </c>
      <c r="AAW14" s="70">
        <v>5.0208806060254574E-3</v>
      </c>
      <c r="AAX14" s="70">
        <v>-1.6011059051379561E-3</v>
      </c>
      <c r="AAY14" s="70">
        <v>-1.7314839642494917E-3</v>
      </c>
      <c r="AAZ14" s="70">
        <v>2.3986636660993099E-3</v>
      </c>
      <c r="ABA14" s="70">
        <v>7.5411796569824219E-3</v>
      </c>
      <c r="ABB14" s="70">
        <v>-6.7352447658777237E-3</v>
      </c>
      <c r="ABC14" s="70">
        <v>-8.609340526163578E-3</v>
      </c>
      <c r="ABD14" s="70">
        <v>-5.126947071403265E-3</v>
      </c>
      <c r="ABE14" s="70">
        <v>-4.0444851038046181E-4</v>
      </c>
      <c r="ABF14" s="70">
        <v>-6.3309776596724987E-3</v>
      </c>
      <c r="ABG14" s="70">
        <v>5.4757092148065567E-3</v>
      </c>
      <c r="ABH14" s="70">
        <v>-8.2756504416465759E-3</v>
      </c>
      <c r="ABI14" s="70">
        <v>-3.2776736188679934E-3</v>
      </c>
      <c r="ABJ14" s="70">
        <v>4.2467056773602962E-3</v>
      </c>
      <c r="ABK14" s="70">
        <v>-7.1313641965389252E-3</v>
      </c>
      <c r="ABL14" s="70">
        <v>-2.8323591686785221E-3</v>
      </c>
      <c r="ABM14" s="70">
        <v>2.5262404233217239E-3</v>
      </c>
      <c r="ABN14" s="70">
        <v>5.4335962049663067E-3</v>
      </c>
      <c r="ABO14" s="70">
        <v>-1.4879346126690507E-3</v>
      </c>
      <c r="ABP14" s="70">
        <v>-2.3749531246721745E-3</v>
      </c>
      <c r="ABQ14" s="70">
        <v>-6.009063683450222E-3</v>
      </c>
      <c r="ABR14" s="70">
        <v>-2.4712337180972099E-3</v>
      </c>
      <c r="ABS14" s="70">
        <v>7.7587817795574665E-3</v>
      </c>
      <c r="ABT14" s="70">
        <v>-1.7117821844294667E-3</v>
      </c>
      <c r="ABU14" s="70">
        <v>-8.2085374742746353E-3</v>
      </c>
      <c r="ABV14" s="70">
        <v>9.7570689395070076E-3</v>
      </c>
      <c r="ABW14" s="70">
        <v>-8.1577542005106807E-4</v>
      </c>
      <c r="ABX14" s="70">
        <v>4.6808351762592793E-3</v>
      </c>
      <c r="ABY14" s="70">
        <v>-4.3932246044278145E-3</v>
      </c>
      <c r="ABZ14" s="70">
        <v>-5.6683598086237907E-3</v>
      </c>
      <c r="ACA14" s="70">
        <v>2.398989163339138E-3</v>
      </c>
      <c r="ACB14" s="70">
        <v>9.221111424267292E-3</v>
      </c>
      <c r="ACC14" s="70">
        <v>4.432234913110733E-3</v>
      </c>
      <c r="ACD14" s="70">
        <v>5.5163945071399212E-3</v>
      </c>
      <c r="ACE14" s="70">
        <v>8.613276295363903E-4</v>
      </c>
      <c r="ACF14" s="70">
        <v>2.7842915151268244E-3</v>
      </c>
      <c r="ACG14" s="70">
        <v>1.8921089358627796E-3</v>
      </c>
      <c r="ACH14" s="70">
        <v>3.6885298322886229E-3</v>
      </c>
      <c r="ACI14" s="70">
        <v>-3.1035183928906918E-4</v>
      </c>
      <c r="ACJ14" s="70">
        <v>-8.7348492816090584E-3</v>
      </c>
      <c r="ACK14" s="70">
        <v>6.5520717762410641E-3</v>
      </c>
      <c r="ACL14" s="70">
        <v>4.4010244309902191E-3</v>
      </c>
      <c r="ACM14" s="70">
        <v>-1.5249848365783691E-3</v>
      </c>
      <c r="ACN14" s="70">
        <v>-2.8595053590834141E-3</v>
      </c>
      <c r="ACO14" s="70">
        <v>7.2317030280828476E-3</v>
      </c>
      <c r="ACP14" s="70">
        <v>-7.5548612512648106E-3</v>
      </c>
      <c r="ACQ14" s="70">
        <v>9.093649685382843E-3</v>
      </c>
      <c r="ACR14" s="70">
        <v>6.0316622257232666E-3</v>
      </c>
      <c r="ACS14" s="70">
        <v>3.3169889356940985E-3</v>
      </c>
      <c r="ACT14" s="70">
        <v>9.1291306307539344E-4</v>
      </c>
      <c r="ACU14" s="70">
        <v>-1.4805722748860717E-3</v>
      </c>
      <c r="ACV14" s="70">
        <v>-1.7329775728285313E-3</v>
      </c>
      <c r="ACW14" s="70">
        <v>-9.9271778017282486E-3</v>
      </c>
      <c r="ACX14" s="70">
        <v>-4.7403299249708652E-3</v>
      </c>
      <c r="ACY14" s="70">
        <v>-3.363616531714797E-3</v>
      </c>
      <c r="ACZ14" s="70">
        <v>5.4444754496216774E-3</v>
      </c>
      <c r="ADA14" s="70">
        <v>8.9555028825998306E-3</v>
      </c>
      <c r="ADB14" s="70">
        <v>2.3665130138397217E-3</v>
      </c>
      <c r="ADC14" s="70">
        <v>9.0512065216898918E-3</v>
      </c>
      <c r="ADD14" s="70">
        <v>-8.0060474574565887E-3</v>
      </c>
      <c r="ADE14" s="70">
        <v>2.9252339154481888E-3</v>
      </c>
      <c r="ADF14" s="70">
        <v>4.6028266660869122E-3</v>
      </c>
      <c r="ADG14" s="70">
        <v>-5.0942585803568363E-3</v>
      </c>
      <c r="ADH14" s="70">
        <v>1.7399180214852095E-3</v>
      </c>
      <c r="ADI14" s="70">
        <v>-3.2413720618933439E-3</v>
      </c>
      <c r="ADJ14" s="70">
        <v>-1.1112225474789739E-3</v>
      </c>
      <c r="ADK14" s="70">
        <v>9.6894912421703339E-3</v>
      </c>
      <c r="ADL14" s="70">
        <v>9.463864378631115E-3</v>
      </c>
      <c r="ADM14" s="70">
        <v>2.3612021468579769E-3</v>
      </c>
      <c r="ADN14" s="63">
        <f t="shared" ca="1" si="3"/>
        <v>0.10373872276402513</v>
      </c>
      <c r="ADO14" s="63">
        <f t="shared" ca="1" si="4"/>
        <v>0.52591144720730543</v>
      </c>
      <c r="ADR14" s="64">
        <v>3</v>
      </c>
      <c r="ADS14" s="70">
        <v>7.578122615814209E-2</v>
      </c>
      <c r="ADT14" s="70">
        <v>-0.69478869438171387</v>
      </c>
      <c r="ADU14" s="70">
        <v>-0.253318190574646</v>
      </c>
      <c r="ADV14" s="70">
        <v>0.90798807144165039</v>
      </c>
      <c r="ADW14" s="70">
        <v>-0.65808403491973877</v>
      </c>
      <c r="ADX14" s="70">
        <v>0.16159224510192871</v>
      </c>
      <c r="ADY14" s="70">
        <v>-0.28681647777557373</v>
      </c>
      <c r="ADZ14" s="70">
        <v>-9.8450660705566406E-2</v>
      </c>
      <c r="AEA14" s="70">
        <v>0.18203294277191162</v>
      </c>
      <c r="AEB14" s="70">
        <v>0.67883896827697754</v>
      </c>
      <c r="AEC14" s="70">
        <v>-0.45134961605072021</v>
      </c>
      <c r="AED14" s="70">
        <v>0.73352766036987305</v>
      </c>
      <c r="AEE14" s="70">
        <v>-0.82903873920440674</v>
      </c>
      <c r="AEF14" s="70">
        <v>-0.24253582954406738</v>
      </c>
      <c r="AEG14" s="70">
        <v>0.67654430866241455</v>
      </c>
      <c r="AEH14" s="70">
        <v>0.75853729248046875</v>
      </c>
      <c r="AEI14" s="70">
        <v>-0.63014185428619385</v>
      </c>
      <c r="AEJ14" s="70">
        <v>0.83899617195129395</v>
      </c>
      <c r="AEK14" s="70">
        <v>0.89728033542633057</v>
      </c>
      <c r="AEL14" s="70">
        <v>0.2003331184387207</v>
      </c>
      <c r="AEM14" s="70">
        <v>-0.76754105091094971</v>
      </c>
      <c r="AEN14" s="70">
        <v>-0.81277108192443848</v>
      </c>
      <c r="AEO14" s="70">
        <v>0.54447662830352783</v>
      </c>
      <c r="AEP14" s="70">
        <v>-0.31693935394287109</v>
      </c>
      <c r="AEQ14" s="70">
        <v>1.1327147483825684E-2</v>
      </c>
      <c r="AER14" s="70">
        <v>-0.33052802085876465</v>
      </c>
      <c r="AES14" s="70">
        <v>-0.85879552364349365</v>
      </c>
      <c r="AET14" s="70">
        <v>0.26250600814819336</v>
      </c>
      <c r="AEU14" s="70">
        <v>-0.33589565753936768</v>
      </c>
      <c r="AEV14" s="70">
        <v>-0.96219944953918457</v>
      </c>
      <c r="AEW14" s="70">
        <v>0.55623829364776611</v>
      </c>
      <c r="AEX14" s="70">
        <v>-4.2654037475585938E-2</v>
      </c>
      <c r="AEY14" s="63">
        <f t="shared" ca="1" si="5"/>
        <v>-0.53373021282481803</v>
      </c>
      <c r="AEZ14" s="63">
        <f t="shared" ca="1" si="6"/>
        <v>0.3696472961339729</v>
      </c>
      <c r="AFC14" s="64">
        <v>3</v>
      </c>
      <c r="AFD14" s="70">
        <v>-0.74023973941802979</v>
      </c>
      <c r="AFE14" s="70">
        <v>0.71030545234680176</v>
      </c>
      <c r="AFF14" s="70">
        <v>0.66030561923980713</v>
      </c>
      <c r="AFG14" s="70">
        <v>0.78039789199829102</v>
      </c>
      <c r="AFH14" s="70">
        <v>-0.11515724658966064</v>
      </c>
      <c r="AFI14" s="70">
        <v>5.2343130111694336E-2</v>
      </c>
      <c r="AFJ14" s="70">
        <v>-0.51766288280487061</v>
      </c>
      <c r="AFK14" s="70">
        <v>0.26986980438232422</v>
      </c>
      <c r="AFL14" s="70">
        <v>4.9727797508239746E-2</v>
      </c>
      <c r="AFM14" s="70">
        <v>0.15778565406799316</v>
      </c>
      <c r="AFN14" s="70">
        <v>-0.13428342342376709</v>
      </c>
      <c r="AFO14" s="70">
        <v>-0.47938966751098633</v>
      </c>
      <c r="AFP14" s="70">
        <v>-0.40513050556182861</v>
      </c>
      <c r="AFQ14" s="70">
        <v>0.13027071952819824</v>
      </c>
      <c r="AFR14" s="70">
        <v>0.62453091144561768</v>
      </c>
      <c r="AFS14" s="70">
        <v>-0.28464126586914063</v>
      </c>
      <c r="AFT14" s="70">
        <v>9.7050070762634277E-2</v>
      </c>
      <c r="AFU14" s="70">
        <v>-0.13554835319519043</v>
      </c>
      <c r="AFV14" s="70">
        <v>0.19982016086578369</v>
      </c>
      <c r="AFW14" s="70">
        <v>-0.84400510787963867</v>
      </c>
      <c r="AFX14" s="70">
        <v>-0.22437012195587158</v>
      </c>
      <c r="AFY14" s="70">
        <v>-0.67275261878967285</v>
      </c>
      <c r="AFZ14" s="70">
        <v>0.81582748889923096</v>
      </c>
      <c r="AGA14" s="70">
        <v>0.79478931427001953</v>
      </c>
      <c r="AGB14" s="70">
        <v>0.89879739284515381</v>
      </c>
      <c r="AGC14" s="70">
        <v>0.33909249305725098</v>
      </c>
      <c r="AGD14" s="70">
        <v>-0.86375081539154053</v>
      </c>
      <c r="AGE14" s="70">
        <v>0.26565313339233398</v>
      </c>
      <c r="AGF14" s="70">
        <v>-0.31018078327178955</v>
      </c>
      <c r="AGG14" s="70">
        <v>0.85518717765808105</v>
      </c>
      <c r="AGH14" s="70">
        <v>-0.57951533794403076</v>
      </c>
      <c r="AGI14" s="70">
        <v>0.41538810729980469</v>
      </c>
      <c r="AGJ14" s="63">
        <f t="shared" ca="1" si="7"/>
        <v>1.1840885195952517</v>
      </c>
      <c r="AGK14" s="63">
        <f t="shared" ca="1" si="8"/>
        <v>0.76568213398575025</v>
      </c>
      <c r="AGN14" s="64">
        <v>3</v>
      </c>
      <c r="AGO14" s="70">
        <v>0.49932897090911865</v>
      </c>
      <c r="AGP14" s="70">
        <v>0.27870869636535645</v>
      </c>
      <c r="AGQ14" s="70">
        <v>9.3767762184143066E-2</v>
      </c>
      <c r="AGR14" s="70">
        <v>6.3995838165283203E-2</v>
      </c>
      <c r="AGS14" s="70">
        <v>-0.71790421009063721</v>
      </c>
      <c r="AGT14" s="70">
        <v>0.11644339561462402</v>
      </c>
      <c r="AGU14" s="70">
        <v>0.52245819568634033</v>
      </c>
      <c r="AGV14" s="70">
        <v>-0.54775905609130859</v>
      </c>
      <c r="AGW14" s="70">
        <v>-0.40558874607086182</v>
      </c>
      <c r="AGX14" s="70">
        <v>0.24834465980529785</v>
      </c>
      <c r="AGY14" s="70">
        <v>-0.57978856563568115</v>
      </c>
      <c r="AGZ14" s="70">
        <v>-0.62138986587524414</v>
      </c>
      <c r="AHA14" s="70">
        <v>0.45641696453094482</v>
      </c>
      <c r="AHB14" s="70">
        <v>0.23898768424987793</v>
      </c>
      <c r="AHC14" s="70">
        <v>0.21830189228057861</v>
      </c>
      <c r="AHD14" s="70">
        <v>-0.82571983337402344</v>
      </c>
      <c r="AHE14" s="70">
        <v>0.99958264827728271</v>
      </c>
      <c r="AHF14" s="70">
        <v>-0.68103671073913574</v>
      </c>
      <c r="AHG14" s="70">
        <v>-0.65004289150238037</v>
      </c>
      <c r="AHH14" s="70">
        <v>-0.83543157577514648</v>
      </c>
      <c r="AHI14" s="70">
        <v>-0.62704384326934814</v>
      </c>
      <c r="AHJ14" s="70">
        <v>-0.33387207984924316</v>
      </c>
      <c r="AHK14" s="70">
        <v>0.40660774707794189</v>
      </c>
      <c r="AHL14" s="70">
        <v>0.20018291473388672</v>
      </c>
      <c r="AHM14" s="70">
        <v>0.14941346645355225</v>
      </c>
      <c r="AHN14" s="70">
        <v>0.18685364723205566</v>
      </c>
      <c r="AHO14" s="70">
        <v>0.79413759708404541</v>
      </c>
      <c r="AHP14" s="70">
        <v>-0.31152772903442383</v>
      </c>
      <c r="AHQ14" s="70">
        <v>0.23190867900848389</v>
      </c>
      <c r="AHR14" s="70">
        <v>0.79727816581726074</v>
      </c>
      <c r="AHS14" s="70">
        <v>0.88913357257843018</v>
      </c>
      <c r="AHT14" s="70">
        <v>0.12467575073242188</v>
      </c>
      <c r="AHU14" s="63">
        <f t="shared" ca="1" si="1"/>
        <v>0.45683072785899059</v>
      </c>
      <c r="AHV14" s="63">
        <f t="shared" ca="1" si="9"/>
        <v>0.61226206793934912</v>
      </c>
      <c r="AHW14">
        <f>IF(学習!C$14=AGN14,1,0)</f>
        <v>0</v>
      </c>
    </row>
    <row r="15" spans="1:907" x14ac:dyDescent="0.4">
      <c r="A15" s="8" t="str">
        <f t="shared" si="10"/>
        <v>A</v>
      </c>
      <c r="B15" s="8">
        <f t="shared" si="11"/>
        <v>49</v>
      </c>
      <c r="C15" s="62" t="str">
        <f t="shared" si="2"/>
        <v>学習!A49</v>
      </c>
      <c r="D15" s="65">
        <f t="shared" ca="1" si="0"/>
        <v>0</v>
      </c>
      <c r="F15" s="64">
        <v>4</v>
      </c>
      <c r="G15" s="63">
        <f t="shared" ca="1" si="12"/>
        <v>0</v>
      </c>
      <c r="I15" s="64">
        <v>4</v>
      </c>
      <c r="J15" s="70">
        <v>7.3329005390405655E-3</v>
      </c>
      <c r="K15" s="70">
        <v>-2.5325275491923094E-3</v>
      </c>
      <c r="L15" s="70">
        <v>-8.2011353224515915E-3</v>
      </c>
      <c r="M15" s="70">
        <v>3.3493661321699619E-3</v>
      </c>
      <c r="N15" s="70">
        <v>-1.1861717794090509E-3</v>
      </c>
      <c r="O15" s="70">
        <v>8.2254171138629317E-4</v>
      </c>
      <c r="P15" s="70">
        <v>-6.6598975099623203E-3</v>
      </c>
      <c r="Q15" s="70">
        <v>8.9063169434666634E-3</v>
      </c>
      <c r="R15" s="70">
        <v>-3.3990156371146441E-3</v>
      </c>
      <c r="S15" s="70">
        <v>9.0870503336191177E-3</v>
      </c>
      <c r="T15" s="70">
        <v>8.6686480790376663E-3</v>
      </c>
      <c r="U15" s="70">
        <v>7.5544691644608974E-3</v>
      </c>
      <c r="V15" s="70">
        <v>-8.2448394969105721E-3</v>
      </c>
      <c r="W15" s="70">
        <v>-4.6713757328689098E-3</v>
      </c>
      <c r="X15" s="70">
        <v>-1.6837954171933234E-4</v>
      </c>
      <c r="Y15" s="70">
        <v>9.4024660065770149E-3</v>
      </c>
      <c r="Z15" s="70">
        <v>5.2004279568791389E-3</v>
      </c>
      <c r="AA15" s="70">
        <v>3.0250477138906717E-3</v>
      </c>
      <c r="AB15" s="70">
        <v>-2.3543299175798893E-3</v>
      </c>
      <c r="AC15" s="70">
        <v>-1.7496442887932062E-3</v>
      </c>
      <c r="AD15" s="70">
        <v>-3.2133590430021286E-3</v>
      </c>
      <c r="AE15" s="70">
        <v>-1.1232399847358465E-3</v>
      </c>
      <c r="AF15" s="70">
        <v>3.2594788353890181E-3</v>
      </c>
      <c r="AG15" s="70">
        <v>6.9020939990878105E-3</v>
      </c>
      <c r="AH15" s="70">
        <v>-6.4806581940501928E-4</v>
      </c>
      <c r="AI15" s="70">
        <v>-9.380643256008625E-3</v>
      </c>
      <c r="AJ15" s="70">
        <v>-5.2837408147752285E-3</v>
      </c>
      <c r="AK15" s="70">
        <v>-2.5219584349542856E-3</v>
      </c>
      <c r="AL15" s="70">
        <v>-2.2147763520479202E-3</v>
      </c>
      <c r="AM15" s="70">
        <v>9.8360897973179817E-3</v>
      </c>
      <c r="AN15" s="70">
        <v>-1.483744359575212E-3</v>
      </c>
      <c r="AO15" s="70">
        <v>6.7274663597345352E-3</v>
      </c>
      <c r="AP15" s="70">
        <v>-6.9112931378185749E-3</v>
      </c>
      <c r="AQ15" s="70">
        <v>-2.2963286028243601E-4</v>
      </c>
      <c r="AR15" s="70">
        <v>6.1792433261871338E-3</v>
      </c>
      <c r="AS15" s="70">
        <v>-3.6589575465768576E-3</v>
      </c>
      <c r="AT15" s="70">
        <v>-8.5596386343240738E-3</v>
      </c>
      <c r="AU15" s="70">
        <v>8.138253353536129E-3</v>
      </c>
      <c r="AV15" s="70">
        <v>-4.192971158772707E-3</v>
      </c>
      <c r="AW15" s="70">
        <v>8.2633495330810547E-3</v>
      </c>
      <c r="AX15" s="70">
        <v>-1.7435514600947499E-3</v>
      </c>
      <c r="AY15" s="70">
        <v>4.9409698694944382E-3</v>
      </c>
      <c r="AZ15" s="70">
        <v>-1.3540494255721569E-3</v>
      </c>
      <c r="BA15" s="70">
        <v>5.0053740851581097E-3</v>
      </c>
      <c r="BB15" s="70">
        <v>-2.7459920383989811E-3</v>
      </c>
      <c r="BC15" s="70">
        <v>5.2773929201066494E-3</v>
      </c>
      <c r="BD15" s="70">
        <v>-9.3506230041384697E-3</v>
      </c>
      <c r="BE15" s="70">
        <v>-5.0429916009306908E-3</v>
      </c>
      <c r="BF15" s="70">
        <v>-5.4866373538970947E-3</v>
      </c>
      <c r="BG15" s="70">
        <v>-2.8434442356228828E-3</v>
      </c>
      <c r="BH15" s="70">
        <v>9.0402094647288322E-3</v>
      </c>
      <c r="BI15" s="70">
        <v>2.6995516382157803E-3</v>
      </c>
      <c r="BJ15" s="70">
        <v>7.5406157411634922E-3</v>
      </c>
      <c r="BK15" s="70">
        <v>-5.6898524053394794E-3</v>
      </c>
      <c r="BL15" s="70">
        <v>-6.12662173807621E-3</v>
      </c>
      <c r="BM15" s="70">
        <v>4.3182088993489742E-3</v>
      </c>
      <c r="BN15" s="70">
        <v>-6.6984770819544792E-4</v>
      </c>
      <c r="BO15" s="70">
        <v>-5.9949848800897598E-3</v>
      </c>
      <c r="BP15" s="70">
        <v>-5.4016532376408577E-3</v>
      </c>
      <c r="BQ15" s="70">
        <v>7.7145909890532494E-3</v>
      </c>
      <c r="BR15" s="70">
        <v>-2.5728619657456875E-3</v>
      </c>
      <c r="BS15" s="70">
        <v>-1.4434098557103425E-4</v>
      </c>
      <c r="BT15" s="70">
        <v>1.6216099029406905E-3</v>
      </c>
      <c r="BU15" s="70">
        <v>-2.0807839464396238E-3</v>
      </c>
      <c r="BV15" s="70">
        <v>-2.0099794492125511E-3</v>
      </c>
      <c r="BW15" s="70">
        <v>9.6367383375763893E-3</v>
      </c>
      <c r="BX15" s="70">
        <v>2.8691922780126333E-3</v>
      </c>
      <c r="BY15" s="70">
        <v>7.4040079489350319E-3</v>
      </c>
      <c r="BZ15" s="70">
        <v>-5.1469719037413597E-3</v>
      </c>
      <c r="CA15" s="70">
        <v>8.0955671146512032E-3</v>
      </c>
      <c r="CB15" s="70">
        <v>5.3491508588194847E-3</v>
      </c>
      <c r="CC15" s="70">
        <v>-8.6052035912871361E-3</v>
      </c>
      <c r="CD15" s="70">
        <v>-6.4113293774425983E-3</v>
      </c>
      <c r="CE15" s="70">
        <v>4.7646164894104004E-3</v>
      </c>
      <c r="CF15" s="70">
        <v>1.7140734707936645E-3</v>
      </c>
      <c r="CG15" s="70">
        <v>8.1838183104991913E-3</v>
      </c>
      <c r="CH15" s="70">
        <v>-9.4297612085938454E-3</v>
      </c>
      <c r="CI15" s="70">
        <v>-3.2259868457913399E-3</v>
      </c>
      <c r="CJ15" s="70">
        <v>1.8235790776088834E-3</v>
      </c>
      <c r="CK15" s="70">
        <v>4.4422149658203125E-3</v>
      </c>
      <c r="CL15" s="70">
        <v>-2.9656947590410709E-3</v>
      </c>
      <c r="CM15" s="70">
        <v>-3.3359599765390158E-3</v>
      </c>
      <c r="CN15" s="70">
        <v>9.3068182468414307E-3</v>
      </c>
      <c r="CO15" s="70">
        <v>5.532536655664444E-3</v>
      </c>
      <c r="CP15" s="70">
        <v>8.1432238221168518E-3</v>
      </c>
      <c r="CQ15" s="70">
        <v>5.1976372487843037E-3</v>
      </c>
      <c r="CR15" s="70">
        <v>3.1249725725501776E-3</v>
      </c>
      <c r="CS15" s="70">
        <v>-9.178762324154377E-3</v>
      </c>
      <c r="CT15" s="70">
        <v>-2.9523717239499092E-3</v>
      </c>
      <c r="CU15" s="70">
        <v>9.1728996485471725E-3</v>
      </c>
      <c r="CV15" s="70">
        <v>4.133754875510931E-3</v>
      </c>
      <c r="CW15" s="70">
        <v>-6.0088206082582474E-3</v>
      </c>
      <c r="CX15" s="70">
        <v>-6.0510649345815182E-3</v>
      </c>
      <c r="CY15" s="70">
        <v>4.2355800978839397E-3</v>
      </c>
      <c r="CZ15" s="70">
        <v>6.6459095105528831E-3</v>
      </c>
      <c r="DA15" s="70">
        <v>8.3541302010416985E-3</v>
      </c>
      <c r="DB15" s="70">
        <v>-9.8381582647562027E-3</v>
      </c>
      <c r="DC15" s="70">
        <v>2.6915860362350941E-3</v>
      </c>
      <c r="DD15" s="70">
        <v>-5.0062881782650948E-3</v>
      </c>
      <c r="DE15" s="70">
        <v>-2.8367375489324331E-3</v>
      </c>
      <c r="DF15" s="70">
        <v>7.1768271736800671E-3</v>
      </c>
      <c r="DG15" s="70">
        <v>6.3194823451340199E-3</v>
      </c>
      <c r="DH15" s="70">
        <v>5.091467872262001E-3</v>
      </c>
      <c r="DI15" s="70">
        <v>8.925657719373703E-3</v>
      </c>
      <c r="DJ15" s="70">
        <v>-9.2773493379354477E-3</v>
      </c>
      <c r="DK15" s="70">
        <v>4.1829897090792656E-3</v>
      </c>
      <c r="DL15" s="70">
        <v>-9.0019833296537399E-3</v>
      </c>
      <c r="DM15" s="70">
        <v>-2.2851992398500443E-3</v>
      </c>
      <c r="DN15" s="70">
        <v>9.8288524895906448E-3</v>
      </c>
      <c r="DO15" s="70">
        <v>-4.5565152540802956E-3</v>
      </c>
      <c r="DP15" s="70">
        <v>-3.5207737237215042E-3</v>
      </c>
      <c r="DQ15" s="70">
        <v>8.4830857813358307E-3</v>
      </c>
      <c r="DR15" s="70">
        <v>8.8825583225116134E-4</v>
      </c>
      <c r="DS15" s="70">
        <v>-2.8274988289922476E-3</v>
      </c>
      <c r="DT15" s="70">
        <v>-8.4295021370053291E-3</v>
      </c>
      <c r="DU15" s="70">
        <v>7.3743104003369808E-3</v>
      </c>
      <c r="DV15" s="70">
        <v>-3.280536038801074E-3</v>
      </c>
      <c r="DW15" s="70">
        <v>-2.8357720002532005E-3</v>
      </c>
      <c r="DX15" s="70">
        <v>-5.8607375249266624E-3</v>
      </c>
      <c r="DY15" s="70">
        <v>-2.9638195410370827E-3</v>
      </c>
      <c r="DZ15" s="70">
        <v>6.2936189351603389E-4</v>
      </c>
      <c r="EA15" s="70">
        <v>-8.2519892603158951E-3</v>
      </c>
      <c r="EB15" s="70">
        <v>-3.5525166895240545E-3</v>
      </c>
      <c r="EC15" s="70">
        <v>-3.0671930871903896E-3</v>
      </c>
      <c r="ED15" s="70">
        <v>5.4756151512265205E-3</v>
      </c>
      <c r="EE15" s="70">
        <v>8.6008524522185326E-3</v>
      </c>
      <c r="EF15" s="70">
        <v>-3.2858455087989569E-3</v>
      </c>
      <c r="EG15" s="70">
        <v>8.6572077125310898E-3</v>
      </c>
      <c r="EH15" s="70">
        <v>-2.2708284668624401E-3</v>
      </c>
      <c r="EI15" s="70">
        <v>-5.4400898516178131E-3</v>
      </c>
      <c r="EJ15" s="70">
        <v>-4.3221986852586269E-3</v>
      </c>
      <c r="EK15" s="70">
        <v>6.2438058666884899E-3</v>
      </c>
      <c r="EL15" s="70">
        <v>6.5367589704692364E-3</v>
      </c>
      <c r="EM15" s="70">
        <v>8.4349988028407097E-3</v>
      </c>
      <c r="EN15" s="70">
        <v>-1.8410193733870983E-3</v>
      </c>
      <c r="EO15" s="70">
        <v>-8.5190674290060997E-3</v>
      </c>
      <c r="EP15" s="70">
        <v>-2.2166119888424873E-3</v>
      </c>
      <c r="EQ15" s="70">
        <v>-1.1789107229560614E-3</v>
      </c>
      <c r="ER15" s="70">
        <v>-3.7721992703154683E-4</v>
      </c>
      <c r="ES15" s="70">
        <v>-5.776677280664444E-3</v>
      </c>
      <c r="ET15" s="70">
        <v>-6.8451510742306709E-3</v>
      </c>
      <c r="EU15" s="70">
        <v>6.9108079187572002E-3</v>
      </c>
      <c r="EV15" s="70">
        <v>-2.2586809936910868E-3</v>
      </c>
      <c r="EW15" s="70">
        <v>-2.295379526913166E-3</v>
      </c>
      <c r="EX15" s="70">
        <v>-5.7997857220470905E-3</v>
      </c>
      <c r="EY15" s="70">
        <v>-5.6930612772703171E-3</v>
      </c>
      <c r="EZ15" s="70">
        <v>8.956247940659523E-3</v>
      </c>
      <c r="FA15" s="70">
        <v>8.8498732075095177E-3</v>
      </c>
      <c r="FB15" s="70">
        <v>-8.6056627333164215E-3</v>
      </c>
      <c r="FC15" s="70">
        <v>-4.1650794446468353E-3</v>
      </c>
      <c r="FD15" s="70">
        <v>-9.9587524309754372E-3</v>
      </c>
      <c r="FE15" s="70">
        <v>-6.4119626767933369E-3</v>
      </c>
      <c r="FF15" s="70">
        <v>-1.7996466485783458E-3</v>
      </c>
      <c r="FG15" s="70">
        <v>-2.6446508709341288E-3</v>
      </c>
      <c r="FH15" s="70">
        <v>4.664531908929348E-3</v>
      </c>
      <c r="FI15" s="70">
        <v>-2.8355263639241457E-3</v>
      </c>
      <c r="FJ15" s="70">
        <v>-9.8678218200802803E-3</v>
      </c>
      <c r="FK15" s="70">
        <v>-1.4235234120860696E-3</v>
      </c>
      <c r="FL15" s="70">
        <v>-5.0486554391682148E-3</v>
      </c>
      <c r="FM15" s="70">
        <v>9.4534493982791901E-3</v>
      </c>
      <c r="FN15" s="70">
        <v>8.8170086964964867E-3</v>
      </c>
      <c r="FO15" s="70">
        <v>8.6671113967895508E-4</v>
      </c>
      <c r="FP15" s="70">
        <v>-1.9535387400537729E-3</v>
      </c>
      <c r="FQ15" s="70">
        <v>-4.7293617390096188E-3</v>
      </c>
      <c r="FR15" s="70">
        <v>-8.9421756565570831E-3</v>
      </c>
      <c r="FS15" s="70">
        <v>6.7117216531187296E-5</v>
      </c>
      <c r="FT15" s="70">
        <v>7.6766884885728359E-3</v>
      </c>
      <c r="FU15" s="70">
        <v>9.6856215968728065E-3</v>
      </c>
      <c r="FV15" s="70">
        <v>2.895883284509182E-3</v>
      </c>
      <c r="FW15" s="70">
        <v>4.3039154261350632E-3</v>
      </c>
      <c r="FX15" s="70">
        <v>7.1336387190967798E-4</v>
      </c>
      <c r="FY15" s="70">
        <v>-1.6656160587444901E-3</v>
      </c>
      <c r="FZ15" s="70">
        <v>-1.3267719186842442E-3</v>
      </c>
      <c r="GA15" s="70">
        <v>-3.1990171410143375E-3</v>
      </c>
      <c r="GB15" s="70">
        <v>8.7348567321896553E-3</v>
      </c>
      <c r="GC15" s="70">
        <v>2.7318191714584827E-3</v>
      </c>
      <c r="GD15" s="70">
        <v>5.0951801240444183E-3</v>
      </c>
      <c r="GE15" s="70">
        <v>3.6923526786267757E-3</v>
      </c>
      <c r="GF15" s="70">
        <v>-5.410932470113039E-3</v>
      </c>
      <c r="GG15" s="70">
        <v>-9.4157746061682701E-3</v>
      </c>
      <c r="GH15" s="70">
        <v>-9.7071565687656403E-3</v>
      </c>
      <c r="GI15" s="70">
        <v>6.8347142077982426E-3</v>
      </c>
      <c r="GJ15" s="70">
        <v>-6.0440720990300179E-3</v>
      </c>
      <c r="GK15" s="70">
        <v>-8.8981911540031433E-3</v>
      </c>
      <c r="GL15" s="70">
        <v>-2.1143972408026457E-3</v>
      </c>
      <c r="GM15" s="70">
        <v>1.6199136152863503E-3</v>
      </c>
      <c r="GN15" s="70">
        <v>1.9099009223282337E-3</v>
      </c>
      <c r="GO15" s="70">
        <v>-4.6888208016753197E-3</v>
      </c>
      <c r="GP15" s="70">
        <v>6.0436236672103405E-3</v>
      </c>
      <c r="GQ15" s="70">
        <v>-2.1254777675494552E-4</v>
      </c>
      <c r="GR15" s="70">
        <v>4.4824802316725254E-3</v>
      </c>
      <c r="GS15" s="70">
        <v>1.3678551185876131E-3</v>
      </c>
      <c r="GT15" s="70">
        <v>-8.4496466442942619E-3</v>
      </c>
      <c r="GU15" s="70">
        <v>-2.7630114927887917E-3</v>
      </c>
      <c r="GV15" s="70">
        <v>-4.7753085382282734E-3</v>
      </c>
      <c r="GW15" s="70">
        <v>4.8687602393329144E-3</v>
      </c>
      <c r="GX15" s="70">
        <v>-1.1349784908816218E-3</v>
      </c>
      <c r="GY15" s="70">
        <v>6.840837188065052E-3</v>
      </c>
      <c r="GZ15" s="70">
        <v>-3.2304085325449705E-3</v>
      </c>
      <c r="HA15" s="70">
        <v>-5.8352756313979626E-3</v>
      </c>
      <c r="HB15" s="70">
        <v>-5.8148633688688278E-3</v>
      </c>
      <c r="HC15" s="70">
        <v>-3.7435316480696201E-3</v>
      </c>
      <c r="HD15" s="70">
        <v>7.3947678320109844E-3</v>
      </c>
      <c r="HE15" s="70">
        <v>-9.3270158395171165E-3</v>
      </c>
      <c r="HF15" s="70">
        <v>4.5089898630976677E-3</v>
      </c>
      <c r="HG15" s="70">
        <v>-9.2609906569123268E-3</v>
      </c>
      <c r="HH15" s="70">
        <v>-7.4151600711047649E-3</v>
      </c>
      <c r="HI15" s="70">
        <v>-5.810318049043417E-3</v>
      </c>
      <c r="HJ15" s="70">
        <v>1.6981542576104403E-3</v>
      </c>
      <c r="HK15" s="70">
        <v>9.537434671074152E-4</v>
      </c>
      <c r="HL15" s="70">
        <v>1.5939581207931042E-3</v>
      </c>
      <c r="HM15" s="70">
        <v>-6.79763313382864E-3</v>
      </c>
      <c r="HN15" s="70">
        <v>-8.4600178524851799E-3</v>
      </c>
      <c r="HO15" s="70">
        <v>-4.2113899253308773E-3</v>
      </c>
      <c r="HP15" s="70">
        <v>9.0083042159676552E-3</v>
      </c>
      <c r="HQ15" s="70">
        <v>2.0249366934876889E-4</v>
      </c>
      <c r="HR15" s="70">
        <v>7.8101097606122494E-3</v>
      </c>
      <c r="HS15" s="70">
        <v>1.66704659932293E-4</v>
      </c>
      <c r="HT15" s="70">
        <v>1.3085901737213135E-3</v>
      </c>
      <c r="HU15" s="70">
        <v>-8.0020762979984283E-3</v>
      </c>
      <c r="HV15" s="70">
        <v>-8.6650475859642029E-3</v>
      </c>
      <c r="HW15" s="70">
        <v>-2.1412204951047897E-3</v>
      </c>
      <c r="HX15" s="70">
        <v>8.432561531662941E-3</v>
      </c>
      <c r="HY15" s="70">
        <v>-4.9745752476155758E-3</v>
      </c>
      <c r="HZ15" s="70">
        <v>-5.9457933530211449E-3</v>
      </c>
      <c r="IA15" s="70">
        <v>-7.0425751619040966E-4</v>
      </c>
      <c r="IB15" s="70">
        <v>3.3749223803170025E-4</v>
      </c>
      <c r="IC15" s="70">
        <v>-4.3368292972445488E-3</v>
      </c>
      <c r="ID15" s="70">
        <v>8.0833518877625465E-3</v>
      </c>
      <c r="IE15" s="70">
        <v>-5.6188418529927731E-3</v>
      </c>
      <c r="IF15" s="70">
        <v>8.5626896470785141E-3</v>
      </c>
      <c r="IG15" s="70">
        <v>-4.4567584991455078E-3</v>
      </c>
      <c r="IH15" s="70">
        <v>-2.2385240299627185E-4</v>
      </c>
      <c r="II15" s="70">
        <v>-9.6962526440620422E-3</v>
      </c>
      <c r="IJ15" s="70">
        <v>-7.208007387816906E-3</v>
      </c>
      <c r="IK15" s="70">
        <v>-8.1358766183257103E-3</v>
      </c>
      <c r="IL15" s="70">
        <v>8.787134662270546E-3</v>
      </c>
      <c r="IM15" s="70">
        <v>-5.6501124054193497E-3</v>
      </c>
      <c r="IN15" s="70">
        <v>-7.5837313197553158E-3</v>
      </c>
      <c r="IO15" s="70">
        <v>2.7032089419662952E-3</v>
      </c>
      <c r="IP15" s="70">
        <v>-7.8658638522028923E-3</v>
      </c>
      <c r="IQ15" s="70">
        <v>1.7161107389256358E-3</v>
      </c>
      <c r="IR15" s="70">
        <v>3.0959188006818295E-3</v>
      </c>
      <c r="IS15" s="70">
        <v>-2.6707029901444912E-3</v>
      </c>
      <c r="IT15" s="70">
        <v>-6.7392457276582718E-3</v>
      </c>
      <c r="IU15" s="70">
        <v>8.3216074854135513E-3</v>
      </c>
      <c r="IV15" s="70">
        <v>-1.6766249900683761E-3</v>
      </c>
      <c r="IW15" s="70">
        <v>-8.4849074482917786E-3</v>
      </c>
      <c r="IX15" s="70">
        <v>-3.9011251647025347E-3</v>
      </c>
      <c r="IY15" s="70">
        <v>8.6207222193479538E-3</v>
      </c>
      <c r="IZ15" s="70">
        <v>-4.0144002996385098E-3</v>
      </c>
      <c r="JA15" s="70">
        <v>7.849707268178463E-3</v>
      </c>
      <c r="JB15" s="70">
        <v>4.1311634704470634E-3</v>
      </c>
      <c r="JC15" s="70">
        <v>-1.5845417510718107E-3</v>
      </c>
      <c r="JD15" s="70">
        <v>9.9265873432159424E-3</v>
      </c>
      <c r="JE15" s="70">
        <v>1.0511588770896196E-3</v>
      </c>
      <c r="JF15" s="70">
        <v>4.4535673223435879E-3</v>
      </c>
      <c r="JG15" s="70">
        <v>2.6679730508476496E-3</v>
      </c>
      <c r="JH15" s="70">
        <v>6.509863305836916E-3</v>
      </c>
      <c r="JI15" s="70">
        <v>8.2788709551095963E-3</v>
      </c>
      <c r="JJ15" s="70">
        <v>-3.1621849630028009E-3</v>
      </c>
      <c r="JK15" s="70">
        <v>8.3130812272429466E-3</v>
      </c>
      <c r="JL15" s="70">
        <v>6.1809839680790901E-3</v>
      </c>
      <c r="JM15" s="70">
        <v>4.446172621101141E-3</v>
      </c>
      <c r="JN15" s="70">
        <v>7.7939163893461227E-3</v>
      </c>
      <c r="JO15" s="70">
        <v>2.0707536023110151E-3</v>
      </c>
      <c r="JP15" s="70">
        <v>-9.9699627608060837E-3</v>
      </c>
      <c r="JQ15" s="70">
        <v>2.53280159085989E-3</v>
      </c>
      <c r="JR15" s="70">
        <v>9.632662869989872E-3</v>
      </c>
      <c r="JS15" s="70">
        <v>-6.7413831129670143E-3</v>
      </c>
      <c r="JT15" s="70">
        <v>-8.6458576843142509E-3</v>
      </c>
      <c r="JU15" s="70">
        <v>-1.1026001302525401E-3</v>
      </c>
      <c r="JV15" s="70">
        <v>4.5281257480382919E-3</v>
      </c>
      <c r="JW15" s="70">
        <v>1.6044544754549861E-3</v>
      </c>
      <c r="JX15" s="70">
        <v>-7.7800499275326729E-3</v>
      </c>
      <c r="JY15" s="70">
        <v>3.5900163929909468E-3</v>
      </c>
      <c r="JZ15" s="70">
        <v>-6.4198412001132965E-3</v>
      </c>
      <c r="KA15" s="70">
        <v>-9.9412938579916954E-3</v>
      </c>
      <c r="KB15" s="70">
        <v>5.0261411815881729E-3</v>
      </c>
      <c r="KC15" s="70">
        <v>-4.3353941291570663E-3</v>
      </c>
      <c r="KD15" s="70">
        <v>-9.1231027618050575E-3</v>
      </c>
      <c r="KE15" s="70">
        <v>2.606966532766819E-3</v>
      </c>
      <c r="KF15" s="70">
        <v>-9.3407032545655966E-4</v>
      </c>
      <c r="KG15" s="70">
        <v>3.4915304277092218E-3</v>
      </c>
      <c r="KH15" s="70">
        <v>2.5572574231773615E-3</v>
      </c>
      <c r="KI15" s="70">
        <v>7.0824883878231049E-3</v>
      </c>
      <c r="KJ15" s="70">
        <v>-7.9104416072368622E-3</v>
      </c>
      <c r="KK15" s="70">
        <v>-9.929942898452282E-3</v>
      </c>
      <c r="KL15" s="70">
        <v>-9.1265644878149033E-3</v>
      </c>
      <c r="KM15" s="70">
        <v>2.9786801896989346E-3</v>
      </c>
      <c r="KN15" s="70">
        <v>6.8668043240904808E-3</v>
      </c>
      <c r="KO15" s="70">
        <v>3.3408594317734241E-3</v>
      </c>
      <c r="KP15" s="70">
        <v>3.2534110359847546E-3</v>
      </c>
      <c r="KQ15" s="70">
        <v>-5.7383943349123001E-3</v>
      </c>
      <c r="KR15" s="70">
        <v>-7.2505269199609756E-3</v>
      </c>
      <c r="KS15" s="70">
        <v>-8.5014821961522102E-3</v>
      </c>
      <c r="KT15" s="70">
        <v>6.363443098962307E-3</v>
      </c>
      <c r="KU15" s="70">
        <v>7.1824858896434307E-3</v>
      </c>
      <c r="KV15" s="70">
        <v>-7.7660977840423584E-3</v>
      </c>
      <c r="KW15" s="70">
        <v>3.304018871858716E-3</v>
      </c>
      <c r="KX15" s="70">
        <v>5.1705730147659779E-3</v>
      </c>
      <c r="KY15" s="70">
        <v>-6.9098020903766155E-3</v>
      </c>
      <c r="KZ15" s="70">
        <v>-7.4765384197235107E-3</v>
      </c>
      <c r="LA15" s="70">
        <v>-6.6027450375258923E-3</v>
      </c>
      <c r="LB15" s="70">
        <v>7.0051229558885098E-3</v>
      </c>
      <c r="LC15" s="70">
        <v>-3.7562251091003418E-3</v>
      </c>
      <c r="LD15" s="70">
        <v>2.0910513121634722E-3</v>
      </c>
      <c r="LE15" s="70">
        <v>-7.3904753662645817E-3</v>
      </c>
      <c r="LF15" s="70">
        <v>-9.3768034130334854E-3</v>
      </c>
      <c r="LG15" s="70">
        <v>6.6249058581888676E-3</v>
      </c>
      <c r="LH15" s="70">
        <v>-7.758396677672863E-3</v>
      </c>
      <c r="LI15" s="70">
        <v>3.2760333269834518E-3</v>
      </c>
      <c r="LJ15" s="70">
        <v>2.6917815557681024E-4</v>
      </c>
      <c r="LK15" s="70">
        <v>-2.2495626471936703E-3</v>
      </c>
      <c r="LL15" s="70">
        <v>3.6745797842741013E-3</v>
      </c>
      <c r="LM15" s="70">
        <v>-4.5160771696828306E-4</v>
      </c>
      <c r="LN15" s="70">
        <v>4.7382344491779804E-3</v>
      </c>
      <c r="LO15" s="70">
        <v>9.4848703593015671E-3</v>
      </c>
      <c r="LP15" s="70">
        <v>-1.9535243045538664E-3</v>
      </c>
      <c r="LQ15" s="70">
        <v>-7.2928811423480511E-3</v>
      </c>
      <c r="LR15" s="70">
        <v>1.4388120034709573E-3</v>
      </c>
      <c r="LS15" s="70">
        <v>-4.1471361182630062E-3</v>
      </c>
      <c r="LT15" s="70">
        <v>-5.4666842333972454E-3</v>
      </c>
      <c r="LU15" s="70">
        <v>1.474137301556766E-3</v>
      </c>
      <c r="LV15" s="70">
        <v>5.4551400244235992E-3</v>
      </c>
      <c r="LW15" s="70">
        <v>-2.1482682786881924E-3</v>
      </c>
      <c r="LX15" s="70">
        <v>-8.6068427190184593E-3</v>
      </c>
      <c r="LY15" s="70">
        <v>7.3252771981060505E-3</v>
      </c>
      <c r="LZ15" s="70">
        <v>3.6097276024520397E-3</v>
      </c>
      <c r="MA15" s="70">
        <v>1.2639451306313276E-3</v>
      </c>
      <c r="MB15" s="70">
        <v>-7.4714124202728271E-3</v>
      </c>
      <c r="MC15" s="70">
        <v>-5.197224672883749E-3</v>
      </c>
      <c r="MD15" s="70">
        <v>-6.4741335809230804E-3</v>
      </c>
      <c r="ME15" s="70">
        <v>-5.3036928875371814E-4</v>
      </c>
      <c r="MF15" s="70">
        <v>-9.5077394507825375E-4</v>
      </c>
      <c r="MG15" s="70">
        <v>-3.1722260173410177E-3</v>
      </c>
      <c r="MH15" s="70">
        <v>7.6901279389858246E-3</v>
      </c>
      <c r="MI15" s="70">
        <v>1.2590718688443303E-3</v>
      </c>
      <c r="MJ15" s="70">
        <v>5.8342232368886471E-3</v>
      </c>
      <c r="MK15" s="70">
        <v>5.012822337448597E-3</v>
      </c>
      <c r="ML15" s="70">
        <v>2.5148666463792324E-3</v>
      </c>
      <c r="MM15" s="70">
        <v>3.6452079657465219E-3</v>
      </c>
      <c r="MN15" s="70">
        <v>3.0947602353990078E-3</v>
      </c>
      <c r="MO15" s="70">
        <v>4.9743745476007462E-3</v>
      </c>
      <c r="MP15" s="70">
        <v>-7.5992834754288197E-3</v>
      </c>
      <c r="MQ15" s="70">
        <v>9.6761342138051987E-3</v>
      </c>
      <c r="MR15" s="70">
        <v>2.9365504160523415E-3</v>
      </c>
      <c r="MS15" s="70">
        <v>-3.3547068014740944E-3</v>
      </c>
      <c r="MT15" s="70">
        <v>8.7990937754511833E-3</v>
      </c>
      <c r="MU15" s="70">
        <v>-8.7523963302373886E-3</v>
      </c>
      <c r="MV15" s="70">
        <v>-9.0776626020669937E-3</v>
      </c>
      <c r="MW15" s="70">
        <v>-4.1265488835051656E-4</v>
      </c>
      <c r="MX15" s="70">
        <v>4.2746961116790771E-3</v>
      </c>
      <c r="MY15" s="70">
        <v>-3.0844761058688164E-3</v>
      </c>
      <c r="MZ15" s="70">
        <v>2.6343977078795433E-3</v>
      </c>
      <c r="NA15" s="70">
        <v>3.3037043176591396E-3</v>
      </c>
      <c r="NB15" s="70">
        <v>1.5680014621466398E-3</v>
      </c>
      <c r="NC15" s="70">
        <v>4.7084596008062363E-3</v>
      </c>
      <c r="ND15" s="70">
        <v>5.2370368503034115E-3</v>
      </c>
      <c r="NE15" s="70">
        <v>2.551450626924634E-3</v>
      </c>
      <c r="NF15" s="70">
        <v>7.6577700674533844E-3</v>
      </c>
      <c r="NG15" s="70">
        <v>-5.9869289543712512E-5</v>
      </c>
      <c r="NH15" s="70">
        <v>4.0390933863818645E-3</v>
      </c>
      <c r="NI15" s="70">
        <v>-2.345929155126214E-3</v>
      </c>
      <c r="NJ15" s="70">
        <v>-7.1764574386179447E-3</v>
      </c>
      <c r="NK15" s="70">
        <v>-1.9780851434916258E-3</v>
      </c>
      <c r="NL15" s="70">
        <v>-5.9435642324388027E-3</v>
      </c>
      <c r="NM15" s="70">
        <v>-1.8604278739076108E-4</v>
      </c>
      <c r="NN15" s="70">
        <v>-5.2918586879968643E-3</v>
      </c>
      <c r="NO15" s="70">
        <v>-7.7246548607945442E-3</v>
      </c>
      <c r="NP15" s="70">
        <v>-3.4255350474268198E-3</v>
      </c>
      <c r="NQ15" s="70">
        <v>1.4249086380004883E-3</v>
      </c>
      <c r="NR15" s="70">
        <v>7.3801698163151741E-3</v>
      </c>
      <c r="NS15" s="70">
        <v>6.7446110770106316E-3</v>
      </c>
      <c r="NT15" s="70">
        <v>7.106125121936202E-4</v>
      </c>
      <c r="NU15" s="70">
        <v>-8.6153699085116386E-3</v>
      </c>
      <c r="NV15" s="70">
        <v>-4.6034874394536018E-3</v>
      </c>
      <c r="NW15" s="70">
        <v>-5.9909415431320667E-3</v>
      </c>
      <c r="NX15" s="70">
        <v>9.9768415093421936E-3</v>
      </c>
      <c r="NY15" s="70">
        <v>-4.5927669852972031E-3</v>
      </c>
      <c r="NZ15" s="70">
        <v>-7.135163526982069E-3</v>
      </c>
      <c r="OA15" s="70">
        <v>-2.0043111871927977E-3</v>
      </c>
      <c r="OB15" s="70">
        <v>-6.1578545719385147E-3</v>
      </c>
      <c r="OC15" s="70">
        <v>1.335735316388309E-3</v>
      </c>
      <c r="OD15" s="70">
        <v>7.506087888032198E-3</v>
      </c>
      <c r="OE15" s="70">
        <v>1.7916607903316617E-3</v>
      </c>
      <c r="OF15" s="70">
        <v>4.2950497008860111E-3</v>
      </c>
      <c r="OG15" s="70">
        <v>9.4545604661107063E-3</v>
      </c>
      <c r="OH15" s="70">
        <v>9.7169959917664528E-3</v>
      </c>
      <c r="OI15" s="70">
        <v>4.5678854803554714E-4</v>
      </c>
      <c r="OJ15" s="70">
        <v>-2.5938879698514938E-3</v>
      </c>
      <c r="OK15" s="70">
        <v>7.802037987858057E-3</v>
      </c>
      <c r="OL15" s="70">
        <v>6.6325701773166656E-3</v>
      </c>
      <c r="OM15" s="70">
        <v>-1.1639571748673916E-3</v>
      </c>
      <c r="ON15" s="70">
        <v>-1.0958075290545821E-4</v>
      </c>
      <c r="OO15" s="70">
        <v>-7.517094723880291E-3</v>
      </c>
      <c r="OP15" s="70">
        <v>1.1886012507602572E-3</v>
      </c>
      <c r="OQ15" s="70">
        <v>-5.6279492564499378E-3</v>
      </c>
      <c r="OR15" s="70">
        <v>6.7009089980274439E-4</v>
      </c>
      <c r="OS15" s="70">
        <v>-7.0191957056522369E-3</v>
      </c>
      <c r="OT15" s="70">
        <v>-3.815838135778904E-3</v>
      </c>
      <c r="OU15" s="70">
        <v>4.9175955355167389E-3</v>
      </c>
      <c r="OV15" s="70">
        <v>7.4367774650454521E-3</v>
      </c>
      <c r="OW15" s="70">
        <v>2.4707841221243143E-3</v>
      </c>
      <c r="OX15" s="70">
        <v>3.3441055566072464E-3</v>
      </c>
      <c r="OY15" s="70">
        <v>1.5481162117794156E-3</v>
      </c>
      <c r="OZ15" s="70">
        <v>8.214159868657589E-3</v>
      </c>
      <c r="PA15" s="70">
        <v>-6.8682003766298294E-3</v>
      </c>
      <c r="PB15" s="70">
        <v>-2.6184332091361284E-3</v>
      </c>
      <c r="PC15" s="70">
        <v>6.3742087222635746E-3</v>
      </c>
      <c r="PD15" s="70">
        <v>-2.0795476157218218E-3</v>
      </c>
      <c r="PE15" s="70">
        <v>-3.5407876130193472E-3</v>
      </c>
      <c r="PF15" s="70">
        <v>-4.9395384266972542E-3</v>
      </c>
      <c r="PG15" s="70">
        <v>-4.6458747237920761E-3</v>
      </c>
      <c r="PH15" s="70">
        <v>9.9308975040912628E-3</v>
      </c>
      <c r="PI15" s="70">
        <v>8.577289991080761E-3</v>
      </c>
      <c r="PJ15" s="70">
        <v>-7.4201228562742472E-4</v>
      </c>
      <c r="PK15" s="70">
        <v>6.106274202466011E-3</v>
      </c>
      <c r="PL15" s="70">
        <v>-7.3597277514636517E-3</v>
      </c>
      <c r="PM15" s="70">
        <v>5.5170536506921053E-4</v>
      </c>
      <c r="PN15" s="70">
        <v>8.027123287320137E-3</v>
      </c>
      <c r="PO15" s="70">
        <v>-9.2782806605100632E-3</v>
      </c>
      <c r="PP15" s="70">
        <v>-8.9746173471212387E-3</v>
      </c>
      <c r="PQ15" s="70">
        <v>-6.2979604117572308E-3</v>
      </c>
      <c r="PR15" s="70">
        <v>8.6591280996799469E-3</v>
      </c>
      <c r="PS15" s="70">
        <v>-6.4233182929456234E-3</v>
      </c>
      <c r="PT15" s="70">
        <v>-6.7924344912171364E-3</v>
      </c>
      <c r="PU15" s="70">
        <v>-8.5721017967443913E-5</v>
      </c>
      <c r="PV15" s="70">
        <v>-3.2539570238441229E-3</v>
      </c>
      <c r="PW15" s="70">
        <v>-5.8549619279801846E-3</v>
      </c>
      <c r="PX15" s="70">
        <v>2.015191363170743E-3</v>
      </c>
      <c r="PY15" s="70">
        <v>6.9533158093690872E-3</v>
      </c>
      <c r="PZ15" s="70">
        <v>2.4319053045473993E-4</v>
      </c>
      <c r="QA15" s="70">
        <v>-5.1891780458390713E-3</v>
      </c>
      <c r="QB15" s="70">
        <v>-8.4538403898477554E-3</v>
      </c>
      <c r="QC15" s="70">
        <v>8.7754484266042709E-3</v>
      </c>
      <c r="QD15" s="70">
        <v>8.5316738113760948E-3</v>
      </c>
      <c r="QE15" s="70">
        <v>-6.3192774541676044E-3</v>
      </c>
      <c r="QF15" s="70">
        <v>8.7304031476378441E-3</v>
      </c>
      <c r="QG15" s="70">
        <v>8.4088323637843132E-4</v>
      </c>
      <c r="QH15" s="70">
        <v>6.480878684669733E-3</v>
      </c>
      <c r="QI15" s="70">
        <v>2.3965858854353428E-3</v>
      </c>
      <c r="QJ15" s="70">
        <v>-1.0761618614196777E-4</v>
      </c>
      <c r="QK15" s="70">
        <v>4.2623042827472091E-4</v>
      </c>
      <c r="QL15" s="70">
        <v>-6.489030085504055E-3</v>
      </c>
      <c r="QM15" s="70">
        <v>8.9479135349392891E-3</v>
      </c>
      <c r="QN15" s="70">
        <v>2.3135959636420012E-3</v>
      </c>
      <c r="QO15" s="70">
        <v>-8.0629922449588776E-3</v>
      </c>
      <c r="QP15" s="70">
        <v>7.6553951948881149E-3</v>
      </c>
      <c r="QQ15" s="70">
        <v>5.4843639954924583E-3</v>
      </c>
      <c r="QR15" s="70">
        <v>7.9506519250571728E-4</v>
      </c>
      <c r="QS15" s="70">
        <v>-2.7798605151474476E-3</v>
      </c>
      <c r="QT15" s="70">
        <v>-5.3766164928674698E-3</v>
      </c>
      <c r="QU15" s="70">
        <v>1.1282515479251742E-3</v>
      </c>
      <c r="QV15" s="70">
        <v>9.2198476195335388E-3</v>
      </c>
      <c r="QW15" s="70">
        <v>-9.1235451400279999E-3</v>
      </c>
      <c r="QX15" s="70">
        <v>1.8624436343088746E-3</v>
      </c>
      <c r="QY15" s="70">
        <v>-2.1295309124980122E-4</v>
      </c>
      <c r="QZ15" s="70">
        <v>-2.8844678308814764E-3</v>
      </c>
      <c r="RA15" s="70">
        <v>5.7319161714985967E-4</v>
      </c>
      <c r="RB15" s="70">
        <v>-2.3791324347257614E-3</v>
      </c>
      <c r="RC15" s="70">
        <v>2.9658770654350519E-3</v>
      </c>
      <c r="RD15" s="70">
        <v>1.216737087816E-3</v>
      </c>
      <c r="RE15" s="70">
        <v>-7.6435087248682976E-3</v>
      </c>
      <c r="RF15" s="70">
        <v>-4.9897730350494385E-3</v>
      </c>
      <c r="RG15" s="70">
        <v>-2.4199748877435923E-3</v>
      </c>
      <c r="RH15" s="70">
        <v>2.0276128780096769E-3</v>
      </c>
      <c r="RI15" s="70">
        <v>9.6390245016664267E-4</v>
      </c>
      <c r="RJ15" s="70">
        <v>1.0678756516426802E-3</v>
      </c>
      <c r="RK15" s="70">
        <v>8.7674306705594063E-3</v>
      </c>
      <c r="RL15" s="70">
        <v>5.3843413479626179E-3</v>
      </c>
      <c r="RM15" s="70">
        <v>5.136881023645401E-3</v>
      </c>
      <c r="RN15" s="70">
        <v>-9.1805513948202133E-3</v>
      </c>
      <c r="RO15" s="70">
        <v>-2.2988105192780495E-3</v>
      </c>
      <c r="RP15" s="70">
        <v>9.0176351368427277E-3</v>
      </c>
      <c r="RQ15" s="70">
        <v>7.9332878813147545E-3</v>
      </c>
      <c r="RR15" s="70">
        <v>6.3413609750568867E-3</v>
      </c>
      <c r="RS15" s="70">
        <v>4.4020535424351692E-3</v>
      </c>
      <c r="RT15" s="70">
        <v>-5.8847605250775814E-3</v>
      </c>
      <c r="RU15" s="70">
        <v>2.0398902706801891E-3</v>
      </c>
      <c r="RV15" s="70">
        <v>8.2331063458696008E-4</v>
      </c>
      <c r="RW15" s="70">
        <v>-4.4490694999694824E-3</v>
      </c>
      <c r="RX15" s="70">
        <v>1.8844283185899258E-3</v>
      </c>
      <c r="RY15" s="70">
        <v>8.4862709627486765E-5</v>
      </c>
      <c r="RZ15" s="70">
        <v>7.6307761482894421E-3</v>
      </c>
      <c r="SA15" s="70">
        <v>-2.6986144948750734E-3</v>
      </c>
      <c r="SB15" s="70">
        <v>-4.8854909837245941E-3</v>
      </c>
      <c r="SC15" s="70">
        <v>9.9502848461270332E-3</v>
      </c>
      <c r="SD15" s="70">
        <v>-5.632482934743166E-3</v>
      </c>
      <c r="SE15" s="70">
        <v>-6.9078612141311169E-3</v>
      </c>
      <c r="SF15" s="70">
        <v>4.7393189743161201E-3</v>
      </c>
      <c r="SG15" s="70">
        <v>-4.9153566360473633E-3</v>
      </c>
      <c r="SH15" s="70">
        <v>1.9380748271942139E-3</v>
      </c>
      <c r="SI15" s="70">
        <v>6.4595676958560944E-3</v>
      </c>
      <c r="SJ15" s="70">
        <v>1.3997280038893223E-3</v>
      </c>
      <c r="SK15" s="70">
        <v>-1.8466949404682964E-4</v>
      </c>
      <c r="SL15" s="70">
        <v>8.6102709174156189E-3</v>
      </c>
      <c r="SM15" s="70">
        <v>8.8502047583460808E-3</v>
      </c>
      <c r="SN15" s="70">
        <v>-7.9938638955354691E-3</v>
      </c>
      <c r="SO15" s="70">
        <v>-3.3885479206219316E-4</v>
      </c>
      <c r="SP15" s="70">
        <v>-9.2229008441790938E-4</v>
      </c>
      <c r="SQ15" s="70">
        <v>-7.5667593628168106E-3</v>
      </c>
      <c r="SR15" s="70">
        <v>1.3009750982746482E-3</v>
      </c>
      <c r="SS15" s="70">
        <v>-3.3552073873579502E-3</v>
      </c>
      <c r="ST15" s="70">
        <v>-1.4777242904528975E-3</v>
      </c>
      <c r="SU15" s="70">
        <v>7.9130195081233978E-3</v>
      </c>
      <c r="SV15" s="70">
        <v>-1.5787923475727439E-3</v>
      </c>
      <c r="SW15" s="70">
        <v>-3.9461613050661981E-4</v>
      </c>
      <c r="SX15" s="70">
        <v>-8.3233658224344254E-3</v>
      </c>
      <c r="SY15" s="70">
        <v>7.3415446095168591E-3</v>
      </c>
      <c r="SZ15" s="70">
        <v>8.4608281031250954E-3</v>
      </c>
      <c r="TA15" s="70">
        <v>9.5109371468424797E-3</v>
      </c>
      <c r="TB15" s="70">
        <v>6.8867336958646774E-3</v>
      </c>
      <c r="TC15" s="70">
        <v>-8.0690262839198112E-3</v>
      </c>
      <c r="TD15" s="70">
        <v>9.0333614498376846E-3</v>
      </c>
      <c r="TE15" s="70">
        <v>9.7708748653531075E-3</v>
      </c>
      <c r="TF15" s="70">
        <v>5.1743020303547382E-3</v>
      </c>
      <c r="TG15" s="70">
        <v>4.8661208711564541E-3</v>
      </c>
      <c r="TH15" s="70">
        <v>-8.1656351685523987E-3</v>
      </c>
      <c r="TI15" s="70">
        <v>1.5485286712646484E-3</v>
      </c>
      <c r="TJ15" s="70">
        <v>-5.7006515562534332E-3</v>
      </c>
      <c r="TK15" s="70">
        <v>9.11695696413517E-3</v>
      </c>
      <c r="TL15" s="70">
        <v>9.2039266601204872E-3</v>
      </c>
      <c r="TM15" s="70">
        <v>4.0736342780292034E-3</v>
      </c>
      <c r="TN15" s="70">
        <v>7.8226653859019279E-3</v>
      </c>
      <c r="TO15" s="70">
        <v>-9.7488900646567345E-3</v>
      </c>
      <c r="TP15" s="70">
        <v>5.6891646236181259E-3</v>
      </c>
      <c r="TQ15" s="70">
        <v>-4.5166016207076609E-5</v>
      </c>
      <c r="TR15" s="70">
        <v>9.1683231294155121E-3</v>
      </c>
      <c r="TS15" s="70">
        <v>4.2463610880076885E-3</v>
      </c>
      <c r="TT15" s="70">
        <v>-5.3932704031467438E-3</v>
      </c>
      <c r="TU15" s="70">
        <v>5.4921768605709076E-3</v>
      </c>
      <c r="TV15" s="70">
        <v>6.861769943498075E-4</v>
      </c>
      <c r="TW15" s="70">
        <v>-9.6968486905097961E-3</v>
      </c>
      <c r="TX15" s="70">
        <v>-3.9469599141739309E-4</v>
      </c>
      <c r="TY15" s="70">
        <v>5.9896181337535381E-3</v>
      </c>
      <c r="TZ15" s="70">
        <v>-2.2856390569359064E-3</v>
      </c>
      <c r="UA15" s="70">
        <v>8.657076396048069E-3</v>
      </c>
      <c r="UB15" s="70">
        <v>1.2281000381335616E-3</v>
      </c>
      <c r="UC15" s="70">
        <v>-3.932480700314045E-3</v>
      </c>
      <c r="UD15" s="70">
        <v>7.6417909003794193E-3</v>
      </c>
      <c r="UE15" s="70">
        <v>3.3913874067366123E-3</v>
      </c>
      <c r="UF15" s="70">
        <v>8.4753623232245445E-3</v>
      </c>
      <c r="UG15" s="70">
        <v>4.9751470796763897E-3</v>
      </c>
      <c r="UH15" s="70">
        <v>-6.0293353162705898E-3</v>
      </c>
      <c r="UI15" s="70">
        <v>-9.7505068406462669E-3</v>
      </c>
      <c r="UJ15" s="70">
        <v>-4.6331346966326237E-3</v>
      </c>
      <c r="UK15" s="70">
        <v>6.9031761959195137E-3</v>
      </c>
      <c r="UL15" s="70">
        <v>5.3789601661264896E-3</v>
      </c>
      <c r="UM15" s="70">
        <v>9.4474582001566887E-3</v>
      </c>
      <c r="UN15" s="70">
        <v>2.5044167414307594E-3</v>
      </c>
      <c r="UO15" s="70">
        <v>-3.7038135342299938E-3</v>
      </c>
      <c r="UP15" s="70">
        <v>9.7829373553395271E-3</v>
      </c>
      <c r="UQ15" s="70">
        <v>3.4865022171288729E-3</v>
      </c>
      <c r="UR15" s="70">
        <v>3.6343538668006659E-3</v>
      </c>
      <c r="US15" s="70">
        <v>8.1651639193296432E-3</v>
      </c>
      <c r="UT15" s="70">
        <v>-6.6003622487187386E-3</v>
      </c>
      <c r="UU15" s="70">
        <v>-3.4496784792281687E-5</v>
      </c>
      <c r="UV15" s="70">
        <v>-2.7899539563804865E-3</v>
      </c>
      <c r="UW15" s="70">
        <v>3.4000014420598745E-3</v>
      </c>
      <c r="UX15" s="70">
        <v>4.8093833029270172E-3</v>
      </c>
      <c r="UY15" s="70">
        <v>-6.0650589875876904E-4</v>
      </c>
      <c r="UZ15" s="70">
        <v>2.9543936252593994E-3</v>
      </c>
      <c r="VA15" s="70">
        <v>-9.1800210066139698E-4</v>
      </c>
      <c r="VB15" s="70">
        <v>4.0182769298553467E-3</v>
      </c>
      <c r="VC15" s="70">
        <v>8.0021647736430168E-3</v>
      </c>
      <c r="VD15" s="70">
        <v>3.4223282709717751E-3</v>
      </c>
      <c r="VE15" s="70">
        <v>3.7963581271469593E-3</v>
      </c>
      <c r="VF15" s="70">
        <v>-3.479295875877142E-3</v>
      </c>
      <c r="VG15" s="70">
        <v>-4.4416403397917747E-3</v>
      </c>
      <c r="VH15" s="70">
        <v>-9.4366874545812607E-3</v>
      </c>
      <c r="VI15" s="70">
        <v>-2.0553064532577991E-3</v>
      </c>
      <c r="VJ15" s="70">
        <v>-7.638169452548027E-3</v>
      </c>
      <c r="VK15" s="70">
        <v>-1.8234181916341186E-3</v>
      </c>
      <c r="VL15" s="70">
        <v>-2.7161585167050362E-3</v>
      </c>
      <c r="VM15" s="70">
        <v>-9.4247818924486637E-4</v>
      </c>
      <c r="VN15" s="70">
        <v>-9.799896739423275E-3</v>
      </c>
      <c r="VO15" s="70">
        <v>6.1314892955124378E-3</v>
      </c>
      <c r="VP15" s="70">
        <v>-5.9900605119764805E-3</v>
      </c>
      <c r="VQ15" s="70">
        <v>-7.893233560025692E-3</v>
      </c>
      <c r="VR15" s="70">
        <v>6.3697518780827522E-3</v>
      </c>
      <c r="VS15" s="70">
        <v>-3.3296036999672651E-3</v>
      </c>
      <c r="VT15" s="70">
        <v>-9.7503364086151123E-3</v>
      </c>
      <c r="VU15" s="70">
        <v>4.8182583414018154E-3</v>
      </c>
      <c r="VV15" s="70">
        <v>8.9432848617434502E-3</v>
      </c>
      <c r="VW15" s="70">
        <v>-8.1742266193032265E-3</v>
      </c>
      <c r="VX15" s="70">
        <v>1.155601697973907E-3</v>
      </c>
      <c r="VY15" s="70">
        <v>7.9842330887913704E-3</v>
      </c>
      <c r="VZ15" s="70">
        <v>-3.2060062512755394E-3</v>
      </c>
      <c r="WA15" s="70">
        <v>1.2277483474463224E-3</v>
      </c>
      <c r="WB15" s="70">
        <v>-9.1262697242200375E-4</v>
      </c>
      <c r="WC15" s="70">
        <v>7.7583314850926399E-4</v>
      </c>
      <c r="WD15" s="70">
        <v>3.6584509070962667E-3</v>
      </c>
      <c r="WE15" s="70">
        <v>9.9166035652160645E-3</v>
      </c>
      <c r="WF15" s="70">
        <v>-9.8258722573518753E-3</v>
      </c>
      <c r="WG15" s="70">
        <v>1.0556078050285578E-3</v>
      </c>
      <c r="WH15" s="70">
        <v>7.1990098804235458E-3</v>
      </c>
      <c r="WI15" s="70">
        <v>-8.8447211310267448E-3</v>
      </c>
      <c r="WJ15" s="70">
        <v>-4.1229519993066788E-3</v>
      </c>
      <c r="WK15" s="70">
        <v>6.900120060890913E-4</v>
      </c>
      <c r="WL15" s="70">
        <v>3.0663048382848501E-3</v>
      </c>
      <c r="WM15" s="70">
        <v>4.2418693192303181E-3</v>
      </c>
      <c r="WN15" s="70">
        <v>-4.4815419823862612E-4</v>
      </c>
      <c r="WO15" s="70">
        <v>5.8619068004190922E-3</v>
      </c>
      <c r="WP15" s="70">
        <v>3.9617526344954967E-3</v>
      </c>
      <c r="WQ15" s="70">
        <v>-2.6778720784932375E-3</v>
      </c>
      <c r="WR15" s="70">
        <v>-1.9887341186404228E-3</v>
      </c>
      <c r="WS15" s="70">
        <v>2.3830605205148458E-3</v>
      </c>
      <c r="WT15" s="70">
        <v>3.7000500597059727E-3</v>
      </c>
      <c r="WU15" s="70">
        <v>-4.7980379313230515E-3</v>
      </c>
      <c r="WV15" s="70">
        <v>-1.9124161917716265E-3</v>
      </c>
      <c r="WW15" s="70">
        <v>6.0066459700465202E-3</v>
      </c>
      <c r="WX15" s="70">
        <v>6.2716756947338581E-3</v>
      </c>
      <c r="WY15" s="70">
        <v>-7.8400634229183197E-3</v>
      </c>
      <c r="WZ15" s="70">
        <v>-1.8048941856250167E-3</v>
      </c>
      <c r="XA15" s="70">
        <v>-2.2602558601647615E-3</v>
      </c>
      <c r="XB15" s="70">
        <v>-9.4610455562360585E-5</v>
      </c>
      <c r="XC15" s="70">
        <v>9.7597716376185417E-3</v>
      </c>
      <c r="XD15" s="70">
        <v>-5.1073301583528519E-3</v>
      </c>
      <c r="XE15" s="70">
        <v>4.1558407247066498E-3</v>
      </c>
      <c r="XF15" s="70">
        <v>-3.8692676462233067E-3</v>
      </c>
      <c r="XG15" s="70">
        <v>-3.371548664290458E-4</v>
      </c>
      <c r="XH15" s="70">
        <v>-5.5538546293973923E-3</v>
      </c>
      <c r="XI15" s="70">
        <v>2.7073288802057505E-3</v>
      </c>
      <c r="XJ15" s="70">
        <v>-6.1594736762344837E-3</v>
      </c>
      <c r="XK15" s="70">
        <v>-8.5593108087778091E-3</v>
      </c>
      <c r="XL15" s="70">
        <v>9.3909325078129768E-3</v>
      </c>
      <c r="XM15" s="70">
        <v>-7.9619931057095528E-3</v>
      </c>
      <c r="XN15" s="70">
        <v>8.3533748984336853E-3</v>
      </c>
      <c r="XO15" s="70">
        <v>5.3874943405389786E-3</v>
      </c>
      <c r="XP15" s="70">
        <v>9.446262993151322E-5</v>
      </c>
      <c r="XQ15" s="70">
        <v>7.2955801151692867E-3</v>
      </c>
      <c r="XR15" s="70">
        <v>5.4761637002229691E-3</v>
      </c>
      <c r="XS15" s="70">
        <v>-9.6673937514424324E-3</v>
      </c>
      <c r="XT15" s="70">
        <v>1.3186990981921554E-3</v>
      </c>
      <c r="XU15" s="70">
        <v>4.4415949378162622E-4</v>
      </c>
      <c r="XV15" s="70">
        <v>5.6655763182789087E-4</v>
      </c>
      <c r="XW15" s="70">
        <v>6.4530251547694206E-3</v>
      </c>
      <c r="XX15" s="70">
        <v>-6.2173642218112946E-3</v>
      </c>
      <c r="XY15" s="70">
        <v>5.5767633020877838E-3</v>
      </c>
      <c r="XZ15" s="70">
        <v>2.5955045130103827E-3</v>
      </c>
      <c r="YA15" s="70">
        <v>-6.9140885025262833E-3</v>
      </c>
      <c r="YB15" s="70">
        <v>7.2479841765016317E-4</v>
      </c>
      <c r="YC15" s="70">
        <v>9.2278150841593742E-3</v>
      </c>
      <c r="YD15" s="70">
        <v>3.2097327057272196E-3</v>
      </c>
      <c r="YE15" s="70">
        <v>1.5410780906677246E-3</v>
      </c>
      <c r="YF15" s="70">
        <v>9.4657428562641144E-3</v>
      </c>
      <c r="YG15" s="70">
        <v>5.6856442242860794E-3</v>
      </c>
      <c r="YH15" s="70">
        <v>-9.2057473957538605E-3</v>
      </c>
      <c r="YI15" s="70">
        <v>-7.0865033194422722E-3</v>
      </c>
      <c r="YJ15" s="70">
        <v>-2.0294415298849344E-3</v>
      </c>
      <c r="YK15" s="70">
        <v>-2.6950121391564608E-3</v>
      </c>
      <c r="YL15" s="70">
        <v>9.5348535105586052E-3</v>
      </c>
      <c r="YM15" s="70">
        <v>8.957934333011508E-4</v>
      </c>
      <c r="YN15" s="70">
        <v>6.4113629050552845E-3</v>
      </c>
      <c r="YO15" s="70">
        <v>-1.8051147344522178E-4</v>
      </c>
      <c r="YP15" s="70">
        <v>3.4806097391992807E-3</v>
      </c>
      <c r="YQ15" s="70">
        <v>-4.0924787754192948E-4</v>
      </c>
      <c r="YR15" s="70">
        <v>-6.2701930291950703E-3</v>
      </c>
      <c r="YS15" s="70">
        <v>-7.3458049446344376E-3</v>
      </c>
      <c r="YT15" s="70">
        <v>5.6063737720251083E-3</v>
      </c>
      <c r="YU15" s="70">
        <v>-3.6761879455298185E-3</v>
      </c>
      <c r="YV15" s="70">
        <v>-8.0042722402140498E-4</v>
      </c>
      <c r="YW15" s="70">
        <v>-5.7619381695985794E-3</v>
      </c>
      <c r="YX15" s="70">
        <v>-8.1247203052043915E-3</v>
      </c>
      <c r="YY15" s="70">
        <v>9.4555690884590149E-3</v>
      </c>
      <c r="YZ15" s="70">
        <v>8.9888731017708778E-3</v>
      </c>
      <c r="ZA15" s="70">
        <v>2.3164511658251286E-3</v>
      </c>
      <c r="ZB15" s="70">
        <v>3.012454544659704E-4</v>
      </c>
      <c r="ZC15" s="70">
        <v>-8.8057257235050201E-3</v>
      </c>
      <c r="ZD15" s="70">
        <v>7.7229510061442852E-3</v>
      </c>
      <c r="ZE15" s="70">
        <v>-7.3637010063976049E-4</v>
      </c>
      <c r="ZF15" s="70">
        <v>-4.9885334447026253E-3</v>
      </c>
      <c r="ZG15" s="70">
        <v>-4.5916629023849964E-3</v>
      </c>
      <c r="ZH15" s="70">
        <v>-4.9534165300428867E-3</v>
      </c>
      <c r="ZI15" s="70">
        <v>2.3952722549438477E-3</v>
      </c>
      <c r="ZJ15" s="70">
        <v>-4.691077396273613E-3</v>
      </c>
      <c r="ZK15" s="70">
        <v>-9.5611782744526863E-3</v>
      </c>
      <c r="ZL15" s="70">
        <v>7.1865762583911419E-3</v>
      </c>
      <c r="ZM15" s="70">
        <v>-7.1904179640114307E-4</v>
      </c>
      <c r="ZN15" s="70">
        <v>9.7348727285861969E-3</v>
      </c>
      <c r="ZO15" s="70">
        <v>-3.0880523845553398E-3</v>
      </c>
      <c r="ZP15" s="70">
        <v>3.5142672713845968E-3</v>
      </c>
      <c r="ZQ15" s="70">
        <v>8.0566741526126862E-3</v>
      </c>
      <c r="ZR15" s="70">
        <v>-4.8686419613659382E-3</v>
      </c>
      <c r="ZS15" s="70">
        <v>-9.4484062865376472E-3</v>
      </c>
      <c r="ZT15" s="70">
        <v>-1.8919742433354259E-3</v>
      </c>
      <c r="ZU15" s="70">
        <v>2.7373123448342085E-3</v>
      </c>
      <c r="ZV15" s="70">
        <v>7.0370075991377234E-4</v>
      </c>
      <c r="ZW15" s="70">
        <v>9.9917910993099213E-3</v>
      </c>
      <c r="ZX15" s="70">
        <v>-3.6842478439211845E-3</v>
      </c>
      <c r="ZY15" s="70">
        <v>3.5291719250380993E-3</v>
      </c>
      <c r="ZZ15" s="70">
        <v>-2.9169952031224966E-3</v>
      </c>
      <c r="AAA15" s="70">
        <v>9.5892306417226791E-3</v>
      </c>
      <c r="AAB15" s="70">
        <v>-3.6826217547059059E-3</v>
      </c>
      <c r="AAC15" s="70">
        <v>-7.857542484998703E-3</v>
      </c>
      <c r="AAD15" s="70">
        <v>-9.6113458275794983E-3</v>
      </c>
      <c r="AAE15" s="70">
        <v>-2.7642417699098587E-3</v>
      </c>
      <c r="AAF15" s="70">
        <v>-4.3126330710947514E-3</v>
      </c>
      <c r="AAG15" s="70">
        <v>-7.8962184488773346E-3</v>
      </c>
      <c r="AAH15" s="70">
        <v>1.2908161152154207E-3</v>
      </c>
      <c r="AAI15" s="70">
        <v>-2.8291249182075262E-3</v>
      </c>
      <c r="AAJ15" s="70">
        <v>2.9572118073701859E-3</v>
      </c>
      <c r="AAK15" s="70">
        <v>-5.9313392266631126E-3</v>
      </c>
      <c r="AAL15" s="70">
        <v>9.0729370713233948E-3</v>
      </c>
      <c r="AAM15" s="70">
        <v>-2.2057604510337114E-3</v>
      </c>
      <c r="AAN15" s="70">
        <v>-5.8220610953867435E-3</v>
      </c>
      <c r="AAO15" s="70">
        <v>6.1340187676250935E-3</v>
      </c>
      <c r="AAP15" s="70">
        <v>6.942451000213623E-4</v>
      </c>
      <c r="AAQ15" s="70">
        <v>4.4781658798456192E-3</v>
      </c>
      <c r="AAR15" s="70">
        <v>-5.5173956789076328E-3</v>
      </c>
      <c r="AAS15" s="70">
        <v>9.1506866738200188E-3</v>
      </c>
      <c r="AAT15" s="70">
        <v>4.8522506840527058E-3</v>
      </c>
      <c r="AAU15" s="70">
        <v>-2.6198744308203459E-3</v>
      </c>
      <c r="AAV15" s="70">
        <v>4.6487962827086449E-3</v>
      </c>
      <c r="AAW15" s="70">
        <v>-2.9641008004546165E-3</v>
      </c>
      <c r="AAX15" s="70">
        <v>-8.9547550305724144E-3</v>
      </c>
      <c r="AAY15" s="70">
        <v>-5.7447552680969238E-3</v>
      </c>
      <c r="AAZ15" s="70">
        <v>-7.3388661257922649E-3</v>
      </c>
      <c r="ABA15" s="70">
        <v>2.0858002826571465E-3</v>
      </c>
      <c r="ABB15" s="70">
        <v>-6.3652005046606064E-3</v>
      </c>
      <c r="ABC15" s="70">
        <v>-1.7311930423602462E-3</v>
      </c>
      <c r="ABD15" s="70">
        <v>-9.7262319177389145E-3</v>
      </c>
      <c r="ABE15" s="70">
        <v>5.2879382856190205E-3</v>
      </c>
      <c r="ABF15" s="70">
        <v>9.0826867381110787E-4</v>
      </c>
      <c r="ABG15" s="70">
        <v>-9.1912485659122467E-3</v>
      </c>
      <c r="ABH15" s="70">
        <v>-5.4271207191050053E-3</v>
      </c>
      <c r="ABI15" s="70">
        <v>-8.366231806576252E-3</v>
      </c>
      <c r="ABJ15" s="70">
        <v>9.1412868350744247E-3</v>
      </c>
      <c r="ABK15" s="70">
        <v>9.2981746420264244E-3</v>
      </c>
      <c r="ABL15" s="70">
        <v>-5.4608192294836044E-3</v>
      </c>
      <c r="ABM15" s="70">
        <v>-9.5688486471772194E-3</v>
      </c>
      <c r="ABN15" s="70">
        <v>1.6602694522589445E-3</v>
      </c>
      <c r="ABO15" s="70">
        <v>-9.9921729415655136E-3</v>
      </c>
      <c r="ABP15" s="70">
        <v>2.6104175485670567E-3</v>
      </c>
      <c r="ABQ15" s="70">
        <v>6.1685562832280993E-4</v>
      </c>
      <c r="ABR15" s="70">
        <v>-7.0950854569673538E-3</v>
      </c>
      <c r="ABS15" s="70">
        <v>-4.1313813999295235E-3</v>
      </c>
      <c r="ABT15" s="70">
        <v>-8.7561355903744698E-3</v>
      </c>
      <c r="ABU15" s="70">
        <v>1.0690545896068215E-3</v>
      </c>
      <c r="ABV15" s="70">
        <v>-2.5092994328588247E-3</v>
      </c>
      <c r="ABW15" s="70">
        <v>9.2841126024723053E-3</v>
      </c>
      <c r="ABX15" s="70">
        <v>-5.5211721919476986E-3</v>
      </c>
      <c r="ABY15" s="70">
        <v>5.9198285453021526E-3</v>
      </c>
      <c r="ABZ15" s="70">
        <v>4.271386656910181E-3</v>
      </c>
      <c r="ACA15" s="70">
        <v>9.9430298432707787E-3</v>
      </c>
      <c r="ACB15" s="70">
        <v>-5.5008544586598873E-3</v>
      </c>
      <c r="ACC15" s="70">
        <v>4.8676636070013046E-3</v>
      </c>
      <c r="ACD15" s="70">
        <v>-4.5984853059053421E-3</v>
      </c>
      <c r="ACE15" s="70">
        <v>-2.3682522587478161E-3</v>
      </c>
      <c r="ACF15" s="70">
        <v>-6.8043125793337822E-3</v>
      </c>
      <c r="ACG15" s="70">
        <v>8.4899524226784706E-3</v>
      </c>
      <c r="ACH15" s="70">
        <v>-9.6010938286781311E-3</v>
      </c>
      <c r="ACI15" s="70">
        <v>4.6799181291135028E-5</v>
      </c>
      <c r="ACJ15" s="70">
        <v>8.7288534268736839E-3</v>
      </c>
      <c r="ACK15" s="70">
        <v>-1.4445066917687654E-3</v>
      </c>
      <c r="ACL15" s="70">
        <v>-4.7928346320986748E-3</v>
      </c>
      <c r="ACM15" s="70">
        <v>5.6073735468089581E-3</v>
      </c>
      <c r="ACN15" s="70">
        <v>-2.9089248273521662E-3</v>
      </c>
      <c r="ACO15" s="70">
        <v>3.336992347612977E-3</v>
      </c>
      <c r="ACP15" s="70">
        <v>-3.7418233696371317E-3</v>
      </c>
      <c r="ACQ15" s="70">
        <v>1.2678169878199697E-3</v>
      </c>
      <c r="ACR15" s="70">
        <v>-1.3306844048202038E-3</v>
      </c>
      <c r="ACS15" s="70">
        <v>-2.0764397922903299E-3</v>
      </c>
      <c r="ACT15" s="70">
        <v>-4.6539425966329873E-4</v>
      </c>
      <c r="ACU15" s="70">
        <v>-4.669868852943182E-3</v>
      </c>
      <c r="ACV15" s="70">
        <v>9.8075689747929573E-3</v>
      </c>
      <c r="ACW15" s="70">
        <v>9.533214382827282E-3</v>
      </c>
      <c r="ACX15" s="70">
        <v>-5.36759989336133E-3</v>
      </c>
      <c r="ACY15" s="70">
        <v>5.2564740180969238E-3</v>
      </c>
      <c r="ACZ15" s="70">
        <v>-6.3063978450372815E-4</v>
      </c>
      <c r="ADA15" s="70">
        <v>7.8253792598843575E-3</v>
      </c>
      <c r="ADB15" s="70">
        <v>3.8232887163758278E-3</v>
      </c>
      <c r="ADC15" s="70">
        <v>-9.5183392986655235E-3</v>
      </c>
      <c r="ADD15" s="70">
        <v>-9.6997534856200218E-3</v>
      </c>
      <c r="ADE15" s="70">
        <v>2.1338462829589844E-4</v>
      </c>
      <c r="ADF15" s="70">
        <v>-3.8827192038297653E-3</v>
      </c>
      <c r="ADG15" s="70">
        <v>-9.774339385330677E-3</v>
      </c>
      <c r="ADH15" s="70">
        <v>6.1903153546154499E-3</v>
      </c>
      <c r="ADI15" s="70">
        <v>-7.8230332583189011E-3</v>
      </c>
      <c r="ADJ15" s="70">
        <v>6.32516760379076E-3</v>
      </c>
      <c r="ADK15" s="70">
        <v>6.3061024993658066E-3</v>
      </c>
      <c r="ADL15" s="70">
        <v>2.8366863261908293E-3</v>
      </c>
      <c r="ADM15" s="70">
        <v>-7.425231859087944E-3</v>
      </c>
      <c r="ADN15" s="63">
        <f t="shared" ca="1" si="3"/>
        <v>5.7137889487157575E-2</v>
      </c>
      <c r="ADO15" s="63">
        <f t="shared" ca="1" si="4"/>
        <v>0.51428058738465687</v>
      </c>
      <c r="ADR15" s="64">
        <v>4</v>
      </c>
      <c r="ADS15" s="70">
        <v>-8.7897896766662598E-2</v>
      </c>
      <c r="ADT15" s="70">
        <v>-0.9049232006072998</v>
      </c>
      <c r="ADU15" s="70">
        <v>0.48060095310211182</v>
      </c>
      <c r="ADV15" s="70">
        <v>0.39568376541137695</v>
      </c>
      <c r="ADW15" s="70">
        <v>-0.18953049182891846</v>
      </c>
      <c r="ADX15" s="70">
        <v>-3.8990259170532227E-2</v>
      </c>
      <c r="ADY15" s="70">
        <v>0.69969666004180908</v>
      </c>
      <c r="ADZ15" s="70">
        <v>-0.21228694915771484</v>
      </c>
      <c r="AEA15" s="70">
        <v>-1.3567566871643066E-2</v>
      </c>
      <c r="AEB15" s="70">
        <v>0.8769686222076416</v>
      </c>
      <c r="AEC15" s="70">
        <v>0.1202770471572876</v>
      </c>
      <c r="AED15" s="70">
        <v>-0.47939920425415039</v>
      </c>
      <c r="AEE15" s="70">
        <v>-0.69611752033233643</v>
      </c>
      <c r="AEF15" s="70">
        <v>-0.12372136116027832</v>
      </c>
      <c r="AEG15" s="70">
        <v>0.76736652851104736</v>
      </c>
      <c r="AEH15" s="70">
        <v>-0.85572624206542969</v>
      </c>
      <c r="AEI15" s="70">
        <v>0.23803937435150146</v>
      </c>
      <c r="AEJ15" s="70">
        <v>0.15828061103820801</v>
      </c>
      <c r="AEK15" s="70">
        <v>-0.83205735683441162</v>
      </c>
      <c r="AEL15" s="70">
        <v>0.70279932022094727</v>
      </c>
      <c r="AEM15" s="70">
        <v>-0.21829903125762939</v>
      </c>
      <c r="AEN15" s="70">
        <v>-0.63041901588439941</v>
      </c>
      <c r="AEO15" s="70">
        <v>0.50718605518341064</v>
      </c>
      <c r="AEP15" s="70">
        <v>0.26563549041748047</v>
      </c>
      <c r="AEQ15" s="70">
        <v>0.851493239402771</v>
      </c>
      <c r="AER15" s="70">
        <v>-0.61469817161560059</v>
      </c>
      <c r="AES15" s="70">
        <v>-0.71526944637298584</v>
      </c>
      <c r="AET15" s="70">
        <v>-4.1119098663330078E-2</v>
      </c>
      <c r="AEU15" s="70">
        <v>0.19412028789520264</v>
      </c>
      <c r="AEV15" s="70">
        <v>0.59033083915710449</v>
      </c>
      <c r="AEW15" s="70">
        <v>0.47091305255889893</v>
      </c>
      <c r="AEX15" s="70">
        <v>0.49652481079101563</v>
      </c>
      <c r="AEY15" s="63">
        <f t="shared" ca="1" si="5"/>
        <v>0.63976433057356374</v>
      </c>
      <c r="AEZ15" s="63">
        <f t="shared" ca="1" si="6"/>
        <v>0.65470018526770735</v>
      </c>
      <c r="AFC15" s="64">
        <v>4</v>
      </c>
      <c r="AFD15" s="70">
        <v>0.79261434078216553</v>
      </c>
      <c r="AFE15" s="70">
        <v>0.66057133674621582</v>
      </c>
      <c r="AFF15" s="70">
        <v>-0.83697640895843506</v>
      </c>
      <c r="AFG15" s="70">
        <v>0.21169710159301758</v>
      </c>
      <c r="AFH15" s="70">
        <v>0.77258574962615967</v>
      </c>
      <c r="AFI15" s="70">
        <v>-0.1558077335357666</v>
      </c>
      <c r="AFJ15" s="70">
        <v>0.74155533313751221</v>
      </c>
      <c r="AFK15" s="70">
        <v>0.58791828155517578</v>
      </c>
      <c r="AFL15" s="70">
        <v>0.80847299098968506</v>
      </c>
      <c r="AFM15" s="70">
        <v>0.74287819862365723</v>
      </c>
      <c r="AFN15" s="70">
        <v>-0.47354543209075928</v>
      </c>
      <c r="AFO15" s="70">
        <v>0.29034948348999023</v>
      </c>
      <c r="AFP15" s="70">
        <v>2.9792666435241699E-2</v>
      </c>
      <c r="AFQ15" s="70">
        <v>0.5930793285369873</v>
      </c>
      <c r="AFR15" s="70">
        <v>-6.6629290580749512E-2</v>
      </c>
      <c r="AFS15" s="70">
        <v>-0.30295753479003906</v>
      </c>
      <c r="AFT15" s="70">
        <v>0.42738950252532959</v>
      </c>
      <c r="AFU15" s="70">
        <v>4.7261476516723633E-2</v>
      </c>
      <c r="AFV15" s="70">
        <v>0.1299062967300415</v>
      </c>
      <c r="AFW15" s="70">
        <v>-6.9810390472412109E-2</v>
      </c>
      <c r="AFX15" s="70">
        <v>-0.24031364917755127</v>
      </c>
      <c r="AFY15" s="70">
        <v>0.45515608787536621</v>
      </c>
      <c r="AFZ15" s="70">
        <v>0.19186699390411377</v>
      </c>
      <c r="AGA15" s="70">
        <v>0.38737392425537109</v>
      </c>
      <c r="AGB15" s="70">
        <v>0.95893418788909912</v>
      </c>
      <c r="AGC15" s="70">
        <v>-0.35498976707458496</v>
      </c>
      <c r="AGD15" s="70">
        <v>0.75951159000396729</v>
      </c>
      <c r="AGE15" s="70">
        <v>0.77281904220581055</v>
      </c>
      <c r="AGF15" s="70">
        <v>3.7462115287780762E-2</v>
      </c>
      <c r="AGG15" s="70">
        <v>0.20483660697937012</v>
      </c>
      <c r="AGH15" s="70">
        <v>0.19380199909210205</v>
      </c>
      <c r="AGI15" s="70">
        <v>-0.37136077880859375</v>
      </c>
      <c r="AGJ15" s="63">
        <f t="shared" ca="1" si="7"/>
        <v>5.346158180843454</v>
      </c>
      <c r="AGK15" s="63">
        <f t="shared" ca="1" si="8"/>
        <v>0.99525618343616495</v>
      </c>
      <c r="AGN15" s="64">
        <v>4</v>
      </c>
      <c r="AGO15" s="70">
        <v>-0.74027597904205322</v>
      </c>
      <c r="AGP15" s="70">
        <v>-0.79544520378112793</v>
      </c>
      <c r="AGQ15" s="70">
        <v>-0.30486428737640381</v>
      </c>
      <c r="AGR15" s="70">
        <v>0.12317323684692383</v>
      </c>
      <c r="AGS15" s="70">
        <v>0.51471984386444092</v>
      </c>
      <c r="AGT15" s="70">
        <v>0.18810248374938965</v>
      </c>
      <c r="AGU15" s="70">
        <v>0.99888718128204346</v>
      </c>
      <c r="AGV15" s="70">
        <v>-5.1264762878417969E-2</v>
      </c>
      <c r="AGW15" s="70">
        <v>0.32758462429046631</v>
      </c>
      <c r="AGX15" s="70">
        <v>-0.61914420127868652</v>
      </c>
      <c r="AGY15" s="70">
        <v>2.6584267616271973E-2</v>
      </c>
      <c r="AGZ15" s="70">
        <v>-0.45222711563110352</v>
      </c>
      <c r="AHA15" s="70">
        <v>-1.5915036201477051E-2</v>
      </c>
      <c r="AHB15" s="70">
        <v>-0.44948506355285645</v>
      </c>
      <c r="AHC15" s="70">
        <v>0.60012638568878174</v>
      </c>
      <c r="AHD15" s="70">
        <v>-0.92041206359863281</v>
      </c>
      <c r="AHE15" s="70">
        <v>0.13131558895111084</v>
      </c>
      <c r="AHF15" s="70">
        <v>-0.61920428276062012</v>
      </c>
      <c r="AHG15" s="70">
        <v>0.79336607456207275</v>
      </c>
      <c r="AHH15" s="70">
        <v>-5.2377223968505859E-2</v>
      </c>
      <c r="AHI15" s="70">
        <v>-0.31605064868927002</v>
      </c>
      <c r="AHJ15" s="70">
        <v>0.75267958641052246</v>
      </c>
      <c r="AHK15" s="70">
        <v>-0.91164100170135498</v>
      </c>
      <c r="AHL15" s="70">
        <v>0.33071041107177734</v>
      </c>
      <c r="AHM15" s="70">
        <v>-0.76951277256011963</v>
      </c>
      <c r="AHN15" s="70">
        <v>0.52566361427307129</v>
      </c>
      <c r="AHO15" s="70">
        <v>-0.96838605403900146</v>
      </c>
      <c r="AHP15" s="70">
        <v>-0.7856755256652832</v>
      </c>
      <c r="AHQ15" s="70">
        <v>0.93950831890106201</v>
      </c>
      <c r="AHR15" s="70">
        <v>0.81901049613952637</v>
      </c>
      <c r="AHS15" s="70">
        <v>0.3903428316116333</v>
      </c>
      <c r="AHT15" s="70">
        <v>0.9218292236328125</v>
      </c>
      <c r="AHU15" s="63">
        <f t="shared" ca="1" si="1"/>
        <v>-1.7708081005808336</v>
      </c>
      <c r="AHV15" s="63">
        <f t="shared" ca="1" si="9"/>
        <v>0.14544186252595179</v>
      </c>
      <c r="AHW15">
        <f>IF(学習!C$14=AGN15,1,0)</f>
        <v>0</v>
      </c>
    </row>
    <row r="16" spans="1:907" x14ac:dyDescent="0.4">
      <c r="A16" s="8" t="str">
        <f t="shared" si="10"/>
        <v>A</v>
      </c>
      <c r="B16" s="8">
        <f t="shared" si="11"/>
        <v>50</v>
      </c>
      <c r="C16" s="62" t="str">
        <f t="shared" si="2"/>
        <v>学習!A50</v>
      </c>
      <c r="D16" s="65">
        <f t="shared" ca="1" si="0"/>
        <v>0</v>
      </c>
      <c r="F16" s="64">
        <v>5</v>
      </c>
      <c r="G16" s="63">
        <f t="shared" ca="1" si="12"/>
        <v>0</v>
      </c>
      <c r="I16" s="64">
        <v>5</v>
      </c>
      <c r="J16" s="70">
        <v>4.9392734654247761E-3</v>
      </c>
      <c r="K16" s="70">
        <v>2.636635210365057E-3</v>
      </c>
      <c r="L16" s="70">
        <v>2.3265324998646975E-3</v>
      </c>
      <c r="M16" s="70">
        <v>-6.3391067087650299E-3</v>
      </c>
      <c r="N16" s="70">
        <v>2.1956528071314096E-3</v>
      </c>
      <c r="O16" s="70">
        <v>7.7278492972254753E-3</v>
      </c>
      <c r="P16" s="70">
        <v>1.4718354213982821E-3</v>
      </c>
      <c r="Q16" s="70">
        <v>-2.0318508613854647E-3</v>
      </c>
      <c r="R16" s="70">
        <v>9.044392965734005E-3</v>
      </c>
      <c r="S16" s="70">
        <v>-7.1298955008387566E-3</v>
      </c>
      <c r="T16" s="70">
        <v>-6.0203587636351585E-3</v>
      </c>
      <c r="U16" s="70">
        <v>1.64102076087147E-3</v>
      </c>
      <c r="V16" s="70">
        <v>-5.6308862986043096E-4</v>
      </c>
      <c r="W16" s="70">
        <v>2.4591516703367233E-3</v>
      </c>
      <c r="X16" s="70">
        <v>7.912694476544857E-3</v>
      </c>
      <c r="Y16" s="70">
        <v>-3.2587242312729359E-3</v>
      </c>
      <c r="Z16" s="70">
        <v>8.43790452927351E-3</v>
      </c>
      <c r="AA16" s="70">
        <v>-2.4490999057888985E-3</v>
      </c>
      <c r="AB16" s="70">
        <v>1.3532697921618819E-3</v>
      </c>
      <c r="AC16" s="70">
        <v>5.2720881067216396E-3</v>
      </c>
      <c r="AD16" s="70">
        <v>1.2878500856459141E-3</v>
      </c>
      <c r="AE16" s="70">
        <v>8.6739137768745422E-3</v>
      </c>
      <c r="AF16" s="70">
        <v>3.9656744338572025E-3</v>
      </c>
      <c r="AG16" s="70">
        <v>-5.5094622075557709E-3</v>
      </c>
      <c r="AH16" s="70">
        <v>7.4655092321336269E-3</v>
      </c>
      <c r="AI16" s="70">
        <v>-6.3580870628356934E-3</v>
      </c>
      <c r="AJ16" s="70">
        <v>3.5587465390563011E-3</v>
      </c>
      <c r="AK16" s="70">
        <v>-2.779889153316617E-3</v>
      </c>
      <c r="AL16" s="70">
        <v>-2.4957777350209653E-4</v>
      </c>
      <c r="AM16" s="70">
        <v>3.6627531517297029E-4</v>
      </c>
      <c r="AN16" s="70">
        <v>-2.3516451474279165E-3</v>
      </c>
      <c r="AO16" s="70">
        <v>-2.8367997147142887E-3</v>
      </c>
      <c r="AP16" s="70">
        <v>-1.714588375762105E-3</v>
      </c>
      <c r="AQ16" s="70">
        <v>-5.3314659744501114E-3</v>
      </c>
      <c r="AR16" s="70">
        <v>-9.9801002070307732E-3</v>
      </c>
      <c r="AS16" s="70">
        <v>-7.8639504499733448E-4</v>
      </c>
      <c r="AT16" s="70">
        <v>-3.6091924994252622E-4</v>
      </c>
      <c r="AU16" s="70">
        <v>-6.9071222096681595E-3</v>
      </c>
      <c r="AV16" s="70">
        <v>-7.7091874554753304E-3</v>
      </c>
      <c r="AW16" s="70">
        <v>4.7690295614302158E-3</v>
      </c>
      <c r="AX16" s="70">
        <v>-9.1316858306527138E-3</v>
      </c>
      <c r="AY16" s="70">
        <v>7.1865320205688477E-4</v>
      </c>
      <c r="AZ16" s="70">
        <v>-9.5269428566098213E-3</v>
      </c>
      <c r="BA16" s="70">
        <v>-7.956414483487606E-3</v>
      </c>
      <c r="BB16" s="70">
        <v>8.5807787254452705E-3</v>
      </c>
      <c r="BC16" s="70">
        <v>-6.0271383263170719E-3</v>
      </c>
      <c r="BD16" s="70">
        <v>-3.4643732942640781E-3</v>
      </c>
      <c r="BE16" s="70">
        <v>1.3802909525111318E-3</v>
      </c>
      <c r="BF16" s="70">
        <v>2.9974209610372782E-3</v>
      </c>
      <c r="BG16" s="70">
        <v>8.4426617249846458E-3</v>
      </c>
      <c r="BH16" s="70">
        <v>4.9670469015836716E-3</v>
      </c>
      <c r="BI16" s="70">
        <v>5.5635692551732063E-3</v>
      </c>
      <c r="BJ16" s="70">
        <v>7.0149693638086319E-3</v>
      </c>
      <c r="BK16" s="70">
        <v>-8.3121322095394135E-3</v>
      </c>
      <c r="BL16" s="70">
        <v>-5.6621255353093147E-3</v>
      </c>
      <c r="BM16" s="70">
        <v>5.131749901920557E-3</v>
      </c>
      <c r="BN16" s="70">
        <v>-9.7315656021237373E-3</v>
      </c>
      <c r="BO16" s="70">
        <v>1.0534501634538174E-3</v>
      </c>
      <c r="BP16" s="70">
        <v>-6.1368024908006191E-3</v>
      </c>
      <c r="BQ16" s="70">
        <v>8.689570240676403E-3</v>
      </c>
      <c r="BR16" s="70">
        <v>-1.8063938478007913E-3</v>
      </c>
      <c r="BS16" s="70">
        <v>6.4820363186299801E-3</v>
      </c>
      <c r="BT16" s="70">
        <v>-5.0348653458058834E-3</v>
      </c>
      <c r="BU16" s="70">
        <v>-1.7793274018913507E-3</v>
      </c>
      <c r="BV16" s="70">
        <v>-3.9104428142309189E-3</v>
      </c>
      <c r="BW16" s="70">
        <v>-1.6735910903662443E-3</v>
      </c>
      <c r="BX16" s="70">
        <v>7.8353369608521461E-3</v>
      </c>
      <c r="BY16" s="70">
        <v>-5.9989449800923467E-4</v>
      </c>
      <c r="BZ16" s="70">
        <v>-1.8188584363088012E-3</v>
      </c>
      <c r="CA16" s="70">
        <v>1.6200781101360917E-4</v>
      </c>
      <c r="CB16" s="70">
        <v>2.9974854551255703E-3</v>
      </c>
      <c r="CC16" s="70">
        <v>-3.0931758228689432E-3</v>
      </c>
      <c r="CD16" s="70">
        <v>1.6814934788271785E-3</v>
      </c>
      <c r="CE16" s="70">
        <v>6.5994285978376865E-3</v>
      </c>
      <c r="CF16" s="70">
        <v>-2.1302069071680307E-3</v>
      </c>
      <c r="CG16" s="70">
        <v>-5.26381004601717E-3</v>
      </c>
      <c r="CH16" s="70">
        <v>5.8545293286442757E-3</v>
      </c>
      <c r="CI16" s="70">
        <v>6.0969232581555843E-3</v>
      </c>
      <c r="CJ16" s="70">
        <v>8.3275046199560165E-3</v>
      </c>
      <c r="CK16" s="70">
        <v>1.5124701894819736E-3</v>
      </c>
      <c r="CL16" s="70">
        <v>-3.9225541986525059E-3</v>
      </c>
      <c r="CM16" s="70">
        <v>8.772900328040123E-3</v>
      </c>
      <c r="CN16" s="70">
        <v>5.2653942257165909E-3</v>
      </c>
      <c r="CO16" s="70">
        <v>8.0133916344493628E-4</v>
      </c>
      <c r="CP16" s="70">
        <v>-7.0967781357467175E-3</v>
      </c>
      <c r="CQ16" s="70">
        <v>-7.8157661482691765E-4</v>
      </c>
      <c r="CR16" s="70">
        <v>-3.8397300522774458E-3</v>
      </c>
      <c r="CS16" s="70">
        <v>6.4223767258226871E-3</v>
      </c>
      <c r="CT16" s="70">
        <v>6.123117171227932E-3</v>
      </c>
      <c r="CU16" s="70">
        <v>-5.690285935997963E-3</v>
      </c>
      <c r="CV16" s="70">
        <v>-8.3665307611227036E-3</v>
      </c>
      <c r="CW16" s="70">
        <v>2.7615691069513559E-3</v>
      </c>
      <c r="CX16" s="70">
        <v>-6.1708269640803337E-3</v>
      </c>
      <c r="CY16" s="70">
        <v>6.020648404955864E-3</v>
      </c>
      <c r="CZ16" s="70">
        <v>-2.9866397380828857E-3</v>
      </c>
      <c r="DA16" s="70">
        <v>-9.9161909893155098E-3</v>
      </c>
      <c r="DB16" s="70">
        <v>6.4767110161483288E-3</v>
      </c>
      <c r="DC16" s="70">
        <v>9.2352600768208504E-3</v>
      </c>
      <c r="DD16" s="70">
        <v>8.8978447020053864E-3</v>
      </c>
      <c r="DE16" s="70">
        <v>-5.1546050235629082E-3</v>
      </c>
      <c r="DF16" s="70">
        <v>-4.0531647391617298E-3</v>
      </c>
      <c r="DG16" s="70">
        <v>-5.4397606290876865E-3</v>
      </c>
      <c r="DH16" s="70">
        <v>-3.2831465359777212E-3</v>
      </c>
      <c r="DI16" s="70">
        <v>5.0065326504409313E-3</v>
      </c>
      <c r="DJ16" s="70">
        <v>9.6089299768209457E-3</v>
      </c>
      <c r="DK16" s="70">
        <v>6.1374306678771973E-3</v>
      </c>
      <c r="DL16" s="70">
        <v>9.2948498204350471E-3</v>
      </c>
      <c r="DM16" s="70">
        <v>-9.6561666578054428E-3</v>
      </c>
      <c r="DN16" s="70">
        <v>9.3831624835729599E-3</v>
      </c>
      <c r="DO16" s="70">
        <v>4.456336610019207E-3</v>
      </c>
      <c r="DP16" s="70">
        <v>6.4133275300264359E-3</v>
      </c>
      <c r="DQ16" s="70">
        <v>7.7628134749829769E-3</v>
      </c>
      <c r="DR16" s="70">
        <v>-4.197021946310997E-3</v>
      </c>
      <c r="DS16" s="70">
        <v>-5.8333850465714931E-3</v>
      </c>
      <c r="DT16" s="70">
        <v>-4.626687616109848E-3</v>
      </c>
      <c r="DU16" s="70">
        <v>-8.3896014839410782E-3</v>
      </c>
      <c r="DV16" s="70">
        <v>-2.9223931487649679E-3</v>
      </c>
      <c r="DW16" s="70">
        <v>-3.1094192527234554E-3</v>
      </c>
      <c r="DX16" s="70">
        <v>-7.4421395547688007E-3</v>
      </c>
      <c r="DY16" s="70">
        <v>8.9874174445867538E-3</v>
      </c>
      <c r="DZ16" s="70">
        <v>3.1545578967779875E-3</v>
      </c>
      <c r="EA16" s="70">
        <v>9.0357037261128426E-3</v>
      </c>
      <c r="EB16" s="70">
        <v>9.9945608526468277E-3</v>
      </c>
      <c r="EC16" s="70">
        <v>6.1106678913347423E-5</v>
      </c>
      <c r="ED16" s="70">
        <v>4.7821225598454475E-3</v>
      </c>
      <c r="EE16" s="70">
        <v>4.6071126125752926E-3</v>
      </c>
      <c r="EF16" s="70">
        <v>6.9180307909846306E-3</v>
      </c>
      <c r="EG16" s="70">
        <v>3.3776091877371073E-3</v>
      </c>
      <c r="EH16" s="70">
        <v>-2.4281274527311325E-3</v>
      </c>
      <c r="EI16" s="70">
        <v>3.020088654011488E-3</v>
      </c>
      <c r="EJ16" s="70">
        <v>6.3324226066470146E-3</v>
      </c>
      <c r="EK16" s="70">
        <v>6.1744735576212406E-3</v>
      </c>
      <c r="EL16" s="70">
        <v>-8.9388377964496613E-3</v>
      </c>
      <c r="EM16" s="70">
        <v>1.9125724211335182E-3</v>
      </c>
      <c r="EN16" s="70">
        <v>-3.4260833635926247E-3</v>
      </c>
      <c r="EO16" s="70">
        <v>-3.0684471130371094E-4</v>
      </c>
      <c r="EP16" s="70">
        <v>2.77562509290874E-3</v>
      </c>
      <c r="EQ16" s="70">
        <v>-5.0423406064510345E-3</v>
      </c>
      <c r="ER16" s="70">
        <v>-2.1267735864967108E-3</v>
      </c>
      <c r="ES16" s="70">
        <v>-5.0848483806475997E-4</v>
      </c>
      <c r="ET16" s="70">
        <v>-2.7083219029009342E-3</v>
      </c>
      <c r="EU16" s="70">
        <v>-5.3238989785313606E-3</v>
      </c>
      <c r="EV16" s="70">
        <v>-6.0819042846560478E-3</v>
      </c>
      <c r="EW16" s="70">
        <v>-9.2436792328953743E-3</v>
      </c>
      <c r="EX16" s="70">
        <v>-9.700980968773365E-3</v>
      </c>
      <c r="EY16" s="70">
        <v>2.4880646378733218E-4</v>
      </c>
      <c r="EZ16" s="70">
        <v>8.4158005192875862E-3</v>
      </c>
      <c r="FA16" s="70">
        <v>-1.384253497235477E-3</v>
      </c>
      <c r="FB16" s="70">
        <v>-2.3368753027170897E-3</v>
      </c>
      <c r="FC16" s="70">
        <v>-9.6706608310341835E-3</v>
      </c>
      <c r="FD16" s="70">
        <v>6.655646488070488E-3</v>
      </c>
      <c r="FE16" s="70">
        <v>3.4518719185143709E-3</v>
      </c>
      <c r="FF16" s="70">
        <v>9.4877565279603004E-3</v>
      </c>
      <c r="FG16" s="70">
        <v>8.5642101475968957E-4</v>
      </c>
      <c r="FH16" s="70">
        <v>2.0714723505079746E-3</v>
      </c>
      <c r="FI16" s="70">
        <v>1.213183393701911E-3</v>
      </c>
      <c r="FJ16" s="70">
        <v>9.1774547472596169E-3</v>
      </c>
      <c r="FK16" s="70">
        <v>7.8664282336831093E-3</v>
      </c>
      <c r="FL16" s="70">
        <v>7.8041469678282738E-3</v>
      </c>
      <c r="FM16" s="70">
        <v>8.7270736694335938E-3</v>
      </c>
      <c r="FN16" s="70">
        <v>-2.4999582674354315E-3</v>
      </c>
      <c r="FO16" s="70">
        <v>-4.6941065229475498E-3</v>
      </c>
      <c r="FP16" s="70">
        <v>-6.7359292879700661E-3</v>
      </c>
      <c r="FQ16" s="70">
        <v>-5.9876586310565472E-3</v>
      </c>
      <c r="FR16" s="70">
        <v>1.6491210553795099E-3</v>
      </c>
      <c r="FS16" s="70">
        <v>7.8440066426992416E-3</v>
      </c>
      <c r="FT16" s="70">
        <v>5.693675484508276E-3</v>
      </c>
      <c r="FU16" s="70">
        <v>-8.4083080291748047E-3</v>
      </c>
      <c r="FV16" s="70">
        <v>9.3065770342946053E-3</v>
      </c>
      <c r="FW16" s="70">
        <v>8.6851147934794426E-3</v>
      </c>
      <c r="FX16" s="70">
        <v>-3.2700765877962112E-3</v>
      </c>
      <c r="FY16" s="70">
        <v>2.8042364865541458E-3</v>
      </c>
      <c r="FZ16" s="70">
        <v>7.7050770632922649E-3</v>
      </c>
      <c r="GA16" s="70">
        <v>2.3812174331396818E-3</v>
      </c>
      <c r="GB16" s="70">
        <v>-6.0331905260682106E-3</v>
      </c>
      <c r="GC16" s="70">
        <v>1.1179924476891756E-3</v>
      </c>
      <c r="GD16" s="70">
        <v>7.6905665919184685E-3</v>
      </c>
      <c r="GE16" s="70">
        <v>2.6444746181368828E-3</v>
      </c>
      <c r="GF16" s="70">
        <v>-2.4821413680911064E-3</v>
      </c>
      <c r="GG16" s="70">
        <v>2.4423836730420589E-3</v>
      </c>
      <c r="GH16" s="70">
        <v>-7.2152246721088886E-3</v>
      </c>
      <c r="GI16" s="70">
        <v>5.1596998237073421E-3</v>
      </c>
      <c r="GJ16" s="70">
        <v>1.5786278527230024E-3</v>
      </c>
      <c r="GK16" s="70">
        <v>4.4074057950638235E-4</v>
      </c>
      <c r="GL16" s="70">
        <v>-6.7522870376706123E-3</v>
      </c>
      <c r="GM16" s="70">
        <v>5.3968643769621849E-3</v>
      </c>
      <c r="GN16" s="70">
        <v>9.8920462187379599E-4</v>
      </c>
      <c r="GO16" s="70">
        <v>6.8427990190684795E-3</v>
      </c>
      <c r="GP16" s="70">
        <v>5.1401699893176556E-3</v>
      </c>
      <c r="GQ16" s="70">
        <v>1.4235950075089931E-3</v>
      </c>
      <c r="GR16" s="70">
        <v>2.7967083733528852E-3</v>
      </c>
      <c r="GS16" s="70">
        <v>-3.2427979167550802E-3</v>
      </c>
      <c r="GT16" s="70">
        <v>-5.6137810461223125E-3</v>
      </c>
      <c r="GU16" s="70">
        <v>1.7176747787743807E-3</v>
      </c>
      <c r="GV16" s="70">
        <v>2.8177893254905939E-3</v>
      </c>
      <c r="GW16" s="70">
        <v>-1.016001682728529E-3</v>
      </c>
      <c r="GX16" s="70">
        <v>5.8357133530080318E-3</v>
      </c>
      <c r="GY16" s="70">
        <v>-2.0204568281769753E-3</v>
      </c>
      <c r="GZ16" s="70">
        <v>7.2011291049420834E-3</v>
      </c>
      <c r="HA16" s="70">
        <v>-8.6728576570749283E-3</v>
      </c>
      <c r="HB16" s="70">
        <v>-2.6732122059911489E-3</v>
      </c>
      <c r="HC16" s="70">
        <v>2.9447961132973433E-3</v>
      </c>
      <c r="HD16" s="70">
        <v>-1.0100591462105513E-3</v>
      </c>
      <c r="HE16" s="70">
        <v>9.0699672000482678E-4</v>
      </c>
      <c r="HF16" s="70">
        <v>-1.2516415445134044E-3</v>
      </c>
      <c r="HG16" s="70">
        <v>-6.8033146671950817E-3</v>
      </c>
      <c r="HH16" s="70">
        <v>9.6844686195254326E-3</v>
      </c>
      <c r="HI16" s="70">
        <v>9.4728283584117889E-3</v>
      </c>
      <c r="HJ16" s="70">
        <v>-3.8973772898316383E-3</v>
      </c>
      <c r="HK16" s="70">
        <v>-3.0213808640837669E-3</v>
      </c>
      <c r="HL16" s="70">
        <v>-4.1955127380788326E-3</v>
      </c>
      <c r="HM16" s="70">
        <v>3.7153100129216909E-3</v>
      </c>
      <c r="HN16" s="70">
        <v>5.6755897821858525E-4</v>
      </c>
      <c r="HO16" s="70">
        <v>7.0066619664430618E-3</v>
      </c>
      <c r="HP16" s="70">
        <v>4.5180440065450966E-4</v>
      </c>
      <c r="HQ16" s="70">
        <v>-9.4209769740700722E-3</v>
      </c>
      <c r="HR16" s="70">
        <v>2.5594269391149282E-3</v>
      </c>
      <c r="HS16" s="70">
        <v>-1.7179655842483044E-3</v>
      </c>
      <c r="HT16" s="70">
        <v>-1.2724280531983823E-4</v>
      </c>
      <c r="HU16" s="70">
        <v>-2.4250459391623735E-3</v>
      </c>
      <c r="HV16" s="70">
        <v>-9.2047322541475296E-3</v>
      </c>
      <c r="HW16" s="70">
        <v>-9.0963868424296379E-3</v>
      </c>
      <c r="HX16" s="70">
        <v>-4.9792849458754063E-3</v>
      </c>
      <c r="HY16" s="70">
        <v>-1.9070053240284324E-3</v>
      </c>
      <c r="HZ16" s="70">
        <v>-3.6445963196456432E-3</v>
      </c>
      <c r="IA16" s="70">
        <v>-2.1195674780756235E-3</v>
      </c>
      <c r="IB16" s="70">
        <v>8.1185782328248024E-3</v>
      </c>
      <c r="IC16" s="70">
        <v>1.7144441371783614E-3</v>
      </c>
      <c r="ID16" s="70">
        <v>1.7459380906075239E-3</v>
      </c>
      <c r="IE16" s="70">
        <v>-2.055819146335125E-3</v>
      </c>
      <c r="IF16" s="70">
        <v>4.2212782427668571E-3</v>
      </c>
      <c r="IG16" s="70">
        <v>9.5245074480772018E-3</v>
      </c>
      <c r="IH16" s="70">
        <v>-5.0387443043291569E-3</v>
      </c>
      <c r="II16" s="70">
        <v>-6.6382954828441143E-3</v>
      </c>
      <c r="IJ16" s="70">
        <v>-2.2217214573174715E-3</v>
      </c>
      <c r="IK16" s="70">
        <v>-5.5752038024365902E-3</v>
      </c>
      <c r="IL16" s="70">
        <v>8.546522818505764E-3</v>
      </c>
      <c r="IM16" s="70">
        <v>-7.2524952702224255E-3</v>
      </c>
      <c r="IN16" s="70">
        <v>4.1960729286074638E-3</v>
      </c>
      <c r="IO16" s="70">
        <v>6.4458274282515049E-3</v>
      </c>
      <c r="IP16" s="70">
        <v>3.6601864267140627E-3</v>
      </c>
      <c r="IQ16" s="70">
        <v>-1.1237597791478038E-3</v>
      </c>
      <c r="IR16" s="70">
        <v>-3.5993135534226894E-3</v>
      </c>
      <c r="IS16" s="70">
        <v>3.0595255084335804E-3</v>
      </c>
      <c r="IT16" s="70">
        <v>-8.6352467769756913E-4</v>
      </c>
      <c r="IU16" s="70">
        <v>1.495225471444428E-3</v>
      </c>
      <c r="IV16" s="70">
        <v>6.4001763239502907E-3</v>
      </c>
      <c r="IW16" s="70">
        <v>4.4917203485965729E-3</v>
      </c>
      <c r="IX16" s="70">
        <v>5.5478988215327263E-3</v>
      </c>
      <c r="IY16" s="70">
        <v>-4.8630689270794392E-3</v>
      </c>
      <c r="IZ16" s="70">
        <v>-8.1528695300221443E-3</v>
      </c>
      <c r="JA16" s="70">
        <v>-5.9653520584106445E-3</v>
      </c>
      <c r="JB16" s="70">
        <v>4.2677484452724457E-3</v>
      </c>
      <c r="JC16" s="70">
        <v>1.9314837409183383E-3</v>
      </c>
      <c r="JD16" s="70">
        <v>7.6011670753359795E-3</v>
      </c>
      <c r="JE16" s="70">
        <v>3.3594511914998293E-3</v>
      </c>
      <c r="JF16" s="70">
        <v>-8.4674032405018806E-3</v>
      </c>
      <c r="JG16" s="70">
        <v>-5.8083294425159693E-4</v>
      </c>
      <c r="JH16" s="70">
        <v>2.2914374712854624E-3</v>
      </c>
      <c r="JI16" s="70">
        <v>2.828679047524929E-3</v>
      </c>
      <c r="JJ16" s="70">
        <v>7.504795677959919E-3</v>
      </c>
      <c r="JK16" s="70">
        <v>-6.6370796412229538E-3</v>
      </c>
      <c r="JL16" s="70">
        <v>-1.2087702634744346E-4</v>
      </c>
      <c r="JM16" s="70">
        <v>-3.1912135891616344E-3</v>
      </c>
      <c r="JN16" s="70">
        <v>-9.6650179475545883E-3</v>
      </c>
      <c r="JO16" s="70">
        <v>-4.439160693436861E-3</v>
      </c>
      <c r="JP16" s="70">
        <v>6.2199365347623825E-3</v>
      </c>
      <c r="JQ16" s="70">
        <v>3.982634749263525E-3</v>
      </c>
      <c r="JR16" s="70">
        <v>-4.7754300758242607E-3</v>
      </c>
      <c r="JS16" s="70">
        <v>6.6586756147444248E-3</v>
      </c>
      <c r="JT16" s="70">
        <v>6.2662246637046337E-4</v>
      </c>
      <c r="JU16" s="70">
        <v>2.6619911659508944E-3</v>
      </c>
      <c r="JV16" s="70">
        <v>-1.5117418952286243E-3</v>
      </c>
      <c r="JW16" s="70">
        <v>3.9623379707336426E-3</v>
      </c>
      <c r="JX16" s="70">
        <v>-7.5685442425310612E-3</v>
      </c>
      <c r="JY16" s="70">
        <v>1.100029912777245E-3</v>
      </c>
      <c r="JZ16" s="70">
        <v>6.6165244206786156E-3</v>
      </c>
      <c r="KA16" s="70">
        <v>-5.7496093213558197E-3</v>
      </c>
      <c r="KB16" s="70">
        <v>2.5487435050308704E-3</v>
      </c>
      <c r="KC16" s="70">
        <v>-7.1961688809096813E-3</v>
      </c>
      <c r="KD16" s="70">
        <v>-9.6618710085749626E-3</v>
      </c>
      <c r="KE16" s="70">
        <v>-8.4134461358189583E-3</v>
      </c>
      <c r="KF16" s="70">
        <v>-9.9626770243048668E-3</v>
      </c>
      <c r="KG16" s="70">
        <v>-3.1531190034002066E-3</v>
      </c>
      <c r="KH16" s="70">
        <v>3.6826122086495161E-3</v>
      </c>
      <c r="KI16" s="70">
        <v>1.3220548862591386E-4</v>
      </c>
      <c r="KJ16" s="70">
        <v>3.6630642134696245E-3</v>
      </c>
      <c r="KK16" s="70">
        <v>3.1815720722079277E-3</v>
      </c>
      <c r="KL16" s="70">
        <v>8.0427965149283409E-3</v>
      </c>
      <c r="KM16" s="70">
        <v>1.9588780123740435E-3</v>
      </c>
      <c r="KN16" s="70">
        <v>-1.5386331360787153E-3</v>
      </c>
      <c r="KO16" s="70">
        <v>2.9517030343413353E-3</v>
      </c>
      <c r="KP16" s="70">
        <v>1.237286371178925E-3</v>
      </c>
      <c r="KQ16" s="70">
        <v>9.8607614636421204E-3</v>
      </c>
      <c r="KR16" s="70">
        <v>-2.7003372088074684E-3</v>
      </c>
      <c r="KS16" s="70">
        <v>3.8049793802201748E-3</v>
      </c>
      <c r="KT16" s="70">
        <v>-8.4270350635051727E-3</v>
      </c>
      <c r="KU16" s="70">
        <v>5.1672006957232952E-3</v>
      </c>
      <c r="KV16" s="70">
        <v>-2.5600851513445377E-3</v>
      </c>
      <c r="KW16" s="70">
        <v>-9.7944876179099083E-3</v>
      </c>
      <c r="KX16" s="70">
        <v>-3.092499915510416E-3</v>
      </c>
      <c r="KY16" s="70">
        <v>5.5519817396998405E-4</v>
      </c>
      <c r="KZ16" s="70">
        <v>2.1011172793805599E-3</v>
      </c>
      <c r="LA16" s="70">
        <v>8.746318519115448E-3</v>
      </c>
      <c r="LB16" s="70">
        <v>8.7118372321128845E-3</v>
      </c>
      <c r="LC16" s="70">
        <v>7.8619122505187988E-3</v>
      </c>
      <c r="LD16" s="70">
        <v>-2.9782045166939497E-3</v>
      </c>
      <c r="LE16" s="70">
        <v>-1.5381765551865101E-3</v>
      </c>
      <c r="LF16" s="70">
        <v>1.1327064130455256E-3</v>
      </c>
      <c r="LG16" s="70">
        <v>-9.1028427705168724E-3</v>
      </c>
      <c r="LH16" s="70">
        <v>-7.9774940386414528E-3</v>
      </c>
      <c r="LI16" s="70">
        <v>6.1403559520840645E-3</v>
      </c>
      <c r="LJ16" s="70">
        <v>5.0551164895296097E-3</v>
      </c>
      <c r="LK16" s="70">
        <v>3.2559037208557129E-3</v>
      </c>
      <c r="LL16" s="70">
        <v>7.5683365575969219E-3</v>
      </c>
      <c r="LM16" s="70">
        <v>6.6366530954837799E-3</v>
      </c>
      <c r="LN16" s="70">
        <v>7.1648587472736835E-3</v>
      </c>
      <c r="LO16" s="70">
        <v>-8.8692214339971542E-3</v>
      </c>
      <c r="LP16" s="70">
        <v>6.3314069993793964E-3</v>
      </c>
      <c r="LQ16" s="70">
        <v>8.184356614947319E-3</v>
      </c>
      <c r="LR16" s="70">
        <v>-5.9889946132898331E-3</v>
      </c>
      <c r="LS16" s="70">
        <v>1.1245656060054898E-3</v>
      </c>
      <c r="LT16" s="70">
        <v>9.7533669322729111E-3</v>
      </c>
      <c r="LU16" s="70">
        <v>2.7085160836577415E-3</v>
      </c>
      <c r="LV16" s="70">
        <v>1.0684096487239003E-3</v>
      </c>
      <c r="LW16" s="70">
        <v>-6.9372965954244137E-3</v>
      </c>
      <c r="LX16" s="70">
        <v>-3.9210199611261487E-4</v>
      </c>
      <c r="LY16" s="70">
        <v>1.1380863143131137E-3</v>
      </c>
      <c r="LZ16" s="70">
        <v>6.8002068437635899E-3</v>
      </c>
      <c r="MA16" s="70">
        <v>-2.1942115854471922E-3</v>
      </c>
      <c r="MB16" s="70">
        <v>4.5632137916982174E-3</v>
      </c>
      <c r="MC16" s="70">
        <v>-6.2815714627504349E-3</v>
      </c>
      <c r="MD16" s="70">
        <v>-8.2796867936849594E-3</v>
      </c>
      <c r="ME16" s="70">
        <v>6.207227852428332E-5</v>
      </c>
      <c r="MF16" s="70">
        <v>-8.2554426044225693E-3</v>
      </c>
      <c r="MG16" s="70">
        <v>-4.6761892735958099E-3</v>
      </c>
      <c r="MH16" s="70">
        <v>2.4559246376156807E-3</v>
      </c>
      <c r="MI16" s="70">
        <v>6.1999629251658916E-3</v>
      </c>
      <c r="MJ16" s="70">
        <v>3.2967054285109043E-3</v>
      </c>
      <c r="MK16" s="70">
        <v>-4.2300941422581673E-3</v>
      </c>
      <c r="ML16" s="70">
        <v>8.1002118531614542E-4</v>
      </c>
      <c r="MM16" s="70">
        <v>-2.9394745361059904E-3</v>
      </c>
      <c r="MN16" s="70">
        <v>-2.0535362418740988E-3</v>
      </c>
      <c r="MO16" s="70">
        <v>-4.8737050965428352E-3</v>
      </c>
      <c r="MP16" s="70">
        <v>-2.1761381067335606E-3</v>
      </c>
      <c r="MQ16" s="70">
        <v>5.7699801400303841E-3</v>
      </c>
      <c r="MR16" s="70">
        <v>-2.4348294828087091E-3</v>
      </c>
      <c r="MS16" s="70">
        <v>4.0289638563990593E-3</v>
      </c>
      <c r="MT16" s="70">
        <v>-7.1605122648179531E-3</v>
      </c>
      <c r="MU16" s="70">
        <v>5.5220368085429072E-4</v>
      </c>
      <c r="MV16" s="70">
        <v>-1.2688052374869585E-3</v>
      </c>
      <c r="MW16" s="70">
        <v>8.9928051456809044E-3</v>
      </c>
      <c r="MX16" s="70">
        <v>-2.4377787485718727E-3</v>
      </c>
      <c r="MY16" s="70">
        <v>-7.4587701819837093E-3</v>
      </c>
      <c r="MZ16" s="70">
        <v>9.2924367636442184E-3</v>
      </c>
      <c r="NA16" s="70">
        <v>2.724118297919631E-3</v>
      </c>
      <c r="NB16" s="70">
        <v>5.1231659017503262E-3</v>
      </c>
      <c r="NC16" s="70">
        <v>8.5937473922967911E-3</v>
      </c>
      <c r="ND16" s="70">
        <v>9.9288281053304672E-3</v>
      </c>
      <c r="NE16" s="70">
        <v>-5.6689261691644788E-4</v>
      </c>
      <c r="NF16" s="70">
        <v>4.1417060419917107E-3</v>
      </c>
      <c r="NG16" s="70">
        <v>9.1016031801700592E-3</v>
      </c>
      <c r="NH16" s="70">
        <v>7.1483256760984659E-4</v>
      </c>
      <c r="NI16" s="70">
        <v>-4.8536155372858047E-3</v>
      </c>
      <c r="NJ16" s="70">
        <v>-2.2119914647191763E-3</v>
      </c>
      <c r="NK16" s="70">
        <v>-9.1957021504640579E-3</v>
      </c>
      <c r="NL16" s="70">
        <v>-7.3180566541850567E-3</v>
      </c>
      <c r="NM16" s="70">
        <v>-6.9805337116122246E-3</v>
      </c>
      <c r="NN16" s="70">
        <v>7.8455200418829918E-3</v>
      </c>
      <c r="NO16" s="70">
        <v>-5.3985095582902431E-3</v>
      </c>
      <c r="NP16" s="70">
        <v>4.3811858631670475E-3</v>
      </c>
      <c r="NQ16" s="70">
        <v>-6.3507221639156342E-3</v>
      </c>
      <c r="NR16" s="70">
        <v>3.773468779399991E-3</v>
      </c>
      <c r="NS16" s="70">
        <v>-1.6345047624781728E-3</v>
      </c>
      <c r="NT16" s="70">
        <v>3.4456169232726097E-3</v>
      </c>
      <c r="NU16" s="70">
        <v>-9.61335189640522E-3</v>
      </c>
      <c r="NV16" s="70">
        <v>-3.2306348439306021E-3</v>
      </c>
      <c r="NW16" s="70">
        <v>-5.2462173625826836E-3</v>
      </c>
      <c r="NX16" s="70">
        <v>-6.8471753038465977E-3</v>
      </c>
      <c r="NY16" s="70">
        <v>9.6488138660788536E-3</v>
      </c>
      <c r="NZ16" s="70">
        <v>-1.1685001663863659E-3</v>
      </c>
      <c r="OA16" s="70">
        <v>-5.9785200282931328E-3</v>
      </c>
      <c r="OB16" s="70">
        <v>3.9874278008937836E-3</v>
      </c>
      <c r="OC16" s="70">
        <v>-3.7680817767977715E-3</v>
      </c>
      <c r="OD16" s="70">
        <v>6.8214451894164085E-3</v>
      </c>
      <c r="OE16" s="70">
        <v>-8.1661297008395195E-3</v>
      </c>
      <c r="OF16" s="70">
        <v>-9.7964229062199593E-3</v>
      </c>
      <c r="OG16" s="70">
        <v>3.6235093139111996E-3</v>
      </c>
      <c r="OH16" s="70">
        <v>-8.4734447300434113E-3</v>
      </c>
      <c r="OI16" s="70">
        <v>2.0788931287825108E-3</v>
      </c>
      <c r="OJ16" s="70">
        <v>-8.6125461384654045E-3</v>
      </c>
      <c r="OK16" s="70">
        <v>9.31504275649786E-3</v>
      </c>
      <c r="OL16" s="70">
        <v>-8.2775363698601723E-3</v>
      </c>
      <c r="OM16" s="70">
        <v>-5.320355761796236E-3</v>
      </c>
      <c r="ON16" s="70">
        <v>-9.8022818565368652E-4</v>
      </c>
      <c r="OO16" s="70">
        <v>-4.885620903223753E-3</v>
      </c>
      <c r="OP16" s="70">
        <v>-6.7644133232533932E-3</v>
      </c>
      <c r="OQ16" s="70">
        <v>-1.593124819919467E-3</v>
      </c>
      <c r="OR16" s="70">
        <v>8.0382740125060081E-3</v>
      </c>
      <c r="OS16" s="70">
        <v>-7.5417137704789639E-3</v>
      </c>
      <c r="OT16" s="70">
        <v>-6.9943773560225964E-3</v>
      </c>
      <c r="OU16" s="70">
        <v>8.6914943531155586E-3</v>
      </c>
      <c r="OV16" s="70">
        <v>-6.5997634083032608E-3</v>
      </c>
      <c r="OW16" s="70">
        <v>-7.2750616818666458E-3</v>
      </c>
      <c r="OX16" s="70">
        <v>8.1480490043759346E-3</v>
      </c>
      <c r="OY16" s="70">
        <v>4.3706654105335474E-4</v>
      </c>
      <c r="OZ16" s="70">
        <v>-8.3550345152616501E-3</v>
      </c>
      <c r="PA16" s="70">
        <v>2.5464154314249754E-3</v>
      </c>
      <c r="PB16" s="70">
        <v>-9.9833738058805466E-3</v>
      </c>
      <c r="PC16" s="70">
        <v>5.8323121629655361E-3</v>
      </c>
      <c r="PD16" s="70">
        <v>7.4562989175319672E-3</v>
      </c>
      <c r="PE16" s="70">
        <v>4.1212034411728382E-3</v>
      </c>
      <c r="PF16" s="70">
        <v>3.2658947166055441E-3</v>
      </c>
      <c r="PG16" s="70">
        <v>-2.8363920282572508E-3</v>
      </c>
      <c r="PH16" s="70">
        <v>5.2251066081225872E-3</v>
      </c>
      <c r="PI16" s="70">
        <v>5.2669527940452099E-4</v>
      </c>
      <c r="PJ16" s="70">
        <v>9.9136773496866226E-3</v>
      </c>
      <c r="PK16" s="70">
        <v>-5.3725121542811394E-3</v>
      </c>
      <c r="PL16" s="70">
        <v>5.6117880158126354E-3</v>
      </c>
      <c r="PM16" s="70">
        <v>6.0316896997392178E-3</v>
      </c>
      <c r="PN16" s="70">
        <v>-1.5964233316481113E-3</v>
      </c>
      <c r="PO16" s="70">
        <v>-8.5685966769233346E-4</v>
      </c>
      <c r="PP16" s="70">
        <v>7.108775433152914E-3</v>
      </c>
      <c r="PQ16" s="70">
        <v>1.4088916359469295E-3</v>
      </c>
      <c r="PR16" s="70">
        <v>-2.3325216025114059E-3</v>
      </c>
      <c r="PS16" s="70">
        <v>-9.8350886255502701E-3</v>
      </c>
      <c r="PT16" s="70">
        <v>-7.3969685472548008E-3</v>
      </c>
      <c r="PU16" s="70">
        <v>-5.7525872252881527E-3</v>
      </c>
      <c r="PV16" s="70">
        <v>-3.8119519595056772E-3</v>
      </c>
      <c r="PW16" s="70">
        <v>8.4948036819696426E-3</v>
      </c>
      <c r="PX16" s="70">
        <v>9.3855021987110376E-4</v>
      </c>
      <c r="PY16" s="70">
        <v>4.2652701959013939E-3</v>
      </c>
      <c r="PZ16" s="70">
        <v>6.06123311445117E-3</v>
      </c>
      <c r="QA16" s="70">
        <v>4.0949750691652298E-3</v>
      </c>
      <c r="QB16" s="70">
        <v>3.4788572229444981E-3</v>
      </c>
      <c r="QC16" s="70">
        <v>-6.3781118951737881E-3</v>
      </c>
      <c r="QD16" s="70">
        <v>-7.9412376508116722E-3</v>
      </c>
      <c r="QE16" s="70">
        <v>8.9002391323447227E-3</v>
      </c>
      <c r="QF16" s="70">
        <v>5.6695090606808662E-3</v>
      </c>
      <c r="QG16" s="70">
        <v>2.2305964957922697E-3</v>
      </c>
      <c r="QH16" s="70">
        <v>5.6906449608504772E-3</v>
      </c>
      <c r="QI16" s="70">
        <v>-5.3694318048655987E-3</v>
      </c>
      <c r="QJ16" s="70">
        <v>-6.3994061201810837E-3</v>
      </c>
      <c r="QK16" s="70">
        <v>8.0711320042610168E-3</v>
      </c>
      <c r="QL16" s="70">
        <v>4.2676720768213272E-3</v>
      </c>
      <c r="QM16" s="70">
        <v>-4.3964125216007233E-3</v>
      </c>
      <c r="QN16" s="70">
        <v>5.5692302994430065E-3</v>
      </c>
      <c r="QO16" s="70">
        <v>-7.497863844037056E-3</v>
      </c>
      <c r="QP16" s="70">
        <v>-5.0360835157334805E-3</v>
      </c>
      <c r="QQ16" s="70">
        <v>-3.4529184922575951E-3</v>
      </c>
      <c r="QR16" s="70">
        <v>8.6420690640807152E-3</v>
      </c>
      <c r="QS16" s="70">
        <v>-9.4263413920998573E-3</v>
      </c>
      <c r="QT16" s="70">
        <v>3.8792311679571867E-3</v>
      </c>
      <c r="QU16" s="70">
        <v>5.4114889353513718E-3</v>
      </c>
      <c r="QV16" s="70">
        <v>2.1779179223813117E-4</v>
      </c>
      <c r="QW16" s="70">
        <v>6.3396547921001911E-3</v>
      </c>
      <c r="QX16" s="70">
        <v>-9.8982490599155426E-3</v>
      </c>
      <c r="QY16" s="70">
        <v>-8.8175944983959198E-3</v>
      </c>
      <c r="QZ16" s="70">
        <v>-5.4103885777294636E-3</v>
      </c>
      <c r="RA16" s="70">
        <v>-6.8295146338641644E-3</v>
      </c>
      <c r="RB16" s="70">
        <v>4.7703920863568783E-3</v>
      </c>
      <c r="RC16" s="70">
        <v>6.6930842585861683E-3</v>
      </c>
      <c r="RD16" s="70">
        <v>-5.4922280833125114E-3</v>
      </c>
      <c r="RE16" s="70">
        <v>-9.3458173796534538E-4</v>
      </c>
      <c r="RF16" s="70">
        <v>-4.8626484349370003E-3</v>
      </c>
      <c r="RG16" s="70">
        <v>-3.5630678758025169E-3</v>
      </c>
      <c r="RH16" s="70">
        <v>7.7420487068593502E-3</v>
      </c>
      <c r="RI16" s="70">
        <v>-3.0348729342222214E-3</v>
      </c>
      <c r="RJ16" s="70">
        <v>-6.369391456246376E-3</v>
      </c>
      <c r="RK16" s="70">
        <v>9.380013681948185E-3</v>
      </c>
      <c r="RL16" s="70">
        <v>8.6442483589053154E-3</v>
      </c>
      <c r="RM16" s="70">
        <v>6.4191815908998251E-5</v>
      </c>
      <c r="RN16" s="70">
        <v>-8.0835781991481781E-3</v>
      </c>
      <c r="RO16" s="70">
        <v>-3.2264494802802801E-3</v>
      </c>
      <c r="RP16" s="70">
        <v>4.7107087448239326E-3</v>
      </c>
      <c r="RQ16" s="70">
        <v>2.1235989406704903E-3</v>
      </c>
      <c r="RR16" s="70">
        <v>-3.8167239836184308E-5</v>
      </c>
      <c r="RS16" s="70">
        <v>-5.0335810519754887E-3</v>
      </c>
      <c r="RT16" s="70">
        <v>8.1447996199131012E-3</v>
      </c>
      <c r="RU16" s="70">
        <v>2.7832412160933018E-3</v>
      </c>
      <c r="RV16" s="70">
        <v>-9.9028358235955238E-3</v>
      </c>
      <c r="RW16" s="70">
        <v>-6.7823482677340508E-3</v>
      </c>
      <c r="RX16" s="70">
        <v>-7.580579724162817E-3</v>
      </c>
      <c r="RY16" s="70">
        <v>-2.1255826577544212E-3</v>
      </c>
      <c r="RZ16" s="70">
        <v>6.0785184614360332E-3</v>
      </c>
      <c r="SA16" s="70">
        <v>6.5089394338428974E-3</v>
      </c>
      <c r="SB16" s="70">
        <v>-6.1604962684214115E-3</v>
      </c>
      <c r="SC16" s="70">
        <v>-5.2676675841212273E-3</v>
      </c>
      <c r="SD16" s="70">
        <v>-2.8497183229774237E-3</v>
      </c>
      <c r="SE16" s="70">
        <v>-6.6428733989596367E-3</v>
      </c>
      <c r="SF16" s="70">
        <v>-1.8954884726554155E-3</v>
      </c>
      <c r="SG16" s="70">
        <v>-7.4914027936756611E-3</v>
      </c>
      <c r="SH16" s="70">
        <v>-2.8923810459673405E-3</v>
      </c>
      <c r="SI16" s="70">
        <v>-1.3732839142903686E-3</v>
      </c>
      <c r="SJ16" s="70">
        <v>-8.1290611997246742E-3</v>
      </c>
      <c r="SK16" s="70">
        <v>7.4837300926446915E-3</v>
      </c>
      <c r="SL16" s="70">
        <v>8.358977735042572E-3</v>
      </c>
      <c r="SM16" s="70">
        <v>1.3423657510429621E-3</v>
      </c>
      <c r="SN16" s="70">
        <v>-6.8518996704369783E-4</v>
      </c>
      <c r="SO16" s="70">
        <v>3.3796548377722502E-3</v>
      </c>
      <c r="SP16" s="70">
        <v>-9.0114129707217216E-3</v>
      </c>
      <c r="SQ16" s="70">
        <v>7.5013898313045502E-3</v>
      </c>
      <c r="SR16" s="70">
        <v>3.6941827274858952E-3</v>
      </c>
      <c r="SS16" s="70">
        <v>6.6722012124955654E-3</v>
      </c>
      <c r="ST16" s="70">
        <v>-3.1810437794774771E-3</v>
      </c>
      <c r="SU16" s="70">
        <v>7.8862598165869713E-3</v>
      </c>
      <c r="SV16" s="70">
        <v>-6.0883555561304092E-3</v>
      </c>
      <c r="SW16" s="70">
        <v>6.9036055356264114E-3</v>
      </c>
      <c r="SX16" s="70">
        <v>8.4733758121728897E-3</v>
      </c>
      <c r="SY16" s="70">
        <v>8.7710143998265266E-4</v>
      </c>
      <c r="SZ16" s="70">
        <v>-3.9231861010193825E-3</v>
      </c>
      <c r="TA16" s="70">
        <v>1.9950103014707565E-3</v>
      </c>
      <c r="TB16" s="70">
        <v>3.438419196754694E-3</v>
      </c>
      <c r="TC16" s="70">
        <v>2.6419878122396767E-4</v>
      </c>
      <c r="TD16" s="70">
        <v>-9.9311582744121552E-3</v>
      </c>
      <c r="TE16" s="70">
        <v>8.5589643567800522E-3</v>
      </c>
      <c r="TF16" s="70">
        <v>3.1264389399439096E-3</v>
      </c>
      <c r="TG16" s="70">
        <v>8.0604907125234604E-3</v>
      </c>
      <c r="TH16" s="70">
        <v>-8.9010894298553467E-3</v>
      </c>
      <c r="TI16" s="70">
        <v>-2.7880764100700617E-3</v>
      </c>
      <c r="TJ16" s="70">
        <v>6.9380700588226318E-3</v>
      </c>
      <c r="TK16" s="70">
        <v>-7.6859258115291595E-3</v>
      </c>
      <c r="TL16" s="70">
        <v>-3.72726796194911E-3</v>
      </c>
      <c r="TM16" s="70">
        <v>-7.1132518351078033E-3</v>
      </c>
      <c r="TN16" s="70">
        <v>-8.6752716451883316E-3</v>
      </c>
      <c r="TO16" s="70">
        <v>9.9206995218992233E-3</v>
      </c>
      <c r="TP16" s="70">
        <v>-3.8469494320452213E-3</v>
      </c>
      <c r="TQ16" s="70">
        <v>1.4520644617732614E-4</v>
      </c>
      <c r="TR16" s="70">
        <v>-6.1488877981901169E-3</v>
      </c>
      <c r="TS16" s="70">
        <v>-5.5637238547205925E-3</v>
      </c>
      <c r="TT16" s="70">
        <v>-8.6778579279780388E-3</v>
      </c>
      <c r="TU16" s="70">
        <v>-6.5095280297100544E-3</v>
      </c>
      <c r="TV16" s="70">
        <v>2.2576986812055111E-3</v>
      </c>
      <c r="TW16" s="70">
        <v>8.8893678039312363E-3</v>
      </c>
      <c r="TX16" s="70">
        <v>-6.0556875541806221E-3</v>
      </c>
      <c r="TY16" s="70">
        <v>-7.3203756473958492E-3</v>
      </c>
      <c r="TZ16" s="70">
        <v>8.5232481360435486E-3</v>
      </c>
      <c r="UA16" s="70">
        <v>3.5936951171606779E-3</v>
      </c>
      <c r="UB16" s="70">
        <v>-5.671599879860878E-3</v>
      </c>
      <c r="UC16" s="70">
        <v>3.0361509416252375E-3</v>
      </c>
      <c r="UD16" s="70">
        <v>7.9273022711277008E-3</v>
      </c>
      <c r="UE16" s="70">
        <v>-1.0393643751740456E-3</v>
      </c>
      <c r="UF16" s="70">
        <v>-7.5097260996699333E-3</v>
      </c>
      <c r="UG16" s="70">
        <v>7.6244352385401726E-4</v>
      </c>
      <c r="UH16" s="70">
        <v>3.1126821413636208E-3</v>
      </c>
      <c r="UI16" s="70">
        <v>-6.6882777027785778E-3</v>
      </c>
      <c r="UJ16" s="70">
        <v>-5.2846656180918217E-3</v>
      </c>
      <c r="UK16" s="70">
        <v>3.2523011323064566E-3</v>
      </c>
      <c r="UL16" s="70">
        <v>-6.8520079366862774E-3</v>
      </c>
      <c r="UM16" s="70">
        <v>-4.308855626732111E-3</v>
      </c>
      <c r="UN16" s="70">
        <v>-4.8789870925247669E-3</v>
      </c>
      <c r="UO16" s="70">
        <v>4.4034291058778763E-3</v>
      </c>
      <c r="UP16" s="70">
        <v>7.5901164673268795E-3</v>
      </c>
      <c r="UQ16" s="70">
        <v>3.678248031064868E-3</v>
      </c>
      <c r="UR16" s="70">
        <v>2.2192727774381638E-3</v>
      </c>
      <c r="US16" s="70">
        <v>-5.0700618885457516E-3</v>
      </c>
      <c r="UT16" s="70">
        <v>5.546721164137125E-3</v>
      </c>
      <c r="UU16" s="70">
        <v>6.200034637004137E-3</v>
      </c>
      <c r="UV16" s="70">
        <v>-9.5208920538425446E-3</v>
      </c>
      <c r="UW16" s="70">
        <v>7.6748467981815338E-3</v>
      </c>
      <c r="UX16" s="70">
        <v>-2.6124596479348838E-4</v>
      </c>
      <c r="UY16" s="70">
        <v>-8.6563369259238243E-3</v>
      </c>
      <c r="UZ16" s="70">
        <v>-3.110955934971571E-3</v>
      </c>
      <c r="VA16" s="70">
        <v>7.9225776717066765E-3</v>
      </c>
      <c r="VB16" s="70">
        <v>5.5629434064030647E-3</v>
      </c>
      <c r="VC16" s="70">
        <v>-8.3105324301868677E-4</v>
      </c>
      <c r="VD16" s="70">
        <v>2.5196373462677002E-3</v>
      </c>
      <c r="VE16" s="70">
        <v>8.7114619091153145E-3</v>
      </c>
      <c r="VF16" s="70">
        <v>-4.8457016237080097E-3</v>
      </c>
      <c r="VG16" s="70">
        <v>-4.7914267634041607E-4</v>
      </c>
      <c r="VH16" s="70">
        <v>-9.140241309069097E-4</v>
      </c>
      <c r="VI16" s="70">
        <v>-8.8537642732262611E-3</v>
      </c>
      <c r="VJ16" s="70">
        <v>-3.5513890907168388E-3</v>
      </c>
      <c r="VK16" s="70">
        <v>-5.1579787395894527E-3</v>
      </c>
      <c r="VL16" s="70">
        <v>5.101787974126637E-4</v>
      </c>
      <c r="VM16" s="70">
        <v>9.7105409950017929E-3</v>
      </c>
      <c r="VN16" s="70">
        <v>-2.7550470549613237E-3</v>
      </c>
      <c r="VO16" s="70">
        <v>7.985222153365612E-3</v>
      </c>
      <c r="VP16" s="70">
        <v>-5.1610352238640189E-4</v>
      </c>
      <c r="VQ16" s="70">
        <v>2.579426858574152E-3</v>
      </c>
      <c r="VR16" s="70">
        <v>-5.731822457164526E-3</v>
      </c>
      <c r="VS16" s="70">
        <v>-4.9741007387638092E-3</v>
      </c>
      <c r="VT16" s="70">
        <v>9.0308105573058128E-3</v>
      </c>
      <c r="VU16" s="70">
        <v>6.9318483583629131E-3</v>
      </c>
      <c r="VV16" s="70">
        <v>7.2314203716814518E-3</v>
      </c>
      <c r="VW16" s="70">
        <v>3.0746483244001865E-3</v>
      </c>
      <c r="VX16" s="70">
        <v>9.0691335499286652E-3</v>
      </c>
      <c r="VY16" s="70">
        <v>-7.3683261871337891E-4</v>
      </c>
      <c r="VZ16" s="70">
        <v>-2.1014034282416105E-3</v>
      </c>
      <c r="WA16" s="70">
        <v>-6.9102789275348186E-3</v>
      </c>
      <c r="WB16" s="70">
        <v>-2.0258892327547073E-3</v>
      </c>
      <c r="WC16" s="70">
        <v>6.976508884690702E-4</v>
      </c>
      <c r="WD16" s="70">
        <v>-5.8530960232019424E-3</v>
      </c>
      <c r="WE16" s="70">
        <v>7.689526304602623E-3</v>
      </c>
      <c r="WF16" s="70">
        <v>9.1405166313052177E-3</v>
      </c>
      <c r="WG16" s="70">
        <v>7.3009729385375977E-3</v>
      </c>
      <c r="WH16" s="70">
        <v>-9.7067950991913676E-4</v>
      </c>
      <c r="WI16" s="70">
        <v>3.9651272818446159E-3</v>
      </c>
      <c r="WJ16" s="70">
        <v>-7.4548423290252686E-3</v>
      </c>
      <c r="WK16" s="70">
        <v>5.3927134722471237E-3</v>
      </c>
      <c r="WL16" s="70">
        <v>4.8371064476668835E-3</v>
      </c>
      <c r="WM16" s="70">
        <v>-8.7072541937232018E-3</v>
      </c>
      <c r="WN16" s="70">
        <v>1.309372135438025E-3</v>
      </c>
      <c r="WO16" s="70">
        <v>-8.1411413848400116E-3</v>
      </c>
      <c r="WP16" s="70">
        <v>-7.8376969322562218E-3</v>
      </c>
      <c r="WQ16" s="70">
        <v>-5.8537409640848637E-3</v>
      </c>
      <c r="WR16" s="70">
        <v>3.261529142037034E-3</v>
      </c>
      <c r="WS16" s="70">
        <v>-5.3569790907204151E-4</v>
      </c>
      <c r="WT16" s="70">
        <v>-6.0397684574127197E-3</v>
      </c>
      <c r="WU16" s="70">
        <v>-9.0301036834716797E-5</v>
      </c>
      <c r="WV16" s="70">
        <v>-2.5004709605127573E-3</v>
      </c>
      <c r="WW16" s="70">
        <v>7.1653411723673344E-3</v>
      </c>
      <c r="WX16" s="70">
        <v>4.6119964681565762E-3</v>
      </c>
      <c r="WY16" s="70">
        <v>-8.3102444186806679E-3</v>
      </c>
      <c r="WZ16" s="70">
        <v>-4.046696238219738E-3</v>
      </c>
      <c r="XA16" s="70">
        <v>-4.5778178609907627E-3</v>
      </c>
      <c r="XB16" s="70">
        <v>-6.0130180791020393E-3</v>
      </c>
      <c r="XC16" s="70">
        <v>6.1282753013074398E-3</v>
      </c>
      <c r="XD16" s="70">
        <v>9.9473157897591591E-3</v>
      </c>
      <c r="XE16" s="70">
        <v>6.5114353783428669E-3</v>
      </c>
      <c r="XF16" s="70">
        <v>6.5053547732532024E-3</v>
      </c>
      <c r="XG16" s="70">
        <v>-3.7852406967431307E-3</v>
      </c>
      <c r="XH16" s="70">
        <v>1.7630589427426457E-3</v>
      </c>
      <c r="XI16" s="70">
        <v>9.8386192694306374E-3</v>
      </c>
      <c r="XJ16" s="70">
        <v>5.200561136007309E-3</v>
      </c>
      <c r="XK16" s="70">
        <v>-9.0113398618996143E-4</v>
      </c>
      <c r="XL16" s="70">
        <v>1.2015593238174915E-3</v>
      </c>
      <c r="XM16" s="70">
        <v>-7.7493428252637386E-3</v>
      </c>
      <c r="XN16" s="70">
        <v>7.8183057485148311E-4</v>
      </c>
      <c r="XO16" s="70">
        <v>8.9029101654887199E-3</v>
      </c>
      <c r="XP16" s="70">
        <v>7.1458732709288597E-3</v>
      </c>
      <c r="XQ16" s="70">
        <v>-6.6516208462417126E-3</v>
      </c>
      <c r="XR16" s="70">
        <v>5.6966720148921013E-3</v>
      </c>
      <c r="XS16" s="70">
        <v>-5.4656388238072395E-3</v>
      </c>
      <c r="XT16" s="70">
        <v>-5.8764112181961536E-3</v>
      </c>
      <c r="XU16" s="70">
        <v>5.7990215718746185E-3</v>
      </c>
      <c r="XV16" s="70">
        <v>-6.8066227249801159E-3</v>
      </c>
      <c r="XW16" s="70">
        <v>2.4983477778732777E-3</v>
      </c>
      <c r="XX16" s="70">
        <v>3.8693249225616455E-3</v>
      </c>
      <c r="XY16" s="70">
        <v>6.4872740767896175E-4</v>
      </c>
      <c r="XZ16" s="70">
        <v>1.3835179852321744E-3</v>
      </c>
      <c r="YA16" s="70">
        <v>4.7101522795855999E-3</v>
      </c>
      <c r="YB16" s="70">
        <v>1.8872320652008057E-3</v>
      </c>
      <c r="YC16" s="70">
        <v>-2.36495491117239E-3</v>
      </c>
      <c r="YD16" s="70">
        <v>2.304447814822197E-3</v>
      </c>
      <c r="YE16" s="70">
        <v>-8.6922859773039818E-3</v>
      </c>
      <c r="YF16" s="70">
        <v>-9.865080937743187E-4</v>
      </c>
      <c r="YG16" s="70">
        <v>4.994297050870955E-4</v>
      </c>
      <c r="YH16" s="70">
        <v>-4.0181982330977917E-3</v>
      </c>
      <c r="YI16" s="70">
        <v>8.4641287103295326E-3</v>
      </c>
      <c r="YJ16" s="70">
        <v>-2.021182794123888E-3</v>
      </c>
      <c r="YK16" s="70">
        <v>-2.7002573478966951E-3</v>
      </c>
      <c r="YL16" s="70">
        <v>9.4919959083199501E-3</v>
      </c>
      <c r="YM16" s="70">
        <v>1.20014906860888E-3</v>
      </c>
      <c r="YN16" s="70">
        <v>4.9709524028003216E-3</v>
      </c>
      <c r="YO16" s="70">
        <v>5.7227518409490585E-3</v>
      </c>
      <c r="YP16" s="70">
        <v>1.0247266618534923E-3</v>
      </c>
      <c r="YQ16" s="70">
        <v>1.1966824531555176E-3</v>
      </c>
      <c r="YR16" s="70">
        <v>6.1971722170710564E-3</v>
      </c>
      <c r="YS16" s="70">
        <v>3.3966302871704102E-3</v>
      </c>
      <c r="YT16" s="70">
        <v>8.9454734697937965E-3</v>
      </c>
      <c r="YU16" s="70">
        <v>-3.9270639535970986E-4</v>
      </c>
      <c r="YV16" s="70">
        <v>9.4467839226126671E-3</v>
      </c>
      <c r="YW16" s="70">
        <v>3.2034588512033224E-3</v>
      </c>
      <c r="YX16" s="70">
        <v>5.8579957112669945E-3</v>
      </c>
      <c r="YY16" s="70">
        <v>4.8707034438848495E-3</v>
      </c>
      <c r="YZ16" s="70">
        <v>-9.3463743105530739E-3</v>
      </c>
      <c r="ZA16" s="70">
        <v>-6.4082765020430088E-3</v>
      </c>
      <c r="ZB16" s="70">
        <v>-2.3331653792411089E-3</v>
      </c>
      <c r="ZC16" s="70">
        <v>5.523288156837225E-3</v>
      </c>
      <c r="ZD16" s="70">
        <v>5.4585658945143223E-3</v>
      </c>
      <c r="ZE16" s="70">
        <v>3.8888168055564165E-3</v>
      </c>
      <c r="ZF16" s="70">
        <v>7.6398123055696487E-3</v>
      </c>
      <c r="ZG16" s="70">
        <v>-1.9884181674569845E-3</v>
      </c>
      <c r="ZH16" s="70">
        <v>5.7720053009688854E-3</v>
      </c>
      <c r="ZI16" s="70">
        <v>-5.3864624351263046E-3</v>
      </c>
      <c r="ZJ16" s="70">
        <v>5.4705319926142693E-3</v>
      </c>
      <c r="ZK16" s="70">
        <v>-4.9522635526955128E-4</v>
      </c>
      <c r="ZL16" s="70">
        <v>1.3363754842430353E-3</v>
      </c>
      <c r="ZM16" s="70">
        <v>-7.2114085778594017E-3</v>
      </c>
      <c r="ZN16" s="70">
        <v>1.3408792437985539E-3</v>
      </c>
      <c r="ZO16" s="70">
        <v>5.7072089985013008E-3</v>
      </c>
      <c r="ZP16" s="70">
        <v>6.2886392697691917E-3</v>
      </c>
      <c r="ZQ16" s="70">
        <v>-7.7469111420214176E-3</v>
      </c>
      <c r="ZR16" s="70">
        <v>4.9835192039608955E-3</v>
      </c>
      <c r="ZS16" s="70">
        <v>-6.3291098922491074E-3</v>
      </c>
      <c r="ZT16" s="70">
        <v>-9.2772087082266808E-3</v>
      </c>
      <c r="ZU16" s="70">
        <v>-1.0249519255012274E-3</v>
      </c>
      <c r="ZV16" s="70">
        <v>9.7444001585245132E-3</v>
      </c>
      <c r="ZW16" s="70">
        <v>9.6079753711819649E-3</v>
      </c>
      <c r="ZX16" s="70">
        <v>-2.747644204646349E-3</v>
      </c>
      <c r="ZY16" s="70">
        <v>1.3638925738632679E-3</v>
      </c>
      <c r="ZZ16" s="70">
        <v>1.6452490817755461E-3</v>
      </c>
      <c r="AAA16" s="70">
        <v>1.7032789764925838E-3</v>
      </c>
      <c r="AAB16" s="70">
        <v>2.5728906039148569E-3</v>
      </c>
      <c r="AAC16" s="70">
        <v>5.582952406257391E-3</v>
      </c>
      <c r="AAD16" s="70">
        <v>-6.5539227798581123E-3</v>
      </c>
      <c r="AAE16" s="70">
        <v>-2.0732283592224121E-3</v>
      </c>
      <c r="AAF16" s="70">
        <v>4.0244827978312969E-3</v>
      </c>
      <c r="AAG16" s="70">
        <v>-4.1380356997251511E-3</v>
      </c>
      <c r="AAH16" s="70">
        <v>3.7076747976243496E-3</v>
      </c>
      <c r="AAI16" s="70">
        <v>8.8460799306631088E-3</v>
      </c>
      <c r="AAJ16" s="70">
        <v>-8.8457474485039711E-3</v>
      </c>
      <c r="AAK16" s="70">
        <v>-1.9042968051508069E-4</v>
      </c>
      <c r="AAL16" s="70">
        <v>8.5411430336534977E-4</v>
      </c>
      <c r="AAM16" s="70">
        <v>-4.5610116794705391E-3</v>
      </c>
      <c r="AAN16" s="70">
        <v>2.278848784044385E-3</v>
      </c>
      <c r="AAO16" s="70">
        <v>-1.2741803657263517E-3</v>
      </c>
      <c r="AAP16" s="70">
        <v>-7.7647506259381771E-3</v>
      </c>
      <c r="AAQ16" s="70">
        <v>1.9059347687289119E-3</v>
      </c>
      <c r="AAR16" s="70">
        <v>6.0469545423984528E-3</v>
      </c>
      <c r="AAS16" s="70">
        <v>2.9146671295166016E-3</v>
      </c>
      <c r="AAT16" s="70">
        <v>-1.8107854994013906E-3</v>
      </c>
      <c r="AAU16" s="70">
        <v>-6.5174843184649944E-3</v>
      </c>
      <c r="AAV16" s="70">
        <v>8.0017820000648499E-3</v>
      </c>
      <c r="AAW16" s="70">
        <v>-8.00352543592453E-3</v>
      </c>
      <c r="AAX16" s="70">
        <v>-8.8950740173459053E-3</v>
      </c>
      <c r="AAY16" s="70">
        <v>-7.4801681330427527E-4</v>
      </c>
      <c r="AAZ16" s="70">
        <v>2.1435748785734177E-3</v>
      </c>
      <c r="ABA16" s="70">
        <v>2.2050857660360634E-4</v>
      </c>
      <c r="ABB16" s="70">
        <v>-5.1541923312470317E-4</v>
      </c>
      <c r="ABC16" s="70">
        <v>-4.2254923755535856E-5</v>
      </c>
      <c r="ABD16" s="70">
        <v>7.4921096675097942E-3</v>
      </c>
      <c r="ABE16" s="70">
        <v>6.7774439230561256E-3</v>
      </c>
      <c r="ABF16" s="70">
        <v>-2.9938423540443182E-3</v>
      </c>
      <c r="ABG16" s="70">
        <v>8.1586599117144942E-4</v>
      </c>
      <c r="ABH16" s="70">
        <v>9.6491919830441475E-3</v>
      </c>
      <c r="ABI16" s="70">
        <v>-8.8881393894553185E-3</v>
      </c>
      <c r="ABJ16" s="70">
        <v>-3.4140837378799915E-3</v>
      </c>
      <c r="ABK16" s="70">
        <v>9.3275662511587143E-3</v>
      </c>
      <c r="ABL16" s="70">
        <v>7.3611605912446976E-3</v>
      </c>
      <c r="ABM16" s="70">
        <v>-6.7652557045221329E-3</v>
      </c>
      <c r="ABN16" s="70">
        <v>9.4408979639410973E-3</v>
      </c>
      <c r="ABO16" s="70">
        <v>-1.9082761136814952E-3</v>
      </c>
      <c r="ABP16" s="70">
        <v>4.0813838131725788E-3</v>
      </c>
      <c r="ABQ16" s="70">
        <v>-9.6401217160746455E-4</v>
      </c>
      <c r="ABR16" s="70">
        <v>9.1514242812991142E-3</v>
      </c>
      <c r="ABS16" s="70">
        <v>-7.3826289735734463E-3</v>
      </c>
      <c r="ABT16" s="70">
        <v>4.5327628031373024E-3</v>
      </c>
      <c r="ABU16" s="70">
        <v>-9.4031095504760742E-3</v>
      </c>
      <c r="ABV16" s="70">
        <v>7.2359922342002392E-4</v>
      </c>
      <c r="ABW16" s="70">
        <v>4.1361977346241474E-3</v>
      </c>
      <c r="ABX16" s="70">
        <v>-3.7297713570296764E-3</v>
      </c>
      <c r="ABY16" s="70">
        <v>1.5026569599285722E-3</v>
      </c>
      <c r="ABZ16" s="70">
        <v>-5.3481925278902054E-3</v>
      </c>
      <c r="ACA16" s="70">
        <v>7.4150492437183857E-3</v>
      </c>
      <c r="ACB16" s="70">
        <v>-3.7567554973065853E-3</v>
      </c>
      <c r="ACC16" s="70">
        <v>-2.8451012913137674E-3</v>
      </c>
      <c r="ACD16" s="70">
        <v>5.98121527582407E-3</v>
      </c>
      <c r="ACE16" s="70">
        <v>3.568427637219429E-3</v>
      </c>
      <c r="ACF16" s="70">
        <v>2.3583043366670609E-3</v>
      </c>
      <c r="ACG16" s="70">
        <v>8.4133149357512593E-5</v>
      </c>
      <c r="ACH16" s="70">
        <v>-1.6297304537147284E-3</v>
      </c>
      <c r="ACI16" s="70">
        <v>7.8709907829761505E-3</v>
      </c>
      <c r="ACJ16" s="70">
        <v>-9.9585661664605141E-3</v>
      </c>
      <c r="ACK16" s="70">
        <v>2.6228427304886281E-4</v>
      </c>
      <c r="ACL16" s="70">
        <v>-6.8468009121716022E-3</v>
      </c>
      <c r="ACM16" s="70">
        <v>2.5700544938445091E-3</v>
      </c>
      <c r="ACN16" s="70">
        <v>-6.1993109993636608E-3</v>
      </c>
      <c r="ACO16" s="70">
        <v>-9.584818035364151E-3</v>
      </c>
      <c r="ACP16" s="70">
        <v>3.4025132190436125E-3</v>
      </c>
      <c r="ACQ16" s="70">
        <v>-5.3019118495285511E-3</v>
      </c>
      <c r="ACR16" s="70">
        <v>-6.2113418243825436E-3</v>
      </c>
      <c r="ACS16" s="70">
        <v>6.3350629061460495E-3</v>
      </c>
      <c r="ACT16" s="70">
        <v>-7.0084966719150543E-3</v>
      </c>
      <c r="ACU16" s="70">
        <v>-1.114780898205936E-3</v>
      </c>
      <c r="ACV16" s="70">
        <v>7.364960853010416E-3</v>
      </c>
      <c r="ACW16" s="70">
        <v>-7.8069306910037994E-3</v>
      </c>
      <c r="ACX16" s="70">
        <v>6.5674184588715434E-4</v>
      </c>
      <c r="ACY16" s="70">
        <v>5.1717306487262249E-3</v>
      </c>
      <c r="ACZ16" s="70">
        <v>5.6587471626698971E-3</v>
      </c>
      <c r="ADA16" s="70">
        <v>-9.1482494026422501E-3</v>
      </c>
      <c r="ADB16" s="70">
        <v>9.0605821460485458E-3</v>
      </c>
      <c r="ADC16" s="70">
        <v>-8.1794383004307747E-3</v>
      </c>
      <c r="ADD16" s="70">
        <v>-4.8688016831874847E-3</v>
      </c>
      <c r="ADE16" s="70">
        <v>-8.2243920769542456E-4</v>
      </c>
      <c r="ADF16" s="70">
        <v>-1.1463415576145053E-3</v>
      </c>
      <c r="ADG16" s="70">
        <v>3.1298089306801558E-3</v>
      </c>
      <c r="ADH16" s="70">
        <v>4.1380273178219795E-3</v>
      </c>
      <c r="ADI16" s="70">
        <v>8.3533618599176407E-3</v>
      </c>
      <c r="ADJ16" s="70">
        <v>7.7373874373733997E-3</v>
      </c>
      <c r="ADK16" s="70">
        <v>-7.7547766268253326E-3</v>
      </c>
      <c r="ADL16" s="70">
        <v>-5.5080209858715534E-3</v>
      </c>
      <c r="ADM16" s="70">
        <v>9.1909216716885567E-3</v>
      </c>
      <c r="ADN16" s="63">
        <f t="shared" ca="1" si="3"/>
        <v>-3.1878366525965186E-2</v>
      </c>
      <c r="ADO16" s="63">
        <f t="shared" ca="1" si="4"/>
        <v>0.49203108321160549</v>
      </c>
      <c r="ADR16" s="64">
        <v>5</v>
      </c>
      <c r="ADS16" s="70">
        <v>-0.54735338687896729</v>
      </c>
      <c r="ADT16" s="70">
        <v>0.89727139472961426</v>
      </c>
      <c r="ADU16" s="70">
        <v>-0.19746720790863037</v>
      </c>
      <c r="ADV16" s="70">
        <v>0.24434137344360352</v>
      </c>
      <c r="ADW16" s="70">
        <v>0.82113730907440186</v>
      </c>
      <c r="ADX16" s="70">
        <v>-0.74091553688049316</v>
      </c>
      <c r="ADY16" s="70">
        <v>-0.18476188182830811</v>
      </c>
      <c r="ADZ16" s="70">
        <v>-0.58820819854736328</v>
      </c>
      <c r="AEA16" s="70">
        <v>0.20208680629730225</v>
      </c>
      <c r="AEB16" s="70">
        <v>0.96633362770080566</v>
      </c>
      <c r="AEC16" s="70">
        <v>-0.35680234432220459</v>
      </c>
      <c r="AED16" s="70">
        <v>-0.42120790481567383</v>
      </c>
      <c r="AEE16" s="70">
        <v>-0.75155079364776611</v>
      </c>
      <c r="AEF16" s="70">
        <v>-0.31484341621398926</v>
      </c>
      <c r="AEG16" s="70">
        <v>0.41299831867218018</v>
      </c>
      <c r="AEH16" s="70">
        <v>0.99058151245117188</v>
      </c>
      <c r="AEI16" s="70">
        <v>0.34950673580169678</v>
      </c>
      <c r="AEJ16" s="70">
        <v>0.87270665168762207</v>
      </c>
      <c r="AEK16" s="70">
        <v>-0.12181985378265381</v>
      </c>
      <c r="AEL16" s="70">
        <v>1.1539936065673828E-2</v>
      </c>
      <c r="AEM16" s="70">
        <v>-0.46288025379180908</v>
      </c>
      <c r="AEN16" s="70">
        <v>-0.94159722328186035</v>
      </c>
      <c r="AEO16" s="70">
        <v>0.57548630237579346</v>
      </c>
      <c r="AEP16" s="70">
        <v>0.65643787384033203</v>
      </c>
      <c r="AEQ16" s="70">
        <v>-0.10802328586578369</v>
      </c>
      <c r="AER16" s="70">
        <v>-0.37482047080993652</v>
      </c>
      <c r="AES16" s="70">
        <v>0.48111307621002197</v>
      </c>
      <c r="AET16" s="70">
        <v>0.62168645858764648</v>
      </c>
      <c r="AEU16" s="70">
        <v>-0.55015575885772705</v>
      </c>
      <c r="AEV16" s="70">
        <v>-0.90926289558410645</v>
      </c>
      <c r="AEW16" s="70">
        <v>0.16695988178253174</v>
      </c>
      <c r="AEX16" s="70">
        <v>-0.18341255187988281</v>
      </c>
      <c r="AEY16" s="63">
        <f t="shared" ca="1" si="5"/>
        <v>0.21804804239795339</v>
      </c>
      <c r="AEZ16" s="63">
        <f t="shared" ca="1" si="6"/>
        <v>0.55429705166676724</v>
      </c>
      <c r="AFC16" s="64">
        <v>5</v>
      </c>
      <c r="AFD16" s="70">
        <v>-0.39218294620513916</v>
      </c>
      <c r="AFE16" s="70">
        <v>-0.11120867729187012</v>
      </c>
      <c r="AFF16" s="70">
        <v>0.45687925815582275</v>
      </c>
      <c r="AFG16" s="70">
        <v>-0.60541677474975586</v>
      </c>
      <c r="AFH16" s="70">
        <v>3.056800365447998E-2</v>
      </c>
      <c r="AFI16" s="70">
        <v>-0.34967637062072754</v>
      </c>
      <c r="AFJ16" s="70">
        <v>0.58292686939239502</v>
      </c>
      <c r="AFK16" s="70">
        <v>-0.71549320220947266</v>
      </c>
      <c r="AFL16" s="70">
        <v>5.6598067283630371E-2</v>
      </c>
      <c r="AFM16" s="70">
        <v>0.98483109474182129</v>
      </c>
      <c r="AFN16" s="70">
        <v>0.84161150455474854</v>
      </c>
      <c r="AFO16" s="70">
        <v>0.2218317985534668</v>
      </c>
      <c r="AFP16" s="70">
        <v>0.60448634624481201</v>
      </c>
      <c r="AFQ16" s="70">
        <v>-0.23842358589172363</v>
      </c>
      <c r="AFR16" s="70">
        <v>-0.2498549222946167</v>
      </c>
      <c r="AFS16" s="70">
        <v>0.2799224853515625</v>
      </c>
      <c r="AFT16" s="70">
        <v>0.5791400671005249</v>
      </c>
      <c r="AFU16" s="70">
        <v>-0.1091620922088623</v>
      </c>
      <c r="AFV16" s="70">
        <v>-0.29730737209320068</v>
      </c>
      <c r="AFW16" s="70">
        <v>-9.8716259002685547E-2</v>
      </c>
      <c r="AFX16" s="70">
        <v>-0.22195541858673096</v>
      </c>
      <c r="AFY16" s="70">
        <v>0.60515952110290527</v>
      </c>
      <c r="AFZ16" s="70">
        <v>-0.87337768077850342</v>
      </c>
      <c r="AGA16" s="70">
        <v>-0.57118892669677734</v>
      </c>
      <c r="AGB16" s="70">
        <v>0.29751336574554443</v>
      </c>
      <c r="AGC16" s="70">
        <v>0.2406008243560791</v>
      </c>
      <c r="AGD16" s="70">
        <v>-0.8612445592880249</v>
      </c>
      <c r="AGE16" s="70">
        <v>-0.86295938491821289</v>
      </c>
      <c r="AGF16" s="70">
        <v>0.43893802165985107</v>
      </c>
      <c r="AGG16" s="70">
        <v>0.51798701286315918</v>
      </c>
      <c r="AGH16" s="70">
        <v>0.70161640644073486</v>
      </c>
      <c r="AGI16" s="70">
        <v>-0.23660087585449219</v>
      </c>
      <c r="AGJ16" s="63">
        <f t="shared" ca="1" si="7"/>
        <v>-0.34235784319109897</v>
      </c>
      <c r="AGK16" s="63">
        <f t="shared" ca="1" si="8"/>
        <v>0.41523684270128491</v>
      </c>
      <c r="AGL16" s="113" t="s">
        <v>49</v>
      </c>
      <c r="AGM16" s="116"/>
      <c r="AGN16" s="64">
        <v>5</v>
      </c>
      <c r="AGO16" s="70">
        <v>0.9659198522567749</v>
      </c>
      <c r="AGP16" s="70">
        <v>-0.2070014476776123</v>
      </c>
      <c r="AGQ16" s="70">
        <v>0.80871069431304932</v>
      </c>
      <c r="AGR16" s="70">
        <v>0.14572954177856445</v>
      </c>
      <c r="AGS16" s="70">
        <v>0.35720717906951904</v>
      </c>
      <c r="AGT16" s="70">
        <v>0.93017172813415527</v>
      </c>
      <c r="AGU16" s="70">
        <v>-3.5914301872253418E-2</v>
      </c>
      <c r="AGV16" s="70">
        <v>-0.52107906341552734</v>
      </c>
      <c r="AGW16" s="70">
        <v>0.45968377590179443</v>
      </c>
      <c r="AGX16" s="70">
        <v>0.8165895938873291</v>
      </c>
      <c r="AGY16" s="70">
        <v>0.2232891321182251</v>
      </c>
      <c r="AGZ16" s="70">
        <v>-0.55406045913696289</v>
      </c>
      <c r="AHA16" s="70">
        <v>0.82474124431610107</v>
      </c>
      <c r="AHB16" s="70">
        <v>-0.57692265510559082</v>
      </c>
      <c r="AHC16" s="70">
        <v>-0.20115458965301514</v>
      </c>
      <c r="AHD16" s="70">
        <v>-0.96578788757324219</v>
      </c>
      <c r="AHE16" s="70">
        <v>-0.38490068912506104</v>
      </c>
      <c r="AHF16" s="70">
        <v>0.88647580146789551</v>
      </c>
      <c r="AHG16" s="70">
        <v>0.40523207187652588</v>
      </c>
      <c r="AHH16" s="70">
        <v>0.72530603408813477</v>
      </c>
      <c r="AHI16" s="70">
        <v>0.51105582714080811</v>
      </c>
      <c r="AHJ16" s="70">
        <v>0.79089140892028809</v>
      </c>
      <c r="AHK16" s="70">
        <v>-0.58487021923065186</v>
      </c>
      <c r="AHL16" s="70">
        <v>2.6179313659667969E-2</v>
      </c>
      <c r="AHM16" s="70">
        <v>0.1167367696762085</v>
      </c>
      <c r="AHN16" s="70">
        <v>-5.1053762435913086E-2</v>
      </c>
      <c r="AHO16" s="70">
        <v>0.51567232608795166</v>
      </c>
      <c r="AHP16" s="70">
        <v>-0.49956941604614258</v>
      </c>
      <c r="AHQ16" s="70">
        <v>-0.13365375995635986</v>
      </c>
      <c r="AHR16" s="70">
        <v>0.68302798271179199</v>
      </c>
      <c r="AHS16" s="70">
        <v>0.86469662189483643</v>
      </c>
      <c r="AHT16" s="70">
        <v>-0.70045089721679688</v>
      </c>
      <c r="AHU16" s="63">
        <f t="shared" ca="1" si="1"/>
        <v>2.325564075297232</v>
      </c>
      <c r="AHV16" s="63">
        <f t="shared" ca="1" si="9"/>
        <v>0.91097223040735686</v>
      </c>
      <c r="AHW16">
        <f>IF(学習!C$14=AGN16,1,0)</f>
        <v>0</v>
      </c>
    </row>
    <row r="17" spans="1:907" x14ac:dyDescent="0.4">
      <c r="A17" s="8" t="str">
        <f t="shared" si="10"/>
        <v>A</v>
      </c>
      <c r="B17" s="8">
        <f t="shared" si="11"/>
        <v>51</v>
      </c>
      <c r="C17" s="62" t="str">
        <f t="shared" si="2"/>
        <v>学習!A51</v>
      </c>
      <c r="D17" s="65">
        <f t="shared" ca="1" si="0"/>
        <v>0</v>
      </c>
      <c r="F17" s="64">
        <v>6</v>
      </c>
      <c r="G17" s="63">
        <f t="shared" ca="1" si="12"/>
        <v>0</v>
      </c>
      <c r="I17" s="64">
        <v>6</v>
      </c>
      <c r="J17" s="70">
        <v>-8.8496170938014984E-3</v>
      </c>
      <c r="K17" s="70">
        <v>-6.7584109492599964E-3</v>
      </c>
      <c r="L17" s="70">
        <v>2.796827582642436E-3</v>
      </c>
      <c r="M17" s="70">
        <v>-4.6054599806666374E-3</v>
      </c>
      <c r="N17" s="70">
        <v>7.5611197389662266E-3</v>
      </c>
      <c r="O17" s="70">
        <v>-6.7770481109619141E-5</v>
      </c>
      <c r="P17" s="70">
        <v>-4.3648480641422793E-5</v>
      </c>
      <c r="Q17" s="70">
        <v>-2.7783680707216263E-3</v>
      </c>
      <c r="R17" s="70">
        <v>7.1628512814640999E-3</v>
      </c>
      <c r="S17" s="70">
        <v>-9.1219879686832428E-3</v>
      </c>
      <c r="T17" s="70">
        <v>2.8660737443715334E-3</v>
      </c>
      <c r="U17" s="70">
        <v>6.2512541189789772E-3</v>
      </c>
      <c r="V17" s="70">
        <v>-8.2023823633790016E-3</v>
      </c>
      <c r="W17" s="70">
        <v>6.8028140813112259E-3</v>
      </c>
      <c r="X17" s="70">
        <v>-9.3956366181373596E-3</v>
      </c>
      <c r="Y17" s="70">
        <v>1.4982986031100154E-3</v>
      </c>
      <c r="Z17" s="70">
        <v>-4.3292581103742123E-3</v>
      </c>
      <c r="AA17" s="70">
        <v>-8.6593320593237877E-3</v>
      </c>
      <c r="AB17" s="70">
        <v>-6.480878684669733E-3</v>
      </c>
      <c r="AC17" s="70">
        <v>8.1690642982721329E-3</v>
      </c>
      <c r="AD17" s="70">
        <v>-5.5866730399429798E-3</v>
      </c>
      <c r="AE17" s="70">
        <v>3.8482642266899347E-3</v>
      </c>
      <c r="AF17" s="70">
        <v>-5.2097211591899395E-3</v>
      </c>
      <c r="AG17" s="70">
        <v>-7.0262430235743523E-3</v>
      </c>
      <c r="AH17" s="70">
        <v>-8.5524201858788729E-4</v>
      </c>
      <c r="AI17" s="70">
        <v>-2.78255227021873E-3</v>
      </c>
      <c r="AJ17" s="70">
        <v>-3.0077015981078148E-3</v>
      </c>
      <c r="AK17" s="70">
        <v>4.4389870017766953E-3</v>
      </c>
      <c r="AL17" s="70">
        <v>-4.4647990725934505E-3</v>
      </c>
      <c r="AM17" s="70">
        <v>6.8772077793255448E-4</v>
      </c>
      <c r="AN17" s="70">
        <v>-6.343325600028038E-3</v>
      </c>
      <c r="AO17" s="70">
        <v>-1.7797279870137572E-3</v>
      </c>
      <c r="AP17" s="70">
        <v>7.8681027516722679E-3</v>
      </c>
      <c r="AQ17" s="70">
        <v>7.6587414368987083E-3</v>
      </c>
      <c r="AR17" s="70">
        <v>5.8344327844679356E-3</v>
      </c>
      <c r="AS17" s="70">
        <v>7.4145365506410599E-3</v>
      </c>
      <c r="AT17" s="70">
        <v>8.1026926636695862E-3</v>
      </c>
      <c r="AU17" s="70">
        <v>8.5028242319822311E-3</v>
      </c>
      <c r="AV17" s="70">
        <v>3.6586297210305929E-3</v>
      </c>
      <c r="AW17" s="70">
        <v>-2.1273898892104626E-3</v>
      </c>
      <c r="AX17" s="70">
        <v>9.9364789202809334E-3</v>
      </c>
      <c r="AY17" s="70">
        <v>8.3774402737617493E-3</v>
      </c>
      <c r="AZ17" s="70">
        <v>-7.0931469090282917E-3</v>
      </c>
      <c r="BA17" s="70">
        <v>8.5117295384407043E-3</v>
      </c>
      <c r="BB17" s="70">
        <v>7.8677544370293617E-3</v>
      </c>
      <c r="BC17" s="70">
        <v>-9.9622849375009537E-3</v>
      </c>
      <c r="BD17" s="70">
        <v>6.5637216903269291E-3</v>
      </c>
      <c r="BE17" s="70">
        <v>-3.3719635102897882E-3</v>
      </c>
      <c r="BF17" s="70">
        <v>1.2580907205119729E-3</v>
      </c>
      <c r="BG17" s="70">
        <v>1.6489338595420122E-3</v>
      </c>
      <c r="BH17" s="70">
        <v>1.3833869015797973E-3</v>
      </c>
      <c r="BI17" s="70">
        <v>8.2090804353356361E-3</v>
      </c>
      <c r="BJ17" s="70">
        <v>3.3948409836739302E-3</v>
      </c>
      <c r="BK17" s="70">
        <v>9.5990346744656563E-3</v>
      </c>
      <c r="BL17" s="70">
        <v>-5.4797052871435881E-4</v>
      </c>
      <c r="BM17" s="70">
        <v>-6.7536830902099609E-3</v>
      </c>
      <c r="BN17" s="70">
        <v>-4.4463598169386387E-3</v>
      </c>
      <c r="BO17" s="70">
        <v>-3.6888860631734133E-3</v>
      </c>
      <c r="BP17" s="70">
        <v>-5.2496371790766716E-3</v>
      </c>
      <c r="BQ17" s="70">
        <v>6.0476064682006836E-3</v>
      </c>
      <c r="BR17" s="70">
        <v>6.0609043575823307E-3</v>
      </c>
      <c r="BS17" s="70">
        <v>3.0559229198843241E-3</v>
      </c>
      <c r="BT17" s="70">
        <v>4.7161304391920567E-3</v>
      </c>
      <c r="BU17" s="70">
        <v>-9.4502829015254974E-3</v>
      </c>
      <c r="BV17" s="70">
        <v>-5.6436695158481598E-3</v>
      </c>
      <c r="BW17" s="70">
        <v>-2.2356295958161354E-3</v>
      </c>
      <c r="BX17" s="70">
        <v>6.8066082894802094E-3</v>
      </c>
      <c r="BY17" s="70">
        <v>-9.3691777437925339E-3</v>
      </c>
      <c r="BZ17" s="70">
        <v>5.5397747928509489E-5</v>
      </c>
      <c r="CA17" s="70">
        <v>7.8400205820798874E-3</v>
      </c>
      <c r="CB17" s="70">
        <v>6.1103106418158859E-5</v>
      </c>
      <c r="CC17" s="70">
        <v>5.4230024106800556E-3</v>
      </c>
      <c r="CD17" s="70">
        <v>-2.9881345108151436E-3</v>
      </c>
      <c r="CE17" s="70">
        <v>-2.0284056663513184E-3</v>
      </c>
      <c r="CF17" s="70">
        <v>-8.3365477621555328E-3</v>
      </c>
      <c r="CG17" s="70">
        <v>9.6247438341379166E-3</v>
      </c>
      <c r="CH17" s="70">
        <v>-7.6197255402803421E-3</v>
      </c>
      <c r="CI17" s="70">
        <v>-7.0545314811170101E-3</v>
      </c>
      <c r="CJ17" s="70">
        <v>8.5045257583260536E-3</v>
      </c>
      <c r="CK17" s="70">
        <v>-1.1865615379065275E-3</v>
      </c>
      <c r="CL17" s="70">
        <v>-9.3215527012944221E-3</v>
      </c>
      <c r="CM17" s="70">
        <v>5.4581761360168457E-3</v>
      </c>
      <c r="CN17" s="70">
        <v>-6.2552774325013161E-3</v>
      </c>
      <c r="CO17" s="70">
        <v>-2.4211406707763672E-4</v>
      </c>
      <c r="CP17" s="70">
        <v>2.8499877080321312E-3</v>
      </c>
      <c r="CQ17" s="70">
        <v>8.9289071038365364E-3</v>
      </c>
      <c r="CR17" s="70">
        <v>8.3764754235744476E-3</v>
      </c>
      <c r="CS17" s="70">
        <v>5.7307910174131393E-3</v>
      </c>
      <c r="CT17" s="70">
        <v>3.2678007846698165E-4</v>
      </c>
      <c r="CU17" s="70">
        <v>-4.6879933215677738E-3</v>
      </c>
      <c r="CV17" s="70">
        <v>-2.2132527083158493E-3</v>
      </c>
      <c r="CW17" s="70">
        <v>-3.1787347979843616E-3</v>
      </c>
      <c r="CX17" s="70">
        <v>-5.9085097163915634E-3</v>
      </c>
      <c r="CY17" s="70">
        <v>-2.0905232522636652E-3</v>
      </c>
      <c r="CZ17" s="70">
        <v>3.3195316791534424E-3</v>
      </c>
      <c r="DA17" s="70">
        <v>5.2473261021077633E-3</v>
      </c>
      <c r="DB17" s="70">
        <v>-1.2599336914718151E-3</v>
      </c>
      <c r="DC17" s="70">
        <v>-8.1652402877807617E-4</v>
      </c>
      <c r="DD17" s="70">
        <v>-1.161645632237196E-3</v>
      </c>
      <c r="DE17" s="70">
        <v>5.6683970615267754E-3</v>
      </c>
      <c r="DF17" s="70">
        <v>1.544235972687602E-3</v>
      </c>
      <c r="DG17" s="70">
        <v>3.5688185598701239E-3</v>
      </c>
      <c r="DH17" s="70">
        <v>-7.7112279832363129E-3</v>
      </c>
      <c r="DI17" s="70">
        <v>-9.5021910965442657E-3</v>
      </c>
      <c r="DJ17" s="70">
        <v>-3.4859906882047653E-3</v>
      </c>
      <c r="DK17" s="70">
        <v>-4.7145248390734196E-3</v>
      </c>
      <c r="DL17" s="70">
        <v>-7.7391280792653561E-3</v>
      </c>
      <c r="DM17" s="70">
        <v>-9.7847031429409981E-3</v>
      </c>
      <c r="DN17" s="70">
        <v>3.4601772204041481E-3</v>
      </c>
      <c r="DO17" s="70">
        <v>1.1510730255395174E-3</v>
      </c>
      <c r="DP17" s="70">
        <v>-4.4822573545388877E-4</v>
      </c>
      <c r="DQ17" s="70">
        <v>-1.3204956194385886E-3</v>
      </c>
      <c r="DR17" s="70">
        <v>-7.943187840282917E-3</v>
      </c>
      <c r="DS17" s="70">
        <v>-1.6066050156950951E-3</v>
      </c>
      <c r="DT17" s="70">
        <v>3.7281287368386984E-3</v>
      </c>
      <c r="DU17" s="70">
        <v>3.440480213612318E-3</v>
      </c>
      <c r="DV17" s="70">
        <v>-9.0962322428822517E-3</v>
      </c>
      <c r="DW17" s="70">
        <v>7.4628805741667747E-3</v>
      </c>
      <c r="DX17" s="70">
        <v>4.6886168420314789E-3</v>
      </c>
      <c r="DY17" s="70">
        <v>1.0521793738007545E-3</v>
      </c>
      <c r="DZ17" s="70">
        <v>1.5891778748482466E-3</v>
      </c>
      <c r="EA17" s="70">
        <v>9.8451254889369011E-3</v>
      </c>
      <c r="EB17" s="70">
        <v>-7.7354791574180126E-4</v>
      </c>
      <c r="EC17" s="70">
        <v>-2.6150369085371494E-3</v>
      </c>
      <c r="ED17" s="70">
        <v>-2.2480404004454613E-3</v>
      </c>
      <c r="EE17" s="70">
        <v>-9.1266175732016563E-3</v>
      </c>
      <c r="EF17" s="70">
        <v>-7.4081216007471085E-3</v>
      </c>
      <c r="EG17" s="70">
        <v>-7.0619010366499424E-3</v>
      </c>
      <c r="EH17" s="70">
        <v>9.1443099081516266E-3</v>
      </c>
      <c r="EI17" s="70">
        <v>7.5410581193864346E-3</v>
      </c>
      <c r="EJ17" s="70">
        <v>-4.9453293904662132E-3</v>
      </c>
      <c r="EK17" s="70">
        <v>-6.8477392196655273E-3</v>
      </c>
      <c r="EL17" s="70">
        <v>-9.305792860686779E-3</v>
      </c>
      <c r="EM17" s="70">
        <v>1.314218039624393E-3</v>
      </c>
      <c r="EN17" s="70">
        <v>3.4666359424591064E-3</v>
      </c>
      <c r="EO17" s="70">
        <v>3.7220288068056107E-3</v>
      </c>
      <c r="EP17" s="70">
        <v>-3.4320889972150326E-3</v>
      </c>
      <c r="EQ17" s="70">
        <v>-4.0559172630310059E-3</v>
      </c>
      <c r="ER17" s="70">
        <v>7.8241117298603058E-3</v>
      </c>
      <c r="ES17" s="70">
        <v>-9.0916110202670097E-3</v>
      </c>
      <c r="ET17" s="70">
        <v>-7.675373344682157E-4</v>
      </c>
      <c r="EU17" s="70">
        <v>2.7952910750173032E-4</v>
      </c>
      <c r="EV17" s="70">
        <v>2.830468351021409E-3</v>
      </c>
      <c r="EW17" s="70">
        <v>6.8512344732880592E-3</v>
      </c>
      <c r="EX17" s="70">
        <v>-6.4818155951797962E-3</v>
      </c>
      <c r="EY17" s="70">
        <v>-3.9204098284244537E-3</v>
      </c>
      <c r="EZ17" s="70">
        <v>4.458604846149683E-3</v>
      </c>
      <c r="FA17" s="70">
        <v>-1.1813640594482422E-4</v>
      </c>
      <c r="FB17" s="70">
        <v>5.6811799295246601E-3</v>
      </c>
      <c r="FC17" s="70">
        <v>-9.174044243991375E-3</v>
      </c>
      <c r="FD17" s="70">
        <v>-8.4865465760231018E-3</v>
      </c>
      <c r="FE17" s="70">
        <v>9.8354816436767578E-3</v>
      </c>
      <c r="FF17" s="70">
        <v>7.4658333323895931E-3</v>
      </c>
      <c r="FG17" s="70">
        <v>-4.4645285233855247E-3</v>
      </c>
      <c r="FH17" s="70">
        <v>-7.8055225312709808E-3</v>
      </c>
      <c r="FI17" s="70">
        <v>8.3636995404958725E-3</v>
      </c>
      <c r="FJ17" s="70">
        <v>-4.8326887190341949E-3</v>
      </c>
      <c r="FK17" s="70">
        <v>7.5726388022303581E-3</v>
      </c>
      <c r="FL17" s="70">
        <v>-4.3418300338089466E-3</v>
      </c>
      <c r="FM17" s="70">
        <v>4.2470358312129974E-3</v>
      </c>
      <c r="FN17" s="70">
        <v>-6.3059390522539616E-3</v>
      </c>
      <c r="FO17" s="70">
        <v>-1.537883304990828E-3</v>
      </c>
      <c r="FP17" s="70">
        <v>8.5805570706725121E-3</v>
      </c>
      <c r="FQ17" s="70">
        <v>-6.2925862148404121E-3</v>
      </c>
      <c r="FR17" s="70">
        <v>5.6303106248378754E-3</v>
      </c>
      <c r="FS17" s="70">
        <v>6.7012188956141472E-3</v>
      </c>
      <c r="FT17" s="70">
        <v>-3.2803046051412821E-3</v>
      </c>
      <c r="FU17" s="70">
        <v>-4.2793368920683861E-3</v>
      </c>
      <c r="FV17" s="70">
        <v>5.2985702641308308E-3</v>
      </c>
      <c r="FW17" s="70">
        <v>-4.427583422511816E-3</v>
      </c>
      <c r="FX17" s="70">
        <v>-8.52182786911726E-3</v>
      </c>
      <c r="FY17" s="70">
        <v>-7.670979481190443E-3</v>
      </c>
      <c r="FZ17" s="70">
        <v>-2.1778689697384834E-3</v>
      </c>
      <c r="GA17" s="70">
        <v>-4.0441630408167839E-3</v>
      </c>
      <c r="GB17" s="70">
        <v>1.465607900172472E-3</v>
      </c>
      <c r="GC17" s="70">
        <v>-6.0463715344667435E-3</v>
      </c>
      <c r="GD17" s="70">
        <v>3.187564667314291E-3</v>
      </c>
      <c r="GE17" s="70">
        <v>-5.8582378551363945E-3</v>
      </c>
      <c r="GF17" s="70">
        <v>9.0611521154642105E-3</v>
      </c>
      <c r="GG17" s="70">
        <v>9.7070364281535149E-3</v>
      </c>
      <c r="GH17" s="70">
        <v>5.3072250448167324E-3</v>
      </c>
      <c r="GI17" s="70">
        <v>4.6431329101324081E-3</v>
      </c>
      <c r="GJ17" s="70">
        <v>-8.0240145325660706E-3</v>
      </c>
      <c r="GK17" s="70">
        <v>2.7056979015469551E-3</v>
      </c>
      <c r="GL17" s="70">
        <v>6.0817468911409378E-3</v>
      </c>
      <c r="GM17" s="70">
        <v>8.0080442130565643E-3</v>
      </c>
      <c r="GN17" s="70">
        <v>9.8158232867717743E-3</v>
      </c>
      <c r="GO17" s="70">
        <v>-9.6175242215394974E-3</v>
      </c>
      <c r="GP17" s="70">
        <v>4.4625462032854557E-3</v>
      </c>
      <c r="GQ17" s="70">
        <v>-6.3677523285150528E-3</v>
      </c>
      <c r="GR17" s="70">
        <v>-4.3565928936004639E-3</v>
      </c>
      <c r="GS17" s="70">
        <v>9.7991367802023888E-3</v>
      </c>
      <c r="GT17" s="70">
        <v>5.1432015607133508E-4</v>
      </c>
      <c r="GU17" s="70">
        <v>7.571652065962553E-3</v>
      </c>
      <c r="GV17" s="70">
        <v>-7.4589862488210201E-3</v>
      </c>
      <c r="GW17" s="70">
        <v>7.9588554799556732E-3</v>
      </c>
      <c r="GX17" s="70">
        <v>4.4775474816560745E-3</v>
      </c>
      <c r="GY17" s="70">
        <v>5.3548216819763184E-3</v>
      </c>
      <c r="GZ17" s="70">
        <v>-4.8270500265061855E-3</v>
      </c>
      <c r="HA17" s="70">
        <v>-2.8812885284423828E-3</v>
      </c>
      <c r="HB17" s="70">
        <v>-9.1690123081207275E-3</v>
      </c>
      <c r="HC17" s="70">
        <v>9.7954776138067245E-3</v>
      </c>
      <c r="HD17" s="70">
        <v>-3.6519467830657959E-3</v>
      </c>
      <c r="HE17" s="70">
        <v>-4.8978091217577457E-3</v>
      </c>
      <c r="HF17" s="70">
        <v>-2.6458180509507656E-3</v>
      </c>
      <c r="HG17" s="70">
        <v>-6.1950040981173515E-3</v>
      </c>
      <c r="HH17" s="70">
        <v>-1.4178073033690453E-3</v>
      </c>
      <c r="HI17" s="70">
        <v>-9.3883136287331581E-3</v>
      </c>
      <c r="HJ17" s="70">
        <v>9.189952164888382E-3</v>
      </c>
      <c r="HK17" s="70">
        <v>8.2049109041690826E-3</v>
      </c>
      <c r="HL17" s="70">
        <v>-9.3392310664057732E-3</v>
      </c>
      <c r="HM17" s="70">
        <v>-6.4590023830533028E-3</v>
      </c>
      <c r="HN17" s="70">
        <v>7.9069025814533234E-3</v>
      </c>
      <c r="HO17" s="70">
        <v>-5.4605887271463871E-3</v>
      </c>
      <c r="HP17" s="70">
        <v>9.2012127861380577E-3</v>
      </c>
      <c r="HQ17" s="70">
        <v>-9.7121717408299446E-3</v>
      </c>
      <c r="HR17" s="70">
        <v>5.5619180202484131E-3</v>
      </c>
      <c r="HS17" s="70">
        <v>2.8878427110612392E-3</v>
      </c>
      <c r="HT17" s="70">
        <v>5.2154888398945332E-3</v>
      </c>
      <c r="HU17" s="70">
        <v>4.0662907995283604E-3</v>
      </c>
      <c r="HV17" s="70">
        <v>3.7626635748893023E-3</v>
      </c>
      <c r="HW17" s="70">
        <v>-5.3227925673127174E-3</v>
      </c>
      <c r="HX17" s="70">
        <v>-4.3274103663861752E-3</v>
      </c>
      <c r="HY17" s="70">
        <v>2.1940231090411544E-4</v>
      </c>
      <c r="HZ17" s="70">
        <v>-2.2699129767715931E-3</v>
      </c>
      <c r="IA17" s="70">
        <v>-9.5053361728787422E-3</v>
      </c>
      <c r="IB17" s="70">
        <v>6.1041115259286016E-5</v>
      </c>
      <c r="IC17" s="70">
        <v>-3.4684133715927601E-3</v>
      </c>
      <c r="ID17" s="70">
        <v>5.3609167225658894E-3</v>
      </c>
      <c r="IE17" s="70">
        <v>2.9000258073210716E-3</v>
      </c>
      <c r="IF17" s="70">
        <v>1.9514000741764903E-3</v>
      </c>
      <c r="IG17" s="70">
        <v>-1.4588260091841221E-3</v>
      </c>
      <c r="IH17" s="70">
        <v>1.290162792429328E-3</v>
      </c>
      <c r="II17" s="70">
        <v>-5.7617356069386005E-3</v>
      </c>
      <c r="IJ17" s="70">
        <v>-4.4412459246814251E-3</v>
      </c>
      <c r="IK17" s="70">
        <v>-1.4709949027746916E-4</v>
      </c>
      <c r="IL17" s="70">
        <v>-4.0463842451572418E-3</v>
      </c>
      <c r="IM17" s="70">
        <v>-5.4799317149445415E-4</v>
      </c>
      <c r="IN17" s="70">
        <v>-2.694777213037014E-3</v>
      </c>
      <c r="IO17" s="70">
        <v>7.4504087679088116E-3</v>
      </c>
      <c r="IP17" s="70">
        <v>-3.4965158556587994E-4</v>
      </c>
      <c r="IQ17" s="70">
        <v>-6.1059640720486641E-3</v>
      </c>
      <c r="IR17" s="70">
        <v>2.3824560921639204E-3</v>
      </c>
      <c r="IS17" s="70">
        <v>-7.9912515357136726E-3</v>
      </c>
      <c r="IT17" s="70">
        <v>-8.3947861567139626E-3</v>
      </c>
      <c r="IU17" s="70">
        <v>6.1397911049425602E-3</v>
      </c>
      <c r="IV17" s="70">
        <v>6.3141356222331524E-3</v>
      </c>
      <c r="IW17" s="70">
        <v>3.2068728469312191E-3</v>
      </c>
      <c r="IX17" s="70">
        <v>-5.9686531312763691E-3</v>
      </c>
      <c r="IY17" s="70">
        <v>-4.2001320980489254E-3</v>
      </c>
      <c r="IZ17" s="70">
        <v>-8.4815248847007751E-3</v>
      </c>
      <c r="JA17" s="70">
        <v>-9.9598551169037819E-3</v>
      </c>
      <c r="JB17" s="70">
        <v>-8.8073359802365303E-3</v>
      </c>
      <c r="JC17" s="70">
        <v>-3.6674810107797384E-3</v>
      </c>
      <c r="JD17" s="70">
        <v>-1.1292827548459172E-3</v>
      </c>
      <c r="JE17" s="70">
        <v>6.132831797003746E-3</v>
      </c>
      <c r="JF17" s="70">
        <v>-6.5336381085216999E-3</v>
      </c>
      <c r="JG17" s="70">
        <v>2.856152132153511E-3</v>
      </c>
      <c r="JH17" s="70">
        <v>4.2656385339796543E-3</v>
      </c>
      <c r="JI17" s="70">
        <v>5.0606726290425286E-5</v>
      </c>
      <c r="JJ17" s="70">
        <v>6.4054192043840885E-3</v>
      </c>
      <c r="JK17" s="70">
        <v>4.9618314951658249E-3</v>
      </c>
      <c r="JL17" s="70">
        <v>1.8004536104854196E-4</v>
      </c>
      <c r="JM17" s="70">
        <v>-9.3869492411613464E-3</v>
      </c>
      <c r="JN17" s="70">
        <v>4.8010959289968014E-3</v>
      </c>
      <c r="JO17" s="70">
        <v>4.5257783494889736E-3</v>
      </c>
      <c r="JP17" s="70">
        <v>2.2352754604071379E-3</v>
      </c>
      <c r="JQ17" s="70">
        <v>7.2061489336192608E-3</v>
      </c>
      <c r="JR17" s="70">
        <v>-8.2545671612024307E-3</v>
      </c>
      <c r="JS17" s="70">
        <v>-1.4781308127567172E-3</v>
      </c>
      <c r="JT17" s="70">
        <v>7.5969815952703357E-4</v>
      </c>
      <c r="JU17" s="70">
        <v>-4.9052047543227673E-3</v>
      </c>
      <c r="JV17" s="70">
        <v>2.693752059713006E-3</v>
      </c>
      <c r="JW17" s="70">
        <v>6.8341372534632683E-3</v>
      </c>
      <c r="JX17" s="70">
        <v>-2.6487864088267088E-3</v>
      </c>
      <c r="JY17" s="70">
        <v>5.7352874428033829E-3</v>
      </c>
      <c r="JZ17" s="70">
        <v>-5.4728426039218903E-3</v>
      </c>
      <c r="KA17" s="70">
        <v>5.069272592663765E-3</v>
      </c>
      <c r="KB17" s="70">
        <v>6.4397538080811501E-3</v>
      </c>
      <c r="KC17" s="70">
        <v>-7.9121682792901993E-3</v>
      </c>
      <c r="KD17" s="70">
        <v>-3.8496614433825016E-4</v>
      </c>
      <c r="KE17" s="70">
        <v>2.3691200185567141E-3</v>
      </c>
      <c r="KF17" s="70">
        <v>1.8497812561690807E-3</v>
      </c>
      <c r="KG17" s="70">
        <v>8.9290384203195572E-3</v>
      </c>
      <c r="KH17" s="70">
        <v>4.8775468021631241E-3</v>
      </c>
      <c r="KI17" s="70">
        <v>4.2231823317706585E-3</v>
      </c>
      <c r="KJ17" s="70">
        <v>8.3627905696630478E-3</v>
      </c>
      <c r="KK17" s="70">
        <v>-1.8355750944465399E-3</v>
      </c>
      <c r="KL17" s="70">
        <v>-4.1518555954098701E-3</v>
      </c>
      <c r="KM17" s="70">
        <v>2.811169542837888E-4</v>
      </c>
      <c r="KN17" s="70">
        <v>-1.7201936570927501E-3</v>
      </c>
      <c r="KO17" s="70">
        <v>-8.5908413166180253E-4</v>
      </c>
      <c r="KP17" s="70">
        <v>5.7360543869435787E-3</v>
      </c>
      <c r="KQ17" s="70">
        <v>-2.8347610495984554E-3</v>
      </c>
      <c r="KR17" s="70">
        <v>-7.0161139592528343E-3</v>
      </c>
      <c r="KS17" s="70">
        <v>3.95934097468853E-3</v>
      </c>
      <c r="KT17" s="70">
        <v>9.4887865707278252E-3</v>
      </c>
      <c r="KU17" s="70">
        <v>-3.7169815041124821E-3</v>
      </c>
      <c r="KV17" s="70">
        <v>9.502616710960865E-3</v>
      </c>
      <c r="KW17" s="70">
        <v>-2.2130631841719151E-3</v>
      </c>
      <c r="KX17" s="70">
        <v>2.8546322137117386E-3</v>
      </c>
      <c r="KY17" s="70">
        <v>-3.3604169730097055E-3</v>
      </c>
      <c r="KZ17" s="70">
        <v>-7.9293809831142426E-3</v>
      </c>
      <c r="LA17" s="70">
        <v>4.16984548792243E-3</v>
      </c>
      <c r="LB17" s="70">
        <v>6.4451633952558041E-3</v>
      </c>
      <c r="LC17" s="70">
        <v>2.6502155233174562E-3</v>
      </c>
      <c r="LD17" s="70">
        <v>8.6920419707894325E-3</v>
      </c>
      <c r="LE17" s="70">
        <v>-4.6543837524950504E-3</v>
      </c>
      <c r="LF17" s="70">
        <v>-5.2022659219801426E-3</v>
      </c>
      <c r="LG17" s="70">
        <v>-3.0471445061266422E-3</v>
      </c>
      <c r="LH17" s="70">
        <v>-7.2969328612089157E-3</v>
      </c>
      <c r="LI17" s="70">
        <v>7.5557040981948376E-3</v>
      </c>
      <c r="LJ17" s="70">
        <v>-9.5620211213827133E-3</v>
      </c>
      <c r="LK17" s="70">
        <v>-1.7794013256207108E-3</v>
      </c>
      <c r="LL17" s="70">
        <v>9.3344077467918396E-3</v>
      </c>
      <c r="LM17" s="70">
        <v>1.3579702936112881E-3</v>
      </c>
      <c r="LN17" s="70">
        <v>2.9423129744827747E-3</v>
      </c>
      <c r="LO17" s="70">
        <v>3.9741969667375088E-3</v>
      </c>
      <c r="LP17" s="70">
        <v>7.2738085873425007E-3</v>
      </c>
      <c r="LQ17" s="70">
        <v>6.9391820579767227E-3</v>
      </c>
      <c r="LR17" s="70">
        <v>-6.9995652884244919E-3</v>
      </c>
      <c r="LS17" s="70">
        <v>-1.6054415609687567E-3</v>
      </c>
      <c r="LT17" s="70">
        <v>-4.7714556567370892E-3</v>
      </c>
      <c r="LU17" s="70">
        <v>-5.5724857375025749E-3</v>
      </c>
      <c r="LV17" s="70">
        <v>1.4778220793232322E-3</v>
      </c>
      <c r="LW17" s="70">
        <v>5.1352474838495255E-3</v>
      </c>
      <c r="LX17" s="70">
        <v>3.4879220183938742E-3</v>
      </c>
      <c r="LY17" s="70">
        <v>9.205046109855175E-3</v>
      </c>
      <c r="LZ17" s="70">
        <v>3.4782350994646549E-3</v>
      </c>
      <c r="MA17" s="70">
        <v>5.1349853165447712E-3</v>
      </c>
      <c r="MB17" s="70">
        <v>-9.5142209902405739E-3</v>
      </c>
      <c r="MC17" s="70">
        <v>-7.7797365374863148E-3</v>
      </c>
      <c r="MD17" s="70">
        <v>7.406214252114296E-3</v>
      </c>
      <c r="ME17" s="70">
        <v>-5.6985137052834034E-4</v>
      </c>
      <c r="MF17" s="70">
        <v>-5.6370152160525322E-3</v>
      </c>
      <c r="MG17" s="70">
        <v>5.3005600348114967E-3</v>
      </c>
      <c r="MH17" s="70">
        <v>-9.7041728440672159E-4</v>
      </c>
      <c r="MI17" s="70">
        <v>-3.0327297281473875E-3</v>
      </c>
      <c r="MJ17" s="70">
        <v>9.5299398526549339E-3</v>
      </c>
      <c r="MK17" s="70">
        <v>1.464734086766839E-3</v>
      </c>
      <c r="ML17" s="70">
        <v>-9.4580566510558128E-3</v>
      </c>
      <c r="MM17" s="70">
        <v>7.4155400507152081E-3</v>
      </c>
      <c r="MN17" s="70">
        <v>8.2290759310126305E-3</v>
      </c>
      <c r="MO17" s="70">
        <v>2.35490791965276E-4</v>
      </c>
      <c r="MP17" s="70">
        <v>-5.3748190402984619E-3</v>
      </c>
      <c r="MQ17" s="70">
        <v>-1.0206961305812001E-3</v>
      </c>
      <c r="MR17" s="70">
        <v>7.0973550900816917E-3</v>
      </c>
      <c r="MS17" s="70">
        <v>7.9519413411617279E-3</v>
      </c>
      <c r="MT17" s="70">
        <v>3.5119617823511362E-3</v>
      </c>
      <c r="MU17" s="70">
        <v>1.2105632340535522E-3</v>
      </c>
      <c r="MV17" s="70">
        <v>-1.2712276075035334E-3</v>
      </c>
      <c r="MW17" s="70">
        <v>3.0821037944406271E-3</v>
      </c>
      <c r="MX17" s="70">
        <v>-6.9517670199275017E-3</v>
      </c>
      <c r="MY17" s="70">
        <v>-7.1785235777497292E-3</v>
      </c>
      <c r="MZ17" s="70">
        <v>8.2368524745106697E-3</v>
      </c>
      <c r="NA17" s="70">
        <v>6.5354015678167343E-3</v>
      </c>
      <c r="NB17" s="70">
        <v>-8.2442769780755043E-3</v>
      </c>
      <c r="NC17" s="70">
        <v>-5.5031417869031429E-3</v>
      </c>
      <c r="ND17" s="70">
        <v>-5.1828469149768353E-3</v>
      </c>
      <c r="NE17" s="70">
        <v>-3.0248356051743031E-3</v>
      </c>
      <c r="NF17" s="70">
        <v>-5.1055587828159332E-3</v>
      </c>
      <c r="NG17" s="70">
        <v>6.7066787742078304E-3</v>
      </c>
      <c r="NH17" s="70">
        <v>-1.6902387142181396E-3</v>
      </c>
      <c r="NI17" s="70">
        <v>-8.8688703253865242E-3</v>
      </c>
      <c r="NJ17" s="70">
        <v>3.5251795779913664E-3</v>
      </c>
      <c r="NK17" s="70">
        <v>-7.4814343824982643E-3</v>
      </c>
      <c r="NL17" s="70">
        <v>-9.2382039874792099E-3</v>
      </c>
      <c r="NM17" s="70">
        <v>9.1119380667805672E-3</v>
      </c>
      <c r="NN17" s="70">
        <v>8.5720093920826912E-3</v>
      </c>
      <c r="NO17" s="70">
        <v>5.410301499068737E-3</v>
      </c>
      <c r="NP17" s="70">
        <v>-7.0100915618240833E-3</v>
      </c>
      <c r="NQ17" s="70">
        <v>4.717641044408083E-3</v>
      </c>
      <c r="NR17" s="70">
        <v>-1.1521458509378135E-4</v>
      </c>
      <c r="NS17" s="70">
        <v>2.0823264494538307E-3</v>
      </c>
      <c r="NT17" s="70">
        <v>-3.8572205230593681E-3</v>
      </c>
      <c r="NU17" s="70">
        <v>7.5219152495265007E-4</v>
      </c>
      <c r="NV17" s="70">
        <v>3.0164123745635152E-4</v>
      </c>
      <c r="NW17" s="70">
        <v>2.7023552684113383E-4</v>
      </c>
      <c r="NX17" s="70">
        <v>8.263622410595417E-3</v>
      </c>
      <c r="NY17" s="70">
        <v>9.3359518796205521E-3</v>
      </c>
      <c r="NZ17" s="70">
        <v>4.7114933840930462E-3</v>
      </c>
      <c r="OA17" s="70">
        <v>1.5572810079902411E-3</v>
      </c>
      <c r="OB17" s="70">
        <v>5.8526815846562386E-3</v>
      </c>
      <c r="OC17" s="70">
        <v>-2.7818107046186924E-3</v>
      </c>
      <c r="OD17" s="70">
        <v>4.1165389120578766E-3</v>
      </c>
      <c r="OE17" s="70">
        <v>-8.1312895053997636E-4</v>
      </c>
      <c r="OF17" s="70">
        <v>-9.5702679827809334E-3</v>
      </c>
      <c r="OG17" s="70">
        <v>-3.9104223251342773E-3</v>
      </c>
      <c r="OH17" s="70">
        <v>-5.305243656039238E-3</v>
      </c>
      <c r="OI17" s="70">
        <v>-9.1249300166964531E-3</v>
      </c>
      <c r="OJ17" s="70">
        <v>-9.9034197628498077E-3</v>
      </c>
      <c r="OK17" s="70">
        <v>-2.1053028758615255E-3</v>
      </c>
      <c r="OL17" s="70">
        <v>-8.1375949084758759E-3</v>
      </c>
      <c r="OM17" s="70">
        <v>-3.3769011497497559E-3</v>
      </c>
      <c r="ON17" s="70">
        <v>6.0995640233159065E-3</v>
      </c>
      <c r="OO17" s="70">
        <v>-4.8554660752415657E-3</v>
      </c>
      <c r="OP17" s="70">
        <v>9.3365274369716644E-3</v>
      </c>
      <c r="OQ17" s="70">
        <v>1.5298342332243919E-3</v>
      </c>
      <c r="OR17" s="70">
        <v>4.3920530006289482E-3</v>
      </c>
      <c r="OS17" s="70">
        <v>6.2289810739457607E-3</v>
      </c>
      <c r="OT17" s="70">
        <v>3.1974446028470993E-3</v>
      </c>
      <c r="OU17" s="70">
        <v>3.6043096333742142E-3</v>
      </c>
      <c r="OV17" s="70">
        <v>-7.8030526638031006E-3</v>
      </c>
      <c r="OW17" s="70">
        <v>5.7293367572128773E-3</v>
      </c>
      <c r="OX17" s="70">
        <v>9.5126032829284668E-4</v>
      </c>
      <c r="OY17" s="70">
        <v>6.5782140009105206E-3</v>
      </c>
      <c r="OZ17" s="70">
        <v>-4.3082117917947471E-4</v>
      </c>
      <c r="PA17" s="70">
        <v>-2.6919363881461322E-4</v>
      </c>
      <c r="PB17" s="70">
        <v>-4.4076405465602875E-3</v>
      </c>
      <c r="PC17" s="70">
        <v>-2.2816061973571777E-3</v>
      </c>
      <c r="PD17" s="70">
        <v>5.9582102112472057E-3</v>
      </c>
      <c r="PE17" s="70">
        <v>6.1350013129413128E-3</v>
      </c>
      <c r="PF17" s="70">
        <v>4.6659074723720551E-3</v>
      </c>
      <c r="PG17" s="70">
        <v>-9.3606496229767799E-3</v>
      </c>
      <c r="PH17" s="70">
        <v>-8.2294642925262451E-3</v>
      </c>
      <c r="PI17" s="70">
        <v>-2.7561187380342744E-5</v>
      </c>
      <c r="PJ17" s="70">
        <v>-5.6696473620831966E-3</v>
      </c>
      <c r="PK17" s="70">
        <v>-6.8842577748000622E-3</v>
      </c>
      <c r="PL17" s="70">
        <v>-5.0678192637860775E-3</v>
      </c>
      <c r="PM17" s="70">
        <v>3.71504295617342E-3</v>
      </c>
      <c r="PN17" s="70">
        <v>8.4199225530028343E-3</v>
      </c>
      <c r="PO17" s="70">
        <v>-1.0511637083254755E-4</v>
      </c>
      <c r="PP17" s="70">
        <v>-7.5487983413040638E-3</v>
      </c>
      <c r="PQ17" s="70">
        <v>2.5886439252644777E-3</v>
      </c>
      <c r="PR17" s="70">
        <v>2.5071275886148214E-3</v>
      </c>
      <c r="PS17" s="70">
        <v>-9.4907544553279877E-3</v>
      </c>
      <c r="PT17" s="70">
        <v>6.9801867939531803E-3</v>
      </c>
      <c r="PU17" s="70">
        <v>4.8854779452085495E-3</v>
      </c>
      <c r="PV17" s="70">
        <v>2.9652584344148636E-3</v>
      </c>
      <c r="PW17" s="70">
        <v>-7.911045104265213E-3</v>
      </c>
      <c r="PX17" s="70">
        <v>-1.6212451737374067E-3</v>
      </c>
      <c r="PY17" s="70">
        <v>7.2766877710819244E-3</v>
      </c>
      <c r="PZ17" s="70">
        <v>-8.9691122993826866E-3</v>
      </c>
      <c r="QA17" s="70">
        <v>7.174293976277113E-3</v>
      </c>
      <c r="QB17" s="70">
        <v>2.7605652576312423E-4</v>
      </c>
      <c r="QC17" s="70">
        <v>5.1248217932879925E-3</v>
      </c>
      <c r="QD17" s="70">
        <v>-8.133632130920887E-3</v>
      </c>
      <c r="QE17" s="70">
        <v>6.5282033756375313E-3</v>
      </c>
      <c r="QF17" s="70">
        <v>1.6332733212038875E-3</v>
      </c>
      <c r="QG17" s="70">
        <v>7.7963350340723991E-3</v>
      </c>
      <c r="QH17" s="70">
        <v>8.6223352700471878E-3</v>
      </c>
      <c r="QI17" s="70">
        <v>6.9487784057855606E-3</v>
      </c>
      <c r="QJ17" s="70">
        <v>-6.6938819363713264E-3</v>
      </c>
      <c r="QK17" s="70">
        <v>-1.0259103728458285E-3</v>
      </c>
      <c r="QL17" s="70">
        <v>1.5002047875896096E-3</v>
      </c>
      <c r="QM17" s="70">
        <v>-5.9182285331189632E-3</v>
      </c>
      <c r="QN17" s="70">
        <v>-3.926646604668349E-4</v>
      </c>
      <c r="QO17" s="70">
        <v>1.9698524847626686E-3</v>
      </c>
      <c r="QP17" s="70">
        <v>-8.1853261217474937E-3</v>
      </c>
      <c r="QQ17" s="70">
        <v>-9.7669102251529694E-3</v>
      </c>
      <c r="QR17" s="70">
        <v>-5.1307999528944492E-3</v>
      </c>
      <c r="QS17" s="70">
        <v>-9.9632022902369499E-3</v>
      </c>
      <c r="QT17" s="70">
        <v>-8.9437784627079964E-3</v>
      </c>
      <c r="QU17" s="70">
        <v>7.1812989190220833E-3</v>
      </c>
      <c r="QV17" s="70">
        <v>5.0060190260410309E-3</v>
      </c>
      <c r="QW17" s="70">
        <v>1.6820048913359642E-3</v>
      </c>
      <c r="QX17" s="70">
        <v>-5.0463927909731865E-3</v>
      </c>
      <c r="QY17" s="70">
        <v>3.9901183918118477E-3</v>
      </c>
      <c r="QZ17" s="70">
        <v>-5.923369899392128E-3</v>
      </c>
      <c r="RA17" s="70">
        <v>9.7896100487560034E-4</v>
      </c>
      <c r="RB17" s="70">
        <v>2.5363720487803221E-3</v>
      </c>
      <c r="RC17" s="70">
        <v>9.8209260031580925E-3</v>
      </c>
      <c r="RD17" s="70">
        <v>-4.1530979797244072E-3</v>
      </c>
      <c r="RE17" s="70">
        <v>2.8800582513213158E-3</v>
      </c>
      <c r="RF17" s="70">
        <v>1.973378675756976E-4</v>
      </c>
      <c r="RG17" s="70">
        <v>-8.2547450438141823E-3</v>
      </c>
      <c r="RH17" s="70">
        <v>-9.647764265537262E-3</v>
      </c>
      <c r="RI17" s="70">
        <v>3.5290955565869808E-3</v>
      </c>
      <c r="RJ17" s="70">
        <v>-9.2448918148875237E-3</v>
      </c>
      <c r="RK17" s="70">
        <v>7.5572943314909935E-3</v>
      </c>
      <c r="RL17" s="70">
        <v>5.4600629955530167E-3</v>
      </c>
      <c r="RM17" s="70">
        <v>-4.4262218289077282E-3</v>
      </c>
      <c r="RN17" s="70">
        <v>7.5165689922869205E-3</v>
      </c>
      <c r="RO17" s="70">
        <v>3.5863900557160378E-3</v>
      </c>
      <c r="RP17" s="70">
        <v>3.4323465079069138E-3</v>
      </c>
      <c r="RQ17" s="70">
        <v>8.478216826915741E-3</v>
      </c>
      <c r="RR17" s="70">
        <v>-6.6606150940060616E-3</v>
      </c>
      <c r="RS17" s="70">
        <v>-2.4904562160372734E-3</v>
      </c>
      <c r="RT17" s="70">
        <v>-7.5119198299944401E-3</v>
      </c>
      <c r="RU17" s="70">
        <v>-6.1645698733627796E-3</v>
      </c>
      <c r="RV17" s="70">
        <v>4.6945037320256233E-3</v>
      </c>
      <c r="RW17" s="70">
        <v>6.1639142222702503E-3</v>
      </c>
      <c r="RX17" s="70">
        <v>3.3657895401120186E-3</v>
      </c>
      <c r="RY17" s="70">
        <v>-4.320159088820219E-3</v>
      </c>
      <c r="RZ17" s="70">
        <v>7.2865368565544486E-4</v>
      </c>
      <c r="SA17" s="70">
        <v>-1.6406845534220338E-3</v>
      </c>
      <c r="SB17" s="70">
        <v>-9.1139683499932289E-3</v>
      </c>
      <c r="SC17" s="70">
        <v>5.7997796684503555E-3</v>
      </c>
      <c r="SD17" s="70">
        <v>-2.6731551624834538E-3</v>
      </c>
      <c r="SE17" s="70">
        <v>-7.3092817328870296E-3</v>
      </c>
      <c r="SF17" s="70">
        <v>5.1389337750151753E-4</v>
      </c>
      <c r="SG17" s="70">
        <v>4.049982875585556E-3</v>
      </c>
      <c r="SH17" s="70">
        <v>6.1748684383928776E-3</v>
      </c>
      <c r="SI17" s="70">
        <v>3.5074949846602976E-4</v>
      </c>
      <c r="SJ17" s="70">
        <v>-7.8505276178475469E-5</v>
      </c>
      <c r="SK17" s="70">
        <v>3.664093092083931E-3</v>
      </c>
      <c r="SL17" s="70">
        <v>-1.1782038491219282E-3</v>
      </c>
      <c r="SM17" s="70">
        <v>-7.0578074082732201E-3</v>
      </c>
      <c r="SN17" s="70">
        <v>-4.4495142064988613E-3</v>
      </c>
      <c r="SO17" s="70">
        <v>1.5671587316319346E-3</v>
      </c>
      <c r="SP17" s="70">
        <v>-4.2575178667902946E-3</v>
      </c>
      <c r="SQ17" s="70">
        <v>-4.7095133922994137E-3</v>
      </c>
      <c r="SR17" s="70">
        <v>-5.8254515752196312E-3</v>
      </c>
      <c r="SS17" s="70">
        <v>-6.3118650577962399E-3</v>
      </c>
      <c r="ST17" s="70">
        <v>4.0006040944717824E-4</v>
      </c>
      <c r="SU17" s="70">
        <v>3.2562280539423227E-3</v>
      </c>
      <c r="SV17" s="70">
        <v>9.4618955627083778E-3</v>
      </c>
      <c r="SW17" s="70">
        <v>-4.7276164405047894E-3</v>
      </c>
      <c r="SX17" s="70">
        <v>-1.6915523447096348E-3</v>
      </c>
      <c r="SY17" s="70">
        <v>6.5476680174469948E-3</v>
      </c>
      <c r="SZ17" s="70">
        <v>-6.4622294157743454E-3</v>
      </c>
      <c r="TA17" s="70">
        <v>6.1941719613969326E-3</v>
      </c>
      <c r="TB17" s="70">
        <v>1.0948408162221313E-3</v>
      </c>
      <c r="TC17" s="70">
        <v>-3.4667849540710449E-3</v>
      </c>
      <c r="TD17" s="70">
        <v>-6.4530503004789352E-3</v>
      </c>
      <c r="TE17" s="70">
        <v>1.2691735755652189E-3</v>
      </c>
      <c r="TF17" s="70">
        <v>-4.4377814047038555E-3</v>
      </c>
      <c r="TG17" s="70">
        <v>-9.4606640050187707E-4</v>
      </c>
      <c r="TH17" s="70">
        <v>-6.7837606184184551E-3</v>
      </c>
      <c r="TI17" s="70">
        <v>5.5669690482318401E-3</v>
      </c>
      <c r="TJ17" s="70">
        <v>-2.2481596097350121E-3</v>
      </c>
      <c r="TK17" s="70">
        <v>-7.7639557421207428E-3</v>
      </c>
      <c r="TL17" s="70">
        <v>-5.830228328704834E-4</v>
      </c>
      <c r="TM17" s="70">
        <v>-5.2764560095965862E-3</v>
      </c>
      <c r="TN17" s="70">
        <v>-7.9942522570490837E-3</v>
      </c>
      <c r="TO17" s="70">
        <v>9.3034245073795319E-3</v>
      </c>
      <c r="TP17" s="70">
        <v>-6.2724673189222813E-3</v>
      </c>
      <c r="TQ17" s="70">
        <v>2.5379180442541838E-4</v>
      </c>
      <c r="TR17" s="70">
        <v>-4.9707377329468727E-3</v>
      </c>
      <c r="TS17" s="70">
        <v>6.3901068642735481E-3</v>
      </c>
      <c r="TT17" s="70">
        <v>8.9958058670163155E-3</v>
      </c>
      <c r="TU17" s="70">
        <v>-1.3598919031210244E-4</v>
      </c>
      <c r="TV17" s="70">
        <v>4.9534882418811321E-3</v>
      </c>
      <c r="TW17" s="70">
        <v>-4.6472190879285336E-3</v>
      </c>
      <c r="TX17" s="70">
        <v>-9.098270907998085E-3</v>
      </c>
      <c r="TY17" s="70">
        <v>-7.2355936281383038E-3</v>
      </c>
      <c r="TZ17" s="70">
        <v>-4.6021901071071625E-3</v>
      </c>
      <c r="UA17" s="70">
        <v>1.5832924982532859E-3</v>
      </c>
      <c r="UB17" s="70">
        <v>4.5197643339633942E-3</v>
      </c>
      <c r="UC17" s="70">
        <v>-1.8410682969260961E-5</v>
      </c>
      <c r="UD17" s="70">
        <v>-5.467606708407402E-3</v>
      </c>
      <c r="UE17" s="70">
        <v>6.8211434409022331E-3</v>
      </c>
      <c r="UF17" s="70">
        <v>5.8814059011638165E-3</v>
      </c>
      <c r="UG17" s="70">
        <v>9.6710780635476112E-3</v>
      </c>
      <c r="UH17" s="70">
        <v>9.1406861320137978E-3</v>
      </c>
      <c r="UI17" s="70">
        <v>-3.0340075027197599E-3</v>
      </c>
      <c r="UJ17" s="70">
        <v>-1.4623200986534357E-3</v>
      </c>
      <c r="UK17" s="70">
        <v>7.4297953397035599E-3</v>
      </c>
      <c r="UL17" s="70">
        <v>-6.3180839642882347E-3</v>
      </c>
      <c r="UM17" s="70">
        <v>-5.1098465919494629E-3</v>
      </c>
      <c r="UN17" s="70">
        <v>-4.8783575184643269E-3</v>
      </c>
      <c r="UO17" s="70">
        <v>-8.3914278075098991E-3</v>
      </c>
      <c r="UP17" s="70">
        <v>4.3535935692489147E-3</v>
      </c>
      <c r="UQ17" s="70">
        <v>-1.7489028396084905E-3</v>
      </c>
      <c r="UR17" s="70">
        <v>3.9108814671635628E-3</v>
      </c>
      <c r="US17" s="70">
        <v>-6.3753556460142136E-3</v>
      </c>
      <c r="UT17" s="70">
        <v>-1.8459904240444303E-3</v>
      </c>
      <c r="UU17" s="70">
        <v>2.3039507213979959E-3</v>
      </c>
      <c r="UV17" s="70">
        <v>3.900158335454762E-4</v>
      </c>
      <c r="UW17" s="70">
        <v>3.2741546165198088E-3</v>
      </c>
      <c r="UX17" s="70">
        <v>-3.05526377633214E-3</v>
      </c>
      <c r="UY17" s="70">
        <v>7.713997270911932E-3</v>
      </c>
      <c r="UZ17" s="70">
        <v>3.8131964392960072E-3</v>
      </c>
      <c r="VA17" s="70">
        <v>-9.5534801948815584E-4</v>
      </c>
      <c r="VB17" s="70">
        <v>-3.4868728835135698E-3</v>
      </c>
      <c r="VC17" s="70">
        <v>-6.6308234818279743E-3</v>
      </c>
      <c r="VD17" s="70">
        <v>-1.2333953054621816E-3</v>
      </c>
      <c r="VE17" s="70">
        <v>3.4275914076715708E-3</v>
      </c>
      <c r="VF17" s="70">
        <v>6.348168826662004E-4</v>
      </c>
      <c r="VG17" s="70">
        <v>-5.8074165135622025E-3</v>
      </c>
      <c r="VH17" s="70">
        <v>1.7309534596279263E-3</v>
      </c>
      <c r="VI17" s="70">
        <v>3.2308339141309261E-3</v>
      </c>
      <c r="VJ17" s="70">
        <v>1.3622164260596037E-4</v>
      </c>
      <c r="VK17" s="70">
        <v>3.9549707435071468E-3</v>
      </c>
      <c r="VL17" s="70">
        <v>-7.3560131713747978E-3</v>
      </c>
      <c r="VM17" s="70">
        <v>-5.1088524051010609E-3</v>
      </c>
      <c r="VN17" s="70">
        <v>-3.0429614707827568E-3</v>
      </c>
      <c r="VO17" s="70">
        <v>3.0872463248670101E-3</v>
      </c>
      <c r="VP17" s="70">
        <v>-8.5370196029543877E-3</v>
      </c>
      <c r="VQ17" s="70">
        <v>-5.2132941782474518E-3</v>
      </c>
      <c r="VR17" s="70">
        <v>-6.7872535437345505E-3</v>
      </c>
      <c r="VS17" s="70">
        <v>-8.5070254281163216E-3</v>
      </c>
      <c r="VT17" s="70">
        <v>-2.7275920729152858E-4</v>
      </c>
      <c r="VU17" s="70">
        <v>-5.4504107683897018E-3</v>
      </c>
      <c r="VV17" s="70">
        <v>5.2571045234799385E-3</v>
      </c>
      <c r="VW17" s="70">
        <v>6.3608763739466667E-3</v>
      </c>
      <c r="VX17" s="70">
        <v>7.1206055581569672E-3</v>
      </c>
      <c r="VY17" s="70">
        <v>1.3782834867015481E-3</v>
      </c>
      <c r="VZ17" s="70">
        <v>2.7446544263511896E-3</v>
      </c>
      <c r="WA17" s="70">
        <v>4.9773287028074265E-3</v>
      </c>
      <c r="WB17" s="70">
        <v>3.0339444056153297E-3</v>
      </c>
      <c r="WC17" s="70">
        <v>3.3501815050840378E-3</v>
      </c>
      <c r="WD17" s="70">
        <v>-7.3067820630967617E-3</v>
      </c>
      <c r="WE17" s="70">
        <v>-7.4611352756619453E-3</v>
      </c>
      <c r="WF17" s="70">
        <v>-6.8723428994417191E-3</v>
      </c>
      <c r="WG17" s="70">
        <v>-2.6591776986606419E-4</v>
      </c>
      <c r="WH17" s="70">
        <v>8.5463989526033401E-3</v>
      </c>
      <c r="WI17" s="70">
        <v>-5.0353263504803181E-3</v>
      </c>
      <c r="WJ17" s="70">
        <v>8.9417578419670463E-4</v>
      </c>
      <c r="WK17" s="70">
        <v>-3.697309410199523E-3</v>
      </c>
      <c r="WL17" s="70">
        <v>4.2360816150903702E-3</v>
      </c>
      <c r="WM17" s="70">
        <v>-3.2908988650888205E-3</v>
      </c>
      <c r="WN17" s="70">
        <v>-5.7795369066298008E-3</v>
      </c>
      <c r="WO17" s="70">
        <v>5.6451177224516869E-3</v>
      </c>
      <c r="WP17" s="70">
        <v>-6.7550670355558395E-3</v>
      </c>
      <c r="WQ17" s="70">
        <v>3.5741496831178665E-3</v>
      </c>
      <c r="WR17" s="70">
        <v>-3.0494867824018002E-3</v>
      </c>
      <c r="WS17" s="70">
        <v>-7.5206183828413486E-3</v>
      </c>
      <c r="WT17" s="70">
        <v>-7.3311007581651211E-3</v>
      </c>
      <c r="WU17" s="70">
        <v>-9.4780232757329941E-3</v>
      </c>
      <c r="WV17" s="70">
        <v>5.4478514939546585E-3</v>
      </c>
      <c r="WW17" s="70">
        <v>3.9649056270718575E-3</v>
      </c>
      <c r="WX17" s="70">
        <v>-7.7202902175486088E-3</v>
      </c>
      <c r="WY17" s="70">
        <v>-5.512602161616087E-3</v>
      </c>
      <c r="WZ17" s="70">
        <v>-9.8419655114412308E-3</v>
      </c>
      <c r="XA17" s="70">
        <v>5.0150202587246895E-3</v>
      </c>
      <c r="XB17" s="70">
        <v>8.5873734205961227E-3</v>
      </c>
      <c r="XC17" s="70">
        <v>-7.8096175566315651E-3</v>
      </c>
      <c r="XD17" s="70">
        <v>2.1711504086852074E-3</v>
      </c>
      <c r="XE17" s="70">
        <v>-1.390538178384304E-3</v>
      </c>
      <c r="XF17" s="70">
        <v>3.9026821032166481E-3</v>
      </c>
      <c r="XG17" s="70">
        <v>2.9485584236681461E-3</v>
      </c>
      <c r="XH17" s="70">
        <v>4.7843181528151035E-3</v>
      </c>
      <c r="XI17" s="70">
        <v>-8.893127553164959E-3</v>
      </c>
      <c r="XJ17" s="70">
        <v>-9.6002928912639618E-3</v>
      </c>
      <c r="XK17" s="70">
        <v>-3.510291688144207E-3</v>
      </c>
      <c r="XL17" s="70">
        <v>-9.9358120933175087E-3</v>
      </c>
      <c r="XM17" s="70">
        <v>2.5573014281690121E-3</v>
      </c>
      <c r="XN17" s="70">
        <v>-8.2169653614982963E-4</v>
      </c>
      <c r="XO17" s="70">
        <v>5.7642720639705658E-3</v>
      </c>
      <c r="XP17" s="70">
        <v>4.0944217471405864E-4</v>
      </c>
      <c r="XQ17" s="70">
        <v>2.0147038158029318E-3</v>
      </c>
      <c r="XR17" s="70">
        <v>-5.6733954697847366E-3</v>
      </c>
      <c r="XS17" s="70">
        <v>4.7578453086316586E-3</v>
      </c>
      <c r="XT17" s="70">
        <v>-4.8867072910070419E-3</v>
      </c>
      <c r="XU17" s="70">
        <v>7.849440909922123E-3</v>
      </c>
      <c r="XV17" s="70">
        <v>-8.0164726823568344E-3</v>
      </c>
      <c r="XW17" s="70">
        <v>-8.696320466697216E-3</v>
      </c>
      <c r="XX17" s="70">
        <v>1.9259846303611994E-3</v>
      </c>
      <c r="XY17" s="70">
        <v>-6.939220242202282E-3</v>
      </c>
      <c r="XZ17" s="70">
        <v>4.4012679718434811E-3</v>
      </c>
      <c r="YA17" s="70">
        <v>-5.1048160530626774E-3</v>
      </c>
      <c r="YB17" s="70">
        <v>-6.3827075064182281E-3</v>
      </c>
      <c r="YC17" s="70">
        <v>-4.4106054119765759E-3</v>
      </c>
      <c r="YD17" s="70">
        <v>9.0078059583902359E-3</v>
      </c>
      <c r="YE17" s="70">
        <v>9.4984220340847969E-3</v>
      </c>
      <c r="YF17" s="70">
        <v>9.5390239730477333E-3</v>
      </c>
      <c r="YG17" s="70">
        <v>-6.3701341859996319E-3</v>
      </c>
      <c r="YH17" s="70">
        <v>2.4694001767784357E-3</v>
      </c>
      <c r="YI17" s="70">
        <v>-8.6353849619626999E-3</v>
      </c>
      <c r="YJ17" s="70">
        <v>2.1875156089663506E-3</v>
      </c>
      <c r="YK17" s="70">
        <v>5.9431791305541992E-3</v>
      </c>
      <c r="YL17" s="70">
        <v>-2.4690746795386076E-4</v>
      </c>
      <c r="YM17" s="70">
        <v>1.8426394090056419E-3</v>
      </c>
      <c r="YN17" s="70">
        <v>8.7661370635032654E-3</v>
      </c>
      <c r="YO17" s="70">
        <v>-2.830772427842021E-3</v>
      </c>
      <c r="YP17" s="70">
        <v>-1.8107950454577804E-3</v>
      </c>
      <c r="YQ17" s="70">
        <v>-4.8084710724651814E-3</v>
      </c>
      <c r="YR17" s="70">
        <v>7.7477898448705673E-3</v>
      </c>
      <c r="YS17" s="70">
        <v>8.139309473335743E-3</v>
      </c>
      <c r="YT17" s="70">
        <v>6.5338406711816788E-3</v>
      </c>
      <c r="YU17" s="70">
        <v>-8.6070271208882332E-3</v>
      </c>
      <c r="YV17" s="70">
        <v>4.374039126560092E-4</v>
      </c>
      <c r="YW17" s="70">
        <v>-8.8113686069846153E-3</v>
      </c>
      <c r="YX17" s="70">
        <v>-9.6861482597887516E-4</v>
      </c>
      <c r="YY17" s="70">
        <v>-6.0361837968230247E-3</v>
      </c>
      <c r="YZ17" s="70">
        <v>-2.4655568413436413E-3</v>
      </c>
      <c r="ZA17" s="70">
        <v>-9.5311971381306648E-3</v>
      </c>
      <c r="ZB17" s="70">
        <v>-5.522996187210083E-3</v>
      </c>
      <c r="ZC17" s="70">
        <v>-7.2314380668103695E-3</v>
      </c>
      <c r="ZD17" s="70">
        <v>-9.304598905146122E-3</v>
      </c>
      <c r="ZE17" s="70">
        <v>7.2603416629135609E-3</v>
      </c>
      <c r="ZF17" s="70">
        <v>2.7914403472095728E-4</v>
      </c>
      <c r="ZG17" s="70">
        <v>-8.1681320443749428E-3</v>
      </c>
      <c r="ZH17" s="70">
        <v>9.0963039547204971E-3</v>
      </c>
      <c r="ZI17" s="70">
        <v>-9.714827872812748E-3</v>
      </c>
      <c r="ZJ17" s="70">
        <v>1.5220344066619873E-3</v>
      </c>
      <c r="ZK17" s="70">
        <v>2.1510482765734196E-3</v>
      </c>
      <c r="ZL17" s="70">
        <v>9.9520804360508919E-4</v>
      </c>
      <c r="ZM17" s="70">
        <v>-8.9808749035000801E-3</v>
      </c>
      <c r="ZN17" s="70">
        <v>-4.9718152731657028E-3</v>
      </c>
      <c r="ZO17" s="70">
        <v>-4.9142597708851099E-4</v>
      </c>
      <c r="ZP17" s="70">
        <v>2.9470084700733423E-4</v>
      </c>
      <c r="ZQ17" s="70">
        <v>4.0044356137514114E-3</v>
      </c>
      <c r="ZR17" s="70">
        <v>8.4208855405449867E-3</v>
      </c>
      <c r="ZS17" s="70">
        <v>7.2845723479986191E-3</v>
      </c>
      <c r="ZT17" s="70">
        <v>-1.8955981358885765E-3</v>
      </c>
      <c r="ZU17" s="70">
        <v>-7.8377537429332733E-3</v>
      </c>
      <c r="ZV17" s="70">
        <v>4.1867103427648544E-3</v>
      </c>
      <c r="ZW17" s="70">
        <v>4.269325640052557E-3</v>
      </c>
      <c r="ZX17" s="70">
        <v>-6.9653871469199657E-4</v>
      </c>
      <c r="ZY17" s="70">
        <v>-2.8948925901204348E-3</v>
      </c>
      <c r="ZZ17" s="70">
        <v>8.7380111217498779E-3</v>
      </c>
      <c r="AAA17" s="70">
        <v>-2.524225739762187E-3</v>
      </c>
      <c r="AAB17" s="70">
        <v>4.1030608117580414E-3</v>
      </c>
      <c r="AAC17" s="70">
        <v>-5.5505274794995785E-3</v>
      </c>
      <c r="AAD17" s="70">
        <v>6.4754234626889229E-3</v>
      </c>
      <c r="AAE17" s="70">
        <v>-4.798650843440555E-5</v>
      </c>
      <c r="AAF17" s="70">
        <v>-5.3910864517092705E-3</v>
      </c>
      <c r="AAG17" s="70">
        <v>-5.8717965148389339E-3</v>
      </c>
      <c r="AAH17" s="70">
        <v>-1.149636460468173E-3</v>
      </c>
      <c r="AAI17" s="70">
        <v>-6.4062047749757767E-3</v>
      </c>
      <c r="AAJ17" s="70">
        <v>6.3837636262178421E-3</v>
      </c>
      <c r="AAK17" s="70">
        <v>5.7030678726732731E-3</v>
      </c>
      <c r="AAL17" s="70">
        <v>8.4275277331471443E-3</v>
      </c>
      <c r="AAM17" s="70">
        <v>-3.0429721809923649E-3</v>
      </c>
      <c r="AAN17" s="70">
        <v>5.0098858773708344E-3</v>
      </c>
      <c r="AAO17" s="70">
        <v>8.6772395297884941E-3</v>
      </c>
      <c r="AAP17" s="70">
        <v>7.9473964869976044E-3</v>
      </c>
      <c r="AAQ17" s="70">
        <v>-1.929724239744246E-3</v>
      </c>
      <c r="AAR17" s="70">
        <v>7.6515879482030869E-3</v>
      </c>
      <c r="AAS17" s="70">
        <v>7.8077982179820538E-3</v>
      </c>
      <c r="AAT17" s="70">
        <v>-5.6112729944288731E-3</v>
      </c>
      <c r="AAU17" s="70">
        <v>-7.7527402900159359E-3</v>
      </c>
      <c r="AAV17" s="70">
        <v>9.617706760764122E-3</v>
      </c>
      <c r="AAW17" s="70">
        <v>-6.5817688591778278E-3</v>
      </c>
      <c r="AAX17" s="70">
        <v>8.0310618504881859E-3</v>
      </c>
      <c r="AAY17" s="70">
        <v>4.8993565142154694E-3</v>
      </c>
      <c r="AAZ17" s="70">
        <v>-4.0758885443210602E-3</v>
      </c>
      <c r="ABA17" s="70">
        <v>6.7109297960996628E-3</v>
      </c>
      <c r="ABB17" s="70">
        <v>-3.482776926830411E-3</v>
      </c>
      <c r="ABC17" s="70">
        <v>-6.5190077293664217E-4</v>
      </c>
      <c r="ABD17" s="70">
        <v>-2.1437967661768198E-3</v>
      </c>
      <c r="ABE17" s="70">
        <v>-9.9203065037727356E-3</v>
      </c>
      <c r="ABF17" s="70">
        <v>3.9158142171800137E-3</v>
      </c>
      <c r="ABG17" s="70">
        <v>9.6376780420541763E-3</v>
      </c>
      <c r="ABH17" s="70">
        <v>-5.4685864597558975E-3</v>
      </c>
      <c r="ABI17" s="70">
        <v>2.4222277570515871E-3</v>
      </c>
      <c r="ABJ17" s="70">
        <v>4.7837197780609131E-3</v>
      </c>
      <c r="ABK17" s="70">
        <v>-1.6525626415386796E-3</v>
      </c>
      <c r="ABL17" s="70">
        <v>-5.3829548414796591E-4</v>
      </c>
      <c r="ABM17" s="70">
        <v>-5.4735661251470447E-4</v>
      </c>
      <c r="ABN17" s="70">
        <v>3.2286059577018023E-3</v>
      </c>
      <c r="ABO17" s="70">
        <v>-5.9561966918408871E-4</v>
      </c>
      <c r="ABP17" s="70">
        <v>-7.8839287161827087E-3</v>
      </c>
      <c r="ABQ17" s="70">
        <v>-9.8604196682572365E-4</v>
      </c>
      <c r="ABR17" s="70">
        <v>-3.0285799875855446E-3</v>
      </c>
      <c r="ABS17" s="70">
        <v>5.8956649154424667E-3</v>
      </c>
      <c r="ABT17" s="70">
        <v>-5.516961682587862E-3</v>
      </c>
      <c r="ABU17" s="70">
        <v>-8.6094047874212265E-3</v>
      </c>
      <c r="ABV17" s="70">
        <v>6.4088907092809677E-3</v>
      </c>
      <c r="ABW17" s="70">
        <v>2.8811050578951836E-3</v>
      </c>
      <c r="ABX17" s="70">
        <v>-7.3668374679982662E-3</v>
      </c>
      <c r="ABY17" s="70">
        <v>-5.3791143000125885E-3</v>
      </c>
      <c r="ABZ17" s="70">
        <v>8.6760269477963448E-3</v>
      </c>
      <c r="ACA17" s="70">
        <v>5.2056717686355114E-3</v>
      </c>
      <c r="ACB17" s="70">
        <v>3.2815325539559126E-3</v>
      </c>
      <c r="ACC17" s="70">
        <v>-5.1904343999922276E-3</v>
      </c>
      <c r="ACD17" s="70">
        <v>-3.2913791947066784E-3</v>
      </c>
      <c r="ACE17" s="70">
        <v>3.1199216027744114E-4</v>
      </c>
      <c r="ACF17" s="70">
        <v>5.3502665832638741E-3</v>
      </c>
      <c r="ACG17" s="70">
        <v>-8.5597224533557892E-3</v>
      </c>
      <c r="ACH17" s="70">
        <v>3.3057439140975475E-3</v>
      </c>
      <c r="ACI17" s="70">
        <v>-3.947150893509388E-3</v>
      </c>
      <c r="ACJ17" s="70">
        <v>-3.4689842723309994E-3</v>
      </c>
      <c r="ACK17" s="70">
        <v>7.6880692504346371E-3</v>
      </c>
      <c r="ACL17" s="70">
        <v>-9.8077496513724327E-3</v>
      </c>
      <c r="ACM17" s="70">
        <v>-6.4963172189891338E-3</v>
      </c>
      <c r="ACN17" s="70">
        <v>-5.1525388844311237E-3</v>
      </c>
      <c r="ACO17" s="70">
        <v>5.7318974286317825E-3</v>
      </c>
      <c r="ACP17" s="70">
        <v>2.0812738221138716E-3</v>
      </c>
      <c r="ACQ17" s="70">
        <v>4.7750878147780895E-3</v>
      </c>
      <c r="ACR17" s="70">
        <v>5.2178157493472099E-3</v>
      </c>
      <c r="ACS17" s="70">
        <v>7.0671224966645241E-3</v>
      </c>
      <c r="ACT17" s="70">
        <v>5.7367314584553242E-3</v>
      </c>
      <c r="ACU17" s="70">
        <v>-4.1746832430362701E-3</v>
      </c>
      <c r="ACV17" s="70">
        <v>-8.9826760813593864E-3</v>
      </c>
      <c r="ACW17" s="70">
        <v>-2.1819877438247204E-3</v>
      </c>
      <c r="ACX17" s="70">
        <v>-5.9641804546117783E-3</v>
      </c>
      <c r="ACY17" s="70">
        <v>-5.7272221893072128E-3</v>
      </c>
      <c r="ACZ17" s="70">
        <v>-9.3592396005988121E-3</v>
      </c>
      <c r="ADA17" s="70">
        <v>-9.4975950196385384E-4</v>
      </c>
      <c r="ADB17" s="70">
        <v>-4.968482069671154E-3</v>
      </c>
      <c r="ADC17" s="70">
        <v>2.2085355594754219E-3</v>
      </c>
      <c r="ADD17" s="70">
        <v>-9.3506695702672005E-4</v>
      </c>
      <c r="ADE17" s="70">
        <v>2.0833874586969614E-3</v>
      </c>
      <c r="ADF17" s="70">
        <v>6.0150851495563984E-3</v>
      </c>
      <c r="ADG17" s="70">
        <v>-5.9911892749369144E-3</v>
      </c>
      <c r="ADH17" s="70">
        <v>-5.5888211354613304E-3</v>
      </c>
      <c r="ADI17" s="70">
        <v>8.8034393265843391E-3</v>
      </c>
      <c r="ADJ17" s="70">
        <v>-7.4214376509189606E-3</v>
      </c>
      <c r="ADK17" s="70">
        <v>-8.5252046119421721E-4</v>
      </c>
      <c r="ADL17" s="70">
        <v>9.5078675076365471E-3</v>
      </c>
      <c r="ADM17" s="70">
        <v>-3.0247115064412355E-3</v>
      </c>
      <c r="ADN17" s="63">
        <f t="shared" ca="1" si="3"/>
        <v>-7.5441126063107572E-3</v>
      </c>
      <c r="ADO17" s="63">
        <f t="shared" ca="1" si="4"/>
        <v>0.49811398079343122</v>
      </c>
      <c r="ADR17" s="64">
        <v>6</v>
      </c>
      <c r="ADS17" s="70">
        <v>-0.73227274417877197</v>
      </c>
      <c r="ADT17" s="70">
        <v>-0.99914240837097168</v>
      </c>
      <c r="ADU17" s="70">
        <v>0.84528982639312744</v>
      </c>
      <c r="ADV17" s="70">
        <v>-0.94447660446166992</v>
      </c>
      <c r="ADW17" s="70">
        <v>0.56923186779022217</v>
      </c>
      <c r="ADX17" s="70">
        <v>-0.5301210880279541</v>
      </c>
      <c r="ADY17" s="70">
        <v>0.81762039661407471</v>
      </c>
      <c r="ADZ17" s="70">
        <v>-0.49965190887451172</v>
      </c>
      <c r="AEA17" s="70">
        <v>0.64930856227874756</v>
      </c>
      <c r="AEB17" s="70">
        <v>-0.51400351524353027</v>
      </c>
      <c r="AEC17" s="70">
        <v>0.50022470951080322</v>
      </c>
      <c r="AED17" s="70">
        <v>-0.24033594131469727</v>
      </c>
      <c r="AEE17" s="70">
        <v>0.4499739408493042</v>
      </c>
      <c r="AEF17" s="70">
        <v>0.8481605052947998</v>
      </c>
      <c r="AEG17" s="70">
        <v>0.62125217914581299</v>
      </c>
      <c r="AEH17" s="70">
        <v>-0.72597694396972656</v>
      </c>
      <c r="AEI17" s="70">
        <v>0.77457273006439209</v>
      </c>
      <c r="AEJ17" s="70">
        <v>-0.22866320610046387</v>
      </c>
      <c r="AEK17" s="70">
        <v>0.660805344581604</v>
      </c>
      <c r="AEL17" s="70">
        <v>-0.77188253402709961</v>
      </c>
      <c r="AEM17" s="70">
        <v>-0.80597221851348877</v>
      </c>
      <c r="AEN17" s="70">
        <v>0.16775679588317871</v>
      </c>
      <c r="AEO17" s="70">
        <v>-0.99281013011932373</v>
      </c>
      <c r="AEP17" s="70">
        <v>8.2030296325683594E-2</v>
      </c>
      <c r="AEQ17" s="70">
        <v>-0.54690992832183838</v>
      </c>
      <c r="AER17" s="70">
        <v>-0.57183241844177246</v>
      </c>
      <c r="AES17" s="70">
        <v>-0.38683545589447021</v>
      </c>
      <c r="AET17" s="70">
        <v>-0.39751482009887695</v>
      </c>
      <c r="AEU17" s="70">
        <v>-0.62341129779815674</v>
      </c>
      <c r="AEV17" s="70">
        <v>0.70308184623718262</v>
      </c>
      <c r="AEW17" s="70">
        <v>-0.84780871868133545</v>
      </c>
      <c r="AEX17" s="70">
        <v>-0.60590362548828125</v>
      </c>
      <c r="AEY17" s="63">
        <f t="shared" ca="1" si="5"/>
        <v>-2.0909128011475069</v>
      </c>
      <c r="AEZ17" s="63">
        <f t="shared" ca="1" si="6"/>
        <v>0.10998319128310612</v>
      </c>
      <c r="AFC17" s="64">
        <v>6</v>
      </c>
      <c r="AFD17" s="70">
        <v>-0.72431910037994385</v>
      </c>
      <c r="AFE17" s="70">
        <v>-0.31597208976745605</v>
      </c>
      <c r="AFF17" s="70">
        <v>0.67468512058258057</v>
      </c>
      <c r="AFG17" s="70">
        <v>-6.9381237030029297E-2</v>
      </c>
      <c r="AFH17" s="70">
        <v>0.85410201549530029</v>
      </c>
      <c r="AFI17" s="70">
        <v>-0.11520028114318848</v>
      </c>
      <c r="AFJ17" s="70">
        <v>-0.23573577404022217</v>
      </c>
      <c r="AFK17" s="70">
        <v>8.6197853088378906E-2</v>
      </c>
      <c r="AFL17" s="70">
        <v>0.61441552639007568</v>
      </c>
      <c r="AFM17" s="70">
        <v>0.42270684242248535</v>
      </c>
      <c r="AFN17" s="70">
        <v>-0.80600011348724365</v>
      </c>
      <c r="AFO17" s="70">
        <v>-0.83338022232055664</v>
      </c>
      <c r="AFP17" s="70">
        <v>-0.23573696613311768</v>
      </c>
      <c r="AFQ17" s="70">
        <v>0.29982447624206543</v>
      </c>
      <c r="AFR17" s="70">
        <v>8.2666516304016113E-2</v>
      </c>
      <c r="AFS17" s="70">
        <v>-0.55943870544433594</v>
      </c>
      <c r="AFT17" s="70">
        <v>0.62261426448822021</v>
      </c>
      <c r="AFU17" s="70">
        <v>-0.81575655937194824</v>
      </c>
      <c r="AFV17" s="70">
        <v>-0.44900834560394287</v>
      </c>
      <c r="AFW17" s="70">
        <v>-0.82916021347045898</v>
      </c>
      <c r="AFX17" s="70">
        <v>-0.47398293018341064</v>
      </c>
      <c r="AFY17" s="70">
        <v>0.69132018089294434</v>
      </c>
      <c r="AFZ17" s="70">
        <v>0.87790596485137939</v>
      </c>
      <c r="AGA17" s="70">
        <v>0.14566326141357422</v>
      </c>
      <c r="AGB17" s="70">
        <v>0.23484742641448975</v>
      </c>
      <c r="AGC17" s="70">
        <v>0.16492676734924316</v>
      </c>
      <c r="AGD17" s="70">
        <v>0.15679323673248291</v>
      </c>
      <c r="AGE17" s="70">
        <v>-0.29011964797973633</v>
      </c>
      <c r="AGF17" s="70">
        <v>-0.16044056415557861</v>
      </c>
      <c r="AGG17" s="70">
        <v>0.95870089530944824</v>
      </c>
      <c r="AGH17" s="70">
        <v>-0.54825961589813232</v>
      </c>
      <c r="AGI17" s="70">
        <v>-0.70376968383789063</v>
      </c>
      <c r="AGJ17" s="63">
        <f t="shared" ca="1" si="7"/>
        <v>0.74412867083913459</v>
      </c>
      <c r="AGK17" s="63">
        <f t="shared" ca="1" si="8"/>
        <v>0.67789802232955332</v>
      </c>
      <c r="AGN17" s="64">
        <v>6</v>
      </c>
      <c r="AGO17" s="70">
        <v>0.43041646480560303</v>
      </c>
      <c r="AGP17" s="70">
        <v>-0.39346003532409668</v>
      </c>
      <c r="AGQ17" s="70">
        <v>0.74699270725250244</v>
      </c>
      <c r="AGR17" s="70">
        <v>0.19416475296020508</v>
      </c>
      <c r="AGS17" s="70">
        <v>0.62205779552459717</v>
      </c>
      <c r="AGT17" s="70">
        <v>0.9051511287689209</v>
      </c>
      <c r="AGU17" s="70">
        <v>-0.26944625377655029</v>
      </c>
      <c r="AGV17" s="70">
        <v>-0.89470195770263672</v>
      </c>
      <c r="AGW17" s="70">
        <v>0.80320870876312256</v>
      </c>
      <c r="AGX17" s="70">
        <v>0.11804604530334473</v>
      </c>
      <c r="AGY17" s="70">
        <v>-0.67717397212982178</v>
      </c>
      <c r="AGZ17" s="70">
        <v>-0.86438989639282227</v>
      </c>
      <c r="AHA17" s="70">
        <v>0.7908858060836792</v>
      </c>
      <c r="AHB17" s="70">
        <v>0.4191749095916748</v>
      </c>
      <c r="AHC17" s="70">
        <v>0.12695896625518799</v>
      </c>
      <c r="AHD17" s="70">
        <v>0.10065269470214844</v>
      </c>
      <c r="AHE17" s="70">
        <v>0.26343381404876709</v>
      </c>
      <c r="AHF17" s="70">
        <v>-0.60149645805358887</v>
      </c>
      <c r="AHG17" s="70">
        <v>-0.501944899559021</v>
      </c>
      <c r="AHH17" s="70">
        <v>-0.43988180160522461</v>
      </c>
      <c r="AHI17" s="70">
        <v>-0.33322441577911377</v>
      </c>
      <c r="AHJ17" s="70">
        <v>0.34326338768005371</v>
      </c>
      <c r="AHK17" s="70">
        <v>-0.30057990550994873</v>
      </c>
      <c r="AHL17" s="70">
        <v>0.34908962249755859</v>
      </c>
      <c r="AHM17" s="70">
        <v>-0.37933790683746338</v>
      </c>
      <c r="AHN17" s="70">
        <v>1.9201517105102539E-2</v>
      </c>
      <c r="AHO17" s="70">
        <v>0.55881273746490479</v>
      </c>
      <c r="AHP17" s="70">
        <v>0.60929059982299805</v>
      </c>
      <c r="AHQ17" s="70">
        <v>0.82492244243621826</v>
      </c>
      <c r="AHR17" s="70">
        <v>0.95183062553405762</v>
      </c>
      <c r="AHS17" s="70">
        <v>0.62469494342803955</v>
      </c>
      <c r="AHT17" s="70">
        <v>0.32033538818359375</v>
      </c>
      <c r="AHU17" s="63">
        <f t="shared" ca="1" si="1"/>
        <v>2.3465840577279415</v>
      </c>
      <c r="AHV17" s="63">
        <f t="shared" ca="1" si="9"/>
        <v>0.91266232701496164</v>
      </c>
      <c r="AHW17">
        <f>IF(学習!C$14=AGN17,1,0)</f>
        <v>0</v>
      </c>
    </row>
    <row r="18" spans="1:907" x14ac:dyDescent="0.4">
      <c r="A18" s="8" t="str">
        <f t="shared" si="10"/>
        <v>A</v>
      </c>
      <c r="B18" s="8">
        <f t="shared" si="11"/>
        <v>52</v>
      </c>
      <c r="C18" s="62" t="str">
        <f t="shared" si="2"/>
        <v>学習!A52</v>
      </c>
      <c r="D18" s="65">
        <f t="shared" ca="1" si="0"/>
        <v>0</v>
      </c>
      <c r="F18" s="64">
        <v>7</v>
      </c>
      <c r="G18" s="63">
        <f t="shared" ca="1" si="12"/>
        <v>0</v>
      </c>
      <c r="I18" s="64">
        <v>7</v>
      </c>
      <c r="J18" s="70">
        <v>-8.3306469023227692E-3</v>
      </c>
      <c r="K18" s="70">
        <v>-7.8270407393574715E-3</v>
      </c>
      <c r="L18" s="70">
        <v>4.5378743670880795E-3</v>
      </c>
      <c r="M18" s="70">
        <v>-5.4340697824954987E-3</v>
      </c>
      <c r="N18" s="70">
        <v>-3.1366455368697643E-3</v>
      </c>
      <c r="O18" s="70">
        <v>-8.4236934781074524E-3</v>
      </c>
      <c r="P18" s="70">
        <v>6.3717756420373917E-3</v>
      </c>
      <c r="Q18" s="70">
        <v>-6.0676098801195621E-3</v>
      </c>
      <c r="R18" s="70">
        <v>9.159483015537262E-3</v>
      </c>
      <c r="S18" s="70">
        <v>8.5013983771204948E-3</v>
      </c>
      <c r="T18" s="70">
        <v>-8.4392906865105033E-4</v>
      </c>
      <c r="U18" s="70">
        <v>9.9007943645119667E-3</v>
      </c>
      <c r="V18" s="70">
        <v>3.290404099971056E-3</v>
      </c>
      <c r="W18" s="70">
        <v>5.0002359785139561E-3</v>
      </c>
      <c r="X18" s="70">
        <v>-2.0152460783720016E-3</v>
      </c>
      <c r="Y18" s="70">
        <v>-6.5608406439423561E-3</v>
      </c>
      <c r="Z18" s="70">
        <v>-2.3979342076927423E-3</v>
      </c>
      <c r="AA18" s="70">
        <v>-7.7150226570665836E-3</v>
      </c>
      <c r="AB18" s="70">
        <v>-9.5286499708890915E-3</v>
      </c>
      <c r="AC18" s="70">
        <v>-2.0430898293852806E-3</v>
      </c>
      <c r="AD18" s="70">
        <v>3.1161964870989323E-3</v>
      </c>
      <c r="AE18" s="70">
        <v>3.5404372029006481E-3</v>
      </c>
      <c r="AF18" s="70">
        <v>-1.6885841032490134E-3</v>
      </c>
      <c r="AG18" s="70">
        <v>-5.3826235234737396E-3</v>
      </c>
      <c r="AH18" s="70">
        <v>-2.4071943480521441E-3</v>
      </c>
      <c r="AI18" s="70">
        <v>-8.2634137943387032E-3</v>
      </c>
      <c r="AJ18" s="70">
        <v>3.8450395222753286E-3</v>
      </c>
      <c r="AK18" s="70">
        <v>-7.3497057892382145E-3</v>
      </c>
      <c r="AL18" s="70">
        <v>4.5926845632493496E-3</v>
      </c>
      <c r="AM18" s="70">
        <v>-7.5589488260447979E-3</v>
      </c>
      <c r="AN18" s="70">
        <v>1.6193401534110308E-3</v>
      </c>
      <c r="AO18" s="70">
        <v>4.664306528866291E-3</v>
      </c>
      <c r="AP18" s="70">
        <v>-2.4600946344435215E-3</v>
      </c>
      <c r="AQ18" s="70">
        <v>-8.368385024368763E-3</v>
      </c>
      <c r="AR18" s="70">
        <v>-5.0490321591496468E-3</v>
      </c>
      <c r="AS18" s="70">
        <v>-3.0405379366129637E-3</v>
      </c>
      <c r="AT18" s="70">
        <v>8.7843211367726326E-3</v>
      </c>
      <c r="AU18" s="70">
        <v>-1.4912820188328624E-3</v>
      </c>
      <c r="AV18" s="70">
        <v>-2.5113951414823532E-3</v>
      </c>
      <c r="AW18" s="70">
        <v>4.839716013520956E-3</v>
      </c>
      <c r="AX18" s="70">
        <v>3.6640679463744164E-3</v>
      </c>
      <c r="AY18" s="70">
        <v>3.307955339550972E-3</v>
      </c>
      <c r="AZ18" s="70">
        <v>-2.2453666315414011E-4</v>
      </c>
      <c r="BA18" s="70">
        <v>-7.0745707489550114E-3</v>
      </c>
      <c r="BB18" s="70">
        <v>-4.3193937744945288E-4</v>
      </c>
      <c r="BC18" s="70">
        <v>1.1257886944804341E-4</v>
      </c>
      <c r="BD18" s="70">
        <v>8.1178784603253007E-4</v>
      </c>
      <c r="BE18" s="70">
        <v>4.6586990356445313E-4</v>
      </c>
      <c r="BF18" s="70">
        <v>9.9984966218471527E-3</v>
      </c>
      <c r="BG18" s="70">
        <v>-5.334002897143364E-3</v>
      </c>
      <c r="BH18" s="70">
        <v>4.6173539012670517E-3</v>
      </c>
      <c r="BI18" s="70">
        <v>-8.3482889458537102E-3</v>
      </c>
      <c r="BJ18" s="70">
        <v>-6.366644985973835E-3</v>
      </c>
      <c r="BK18" s="70">
        <v>-2.8157257474958897E-3</v>
      </c>
      <c r="BL18" s="70">
        <v>1.7939674435183406E-3</v>
      </c>
      <c r="BM18" s="70">
        <v>-9.0724658221006393E-3</v>
      </c>
      <c r="BN18" s="70">
        <v>8.388894610106945E-3</v>
      </c>
      <c r="BO18" s="70">
        <v>1.6863107157405466E-4</v>
      </c>
      <c r="BP18" s="70">
        <v>-3.9120330475270748E-3</v>
      </c>
      <c r="BQ18" s="70">
        <v>3.3043241128325462E-3</v>
      </c>
      <c r="BR18" s="70">
        <v>-9.5178429037332535E-3</v>
      </c>
      <c r="BS18" s="70">
        <v>1.2179446639493108E-3</v>
      </c>
      <c r="BT18" s="70">
        <v>-4.0472783148288727E-3</v>
      </c>
      <c r="BU18" s="70">
        <v>-3.2802580972202122E-4</v>
      </c>
      <c r="BV18" s="70">
        <v>-1.5065348707139492E-3</v>
      </c>
      <c r="BW18" s="70">
        <v>-9.1587519273161888E-3</v>
      </c>
      <c r="BX18" s="70">
        <v>-8.8888676837086678E-3</v>
      </c>
      <c r="BY18" s="70">
        <v>7.1117831394076347E-3</v>
      </c>
      <c r="BZ18" s="70">
        <v>2.4289214052259922E-3</v>
      </c>
      <c r="CA18" s="70">
        <v>5.2702305838465691E-3</v>
      </c>
      <c r="CB18" s="70">
        <v>-5.8818710967898369E-3</v>
      </c>
      <c r="CC18" s="70">
        <v>4.2089559137821198E-3</v>
      </c>
      <c r="CD18" s="70">
        <v>-2.2170888260006905E-3</v>
      </c>
      <c r="CE18" s="70">
        <v>4.2717386968433857E-3</v>
      </c>
      <c r="CF18" s="70">
        <v>6.9231758825480938E-3</v>
      </c>
      <c r="CG18" s="70">
        <v>1.3651037588715553E-3</v>
      </c>
      <c r="CH18" s="70">
        <v>4.6005998738110065E-3</v>
      </c>
      <c r="CI18" s="70">
        <v>-6.039726547896862E-3</v>
      </c>
      <c r="CJ18" s="70">
        <v>-7.5672329403460026E-3</v>
      </c>
      <c r="CK18" s="70">
        <v>6.1107445508241653E-3</v>
      </c>
      <c r="CL18" s="70">
        <v>-8.4595642983913422E-3</v>
      </c>
      <c r="CM18" s="70">
        <v>-5.3895069286227226E-3</v>
      </c>
      <c r="CN18" s="70">
        <v>-8.9270723983645439E-3</v>
      </c>
      <c r="CO18" s="70">
        <v>-6.5821981988847256E-3</v>
      </c>
      <c r="CP18" s="70">
        <v>4.9366462044417858E-3</v>
      </c>
      <c r="CQ18" s="70">
        <v>-6.5302872098982334E-3</v>
      </c>
      <c r="CR18" s="70">
        <v>2.3517142981290817E-3</v>
      </c>
      <c r="CS18" s="70">
        <v>1.0121059603989124E-3</v>
      </c>
      <c r="CT18" s="70">
        <v>2.8617416974157095E-3</v>
      </c>
      <c r="CU18" s="70">
        <v>2.5704025756567717E-3</v>
      </c>
      <c r="CV18" s="70">
        <v>-8.5782846435904503E-3</v>
      </c>
      <c r="CW18" s="70">
        <v>9.6858926117420197E-3</v>
      </c>
      <c r="CX18" s="70">
        <v>-5.8109867386519909E-3</v>
      </c>
      <c r="CY18" s="70">
        <v>1.5426897443830967E-3</v>
      </c>
      <c r="CZ18" s="70">
        <v>6.4254878088831902E-4</v>
      </c>
      <c r="DA18" s="70">
        <v>8.6103053763508797E-3</v>
      </c>
      <c r="DB18" s="70">
        <v>2.6550327893346548E-3</v>
      </c>
      <c r="DC18" s="70">
        <v>5.4268576204776764E-3</v>
      </c>
      <c r="DD18" s="70">
        <v>6.1433659866452217E-3</v>
      </c>
      <c r="DE18" s="70">
        <v>5.647893063724041E-3</v>
      </c>
      <c r="DF18" s="70">
        <v>-4.0778457187116146E-3</v>
      </c>
      <c r="DG18" s="70">
        <v>-2.5141548831015825E-3</v>
      </c>
      <c r="DH18" s="70">
        <v>-6.1465142061933875E-4</v>
      </c>
      <c r="DI18" s="70">
        <v>2.6651096995919943E-3</v>
      </c>
      <c r="DJ18" s="70">
        <v>-3.589880361687392E-4</v>
      </c>
      <c r="DK18" s="70">
        <v>7.0177484303712845E-3</v>
      </c>
      <c r="DL18" s="70">
        <v>-6.2757907435297966E-3</v>
      </c>
      <c r="DM18" s="70">
        <v>-4.1551827453076839E-3</v>
      </c>
      <c r="DN18" s="70">
        <v>-3.4869778901338577E-3</v>
      </c>
      <c r="DO18" s="70">
        <v>-7.8316805884242058E-3</v>
      </c>
      <c r="DP18" s="70">
        <v>-4.0273084305226803E-3</v>
      </c>
      <c r="DQ18" s="70">
        <v>9.9878315813839436E-4</v>
      </c>
      <c r="DR18" s="70">
        <v>-9.6471179276704788E-3</v>
      </c>
      <c r="DS18" s="70">
        <v>7.7434657141566277E-3</v>
      </c>
      <c r="DT18" s="70">
        <v>2.9630721546709538E-3</v>
      </c>
      <c r="DU18" s="70">
        <v>3.8801813498139381E-3</v>
      </c>
      <c r="DV18" s="70">
        <v>-4.848929587751627E-3</v>
      </c>
      <c r="DW18" s="70">
        <v>-1.9782471936196089E-3</v>
      </c>
      <c r="DX18" s="70">
        <v>3.1096565071493387E-3</v>
      </c>
      <c r="DY18" s="70">
        <v>-4.5039081014692783E-3</v>
      </c>
      <c r="DZ18" s="70">
        <v>9.1363461688160896E-3</v>
      </c>
      <c r="EA18" s="70">
        <v>-5.4330993443727493E-3</v>
      </c>
      <c r="EB18" s="70">
        <v>2.9712831601500511E-3</v>
      </c>
      <c r="EC18" s="70">
        <v>-7.5799990445375443E-3</v>
      </c>
      <c r="ED18" s="70">
        <v>-6.1617479659616947E-3</v>
      </c>
      <c r="EE18" s="70">
        <v>-9.5971347764134407E-4</v>
      </c>
      <c r="EF18" s="70">
        <v>-1.1861788807436824E-3</v>
      </c>
      <c r="EG18" s="70">
        <v>2.1043014712631702E-3</v>
      </c>
      <c r="EH18" s="70">
        <v>-1.8503916217014194E-3</v>
      </c>
      <c r="EI18" s="70">
        <v>-8.9865569025278091E-3</v>
      </c>
      <c r="EJ18" s="70">
        <v>-6.8273292854428291E-3</v>
      </c>
      <c r="EK18" s="70">
        <v>-6.8072080612182617E-3</v>
      </c>
      <c r="EL18" s="70">
        <v>7.3890197090804577E-3</v>
      </c>
      <c r="EM18" s="70">
        <v>7.8056094935163856E-4</v>
      </c>
      <c r="EN18" s="70">
        <v>-3.584736492484808E-3</v>
      </c>
      <c r="EO18" s="70">
        <v>-9.1668227687478065E-3</v>
      </c>
      <c r="EP18" s="70">
        <v>-2.6366293895989656E-3</v>
      </c>
      <c r="EQ18" s="70">
        <v>7.1709845215082169E-3</v>
      </c>
      <c r="ER18" s="70">
        <v>-6.6964374855160713E-3</v>
      </c>
      <c r="ES18" s="70">
        <v>-3.0104303732514381E-3</v>
      </c>
      <c r="ET18" s="70">
        <v>-6.569672841578722E-3</v>
      </c>
      <c r="EU18" s="70">
        <v>3.6171675310470164E-4</v>
      </c>
      <c r="EV18" s="70">
        <v>-5.4434384219348431E-3</v>
      </c>
      <c r="EW18" s="70">
        <v>-4.2450143955647945E-3</v>
      </c>
      <c r="EX18" s="70">
        <v>-5.439163651317358E-3</v>
      </c>
      <c r="EY18" s="70">
        <v>9.6899149939417839E-3</v>
      </c>
      <c r="EZ18" s="70">
        <v>-6.5872133709490299E-3</v>
      </c>
      <c r="FA18" s="70">
        <v>3.6638497840613127E-3</v>
      </c>
      <c r="FB18" s="70">
        <v>2.40162736736238E-3</v>
      </c>
      <c r="FC18" s="70">
        <v>-3.5346054937690496E-3</v>
      </c>
      <c r="FD18" s="70">
        <v>7.1927942335605621E-3</v>
      </c>
      <c r="FE18" s="70">
        <v>5.0044916570186615E-3</v>
      </c>
      <c r="FF18" s="70">
        <v>-4.6622906811535358E-3</v>
      </c>
      <c r="FG18" s="70">
        <v>-8.2168746739625931E-3</v>
      </c>
      <c r="FH18" s="70">
        <v>3.8616717793047428E-3</v>
      </c>
      <c r="FI18" s="70">
        <v>-7.8683523461222649E-3</v>
      </c>
      <c r="FJ18" s="70">
        <v>7.5548733584582806E-3</v>
      </c>
      <c r="FK18" s="70">
        <v>-6.6426512785255909E-4</v>
      </c>
      <c r="FL18" s="70">
        <v>-6.40846136957407E-3</v>
      </c>
      <c r="FM18" s="70">
        <v>-9.221038781106472E-3</v>
      </c>
      <c r="FN18" s="70">
        <v>-6.8978085182607174E-3</v>
      </c>
      <c r="FO18" s="70">
        <v>3.2260059379041195E-3</v>
      </c>
      <c r="FP18" s="70">
        <v>5.3240451961755753E-3</v>
      </c>
      <c r="FQ18" s="70">
        <v>-9.6285203471779823E-3</v>
      </c>
      <c r="FR18" s="70">
        <v>-5.0454819574952126E-3</v>
      </c>
      <c r="FS18" s="70">
        <v>7.7937840251252055E-4</v>
      </c>
      <c r="FT18" s="70">
        <v>8.3328736945986748E-3</v>
      </c>
      <c r="FU18" s="70">
        <v>-6.6184042952954769E-4</v>
      </c>
      <c r="FV18" s="70">
        <v>-9.2501280596479774E-4</v>
      </c>
      <c r="FW18" s="70">
        <v>3.564477083273232E-4</v>
      </c>
      <c r="FX18" s="70">
        <v>-1.2137639569118619E-3</v>
      </c>
      <c r="FY18" s="70">
        <v>5.4243612103164196E-3</v>
      </c>
      <c r="FZ18" s="70">
        <v>-6.5224850550293922E-3</v>
      </c>
      <c r="GA18" s="70">
        <v>4.1654659435153008E-3</v>
      </c>
      <c r="GB18" s="70">
        <v>-8.6906226351857185E-3</v>
      </c>
      <c r="GC18" s="70">
        <v>1.0043525835499167E-3</v>
      </c>
      <c r="GD18" s="70">
        <v>-7.7107013203203678E-3</v>
      </c>
      <c r="GE18" s="70">
        <v>-3.9251591078937054E-3</v>
      </c>
      <c r="GF18" s="70">
        <v>-4.4529284350574017E-3</v>
      </c>
      <c r="GG18" s="70">
        <v>-6.6061927936971188E-3</v>
      </c>
      <c r="GH18" s="70">
        <v>4.813317209482193E-3</v>
      </c>
      <c r="GI18" s="70">
        <v>-5.5743623524904251E-3</v>
      </c>
      <c r="GJ18" s="70">
        <v>-2.2738731931895018E-3</v>
      </c>
      <c r="GK18" s="70">
        <v>1.6230583423748612E-4</v>
      </c>
      <c r="GL18" s="70">
        <v>9.5908297225832939E-3</v>
      </c>
      <c r="GM18" s="70">
        <v>9.8440768197178841E-3</v>
      </c>
      <c r="GN18" s="70">
        <v>7.2178803384304047E-3</v>
      </c>
      <c r="GO18" s="70">
        <v>9.4458339735865593E-3</v>
      </c>
      <c r="GP18" s="70">
        <v>-6.5361224114894867E-3</v>
      </c>
      <c r="GQ18" s="70">
        <v>8.0540347844362259E-3</v>
      </c>
      <c r="GR18" s="70">
        <v>8.1007014960050583E-3</v>
      </c>
      <c r="GS18" s="70">
        <v>5.2592847496271133E-3</v>
      </c>
      <c r="GT18" s="70">
        <v>-4.3622171506285667E-3</v>
      </c>
      <c r="GU18" s="70">
        <v>-2.3104548454284668E-3</v>
      </c>
      <c r="GV18" s="70">
        <v>-4.2775096371769905E-3</v>
      </c>
      <c r="GW18" s="70">
        <v>-2.1910429932177067E-3</v>
      </c>
      <c r="GX18" s="70">
        <v>-3.2563507556915283E-3</v>
      </c>
      <c r="GY18" s="70">
        <v>3.1072974670678377E-3</v>
      </c>
      <c r="GZ18" s="70">
        <v>-1.7368209082633257E-3</v>
      </c>
      <c r="HA18" s="70">
        <v>-1.1949443724006414E-3</v>
      </c>
      <c r="HB18" s="70">
        <v>-7.0991385728120804E-3</v>
      </c>
      <c r="HC18" s="70">
        <v>2.1991371177136898E-3</v>
      </c>
      <c r="HD18" s="70">
        <v>3.2972299959510565E-3</v>
      </c>
      <c r="HE18" s="70">
        <v>1.7741918563842773E-3</v>
      </c>
      <c r="HF18" s="70">
        <v>-5.2204146049916744E-3</v>
      </c>
      <c r="HG18" s="70">
        <v>9.204566478729248E-3</v>
      </c>
      <c r="HH18" s="70">
        <v>9.3561373651027679E-3</v>
      </c>
      <c r="HI18" s="70">
        <v>7.3718833737075329E-3</v>
      </c>
      <c r="HJ18" s="70">
        <v>-8.3367312327027321E-3</v>
      </c>
      <c r="HK18" s="70">
        <v>2.5232434272766113E-3</v>
      </c>
      <c r="HL18" s="70">
        <v>2.4909269995987415E-3</v>
      </c>
      <c r="HM18" s="70">
        <v>-6.3049457967281342E-3</v>
      </c>
      <c r="HN18" s="70">
        <v>5.111396312713623E-4</v>
      </c>
      <c r="HO18" s="70">
        <v>-2.4725175462663174E-3</v>
      </c>
      <c r="HP18" s="70">
        <v>-2.1653450094163418E-3</v>
      </c>
      <c r="HQ18" s="70">
        <v>-8.4054656326770782E-3</v>
      </c>
      <c r="HR18" s="70">
        <v>2.0707846488221548E-5</v>
      </c>
      <c r="HS18" s="70">
        <v>4.3747546151280403E-3</v>
      </c>
      <c r="HT18" s="70">
        <v>6.1649098061025143E-3</v>
      </c>
      <c r="HU18" s="70">
        <v>4.9875592812895775E-3</v>
      </c>
      <c r="HV18" s="70">
        <v>9.6902642399072647E-3</v>
      </c>
      <c r="HW18" s="70">
        <v>-9.1798137873411179E-3</v>
      </c>
      <c r="HX18" s="70">
        <v>5.46630984172225E-3</v>
      </c>
      <c r="HY18" s="70">
        <v>-3.8297271821647882E-3</v>
      </c>
      <c r="HZ18" s="70">
        <v>-6.1186184175312519E-3</v>
      </c>
      <c r="IA18" s="70">
        <v>-9.9709387868642807E-3</v>
      </c>
      <c r="IB18" s="70">
        <v>-2.5069939438253641E-3</v>
      </c>
      <c r="IC18" s="70">
        <v>-3.869776614010334E-3</v>
      </c>
      <c r="ID18" s="70">
        <v>-9.1185867786407471E-3</v>
      </c>
      <c r="IE18" s="70">
        <v>-6.6106822341680527E-3</v>
      </c>
      <c r="IF18" s="70">
        <v>9.3311797827482224E-3</v>
      </c>
      <c r="IG18" s="70">
        <v>-1.4113426732365042E-4</v>
      </c>
      <c r="IH18" s="70">
        <v>6.9659934379160404E-3</v>
      </c>
      <c r="II18" s="70">
        <v>8.3240531384944916E-3</v>
      </c>
      <c r="IJ18" s="70">
        <v>-3.8455724279629067E-5</v>
      </c>
      <c r="IK18" s="70">
        <v>6.6640614531934261E-3</v>
      </c>
      <c r="IL18" s="70">
        <v>-4.5384611003100872E-3</v>
      </c>
      <c r="IM18" s="70">
        <v>1.1040186509490013E-3</v>
      </c>
      <c r="IN18" s="70">
        <v>-8.1781568005681038E-3</v>
      </c>
      <c r="IO18" s="70">
        <v>5.4825781844556332E-3</v>
      </c>
      <c r="IP18" s="70">
        <v>8.0774666275829077E-4</v>
      </c>
      <c r="IQ18" s="70">
        <v>4.660122562199831E-3</v>
      </c>
      <c r="IR18" s="70">
        <v>7.3693525046110153E-3</v>
      </c>
      <c r="IS18" s="70">
        <v>5.1925899460911751E-3</v>
      </c>
      <c r="IT18" s="70">
        <v>7.6200948096811771E-3</v>
      </c>
      <c r="IU18" s="70">
        <v>-8.6040711030364037E-3</v>
      </c>
      <c r="IV18" s="70">
        <v>-9.356621652841568E-3</v>
      </c>
      <c r="IW18" s="70">
        <v>9.9261756986379623E-3</v>
      </c>
      <c r="IX18" s="70">
        <v>-5.2476562559604645E-3</v>
      </c>
      <c r="IY18" s="70">
        <v>-8.9998412877321243E-3</v>
      </c>
      <c r="IZ18" s="70">
        <v>-6.1722411774098873E-3</v>
      </c>
      <c r="JA18" s="70">
        <v>-6.1817647656425834E-4</v>
      </c>
      <c r="JB18" s="70">
        <v>-5.6409658864140511E-3</v>
      </c>
      <c r="JC18" s="70">
        <v>-6.7408108152449131E-3</v>
      </c>
      <c r="JD18" s="70">
        <v>8.8133634999394417E-3</v>
      </c>
      <c r="JE18" s="70">
        <v>-5.8630751445889473E-3</v>
      </c>
      <c r="JF18" s="70">
        <v>-4.0420116856694221E-3</v>
      </c>
      <c r="JG18" s="70">
        <v>-4.1304468177258968E-3</v>
      </c>
      <c r="JH18" s="70">
        <v>3.7605918478220701E-3</v>
      </c>
      <c r="JI18" s="70">
        <v>5.9602786786854267E-3</v>
      </c>
      <c r="JJ18" s="70">
        <v>-4.5071900822222233E-3</v>
      </c>
      <c r="JK18" s="70">
        <v>-2.749559935182333E-3</v>
      </c>
      <c r="JL18" s="70">
        <v>4.6618757769465446E-3</v>
      </c>
      <c r="JM18" s="70">
        <v>-6.8754102103412151E-3</v>
      </c>
      <c r="JN18" s="70">
        <v>9.3953832983970642E-3</v>
      </c>
      <c r="JO18" s="70">
        <v>-5.6438040919601917E-3</v>
      </c>
      <c r="JP18" s="70">
        <v>1.9041788764297962E-3</v>
      </c>
      <c r="JQ18" s="70">
        <v>7.1897031739354134E-4</v>
      </c>
      <c r="JR18" s="70">
        <v>-6.3516246154904366E-3</v>
      </c>
      <c r="JS18" s="70">
        <v>5.4888222366571426E-3</v>
      </c>
      <c r="JT18" s="70">
        <v>1.831494621001184E-3</v>
      </c>
      <c r="JU18" s="70">
        <v>5.9614372439682484E-3</v>
      </c>
      <c r="JV18" s="70">
        <v>7.8477319329977036E-3</v>
      </c>
      <c r="JW18" s="70">
        <v>-1.8895220709964633E-3</v>
      </c>
      <c r="JX18" s="70">
        <v>3.30734858289361E-3</v>
      </c>
      <c r="JY18" s="70">
        <v>8.5114147514104843E-3</v>
      </c>
      <c r="JZ18" s="70">
        <v>4.2651831172406673E-3</v>
      </c>
      <c r="KA18" s="70">
        <v>1.6559767536818981E-3</v>
      </c>
      <c r="KB18" s="70">
        <v>-7.2270276723429561E-4</v>
      </c>
      <c r="KC18" s="70">
        <v>5.782232154160738E-3</v>
      </c>
      <c r="KD18" s="70">
        <v>1.9107377156615257E-3</v>
      </c>
      <c r="KE18" s="70">
        <v>5.3452895954251289E-3</v>
      </c>
      <c r="KF18" s="70">
        <v>3.3314288593828678E-3</v>
      </c>
      <c r="KG18" s="70">
        <v>-6.746373139321804E-3</v>
      </c>
      <c r="KH18" s="70">
        <v>5.5951867252588272E-3</v>
      </c>
      <c r="KI18" s="70">
        <v>9.9604367278516293E-4</v>
      </c>
      <c r="KJ18" s="70">
        <v>1.2668621493503451E-3</v>
      </c>
      <c r="KK18" s="70">
        <v>9.7842402756214142E-3</v>
      </c>
      <c r="KL18" s="70">
        <v>9.992603212594986E-3</v>
      </c>
      <c r="KM18" s="70">
        <v>-9.1639785096049309E-3</v>
      </c>
      <c r="KN18" s="70">
        <v>7.6502477750182152E-3</v>
      </c>
      <c r="KO18" s="70">
        <v>7.9241227358579636E-3</v>
      </c>
      <c r="KP18" s="70">
        <v>8.7028397247195244E-3</v>
      </c>
      <c r="KQ18" s="70">
        <v>3.156638122163713E-4</v>
      </c>
      <c r="KR18" s="70">
        <v>7.3802676051855087E-3</v>
      </c>
      <c r="KS18" s="70">
        <v>9.2272283509373665E-3</v>
      </c>
      <c r="KT18" s="70">
        <v>8.3140311762690544E-3</v>
      </c>
      <c r="KU18" s="70">
        <v>-4.0794350206851959E-3</v>
      </c>
      <c r="KV18" s="70">
        <v>2.2501337807625532E-3</v>
      </c>
      <c r="KW18" s="70">
        <v>4.563918337225914E-3</v>
      </c>
      <c r="KX18" s="70">
        <v>7.4650943279266357E-3</v>
      </c>
      <c r="KY18" s="70">
        <v>7.9839779064059258E-3</v>
      </c>
      <c r="KZ18" s="70">
        <v>2.5100910570472479E-3</v>
      </c>
      <c r="LA18" s="70">
        <v>-5.6653976207599044E-4</v>
      </c>
      <c r="LB18" s="70">
        <v>9.0822577476501465E-4</v>
      </c>
      <c r="LC18" s="70">
        <v>-1.5006900066509843E-3</v>
      </c>
      <c r="LD18" s="70">
        <v>3.4299148246645927E-3</v>
      </c>
      <c r="LE18" s="70">
        <v>4.2765284888446331E-3</v>
      </c>
      <c r="LF18" s="70">
        <v>8.5714040324091911E-3</v>
      </c>
      <c r="LG18" s="70">
        <v>-6.0673737898468971E-3</v>
      </c>
      <c r="LH18" s="70">
        <v>6.8614115007221699E-3</v>
      </c>
      <c r="LI18" s="70">
        <v>9.7877029329538345E-3</v>
      </c>
      <c r="LJ18" s="70">
        <v>9.6208890900015831E-3</v>
      </c>
      <c r="LK18" s="70">
        <v>3.0351472087204456E-3</v>
      </c>
      <c r="LL18" s="70">
        <v>7.8009190037846565E-3</v>
      </c>
      <c r="LM18" s="70">
        <v>7.2279693558812141E-3</v>
      </c>
      <c r="LN18" s="70">
        <v>1.5237224288284779E-3</v>
      </c>
      <c r="LO18" s="70">
        <v>-3.4425020567141473E-4</v>
      </c>
      <c r="LP18" s="70">
        <v>5.9518064372241497E-3</v>
      </c>
      <c r="LQ18" s="70">
        <v>-6.2627792358398438E-3</v>
      </c>
      <c r="LR18" s="70">
        <v>4.1102254763245583E-3</v>
      </c>
      <c r="LS18" s="70">
        <v>-9.4465324655175209E-3</v>
      </c>
      <c r="LT18" s="70">
        <v>2.2869741078466177E-3</v>
      </c>
      <c r="LU18" s="70">
        <v>2.6467561256140471E-3</v>
      </c>
      <c r="LV18" s="70">
        <v>8.6365016177296638E-3</v>
      </c>
      <c r="LW18" s="70">
        <v>8.2099894061684608E-3</v>
      </c>
      <c r="LX18" s="70">
        <v>6.1135413125157356E-4</v>
      </c>
      <c r="LY18" s="70">
        <v>-1.2082195607945323E-3</v>
      </c>
      <c r="LZ18" s="70">
        <v>-8.1530632451176643E-3</v>
      </c>
      <c r="MA18" s="70">
        <v>8.6421612650156021E-3</v>
      </c>
      <c r="MB18" s="70">
        <v>-5.8755911886692047E-3</v>
      </c>
      <c r="MC18" s="70">
        <v>-1.1760949855670333E-3</v>
      </c>
      <c r="MD18" s="70">
        <v>-4.963303916156292E-3</v>
      </c>
      <c r="ME18" s="70">
        <v>-5.7855155318975449E-3</v>
      </c>
      <c r="MF18" s="70">
        <v>-3.0173670966178179E-3</v>
      </c>
      <c r="MG18" s="70">
        <v>-3.4763526637107134E-3</v>
      </c>
      <c r="MH18" s="70">
        <v>8.1142270937561989E-3</v>
      </c>
      <c r="MI18" s="70">
        <v>1.4516186201944947E-3</v>
      </c>
      <c r="MJ18" s="70">
        <v>8.6205126717686653E-4</v>
      </c>
      <c r="MK18" s="70">
        <v>-6.887068971991539E-3</v>
      </c>
      <c r="ML18" s="70">
        <v>-1.3362419558688998E-3</v>
      </c>
      <c r="MM18" s="70">
        <v>-6.14912249147892E-3</v>
      </c>
      <c r="MN18" s="70">
        <v>-3.4792793449014425E-3</v>
      </c>
      <c r="MO18" s="70">
        <v>-7.432413287460804E-3</v>
      </c>
      <c r="MP18" s="70">
        <v>6.0077989473938942E-3</v>
      </c>
      <c r="MQ18" s="70">
        <v>-3.0526876798830926E-4</v>
      </c>
      <c r="MR18" s="70">
        <v>3.6122917663305998E-4</v>
      </c>
      <c r="MS18" s="70">
        <v>1.9298505503684282E-3</v>
      </c>
      <c r="MT18" s="70">
        <v>2.6964067365042865E-4</v>
      </c>
      <c r="MU18" s="70">
        <v>-5.1366924308240414E-3</v>
      </c>
      <c r="MV18" s="70">
        <v>5.9931958094239235E-3</v>
      </c>
      <c r="MW18" s="70">
        <v>-3.3791351597756147E-3</v>
      </c>
      <c r="MX18" s="70">
        <v>6.435855757445097E-3</v>
      </c>
      <c r="MY18" s="70">
        <v>-9.3531105667352676E-3</v>
      </c>
      <c r="MZ18" s="70">
        <v>7.9577090218663216E-4</v>
      </c>
      <c r="NA18" s="70">
        <v>-9.2468215152621269E-3</v>
      </c>
      <c r="NB18" s="70">
        <v>-6.5812026150524616E-3</v>
      </c>
      <c r="NC18" s="70">
        <v>6.5584159456193447E-3</v>
      </c>
      <c r="ND18" s="70">
        <v>7.4801361188292503E-3</v>
      </c>
      <c r="NE18" s="70">
        <v>-7.5567532330751419E-3</v>
      </c>
      <c r="NF18" s="70">
        <v>8.1191007047891617E-3</v>
      </c>
      <c r="NG18" s="70">
        <v>8.1459833309054375E-3</v>
      </c>
      <c r="NH18" s="70">
        <v>-9.3479957431554794E-3</v>
      </c>
      <c r="NI18" s="70">
        <v>4.1239308193325996E-3</v>
      </c>
      <c r="NJ18" s="70">
        <v>-5.5118189193308353E-3</v>
      </c>
      <c r="NK18" s="70">
        <v>9.8053431138396263E-3</v>
      </c>
      <c r="NL18" s="70">
        <v>8.3741201087832451E-3</v>
      </c>
      <c r="NM18" s="70">
        <v>7.8569985926151276E-3</v>
      </c>
      <c r="NN18" s="70">
        <v>-2.4092637468129396E-3</v>
      </c>
      <c r="NO18" s="70">
        <v>2.5924039073288441E-3</v>
      </c>
      <c r="NP18" s="70">
        <v>8.7287584319710732E-3</v>
      </c>
      <c r="NQ18" s="70">
        <v>-4.3543768115341663E-3</v>
      </c>
      <c r="NR18" s="70">
        <v>-7.3327552527189255E-3</v>
      </c>
      <c r="NS18" s="70">
        <v>7.0357299409806728E-3</v>
      </c>
      <c r="NT18" s="70">
        <v>-8.6197741329669952E-3</v>
      </c>
      <c r="NU18" s="70">
        <v>4.7468855045735836E-3</v>
      </c>
      <c r="NV18" s="70">
        <v>-8.0353376688435674E-4</v>
      </c>
      <c r="NW18" s="70">
        <v>-9.0509578585624695E-3</v>
      </c>
      <c r="NX18" s="70">
        <v>-5.8626402169466019E-3</v>
      </c>
      <c r="NY18" s="70">
        <v>-2.0157289691269398E-3</v>
      </c>
      <c r="NZ18" s="70">
        <v>-4.2058229155372828E-5</v>
      </c>
      <c r="OA18" s="70">
        <v>-7.7562835067510605E-3</v>
      </c>
      <c r="OB18" s="70">
        <v>4.5160306617617607E-3</v>
      </c>
      <c r="OC18" s="70">
        <v>9.0601732954382896E-3</v>
      </c>
      <c r="OD18" s="70">
        <v>5.0944937393069267E-3</v>
      </c>
      <c r="OE18" s="70">
        <v>6.7412876524031162E-3</v>
      </c>
      <c r="OF18" s="70">
        <v>-3.6983620375394821E-3</v>
      </c>
      <c r="OG18" s="70">
        <v>-7.1316100656986237E-3</v>
      </c>
      <c r="OH18" s="70">
        <v>1.1747252428904176E-3</v>
      </c>
      <c r="OI18" s="70">
        <v>9.8594429437071085E-4</v>
      </c>
      <c r="OJ18" s="70">
        <v>-8.8883861899375916E-3</v>
      </c>
      <c r="OK18" s="70">
        <v>8.0662727123126388E-4</v>
      </c>
      <c r="OL18" s="70">
        <v>5.2555217407643795E-3</v>
      </c>
      <c r="OM18" s="70">
        <v>-9.9429674446582794E-3</v>
      </c>
      <c r="ON18" s="70">
        <v>4.9579204060137272E-3</v>
      </c>
      <c r="OO18" s="70">
        <v>1.0889959521591663E-3</v>
      </c>
      <c r="OP18" s="70">
        <v>3.944548312574625E-3</v>
      </c>
      <c r="OQ18" s="70">
        <v>3.8155316724441946E-4</v>
      </c>
      <c r="OR18" s="70">
        <v>-1.9044756481889635E-4</v>
      </c>
      <c r="OS18" s="70">
        <v>4.0585137903690338E-3</v>
      </c>
      <c r="OT18" s="70">
        <v>-2.5372470263391733E-3</v>
      </c>
      <c r="OU18" s="70">
        <v>-2.4533343967050314E-3</v>
      </c>
      <c r="OV18" s="70">
        <v>1.5503526083193719E-4</v>
      </c>
      <c r="OW18" s="70">
        <v>-7.5003956444561481E-3</v>
      </c>
      <c r="OX18" s="70">
        <v>8.7068639695644379E-3</v>
      </c>
      <c r="OY18" s="70">
        <v>-8.8781595695763826E-4</v>
      </c>
      <c r="OZ18" s="70">
        <v>-5.4350746795535088E-3</v>
      </c>
      <c r="PA18" s="70">
        <v>-3.0494022648781538E-3</v>
      </c>
      <c r="PB18" s="70">
        <v>-2.6881087105721235E-3</v>
      </c>
      <c r="PC18" s="70">
        <v>-7.5769210234284401E-3</v>
      </c>
      <c r="PD18" s="70">
        <v>2.2543107625097036E-3</v>
      </c>
      <c r="PE18" s="70">
        <v>-3.983769565820694E-3</v>
      </c>
      <c r="PF18" s="70">
        <v>-1.286374288611114E-3</v>
      </c>
      <c r="PG18" s="70">
        <v>-2.5780224241316319E-3</v>
      </c>
      <c r="PH18" s="70">
        <v>4.6453108079731464E-3</v>
      </c>
      <c r="PI18" s="70">
        <v>1.6801452729851007E-3</v>
      </c>
      <c r="PJ18" s="70">
        <v>8.211139589548111E-3</v>
      </c>
      <c r="PK18" s="70">
        <v>-5.5383373983204365E-3</v>
      </c>
      <c r="PL18" s="70">
        <v>1.9295752281323075E-3</v>
      </c>
      <c r="PM18" s="70">
        <v>9.6173910424113274E-3</v>
      </c>
      <c r="PN18" s="70">
        <v>-9.9707134068012238E-3</v>
      </c>
      <c r="PO18" s="70">
        <v>-2.8824256733059883E-3</v>
      </c>
      <c r="PP18" s="70">
        <v>-5.3692138753831387E-3</v>
      </c>
      <c r="PQ18" s="70">
        <v>-5.4930783808231354E-3</v>
      </c>
      <c r="PR18" s="70">
        <v>-8.6187990382313728E-3</v>
      </c>
      <c r="PS18" s="70">
        <v>-9.999692440032959E-3</v>
      </c>
      <c r="PT18" s="70">
        <v>-9.8328432068228722E-3</v>
      </c>
      <c r="PU18" s="70">
        <v>-9.6559002995491028E-3</v>
      </c>
      <c r="PV18" s="70">
        <v>1.5307986177504063E-3</v>
      </c>
      <c r="PW18" s="70">
        <v>-8.4318853914737701E-3</v>
      </c>
      <c r="PX18" s="70">
        <v>-5.5860700085759163E-3</v>
      </c>
      <c r="PY18" s="70">
        <v>-4.2468071915209293E-3</v>
      </c>
      <c r="PZ18" s="70">
        <v>-4.1447221301496029E-3</v>
      </c>
      <c r="QA18" s="70">
        <v>1.9394040573388338E-3</v>
      </c>
      <c r="QB18" s="70">
        <v>8.2658827304840088E-3</v>
      </c>
      <c r="QC18" s="70">
        <v>4.2998744174838066E-3</v>
      </c>
      <c r="QD18" s="70">
        <v>4.907616414129734E-3</v>
      </c>
      <c r="QE18" s="70">
        <v>-4.2947600595653057E-3</v>
      </c>
      <c r="QF18" s="70">
        <v>9.1998204588890076E-3</v>
      </c>
      <c r="QG18" s="70">
        <v>-1.9627570873126388E-4</v>
      </c>
      <c r="QH18" s="70">
        <v>8.4790745750069618E-3</v>
      </c>
      <c r="QI18" s="70">
        <v>-2.5815726257860661E-4</v>
      </c>
      <c r="QJ18" s="70">
        <v>-2.1629177499562502E-3</v>
      </c>
      <c r="QK18" s="70">
        <v>-3.3492709044367075E-3</v>
      </c>
      <c r="QL18" s="70">
        <v>-5.3383074700832367E-3</v>
      </c>
      <c r="QM18" s="70">
        <v>-3.9769099093973637E-3</v>
      </c>
      <c r="QN18" s="70">
        <v>9.5060355961322784E-3</v>
      </c>
      <c r="QO18" s="70">
        <v>5.1057813689112663E-3</v>
      </c>
      <c r="QP18" s="70">
        <v>3.9107929915189743E-3</v>
      </c>
      <c r="QQ18" s="70">
        <v>9.4330143183469772E-3</v>
      </c>
      <c r="QR18" s="70">
        <v>-9.1954171657562256E-3</v>
      </c>
      <c r="QS18" s="70">
        <v>1.6251802444458008E-3</v>
      </c>
      <c r="QT18" s="70">
        <v>-1.8925202311947942E-3</v>
      </c>
      <c r="QU18" s="70">
        <v>5.7830574223771691E-4</v>
      </c>
      <c r="QV18" s="70">
        <v>1.1626541381701827E-3</v>
      </c>
      <c r="QW18" s="70">
        <v>4.1691302321851254E-3</v>
      </c>
      <c r="QX18" s="70">
        <v>-5.3788628429174423E-3</v>
      </c>
      <c r="QY18" s="70">
        <v>3.6008094903081656E-3</v>
      </c>
      <c r="QZ18" s="70">
        <v>-5.9528707060962915E-4</v>
      </c>
      <c r="RA18" s="70">
        <v>-7.4857566505670547E-3</v>
      </c>
      <c r="RB18" s="70">
        <v>5.3719319403171539E-3</v>
      </c>
      <c r="RC18" s="70">
        <v>8.990027941763401E-3</v>
      </c>
      <c r="RD18" s="70">
        <v>-4.687746986746788E-3</v>
      </c>
      <c r="RE18" s="70">
        <v>-6.4339637756347656E-3</v>
      </c>
      <c r="RF18" s="70">
        <v>8.9331029448658228E-4</v>
      </c>
      <c r="RG18" s="70">
        <v>-8.6043812334537506E-3</v>
      </c>
      <c r="RH18" s="70">
        <v>6.1863004229962826E-3</v>
      </c>
      <c r="RI18" s="70">
        <v>-8.3285663276910782E-3</v>
      </c>
      <c r="RJ18" s="70">
        <v>-6.0549855697900057E-4</v>
      </c>
      <c r="RK18" s="70">
        <v>2.4398970417678356E-3</v>
      </c>
      <c r="RL18" s="70">
        <v>-1.5900885919108987E-3</v>
      </c>
      <c r="RM18" s="70">
        <v>3.9312648586928844E-3</v>
      </c>
      <c r="RN18" s="70">
        <v>8.2301499787718058E-4</v>
      </c>
      <c r="RO18" s="70">
        <v>8.5303327068686485E-3</v>
      </c>
      <c r="RP18" s="70">
        <v>-5.9893261641263962E-3</v>
      </c>
      <c r="RQ18" s="70">
        <v>5.1276682643219829E-4</v>
      </c>
      <c r="RR18" s="70">
        <v>5.9271417558193207E-3</v>
      </c>
      <c r="RS18" s="70">
        <v>-6.3279462046921253E-3</v>
      </c>
      <c r="RT18" s="70">
        <v>2.2232066839933395E-3</v>
      </c>
      <c r="RU18" s="70">
        <v>9.9620819091796875E-3</v>
      </c>
      <c r="RV18" s="70">
        <v>3.1845449120737612E-4</v>
      </c>
      <c r="RW18" s="70">
        <v>7.2803427465260029E-3</v>
      </c>
      <c r="RX18" s="70">
        <v>-3.9483392611145973E-3</v>
      </c>
      <c r="RY18" s="70">
        <v>9.5167588442564011E-3</v>
      </c>
      <c r="RZ18" s="70">
        <v>3.5343063063919544E-3</v>
      </c>
      <c r="SA18" s="70">
        <v>-3.006861312314868E-3</v>
      </c>
      <c r="SB18" s="70">
        <v>-6.1677824705839157E-3</v>
      </c>
      <c r="SC18" s="70">
        <v>4.1825295193120837E-4</v>
      </c>
      <c r="SD18" s="70">
        <v>3.1003321055322886E-3</v>
      </c>
      <c r="SE18" s="70">
        <v>6.4835380762815475E-3</v>
      </c>
      <c r="SF18" s="70">
        <v>5.7955896481871605E-3</v>
      </c>
      <c r="SG18" s="70">
        <v>8.2244249060750008E-3</v>
      </c>
      <c r="SH18" s="70">
        <v>-6.4070522785186768E-3</v>
      </c>
      <c r="SI18" s="70">
        <v>-1.7277073347941041E-3</v>
      </c>
      <c r="SJ18" s="70">
        <v>5.6295217946171761E-3</v>
      </c>
      <c r="SK18" s="70">
        <v>8.1220436841249466E-3</v>
      </c>
      <c r="SL18" s="70">
        <v>7.0185062941163778E-4</v>
      </c>
      <c r="SM18" s="70">
        <v>1.540310331620276E-3</v>
      </c>
      <c r="SN18" s="70">
        <v>7.0412885397672653E-3</v>
      </c>
      <c r="SO18" s="70">
        <v>-4.7607184387743473E-3</v>
      </c>
      <c r="SP18" s="70">
        <v>-9.7074806690216064E-3</v>
      </c>
      <c r="SQ18" s="70">
        <v>4.9411561340093613E-3</v>
      </c>
      <c r="SR18" s="70">
        <v>5.3201974369585514E-3</v>
      </c>
      <c r="SS18" s="70">
        <v>-4.1780473111430183E-5</v>
      </c>
      <c r="ST18" s="70">
        <v>2.4687135592103004E-3</v>
      </c>
      <c r="SU18" s="70">
        <v>-5.5864499881863594E-3</v>
      </c>
      <c r="SV18" s="70">
        <v>3.9000855758786201E-3</v>
      </c>
      <c r="SW18" s="70">
        <v>8.2273436710238457E-3</v>
      </c>
      <c r="SX18" s="70">
        <v>-9.3650259077548981E-3</v>
      </c>
      <c r="SY18" s="70">
        <v>-4.0061306208372116E-3</v>
      </c>
      <c r="SZ18" s="70">
        <v>5.9218229725956917E-3</v>
      </c>
      <c r="TA18" s="70">
        <v>6.8740462884306908E-3</v>
      </c>
      <c r="TB18" s="70">
        <v>5.5591235868632793E-3</v>
      </c>
      <c r="TC18" s="70">
        <v>3.6286474205553532E-3</v>
      </c>
      <c r="TD18" s="70">
        <v>-9.204191155731678E-3</v>
      </c>
      <c r="TE18" s="70">
        <v>-6.0828733257949352E-3</v>
      </c>
      <c r="TF18" s="70">
        <v>4.4347657822072506E-3</v>
      </c>
      <c r="TG18" s="70">
        <v>-8.0129262059926987E-3</v>
      </c>
      <c r="TH18" s="70">
        <v>-4.2355237528681755E-3</v>
      </c>
      <c r="TI18" s="70">
        <v>-6.1207101680338383E-3</v>
      </c>
      <c r="TJ18" s="70">
        <v>4.9437843263149261E-3</v>
      </c>
      <c r="TK18" s="70">
        <v>-5.7265069335699081E-3</v>
      </c>
      <c r="TL18" s="70">
        <v>2.4647868704050779E-3</v>
      </c>
      <c r="TM18" s="70">
        <v>-1.9003534689545631E-3</v>
      </c>
      <c r="TN18" s="70">
        <v>4.3188463896512985E-3</v>
      </c>
      <c r="TO18" s="70">
        <v>5.0399089232087135E-3</v>
      </c>
      <c r="TP18" s="70">
        <v>8.4907356649637222E-3</v>
      </c>
      <c r="TQ18" s="70">
        <v>-9.9537847563624382E-3</v>
      </c>
      <c r="TR18" s="70">
        <v>3.4058988094329834E-3</v>
      </c>
      <c r="TS18" s="70">
        <v>7.9984785988926888E-3</v>
      </c>
      <c r="TT18" s="70">
        <v>3.95584711804986E-3</v>
      </c>
      <c r="TU18" s="70">
        <v>-4.3715811334550381E-3</v>
      </c>
      <c r="TV18" s="70">
        <v>-4.2733298614621162E-3</v>
      </c>
      <c r="TW18" s="70">
        <v>8.8340165093541145E-3</v>
      </c>
      <c r="TX18" s="70">
        <v>-6.9443215616047382E-3</v>
      </c>
      <c r="TY18" s="70">
        <v>-1.490411814302206E-3</v>
      </c>
      <c r="TZ18" s="70">
        <v>1.5411698259413242E-3</v>
      </c>
      <c r="UA18" s="70">
        <v>-6.9835064932703972E-3</v>
      </c>
      <c r="UB18" s="70">
        <v>6.3031795434653759E-4</v>
      </c>
      <c r="UC18" s="70">
        <v>4.1945933480747044E-4</v>
      </c>
      <c r="UD18" s="70">
        <v>6.9101895205676556E-3</v>
      </c>
      <c r="UE18" s="70">
        <v>8.6135361343622208E-3</v>
      </c>
      <c r="UF18" s="70">
        <v>3.7268840242177248E-3</v>
      </c>
      <c r="UG18" s="70">
        <v>6.4666746184229851E-3</v>
      </c>
      <c r="UH18" s="70">
        <v>7.7578006312251091E-3</v>
      </c>
      <c r="UI18" s="70">
        <v>-5.8970712125301361E-3</v>
      </c>
      <c r="UJ18" s="70">
        <v>8.1620272248983383E-3</v>
      </c>
      <c r="UK18" s="70">
        <v>-4.5487163588404655E-3</v>
      </c>
      <c r="UL18" s="70">
        <v>-1.0661423439159989E-3</v>
      </c>
      <c r="UM18" s="70">
        <v>-8.8148899376392365E-3</v>
      </c>
      <c r="UN18" s="70">
        <v>-9.9155697971582413E-3</v>
      </c>
      <c r="UO18" s="70">
        <v>-4.822759423404932E-3</v>
      </c>
      <c r="UP18" s="70">
        <v>8.2764951512217522E-3</v>
      </c>
      <c r="UQ18" s="70">
        <v>2.5956749450415373E-3</v>
      </c>
      <c r="UR18" s="70">
        <v>2.5373040698468685E-3</v>
      </c>
      <c r="US18" s="70">
        <v>2.7649069670587778E-3</v>
      </c>
      <c r="UT18" s="70">
        <v>-4.3253721669316292E-3</v>
      </c>
      <c r="UU18" s="70">
        <v>-5.0821234472095966E-3</v>
      </c>
      <c r="UV18" s="70">
        <v>7.0208944380283356E-3</v>
      </c>
      <c r="UW18" s="70">
        <v>9.9635506048798561E-3</v>
      </c>
      <c r="UX18" s="70">
        <v>-2.8695452492684126E-3</v>
      </c>
      <c r="UY18" s="70">
        <v>6.3951229676604271E-3</v>
      </c>
      <c r="UZ18" s="70">
        <v>-9.9450238049030304E-3</v>
      </c>
      <c r="VA18" s="70">
        <v>-6.5361545421183109E-3</v>
      </c>
      <c r="VB18" s="70">
        <v>-6.1780465766787529E-3</v>
      </c>
      <c r="VC18" s="70">
        <v>-2.5652171461842954E-4</v>
      </c>
      <c r="VD18" s="70">
        <v>4.7413553111255169E-3</v>
      </c>
      <c r="VE18" s="70">
        <v>-9.7896289080381393E-3</v>
      </c>
      <c r="VF18" s="70">
        <v>6.1653838492929935E-3</v>
      </c>
      <c r="VG18" s="70">
        <v>-3.583669604267925E-5</v>
      </c>
      <c r="VH18" s="70">
        <v>-2.6736294385045767E-3</v>
      </c>
      <c r="VI18" s="70">
        <v>-2.2858858574181795E-3</v>
      </c>
      <c r="VJ18" s="70">
        <v>-7.1222125552594662E-3</v>
      </c>
      <c r="VK18" s="70">
        <v>-2.8439450543373823E-3</v>
      </c>
      <c r="VL18" s="70">
        <v>-1.2366091832518578E-3</v>
      </c>
      <c r="VM18" s="70">
        <v>-6.3503265846520662E-4</v>
      </c>
      <c r="VN18" s="70">
        <v>-4.9605141393840313E-3</v>
      </c>
      <c r="VO18" s="70">
        <v>-5.6718136183917522E-3</v>
      </c>
      <c r="VP18" s="70">
        <v>1.2753164628520608E-3</v>
      </c>
      <c r="VQ18" s="70">
        <v>-5.2557708695530891E-3</v>
      </c>
      <c r="VR18" s="70">
        <v>5.1565826870501041E-3</v>
      </c>
      <c r="VS18" s="70">
        <v>2.1224736701697111E-4</v>
      </c>
      <c r="VT18" s="70">
        <v>-8.292079292004928E-5</v>
      </c>
      <c r="VU18" s="70">
        <v>-5.0628948956727982E-3</v>
      </c>
      <c r="VV18" s="70">
        <v>1.2234628666192293E-3</v>
      </c>
      <c r="VW18" s="70">
        <v>7.0750834420323372E-3</v>
      </c>
      <c r="VX18" s="70">
        <v>-8.6185813415795565E-4</v>
      </c>
      <c r="VY18" s="70">
        <v>2.8452062979340553E-3</v>
      </c>
      <c r="VZ18" s="70">
        <v>5.7852924801409245E-3</v>
      </c>
      <c r="WA18" s="70">
        <v>-6.4688040874898434E-3</v>
      </c>
      <c r="WB18" s="70">
        <v>4.3449983932077885E-3</v>
      </c>
      <c r="WC18" s="70">
        <v>-1.500949845649302E-3</v>
      </c>
      <c r="WD18" s="70">
        <v>-9.9994810298085213E-3</v>
      </c>
      <c r="WE18" s="70">
        <v>-7.6447557657957077E-3</v>
      </c>
      <c r="WF18" s="70">
        <v>-1.5363252023234963E-3</v>
      </c>
      <c r="WG18" s="70">
        <v>9.3705607578158379E-3</v>
      </c>
      <c r="WH18" s="70">
        <v>2.7033698279410601E-3</v>
      </c>
      <c r="WI18" s="70">
        <v>3.2945417333394289E-3</v>
      </c>
      <c r="WJ18" s="70">
        <v>3.5022271331399679E-3</v>
      </c>
      <c r="WK18" s="70">
        <v>5.6855678558349609E-3</v>
      </c>
      <c r="WL18" s="70">
        <v>4.4663562439382076E-3</v>
      </c>
      <c r="WM18" s="70">
        <v>-9.1184405609965324E-3</v>
      </c>
      <c r="WN18" s="70">
        <v>7.1132434532046318E-3</v>
      </c>
      <c r="WO18" s="70">
        <v>7.3630810948088765E-4</v>
      </c>
      <c r="WP18" s="70">
        <v>6.6627683117985725E-3</v>
      </c>
      <c r="WQ18" s="70">
        <v>7.2464253753423691E-3</v>
      </c>
      <c r="WR18" s="70">
        <v>-5.8436570689082146E-3</v>
      </c>
      <c r="WS18" s="70">
        <v>-3.8060760125517845E-3</v>
      </c>
      <c r="WT18" s="70">
        <v>-4.4708214700222015E-3</v>
      </c>
      <c r="WU18" s="70">
        <v>-7.0579051680397242E-5</v>
      </c>
      <c r="WV18" s="70">
        <v>3.2606755848973989E-3</v>
      </c>
      <c r="WW18" s="70">
        <v>-7.5790355913341045E-3</v>
      </c>
      <c r="WX18" s="70">
        <v>1.2279403163120151E-3</v>
      </c>
      <c r="WY18" s="70">
        <v>4.6934867277741432E-3</v>
      </c>
      <c r="WZ18" s="70">
        <v>8.3874240517616272E-3</v>
      </c>
      <c r="XA18" s="70">
        <v>3.7838839925825596E-3</v>
      </c>
      <c r="XB18" s="70">
        <v>-8.090311661362648E-3</v>
      </c>
      <c r="XC18" s="70">
        <v>3.3367180731147528E-3</v>
      </c>
      <c r="XD18" s="70">
        <v>5.3922999650239944E-3</v>
      </c>
      <c r="XE18" s="70">
        <v>-1.0344552574679255E-3</v>
      </c>
      <c r="XF18" s="70">
        <v>-7.2241602465510368E-3</v>
      </c>
      <c r="XG18" s="70">
        <v>6.5048672258853912E-3</v>
      </c>
      <c r="XH18" s="70">
        <v>3.5880482755601406E-3</v>
      </c>
      <c r="XI18" s="70">
        <v>6.2777139246463776E-3</v>
      </c>
      <c r="XJ18" s="70">
        <v>-9.8589099943637848E-3</v>
      </c>
      <c r="XK18" s="70">
        <v>1.5038418350741267E-3</v>
      </c>
      <c r="XL18" s="70">
        <v>2.3069442249834538E-3</v>
      </c>
      <c r="XM18" s="70">
        <v>3.9735650643706322E-3</v>
      </c>
      <c r="XN18" s="70">
        <v>4.9591896822676063E-4</v>
      </c>
      <c r="XO18" s="70">
        <v>5.1122070290148258E-3</v>
      </c>
      <c r="XP18" s="70">
        <v>-7.5367055833339691E-3</v>
      </c>
      <c r="XQ18" s="70">
        <v>-4.4398214668035507E-3</v>
      </c>
      <c r="XR18" s="70">
        <v>4.569085780531168E-3</v>
      </c>
      <c r="XS18" s="70">
        <v>1.393682905472815E-3</v>
      </c>
      <c r="XT18" s="70">
        <v>3.1159364152699709E-3</v>
      </c>
      <c r="XU18" s="70">
        <v>-9.8889591172337532E-3</v>
      </c>
      <c r="XV18" s="70">
        <v>6.3901315443217754E-3</v>
      </c>
      <c r="XW18" s="70">
        <v>4.5096469111740589E-3</v>
      </c>
      <c r="XX18" s="70">
        <v>-6.9692600518465042E-3</v>
      </c>
      <c r="XY18" s="70">
        <v>7.5785447843372822E-3</v>
      </c>
      <c r="XZ18" s="70">
        <v>-2.6481212116777897E-3</v>
      </c>
      <c r="YA18" s="70">
        <v>6.5316320396959782E-3</v>
      </c>
      <c r="YB18" s="70">
        <v>7.2431052103638649E-3</v>
      </c>
      <c r="YC18" s="70">
        <v>9.1064879670739174E-3</v>
      </c>
      <c r="YD18" s="70">
        <v>5.2729309536516666E-3</v>
      </c>
      <c r="YE18" s="70">
        <v>-9.7461724653840065E-3</v>
      </c>
      <c r="YF18" s="70">
        <v>-1.3795363483950496E-3</v>
      </c>
      <c r="YG18" s="70">
        <v>-7.6574231497943401E-3</v>
      </c>
      <c r="YH18" s="70">
        <v>8.4601724520325661E-3</v>
      </c>
      <c r="YI18" s="70">
        <v>7.0055793039500713E-3</v>
      </c>
      <c r="YJ18" s="70">
        <v>-5.5752219632267952E-3</v>
      </c>
      <c r="YK18" s="70">
        <v>-8.2490779459476471E-3</v>
      </c>
      <c r="YL18" s="70">
        <v>-5.228730384260416E-3</v>
      </c>
      <c r="YM18" s="70">
        <v>-5.3611042676493526E-4</v>
      </c>
      <c r="YN18" s="70">
        <v>7.8750429674983025E-3</v>
      </c>
      <c r="YO18" s="70">
        <v>3.9245416410267353E-3</v>
      </c>
      <c r="YP18" s="70">
        <v>5.6771696545183659E-3</v>
      </c>
      <c r="YQ18" s="70">
        <v>9.4659160822629929E-3</v>
      </c>
      <c r="YR18" s="70">
        <v>-5.2902163006365299E-3</v>
      </c>
      <c r="YS18" s="70">
        <v>-2.1021412685513496E-3</v>
      </c>
      <c r="YT18" s="70">
        <v>5.3246007300913334E-3</v>
      </c>
      <c r="YU18" s="70">
        <v>-9.1785266995429993E-3</v>
      </c>
      <c r="YV18" s="70">
        <v>-5.2504432387650013E-3</v>
      </c>
      <c r="YW18" s="70">
        <v>-9.5407962799072266E-3</v>
      </c>
      <c r="YX18" s="70">
        <v>-5.4014264605939388E-3</v>
      </c>
      <c r="YY18" s="70">
        <v>7.1255327202379704E-3</v>
      </c>
      <c r="YZ18" s="70">
        <v>-1.5405500307679176E-3</v>
      </c>
      <c r="ZA18" s="70">
        <v>6.4633130095899105E-3</v>
      </c>
      <c r="ZB18" s="70">
        <v>-9.8151220008730888E-3</v>
      </c>
      <c r="ZC18" s="70">
        <v>-5.4292799904942513E-3</v>
      </c>
      <c r="ZD18" s="70">
        <v>-1.488417387008667E-3</v>
      </c>
      <c r="ZE18" s="70">
        <v>4.143829457461834E-3</v>
      </c>
      <c r="ZF18" s="70">
        <v>8.632587268948555E-3</v>
      </c>
      <c r="ZG18" s="70">
        <v>9.7598191350698471E-3</v>
      </c>
      <c r="ZH18" s="70">
        <v>6.3476050272583961E-3</v>
      </c>
      <c r="ZI18" s="70">
        <v>5.4258015006780624E-3</v>
      </c>
      <c r="ZJ18" s="70">
        <v>-4.583445843309164E-3</v>
      </c>
      <c r="ZK18" s="70">
        <v>2.518269931897521E-3</v>
      </c>
      <c r="ZL18" s="70">
        <v>-6.2588010914623737E-3</v>
      </c>
      <c r="ZM18" s="70">
        <v>-8.7618157267570496E-3</v>
      </c>
      <c r="ZN18" s="70">
        <v>-1.0000860784202814E-3</v>
      </c>
      <c r="ZO18" s="70">
        <v>-6.2933326698839664E-3</v>
      </c>
      <c r="ZP18" s="70">
        <v>-6.3942314591258764E-4</v>
      </c>
      <c r="ZQ18" s="70">
        <v>1.8263388192281127E-3</v>
      </c>
      <c r="ZR18" s="70">
        <v>9.8965819925069809E-3</v>
      </c>
      <c r="ZS18" s="70">
        <v>-1.9667362794280052E-3</v>
      </c>
      <c r="ZT18" s="70">
        <v>3.3098339918069541E-4</v>
      </c>
      <c r="ZU18" s="70">
        <v>2.0645332988351583E-3</v>
      </c>
      <c r="ZV18" s="70">
        <v>4.7337566502392292E-3</v>
      </c>
      <c r="ZW18" s="70">
        <v>-8.1335334107279778E-3</v>
      </c>
      <c r="ZX18" s="70">
        <v>8.7971938773989677E-3</v>
      </c>
      <c r="ZY18" s="70">
        <v>-8.2315588369965553E-3</v>
      </c>
      <c r="ZZ18" s="70">
        <v>-4.6855844557285309E-3</v>
      </c>
      <c r="AAA18" s="70">
        <v>6.0473419725894928E-3</v>
      </c>
      <c r="AAB18" s="70">
        <v>-6.5139853395521641E-3</v>
      </c>
      <c r="AAC18" s="70">
        <v>1.0076427133753896E-3</v>
      </c>
      <c r="AAD18" s="70">
        <v>2.6798187755048275E-3</v>
      </c>
      <c r="AAE18" s="70">
        <v>3.7021087482571602E-3</v>
      </c>
      <c r="AAF18" s="70">
        <v>6.268783938139677E-3</v>
      </c>
      <c r="AAG18" s="70">
        <v>-9.5818759873509407E-3</v>
      </c>
      <c r="AAH18" s="70">
        <v>-3.8279925938695669E-3</v>
      </c>
      <c r="AAI18" s="70">
        <v>3.0546451453119516E-3</v>
      </c>
      <c r="AAJ18" s="70">
        <v>-6.2761292792856693E-3</v>
      </c>
      <c r="AAK18" s="70">
        <v>-3.4852218814194202E-3</v>
      </c>
      <c r="AAL18" s="70">
        <v>-2.503696596249938E-3</v>
      </c>
      <c r="AAM18" s="70">
        <v>5.2389837801456451E-3</v>
      </c>
      <c r="AAN18" s="70">
        <v>-6.3008246943354607E-3</v>
      </c>
      <c r="AAO18" s="70">
        <v>2.0039035007357597E-3</v>
      </c>
      <c r="AAP18" s="70">
        <v>9.7838100045919418E-3</v>
      </c>
      <c r="AAQ18" s="70">
        <v>7.111813873052597E-3</v>
      </c>
      <c r="AAR18" s="70">
        <v>-3.1253707129508257E-3</v>
      </c>
      <c r="AAS18" s="70">
        <v>-8.9042950421571732E-3</v>
      </c>
      <c r="AAT18" s="70">
        <v>-8.3460863679647446E-3</v>
      </c>
      <c r="AAU18" s="70">
        <v>-9.3501806259155273E-4</v>
      </c>
      <c r="AAV18" s="70">
        <v>-6.6753043793141842E-3</v>
      </c>
      <c r="AAW18" s="70">
        <v>9.8167946562170982E-3</v>
      </c>
      <c r="AAX18" s="70">
        <v>-3.7232220638543367E-3</v>
      </c>
      <c r="AAY18" s="70">
        <v>7.837989367544651E-3</v>
      </c>
      <c r="AAZ18" s="70">
        <v>4.0808687917888165E-3</v>
      </c>
      <c r="ABA18" s="70">
        <v>-8.6773112416267395E-3</v>
      </c>
      <c r="ABB18" s="70">
        <v>-4.564148373901844E-3</v>
      </c>
      <c r="ABC18" s="70">
        <v>4.3304944410920143E-3</v>
      </c>
      <c r="ABD18" s="70">
        <v>-2.3058259394019842E-3</v>
      </c>
      <c r="ABE18" s="70">
        <v>6.2103127129375935E-3</v>
      </c>
      <c r="ABF18" s="70">
        <v>8.5903629660606384E-3</v>
      </c>
      <c r="ABG18" s="70">
        <v>-3.5851884167641401E-3</v>
      </c>
      <c r="ABH18" s="70">
        <v>-8.2023320719599724E-3</v>
      </c>
      <c r="ABI18" s="70">
        <v>-2.1695040632039309E-3</v>
      </c>
      <c r="ABJ18" s="70">
        <v>-3.0621779151260853E-3</v>
      </c>
      <c r="ABK18" s="70">
        <v>6.7484118044376373E-3</v>
      </c>
      <c r="ABL18" s="70">
        <v>-3.3106206683441997E-4</v>
      </c>
      <c r="ABM18" s="70">
        <v>2.6004742830991745E-3</v>
      </c>
      <c r="ABN18" s="70">
        <v>2.4765194393694401E-3</v>
      </c>
      <c r="ABO18" s="70">
        <v>-4.4135786592960358E-3</v>
      </c>
      <c r="ABP18" s="70">
        <v>1.7926037544384599E-3</v>
      </c>
      <c r="ABQ18" s="70">
        <v>-4.6836091205477715E-3</v>
      </c>
      <c r="ABR18" s="70">
        <v>-7.9319728538393974E-3</v>
      </c>
      <c r="ABS18" s="70">
        <v>8.5941245779395103E-3</v>
      </c>
      <c r="ABT18" s="70">
        <v>2.4228156544268131E-3</v>
      </c>
      <c r="ABU18" s="70">
        <v>-5.3420546464622021E-4</v>
      </c>
      <c r="ABV18" s="70">
        <v>6.4996993169188499E-3</v>
      </c>
      <c r="ABW18" s="70">
        <v>9.6594598144292831E-3</v>
      </c>
      <c r="ABX18" s="70">
        <v>-8.8542448356747627E-3</v>
      </c>
      <c r="ABY18" s="70">
        <v>2.5401401799172163E-3</v>
      </c>
      <c r="ABZ18" s="70">
        <v>-5.4528294131159782E-3</v>
      </c>
      <c r="ACA18" s="70">
        <v>-1.2944770278409123E-3</v>
      </c>
      <c r="ACB18" s="70">
        <v>9.4421347603201866E-3</v>
      </c>
      <c r="ACC18" s="70">
        <v>-3.6527109332382679E-3</v>
      </c>
      <c r="ACD18" s="70">
        <v>-7.9631432890892029E-3</v>
      </c>
      <c r="ACE18" s="70">
        <v>-5.4969335906207561E-3</v>
      </c>
      <c r="ACF18" s="70">
        <v>2.2496997844427824E-3</v>
      </c>
      <c r="ACG18" s="70">
        <v>2.3240088485181332E-3</v>
      </c>
      <c r="ACH18" s="70">
        <v>5.9084547683596611E-3</v>
      </c>
      <c r="ACI18" s="70">
        <v>2.4829984176903963E-3</v>
      </c>
      <c r="ACJ18" s="70">
        <v>-5.4742754437029362E-3</v>
      </c>
      <c r="ACK18" s="70">
        <v>1.8484735628589988E-3</v>
      </c>
      <c r="ACL18" s="70">
        <v>3.2774435821920633E-3</v>
      </c>
      <c r="ACM18" s="70">
        <v>7.5488830916583538E-3</v>
      </c>
      <c r="ACN18" s="70">
        <v>-7.1904836222529411E-3</v>
      </c>
      <c r="ACO18" s="70">
        <v>-8.4472373127937317E-3</v>
      </c>
      <c r="ACP18" s="70">
        <v>5.4975831881165504E-3</v>
      </c>
      <c r="ACQ18" s="70">
        <v>-8.1105586141347885E-3</v>
      </c>
      <c r="ACR18" s="70">
        <v>-8.215087465941906E-3</v>
      </c>
      <c r="ACS18" s="70">
        <v>3.6353636533021927E-3</v>
      </c>
      <c r="ACT18" s="70">
        <v>7.2234142571687698E-3</v>
      </c>
      <c r="ACU18" s="70">
        <v>-2.2089504636824131E-3</v>
      </c>
      <c r="ACV18" s="70">
        <v>5.8427820913493633E-3</v>
      </c>
      <c r="ACW18" s="70">
        <v>-8.8263321667909622E-3</v>
      </c>
      <c r="ACX18" s="70">
        <v>4.7275901306420565E-4</v>
      </c>
      <c r="ACY18" s="70">
        <v>-4.5497585088014603E-3</v>
      </c>
      <c r="ACZ18" s="70">
        <v>5.643526092171669E-3</v>
      </c>
      <c r="ADA18" s="70">
        <v>-1.5635251766070724E-3</v>
      </c>
      <c r="ADB18" s="70">
        <v>3.6892211064696312E-3</v>
      </c>
      <c r="ADC18" s="70">
        <v>-4.2137932032346725E-3</v>
      </c>
      <c r="ADD18" s="70">
        <v>-3.2042383099906147E-4</v>
      </c>
      <c r="ADE18" s="70">
        <v>-3.8035106845200062E-3</v>
      </c>
      <c r="ADF18" s="70">
        <v>-4.1953148320317268E-3</v>
      </c>
      <c r="ADG18" s="70">
        <v>8.2532903179526329E-3</v>
      </c>
      <c r="ADH18" s="70">
        <v>8.3789468044415116E-4</v>
      </c>
      <c r="ADI18" s="70">
        <v>2.0428227726370096E-3</v>
      </c>
      <c r="ADJ18" s="70">
        <v>-4.6981824561953545E-3</v>
      </c>
      <c r="ADK18" s="70">
        <v>3.6534953396767378E-3</v>
      </c>
      <c r="ADL18" s="70">
        <v>-2.0375240128487349E-3</v>
      </c>
      <c r="ADM18" s="70">
        <v>5.6934929452836514E-3</v>
      </c>
      <c r="ADN18" s="63">
        <f t="shared" ca="1" si="3"/>
        <v>0.14292618643114968</v>
      </c>
      <c r="ADO18" s="63">
        <f t="shared" ca="1" si="4"/>
        <v>0.53567084391808883</v>
      </c>
      <c r="ADR18" s="64">
        <v>7</v>
      </c>
      <c r="ADS18" s="70">
        <v>0.42765653133392334</v>
      </c>
      <c r="ADT18" s="70">
        <v>0.19489789009094238</v>
      </c>
      <c r="ADU18" s="70">
        <v>-0.75831544399261475</v>
      </c>
      <c r="ADV18" s="70">
        <v>-6.9207668304443359E-2</v>
      </c>
      <c r="ADW18" s="70">
        <v>-0.24993431568145752</v>
      </c>
      <c r="ADX18" s="70">
        <v>0.50745558738708496</v>
      </c>
      <c r="ADY18" s="70">
        <v>-3.534400463104248E-2</v>
      </c>
      <c r="ADZ18" s="70">
        <v>-0.72005558013916016</v>
      </c>
      <c r="AEA18" s="70">
        <v>-0.35158979892730713</v>
      </c>
      <c r="AEB18" s="70">
        <v>-0.52498030662536621</v>
      </c>
      <c r="AEC18" s="70">
        <v>-0.42582929134368896</v>
      </c>
      <c r="AED18" s="70">
        <v>-0.5852208137512207</v>
      </c>
      <c r="AEE18" s="70">
        <v>0.85376918315887451</v>
      </c>
      <c r="AEF18" s="70">
        <v>-0.47064709663391113</v>
      </c>
      <c r="AEG18" s="70">
        <v>0.8999406099319458</v>
      </c>
      <c r="AEH18" s="70">
        <v>-0.528839111328125</v>
      </c>
      <c r="AEI18" s="70">
        <v>-0.9164501428604126</v>
      </c>
      <c r="AEJ18" s="70">
        <v>0.1432335376739502</v>
      </c>
      <c r="AEK18" s="70">
        <v>-0.35136926174163818</v>
      </c>
      <c r="AEL18" s="70">
        <v>-4.5905590057373047E-2</v>
      </c>
      <c r="AEM18" s="70">
        <v>-5.2262425422668457E-2</v>
      </c>
      <c r="AEN18" s="70">
        <v>-0.88829445838928223</v>
      </c>
      <c r="AEO18" s="70">
        <v>0.56010925769805908</v>
      </c>
      <c r="AEP18" s="70">
        <v>0.26897525787353516</v>
      </c>
      <c r="AEQ18" s="70">
        <v>0.35514581203460693</v>
      </c>
      <c r="AER18" s="70">
        <v>0.3333284854888916</v>
      </c>
      <c r="AES18" s="70">
        <v>6.3697457313537598E-2</v>
      </c>
      <c r="AET18" s="70">
        <v>0.75283956527709961</v>
      </c>
      <c r="AEU18" s="70">
        <v>0.41966617107391357</v>
      </c>
      <c r="AEV18" s="70">
        <v>9.142756462097168E-2</v>
      </c>
      <c r="AEW18" s="70">
        <v>-0.56558024883270264</v>
      </c>
      <c r="AEX18" s="70">
        <v>-0.79438591003417969</v>
      </c>
      <c r="AEY18" s="63">
        <f t="shared" ca="1" si="5"/>
        <v>-1.1879255302117109</v>
      </c>
      <c r="AEZ18" s="63">
        <f t="shared" ca="1" si="6"/>
        <v>0.23363015832466313</v>
      </c>
      <c r="AFC18" s="64">
        <v>7</v>
      </c>
      <c r="AFD18" s="70">
        <v>-0.13348162174224854</v>
      </c>
      <c r="AFE18" s="70">
        <v>-0.16465640068054199</v>
      </c>
      <c r="AFF18" s="70">
        <v>0.44925367832183838</v>
      </c>
      <c r="AFG18" s="70">
        <v>-7.8633785247802734E-2</v>
      </c>
      <c r="AFH18" s="70">
        <v>0.93850028514862061</v>
      </c>
      <c r="AFI18" s="70">
        <v>-0.53831696510314941</v>
      </c>
      <c r="AFJ18" s="70">
        <v>-0.45662009716033936</v>
      </c>
      <c r="AFK18" s="70">
        <v>-0.78044605255126953</v>
      </c>
      <c r="AFL18" s="70">
        <v>-0.197762131690979</v>
      </c>
      <c r="AFM18" s="70">
        <v>-0.90443205833435059</v>
      </c>
      <c r="AFN18" s="70">
        <v>0.46643221378326416</v>
      </c>
      <c r="AFO18" s="70">
        <v>-0.52372407913208008</v>
      </c>
      <c r="AFP18" s="70">
        <v>0.45443522930145264</v>
      </c>
      <c r="AFQ18" s="70">
        <v>-0.62811398506164551</v>
      </c>
      <c r="AFR18" s="70">
        <v>-0.56125247478485107</v>
      </c>
      <c r="AFS18" s="70">
        <v>-0.34447860717773438</v>
      </c>
      <c r="AFT18" s="70">
        <v>-0.87187540531158447</v>
      </c>
      <c r="AFU18" s="70">
        <v>0.21654057502746582</v>
      </c>
      <c r="AFV18" s="70">
        <v>0.80761587619781494</v>
      </c>
      <c r="AFW18" s="70">
        <v>0.34042024612426758</v>
      </c>
      <c r="AFX18" s="70">
        <v>-0.80108368396759033</v>
      </c>
      <c r="AFY18" s="70">
        <v>0.1277005672454834</v>
      </c>
      <c r="AFZ18" s="70">
        <v>-0.79646956920623779</v>
      </c>
      <c r="AGA18" s="70">
        <v>-0.73550701141357422</v>
      </c>
      <c r="AGB18" s="70">
        <v>0.59124886989593506</v>
      </c>
      <c r="AGC18" s="70">
        <v>-4.2949438095092773E-2</v>
      </c>
      <c r="AGD18" s="70">
        <v>0.19643747806549072</v>
      </c>
      <c r="AGE18" s="70">
        <v>-0.65709924697875977</v>
      </c>
      <c r="AGF18" s="70">
        <v>-0.3153611421585083</v>
      </c>
      <c r="AGG18" s="70">
        <v>-0.8089592456817627</v>
      </c>
      <c r="AGH18" s="70">
        <v>-0.54801356792449951</v>
      </c>
      <c r="AGI18" s="70">
        <v>-0.79630470275878906</v>
      </c>
      <c r="AGJ18" s="63">
        <f t="shared" ca="1" si="7"/>
        <v>-3.2541077339263014</v>
      </c>
      <c r="AGK18" s="63">
        <f t="shared" ca="1" si="8"/>
        <v>3.7179561918735525E-2</v>
      </c>
      <c r="AGN18" s="64">
        <v>7</v>
      </c>
      <c r="AGO18" s="70">
        <v>0.46571385860443115</v>
      </c>
      <c r="AGP18" s="70">
        <v>0.20767903327941895</v>
      </c>
      <c r="AGQ18" s="70">
        <v>0.82248175144195557</v>
      </c>
      <c r="AGR18" s="70">
        <v>0.3309788703918457</v>
      </c>
      <c r="AGS18" s="70">
        <v>-0.87822830677032471</v>
      </c>
      <c r="AGT18" s="70">
        <v>0.67554068565368652</v>
      </c>
      <c r="AGU18" s="70">
        <v>0.61079132556915283</v>
      </c>
      <c r="AGV18" s="70">
        <v>-0.10963344573974609</v>
      </c>
      <c r="AGW18" s="70">
        <v>0.17065942287445068</v>
      </c>
      <c r="AGX18" s="70">
        <v>0.84772515296936035</v>
      </c>
      <c r="AGY18" s="70">
        <v>0.63769495487213135</v>
      </c>
      <c r="AGZ18" s="70">
        <v>0.67928457260131836</v>
      </c>
      <c r="AHA18" s="70">
        <v>-0.30498135089874268</v>
      </c>
      <c r="AHB18" s="70">
        <v>-0.89869236946105957</v>
      </c>
      <c r="AHC18" s="70">
        <v>-0.10303294658660889</v>
      </c>
      <c r="AHD18" s="70">
        <v>-0.65859031677246094</v>
      </c>
      <c r="AHE18" s="70">
        <v>0.88881909847259521</v>
      </c>
      <c r="AHF18" s="70">
        <v>0.47937893867492676</v>
      </c>
      <c r="AHG18" s="70">
        <v>-0.61566483974456787</v>
      </c>
      <c r="AHH18" s="70">
        <v>0.51455926895141602</v>
      </c>
      <c r="AHI18" s="70">
        <v>0.96360862255096436</v>
      </c>
      <c r="AHJ18" s="70">
        <v>-2.7704477310180664E-2</v>
      </c>
      <c r="AHK18" s="70">
        <v>0.25372993946075439</v>
      </c>
      <c r="AHL18" s="70">
        <v>0.36194133758544922</v>
      </c>
      <c r="AHM18" s="70">
        <v>0.55476319789886475</v>
      </c>
      <c r="AHN18" s="70">
        <v>0.29892945289611816</v>
      </c>
      <c r="AHO18" s="70">
        <v>0.47353518009185791</v>
      </c>
      <c r="AHP18" s="70">
        <v>0.60340452194213867</v>
      </c>
      <c r="AHQ18" s="70">
        <v>-0.37226307392120361</v>
      </c>
      <c r="AHR18" s="70">
        <v>0.18791842460632324</v>
      </c>
      <c r="AHS18" s="70">
        <v>-1.7162203788757324E-2</v>
      </c>
      <c r="AHT18" s="70">
        <v>-0.95331192016601563</v>
      </c>
      <c r="AHU18" s="63">
        <f t="shared" ca="1" si="1"/>
        <v>3.7612290809513804</v>
      </c>
      <c r="AHV18" s="63">
        <f t="shared" ca="1" si="9"/>
        <v>0.9772733706037543</v>
      </c>
      <c r="AHW18">
        <f>IF(学習!C$14=AGN18,1,0)</f>
        <v>0</v>
      </c>
    </row>
    <row r="19" spans="1:907" x14ac:dyDescent="0.4">
      <c r="A19" s="8" t="str">
        <f t="shared" si="10"/>
        <v>A</v>
      </c>
      <c r="B19" s="8">
        <f t="shared" si="11"/>
        <v>53</v>
      </c>
      <c r="C19" s="62" t="str">
        <f t="shared" si="2"/>
        <v>学習!A53</v>
      </c>
      <c r="D19" s="65">
        <f t="shared" ca="1" si="0"/>
        <v>0</v>
      </c>
      <c r="F19" s="64">
        <v>8</v>
      </c>
      <c r="G19" s="63">
        <f t="shared" ca="1" si="12"/>
        <v>0</v>
      </c>
      <c r="I19" s="64">
        <v>8</v>
      </c>
      <c r="J19" s="70">
        <v>-2.8006900101900101E-3</v>
      </c>
      <c r="K19" s="70">
        <v>7.3213698342442513E-3</v>
      </c>
      <c r="L19" s="70">
        <v>3.8777983281761408E-3</v>
      </c>
      <c r="M19" s="70">
        <v>2.1906900219619274E-3</v>
      </c>
      <c r="N19" s="70">
        <v>-2.9445183463394642E-3</v>
      </c>
      <c r="O19" s="70">
        <v>1.8007063772529364E-3</v>
      </c>
      <c r="P19" s="70">
        <v>3.2962334807962179E-3</v>
      </c>
      <c r="Q19" s="70">
        <v>3.6604880006052554E-4</v>
      </c>
      <c r="R19" s="70">
        <v>-1.7625868786126375E-3</v>
      </c>
      <c r="S19" s="70">
        <v>-3.8691116496920586E-3</v>
      </c>
      <c r="T19" s="70">
        <v>-8.3222426474094391E-3</v>
      </c>
      <c r="U19" s="70">
        <v>6.1052655801177025E-3</v>
      </c>
      <c r="V19" s="70">
        <v>-6.6316043958067894E-3</v>
      </c>
      <c r="W19" s="70">
        <v>-1.3079572236165404E-3</v>
      </c>
      <c r="X19" s="70">
        <v>5.1319897174835205E-3</v>
      </c>
      <c r="Y19" s="70">
        <v>7.329483050853014E-3</v>
      </c>
      <c r="Z19" s="70">
        <v>9.9350009113550186E-3</v>
      </c>
      <c r="AA19" s="70">
        <v>-6.72554736956954E-3</v>
      </c>
      <c r="AB19" s="70">
        <v>-6.4619197510182858E-3</v>
      </c>
      <c r="AC19" s="70">
        <v>-9.348750114440918E-3</v>
      </c>
      <c r="AD19" s="70">
        <v>-6.5041659399867058E-4</v>
      </c>
      <c r="AE19" s="70">
        <v>-8.1089427694678307E-3</v>
      </c>
      <c r="AF19" s="70">
        <v>2.1072113886475563E-3</v>
      </c>
      <c r="AG19" s="70">
        <v>-3.3129786606878042E-3</v>
      </c>
      <c r="AH19" s="70">
        <v>-8.9872227981686592E-3</v>
      </c>
      <c r="AI19" s="70">
        <v>-7.410047110170126E-3</v>
      </c>
      <c r="AJ19" s="70">
        <v>-2.0549045875668526E-3</v>
      </c>
      <c r="AK19" s="70">
        <v>3.6965846084058285E-4</v>
      </c>
      <c r="AL19" s="70">
        <v>-8.6240014061331749E-3</v>
      </c>
      <c r="AM19" s="70">
        <v>2.2668910678476095E-3</v>
      </c>
      <c r="AN19" s="70">
        <v>1.6144764376804233E-3</v>
      </c>
      <c r="AO19" s="70">
        <v>-3.7390708457678556E-3</v>
      </c>
      <c r="AP19" s="70">
        <v>8.003944531083107E-3</v>
      </c>
      <c r="AQ19" s="70">
        <v>4.4777798466384411E-3</v>
      </c>
      <c r="AR19" s="70">
        <v>3.697630250826478E-3</v>
      </c>
      <c r="AS19" s="70">
        <v>8.8640069589018822E-3</v>
      </c>
      <c r="AT19" s="70">
        <v>-1.3629066525027156E-3</v>
      </c>
      <c r="AU19" s="70">
        <v>-7.7488161623477936E-3</v>
      </c>
      <c r="AV19" s="70">
        <v>6.3588633202016354E-3</v>
      </c>
      <c r="AW19" s="70">
        <v>7.9359719529747963E-3</v>
      </c>
      <c r="AX19" s="70">
        <v>5.2542053163051605E-3</v>
      </c>
      <c r="AY19" s="70">
        <v>5.9008239768445492E-3</v>
      </c>
      <c r="AZ19" s="70">
        <v>9.9070128053426743E-3</v>
      </c>
      <c r="BA19" s="70">
        <v>8.8003110140562057E-3</v>
      </c>
      <c r="BB19" s="70">
        <v>-6.8651782348752022E-3</v>
      </c>
      <c r="BC19" s="70">
        <v>-4.1619227267801762E-3</v>
      </c>
      <c r="BD19" s="70">
        <v>4.3579493649303913E-3</v>
      </c>
      <c r="BE19" s="70">
        <v>-2.3405838292092085E-3</v>
      </c>
      <c r="BF19" s="70">
        <v>-5.0782356411218643E-3</v>
      </c>
      <c r="BG19" s="70">
        <v>-9.6155237406492233E-3</v>
      </c>
      <c r="BH19" s="70">
        <v>5.9970724396407604E-3</v>
      </c>
      <c r="BI19" s="70">
        <v>1.9070863490924239E-3</v>
      </c>
      <c r="BJ19" s="70">
        <v>-3.16363584715873E-4</v>
      </c>
      <c r="BK19" s="70">
        <v>8.5842106491327286E-3</v>
      </c>
      <c r="BL19" s="70">
        <v>-1.0581862879917026E-3</v>
      </c>
      <c r="BM19" s="70">
        <v>5.4410267621278763E-3</v>
      </c>
      <c r="BN19" s="70">
        <v>6.977323442697525E-3</v>
      </c>
      <c r="BO19" s="70">
        <v>-1.9833731930702925E-3</v>
      </c>
      <c r="BP19" s="70">
        <v>1.7041361425071955E-3</v>
      </c>
      <c r="BQ19" s="70">
        <v>8.9753484353423119E-3</v>
      </c>
      <c r="BR19" s="70">
        <v>5.9104906395077705E-3</v>
      </c>
      <c r="BS19" s="70">
        <v>-2.3912740871310234E-3</v>
      </c>
      <c r="BT19" s="70">
        <v>-1.246966072358191E-3</v>
      </c>
      <c r="BU19" s="70">
        <v>-4.6469308435916901E-3</v>
      </c>
      <c r="BV19" s="70">
        <v>-7.9591391840949655E-4</v>
      </c>
      <c r="BW19" s="70">
        <v>5.4476666264235973E-3</v>
      </c>
      <c r="BX19" s="70">
        <v>-2.9229677747935057E-3</v>
      </c>
      <c r="BY19" s="70">
        <v>-1.4138699043542147E-4</v>
      </c>
      <c r="BZ19" s="70">
        <v>-7.7451621182262897E-3</v>
      </c>
      <c r="CA19" s="70">
        <v>-8.4067368879914284E-3</v>
      </c>
      <c r="CB19" s="70">
        <v>7.7466880902647972E-3</v>
      </c>
      <c r="CC19" s="70">
        <v>5.5303098633885384E-3</v>
      </c>
      <c r="CD19" s="70">
        <v>7.1977553889155388E-3</v>
      </c>
      <c r="CE19" s="70">
        <v>-4.109513945877552E-3</v>
      </c>
      <c r="CF19" s="70">
        <v>-7.5229108333587646E-3</v>
      </c>
      <c r="CG19" s="70">
        <v>3.4728955943137407E-3</v>
      </c>
      <c r="CH19" s="70">
        <v>1.9686305895447731E-3</v>
      </c>
      <c r="CI19" s="70">
        <v>-9.2180371284484863E-3</v>
      </c>
      <c r="CJ19" s="70">
        <v>-4.8096454702317715E-3</v>
      </c>
      <c r="CK19" s="70">
        <v>-1.8299865769222379E-3</v>
      </c>
      <c r="CL19" s="70">
        <v>-5.633465014398098E-3</v>
      </c>
      <c r="CM19" s="70">
        <v>9.1204764321446419E-3</v>
      </c>
      <c r="CN19" s="70">
        <v>-1.4218651922419667E-3</v>
      </c>
      <c r="CO19" s="70">
        <v>-2.203288022428751E-3</v>
      </c>
      <c r="CP19" s="70">
        <v>-8.8836774230003357E-3</v>
      </c>
      <c r="CQ19" s="70">
        <v>-3.0185342766344547E-3</v>
      </c>
      <c r="CR19" s="70">
        <v>5.6641115806996822E-3</v>
      </c>
      <c r="CS19" s="70">
        <v>9.5319459214806557E-3</v>
      </c>
      <c r="CT19" s="70">
        <v>1.9311272772029042E-3</v>
      </c>
      <c r="CU19" s="70">
        <v>-8.5244728252291679E-3</v>
      </c>
      <c r="CV19" s="70">
        <v>6.3664973713457584E-3</v>
      </c>
      <c r="CW19" s="70">
        <v>-1.2892246013507247E-4</v>
      </c>
      <c r="CX19" s="70">
        <v>-1.4251339016482234E-3</v>
      </c>
      <c r="CY19" s="70">
        <v>3.5609125625342131E-3</v>
      </c>
      <c r="CZ19" s="70">
        <v>9.0605365112423897E-3</v>
      </c>
      <c r="DA19" s="70">
        <v>-6.1626436945516616E-5</v>
      </c>
      <c r="DB19" s="70">
        <v>-1.0752641828730702E-3</v>
      </c>
      <c r="DC19" s="70">
        <v>5.8560301549732685E-3</v>
      </c>
      <c r="DD19" s="70">
        <v>-2.8589952271431684E-3</v>
      </c>
      <c r="DE19" s="70">
        <v>-4.2004920542240143E-3</v>
      </c>
      <c r="DF19" s="70">
        <v>-3.966284915804863E-3</v>
      </c>
      <c r="DG19" s="70">
        <v>5.4519437253475189E-3</v>
      </c>
      <c r="DH19" s="70">
        <v>-9.4152912497520447E-3</v>
      </c>
      <c r="DI19" s="70">
        <v>3.7740611005574465E-3</v>
      </c>
      <c r="DJ19" s="70">
        <v>-7.8069362789392471E-3</v>
      </c>
      <c r="DK19" s="70">
        <v>1.7248749500140548E-3</v>
      </c>
      <c r="DL19" s="70">
        <v>-7.487014401704073E-3</v>
      </c>
      <c r="DM19" s="70">
        <v>-9.2519810423254967E-3</v>
      </c>
      <c r="DN19" s="70">
        <v>-2.0051777828484774E-3</v>
      </c>
      <c r="DO19" s="70">
        <v>9.148700162768364E-3</v>
      </c>
      <c r="DP19" s="70">
        <v>7.5420498615130782E-4</v>
      </c>
      <c r="DQ19" s="70">
        <v>-5.1372527377679944E-4</v>
      </c>
      <c r="DR19" s="70">
        <v>-3.6056863609701395E-3</v>
      </c>
      <c r="DS19" s="70">
        <v>5.1074530929327011E-3</v>
      </c>
      <c r="DT19" s="70">
        <v>4.406267311424017E-3</v>
      </c>
      <c r="DU19" s="70">
        <v>-1.0548734571784735E-3</v>
      </c>
      <c r="DV19" s="70">
        <v>-8.2273595035076141E-3</v>
      </c>
      <c r="DW19" s="70">
        <v>2.707822248339653E-3</v>
      </c>
      <c r="DX19" s="70">
        <v>5.3991042077541351E-3</v>
      </c>
      <c r="DY19" s="70">
        <v>-4.1522027458995581E-4</v>
      </c>
      <c r="DZ19" s="70">
        <v>3.9991890080273151E-3</v>
      </c>
      <c r="EA19" s="70">
        <v>8.5916547104716301E-3</v>
      </c>
      <c r="EB19" s="70">
        <v>5.0571789033710957E-3</v>
      </c>
      <c r="EC19" s="70">
        <v>-6.3181542791426182E-3</v>
      </c>
      <c r="ED19" s="70">
        <v>7.4941241182386875E-3</v>
      </c>
      <c r="EE19" s="70">
        <v>5.748450756072998E-3</v>
      </c>
      <c r="EF19" s="70">
        <v>-4.3380153365433216E-3</v>
      </c>
      <c r="EG19" s="70">
        <v>6.4184190705418587E-4</v>
      </c>
      <c r="EH19" s="70">
        <v>-4.709106869995594E-3</v>
      </c>
      <c r="EI19" s="70">
        <v>1.3278699479997158E-3</v>
      </c>
      <c r="EJ19" s="70">
        <v>-2.985452301800251E-3</v>
      </c>
      <c r="EK19" s="70">
        <v>-2.6883077807724476E-3</v>
      </c>
      <c r="EL19" s="70">
        <v>8.0987252295017242E-3</v>
      </c>
      <c r="EM19" s="70">
        <v>-5.477738450281322E-4</v>
      </c>
      <c r="EN19" s="70">
        <v>-2.0020760130137205E-3</v>
      </c>
      <c r="EO19" s="70">
        <v>-6.7077730782330036E-3</v>
      </c>
      <c r="EP19" s="70">
        <v>8.3651291206479073E-3</v>
      </c>
      <c r="EQ19" s="70">
        <v>-9.7100972197949886E-4</v>
      </c>
      <c r="ER19" s="70">
        <v>3.1397021375596523E-3</v>
      </c>
      <c r="ES19" s="70">
        <v>-8.7493183091282845E-3</v>
      </c>
      <c r="ET19" s="70">
        <v>-6.6160323331132531E-4</v>
      </c>
      <c r="EU19" s="70">
        <v>-3.4367109183222055E-3</v>
      </c>
      <c r="EV19" s="70">
        <v>4.1745007038116455E-3</v>
      </c>
      <c r="EW19" s="70">
        <v>-7.7668000012636185E-3</v>
      </c>
      <c r="EX19" s="70">
        <v>9.1300997883081436E-3</v>
      </c>
      <c r="EY19" s="70">
        <v>-6.0295937582850456E-3</v>
      </c>
      <c r="EZ19" s="70">
        <v>-3.3935296814888716E-3</v>
      </c>
      <c r="FA19" s="70">
        <v>5.9773302637040615E-3</v>
      </c>
      <c r="FB19" s="70">
        <v>-2.2240757243707776E-4</v>
      </c>
      <c r="FC19" s="70">
        <v>-8.6117200553417206E-3</v>
      </c>
      <c r="FD19" s="70">
        <v>1.2717926874756813E-3</v>
      </c>
      <c r="FE19" s="70">
        <v>6.2245274893939495E-3</v>
      </c>
      <c r="FF19" s="70">
        <v>1.3065087841823697E-3</v>
      </c>
      <c r="FG19" s="70">
        <v>4.9900077283382416E-3</v>
      </c>
      <c r="FH19" s="70">
        <v>-9.0988194569945335E-3</v>
      </c>
      <c r="FI19" s="70">
        <v>-8.9673474431037903E-3</v>
      </c>
      <c r="FJ19" s="70">
        <v>-9.2067345976829529E-3</v>
      </c>
      <c r="FK19" s="70">
        <v>9.7963400185108185E-3</v>
      </c>
      <c r="FL19" s="70">
        <v>1.6823780024424195E-3</v>
      </c>
      <c r="FM19" s="70">
        <v>8.0884741619229317E-3</v>
      </c>
      <c r="FN19" s="70">
        <v>-3.5724414046853781E-3</v>
      </c>
      <c r="FO19" s="70">
        <v>7.4881864711642265E-3</v>
      </c>
      <c r="FP19" s="70">
        <v>9.8226610571146011E-3</v>
      </c>
      <c r="FQ19" s="70">
        <v>5.0201653502881527E-3</v>
      </c>
      <c r="FR19" s="70">
        <v>6.5748677588999271E-3</v>
      </c>
      <c r="FS19" s="70">
        <v>-7.8088999725878239E-4</v>
      </c>
      <c r="FT19" s="70">
        <v>-6.8886647932231426E-3</v>
      </c>
      <c r="FU19" s="70">
        <v>4.7098062932491302E-3</v>
      </c>
      <c r="FV19" s="70">
        <v>3.8389528635889292E-3</v>
      </c>
      <c r="FW19" s="70">
        <v>3.4278321545571089E-3</v>
      </c>
      <c r="FX19" s="70">
        <v>-2.5177609641104937E-3</v>
      </c>
      <c r="FY19" s="70">
        <v>5.6058834306895733E-3</v>
      </c>
      <c r="FZ19" s="70">
        <v>4.1243541054427624E-3</v>
      </c>
      <c r="GA19" s="70">
        <v>-1.3492703437805176E-3</v>
      </c>
      <c r="GB19" s="70">
        <v>8.5762413218617439E-3</v>
      </c>
      <c r="GC19" s="70">
        <v>7.0357895456254482E-3</v>
      </c>
      <c r="GD19" s="70">
        <v>6.9889426231384277E-4</v>
      </c>
      <c r="GE19" s="70">
        <v>-8.6656641215085983E-3</v>
      </c>
      <c r="GF19" s="70">
        <v>8.3037437871098518E-3</v>
      </c>
      <c r="GG19" s="70">
        <v>-4.816770670004189E-4</v>
      </c>
      <c r="GH19" s="70">
        <v>-6.7438231781125069E-3</v>
      </c>
      <c r="GI19" s="70">
        <v>8.6478404700756073E-3</v>
      </c>
      <c r="GJ19" s="70">
        <v>-3.5928236320614815E-3</v>
      </c>
      <c r="GK19" s="70">
        <v>7.6189040555618703E-5</v>
      </c>
      <c r="GL19" s="70">
        <v>1.9780863076448441E-3</v>
      </c>
      <c r="GM19" s="70">
        <v>-3.7044119089841843E-3</v>
      </c>
      <c r="GN19" s="70">
        <v>-2.9764974024146795E-3</v>
      </c>
      <c r="GO19" s="70">
        <v>-7.4515007436275482E-3</v>
      </c>
      <c r="GP19" s="70">
        <v>6.5972888842225075E-3</v>
      </c>
      <c r="GQ19" s="70">
        <v>1.3295817188918591E-3</v>
      </c>
      <c r="GR19" s="70">
        <v>-9.7532831132411957E-3</v>
      </c>
      <c r="GS19" s="70">
        <v>-7.0967292413115501E-3</v>
      </c>
      <c r="GT19" s="70">
        <v>-9.5402682200074196E-3</v>
      </c>
      <c r="GU19" s="70">
        <v>-3.8020611100364476E-5</v>
      </c>
      <c r="GV19" s="70">
        <v>8.6903441697359085E-3</v>
      </c>
      <c r="GW19" s="70">
        <v>-4.5007228618487716E-4</v>
      </c>
      <c r="GX19" s="70">
        <v>9.5871435478329659E-3</v>
      </c>
      <c r="GY19" s="70">
        <v>-9.6224043518304825E-3</v>
      </c>
      <c r="GZ19" s="70">
        <v>-9.5005868934094906E-4</v>
      </c>
      <c r="HA19" s="70">
        <v>8.6518004536628723E-3</v>
      </c>
      <c r="HB19" s="70">
        <v>6.7395339719951153E-3</v>
      </c>
      <c r="HC19" s="70">
        <v>-9.4535993412137032E-3</v>
      </c>
      <c r="HD19" s="70">
        <v>8.6655961349606514E-3</v>
      </c>
      <c r="HE19" s="70">
        <v>-5.5613755248486996E-3</v>
      </c>
      <c r="HF19" s="70">
        <v>-9.5223058015108109E-3</v>
      </c>
      <c r="HG19" s="70">
        <v>1.0360217420384288E-3</v>
      </c>
      <c r="HH19" s="70">
        <v>-2.9155719093978405E-3</v>
      </c>
      <c r="HI19" s="70">
        <v>-5.4809572175145149E-3</v>
      </c>
      <c r="HJ19" s="70">
        <v>-7.7430368401110172E-4</v>
      </c>
      <c r="HK19" s="70">
        <v>-7.1757580153644085E-3</v>
      </c>
      <c r="HL19" s="70">
        <v>-7.3769129812717438E-3</v>
      </c>
      <c r="HM19" s="70">
        <v>1.9310474453959614E-4</v>
      </c>
      <c r="HN19" s="70">
        <v>-9.6666058525443077E-3</v>
      </c>
      <c r="HO19" s="70">
        <v>1.1150122008984908E-4</v>
      </c>
      <c r="HP19" s="70">
        <v>-6.0697449371218681E-3</v>
      </c>
      <c r="HQ19" s="70">
        <v>-8.2352347671985626E-3</v>
      </c>
      <c r="HR19" s="70">
        <v>-5.8610783889889717E-3</v>
      </c>
      <c r="HS19" s="70">
        <v>-1.8666052492335439E-3</v>
      </c>
      <c r="HT19" s="70">
        <v>-3.4508549142628908E-3</v>
      </c>
      <c r="HU19" s="70">
        <v>-1.1456155916675925E-3</v>
      </c>
      <c r="HV19" s="70">
        <v>-6.9688046351075172E-3</v>
      </c>
      <c r="HW19" s="70">
        <v>5.9731747023761272E-3</v>
      </c>
      <c r="HX19" s="70">
        <v>4.4800005853176117E-3</v>
      </c>
      <c r="HY19" s="70">
        <v>5.7112313807010651E-3</v>
      </c>
      <c r="HZ19" s="70">
        <v>5.5124126374721527E-3</v>
      </c>
      <c r="IA19" s="70">
        <v>-5.625750869512558E-3</v>
      </c>
      <c r="IB19" s="70">
        <v>6.7425980232656002E-3</v>
      </c>
      <c r="IC19" s="70">
        <v>1.5259790234267712E-3</v>
      </c>
      <c r="ID19" s="70">
        <v>-4.7394479624927044E-3</v>
      </c>
      <c r="IE19" s="70">
        <v>-1.4473176561295986E-3</v>
      </c>
      <c r="IF19" s="70">
        <v>-1.0612570913508534E-3</v>
      </c>
      <c r="IG19" s="70">
        <v>-4.2567919008433819E-3</v>
      </c>
      <c r="IH19" s="70">
        <v>5.1918732933700085E-3</v>
      </c>
      <c r="II19" s="70">
        <v>-3.9903046563267708E-3</v>
      </c>
      <c r="IJ19" s="70">
        <v>9.8147736862301826E-3</v>
      </c>
      <c r="IK19" s="70">
        <v>-1.6260957345366478E-3</v>
      </c>
      <c r="IL19" s="70">
        <v>-3.4765827003866434E-3</v>
      </c>
      <c r="IM19" s="70">
        <v>9.344165213406086E-3</v>
      </c>
      <c r="IN19" s="70">
        <v>-7.1759400889277458E-3</v>
      </c>
      <c r="IO19" s="70">
        <v>5.3079603239893913E-3</v>
      </c>
      <c r="IP19" s="70">
        <v>-7.1644936688244343E-3</v>
      </c>
      <c r="IQ19" s="70">
        <v>-5.9348749928176403E-3</v>
      </c>
      <c r="IR19" s="70">
        <v>2.6895010378211737E-3</v>
      </c>
      <c r="IS19" s="70">
        <v>8.6266752332448959E-3</v>
      </c>
      <c r="IT19" s="70">
        <v>9.1342441737651825E-3</v>
      </c>
      <c r="IU19" s="70">
        <v>-8.5957357659935951E-3</v>
      </c>
      <c r="IV19" s="70">
        <v>-3.033970482647419E-3</v>
      </c>
      <c r="IW19" s="70">
        <v>-8.0847451463341713E-3</v>
      </c>
      <c r="IX19" s="70">
        <v>5.9140147641301155E-3</v>
      </c>
      <c r="IY19" s="70">
        <v>6.1284280382096767E-3</v>
      </c>
      <c r="IZ19" s="70">
        <v>2.6031075976788998E-3</v>
      </c>
      <c r="JA19" s="70">
        <v>-9.4246910884976387E-3</v>
      </c>
      <c r="JB19" s="70">
        <v>8.2199843600392342E-3</v>
      </c>
      <c r="JC19" s="70">
        <v>9.3521187081933022E-3</v>
      </c>
      <c r="JD19" s="70">
        <v>7.5072301551699638E-3</v>
      </c>
      <c r="JE19" s="70">
        <v>-2.8626441489905119E-3</v>
      </c>
      <c r="JF19" s="70">
        <v>9.7106015309691429E-3</v>
      </c>
      <c r="JG19" s="70">
        <v>6.3499952666461468E-3</v>
      </c>
      <c r="JH19" s="70">
        <v>-2.8955780435353518E-3</v>
      </c>
      <c r="JI19" s="70">
        <v>-8.4266802296042442E-3</v>
      </c>
      <c r="JJ19" s="70">
        <v>1.7200935399159789E-3</v>
      </c>
      <c r="JK19" s="70">
        <v>9.3693705275654793E-3</v>
      </c>
      <c r="JL19" s="70">
        <v>-4.0972600691020489E-3</v>
      </c>
      <c r="JM19" s="70">
        <v>-3.3909701742231846E-3</v>
      </c>
      <c r="JN19" s="70">
        <v>7.3209702968597412E-3</v>
      </c>
      <c r="JO19" s="70">
        <v>-4.557283129543066E-3</v>
      </c>
      <c r="JP19" s="70">
        <v>-5.9452285058796406E-3</v>
      </c>
      <c r="JQ19" s="70">
        <v>-1.963276881724596E-3</v>
      </c>
      <c r="JR19" s="70">
        <v>3.8652299554087222E-4</v>
      </c>
      <c r="JS19" s="70">
        <v>9.2001603916287422E-3</v>
      </c>
      <c r="JT19" s="70">
        <v>-1.0798632865771651E-3</v>
      </c>
      <c r="JU19" s="70">
        <v>-9.9724577739834785E-3</v>
      </c>
      <c r="JV19" s="70">
        <v>9.6533242613077164E-3</v>
      </c>
      <c r="JW19" s="70">
        <v>-9.3180155381560326E-3</v>
      </c>
      <c r="JX19" s="70">
        <v>-8.3720143884420395E-3</v>
      </c>
      <c r="JY19" s="70">
        <v>5.4440353997051716E-3</v>
      </c>
      <c r="JZ19" s="70">
        <v>7.7837263233959675E-3</v>
      </c>
      <c r="KA19" s="70">
        <v>8.1511279568076134E-3</v>
      </c>
      <c r="KB19" s="70">
        <v>8.6394986137747765E-3</v>
      </c>
      <c r="KC19" s="70">
        <v>-8.8473418727517128E-3</v>
      </c>
      <c r="KD19" s="70">
        <v>5.4283654317259789E-3</v>
      </c>
      <c r="KE19" s="70">
        <v>-4.0943119674921036E-3</v>
      </c>
      <c r="KF19" s="70">
        <v>8.3103906363248825E-3</v>
      </c>
      <c r="KG19" s="70">
        <v>8.3362720906734467E-3</v>
      </c>
      <c r="KH19" s="70">
        <v>-9.7113428637385368E-3</v>
      </c>
      <c r="KI19" s="70">
        <v>-2.9085851274430752E-3</v>
      </c>
      <c r="KJ19" s="70">
        <v>2.4534047115594149E-3</v>
      </c>
      <c r="KK19" s="70">
        <v>-2.1933554671704769E-3</v>
      </c>
      <c r="KL19" s="70">
        <v>-8.820701390504837E-3</v>
      </c>
      <c r="KM19" s="70">
        <v>-8.4857819601893425E-3</v>
      </c>
      <c r="KN19" s="70">
        <v>-7.0991837419569492E-3</v>
      </c>
      <c r="KO19" s="70">
        <v>-9.6830511465668678E-3</v>
      </c>
      <c r="KP19" s="70">
        <v>7.0907678455114365E-3</v>
      </c>
      <c r="KQ19" s="70">
        <v>8.4526613354682922E-3</v>
      </c>
      <c r="KR19" s="70">
        <v>-6.9330679252743721E-3</v>
      </c>
      <c r="KS19" s="70">
        <v>1.8742657266557217E-3</v>
      </c>
      <c r="KT19" s="70">
        <v>1.2518251314759254E-3</v>
      </c>
      <c r="KU19" s="70">
        <v>4.4704652391374111E-3</v>
      </c>
      <c r="KV19" s="70">
        <v>-5.4894103668630123E-3</v>
      </c>
      <c r="KW19" s="70">
        <v>-5.9479190967977047E-3</v>
      </c>
      <c r="KX19" s="70">
        <v>1.9201159011572599E-4</v>
      </c>
      <c r="KY19" s="70">
        <v>6.22900715097785E-3</v>
      </c>
      <c r="KZ19" s="70">
        <v>-1.5023410087451339E-3</v>
      </c>
      <c r="LA19" s="70">
        <v>-6.9721223553642631E-4</v>
      </c>
      <c r="LB19" s="70">
        <v>-2.1958507131785154E-3</v>
      </c>
      <c r="LC19" s="70">
        <v>-1.7001795349642634E-3</v>
      </c>
      <c r="LD19" s="70">
        <v>-7.4364603497087955E-3</v>
      </c>
      <c r="LE19" s="70">
        <v>-8.7298154830932617E-3</v>
      </c>
      <c r="LF19" s="70">
        <v>4.4068419374525547E-3</v>
      </c>
      <c r="LG19" s="70">
        <v>-4.0229056030511856E-3</v>
      </c>
      <c r="LH19" s="70">
        <v>-7.9243360087275505E-3</v>
      </c>
      <c r="LI19" s="70">
        <v>1.0197639494435862E-4</v>
      </c>
      <c r="LJ19" s="70">
        <v>8.0697418889030814E-4</v>
      </c>
      <c r="LK19" s="70">
        <v>3.0901741702109575E-3</v>
      </c>
      <c r="LL19" s="70">
        <v>6.7959940060973167E-3</v>
      </c>
      <c r="LM19" s="70">
        <v>-7.2377254255115986E-3</v>
      </c>
      <c r="LN19" s="70">
        <v>-2.6377879548817873E-3</v>
      </c>
      <c r="LO19" s="70">
        <v>-5.18393749371171E-3</v>
      </c>
      <c r="LP19" s="70">
        <v>-7.5564752332866192E-3</v>
      </c>
      <c r="LQ19" s="70">
        <v>-1.655902829952538E-3</v>
      </c>
      <c r="LR19" s="70">
        <v>-1.9564973190426826E-3</v>
      </c>
      <c r="LS19" s="70">
        <v>5.4919170215725899E-3</v>
      </c>
      <c r="LT19" s="70">
        <v>7.2567807510495186E-3</v>
      </c>
      <c r="LU19" s="70">
        <v>-1.61813257727772E-3</v>
      </c>
      <c r="LV19" s="70">
        <v>9.4975745305418968E-3</v>
      </c>
      <c r="LW19" s="70">
        <v>1.4275526627898216E-3</v>
      </c>
      <c r="LX19" s="70">
        <v>-6.4436807297170162E-3</v>
      </c>
      <c r="LY19" s="70">
        <v>2.1639156620949507E-3</v>
      </c>
      <c r="LZ19" s="70">
        <v>-4.8905625008046627E-3</v>
      </c>
      <c r="MA19" s="70">
        <v>-1.2820601696148515E-3</v>
      </c>
      <c r="MB19" s="70">
        <v>4.3072281405329704E-3</v>
      </c>
      <c r="MC19" s="70">
        <v>7.0449779741466045E-3</v>
      </c>
      <c r="MD19" s="70">
        <v>-5.9351171366870403E-3</v>
      </c>
      <c r="ME19" s="70">
        <v>6.0557057149708271E-3</v>
      </c>
      <c r="MF19" s="70">
        <v>-5.318373441696167E-3</v>
      </c>
      <c r="MG19" s="70">
        <v>3.7586975377053022E-3</v>
      </c>
      <c r="MH19" s="70">
        <v>5.412982776761055E-3</v>
      </c>
      <c r="MI19" s="70">
        <v>-7.4563669040799141E-3</v>
      </c>
      <c r="MJ19" s="70">
        <v>-1.3788354117423296E-3</v>
      </c>
      <c r="MK19" s="70">
        <v>6.7301224917173386E-3</v>
      </c>
      <c r="ML19" s="70">
        <v>-2.8714097570627928E-3</v>
      </c>
      <c r="MM19" s="70">
        <v>5.0716160330921412E-4</v>
      </c>
      <c r="MN19" s="70">
        <v>-9.600476361811161E-3</v>
      </c>
      <c r="MO19" s="70">
        <v>9.3882083892822266E-3</v>
      </c>
      <c r="MP19" s="70">
        <v>1.7484069394413382E-4</v>
      </c>
      <c r="MQ19" s="70">
        <v>3.306887112557888E-3</v>
      </c>
      <c r="MR19" s="70">
        <v>-8.8150827214121819E-3</v>
      </c>
      <c r="MS19" s="70">
        <v>4.4783162884414196E-3</v>
      </c>
      <c r="MT19" s="70">
        <v>7.5656496919691563E-3</v>
      </c>
      <c r="MU19" s="70">
        <v>8.1510618329048157E-3</v>
      </c>
      <c r="MV19" s="70">
        <v>6.0258986195549369E-4</v>
      </c>
      <c r="MW19" s="70">
        <v>9.3747135251760483E-3</v>
      </c>
      <c r="MX19" s="70">
        <v>-1.5717851929366589E-3</v>
      </c>
      <c r="MY19" s="70">
        <v>3.908093087375164E-3</v>
      </c>
      <c r="MZ19" s="70">
        <v>-6.7026843316853046E-3</v>
      </c>
      <c r="NA19" s="70">
        <v>-3.6069250199943781E-3</v>
      </c>
      <c r="NB19" s="70">
        <v>7.0655141025781631E-3</v>
      </c>
      <c r="NC19" s="70">
        <v>-6.0809538699686527E-3</v>
      </c>
      <c r="ND19" s="70">
        <v>4.9590232083573937E-4</v>
      </c>
      <c r="NE19" s="70">
        <v>8.1029795110225677E-3</v>
      </c>
      <c r="NF19" s="70">
        <v>-2.9811919666826725E-3</v>
      </c>
      <c r="NG19" s="70">
        <v>-6.1898590065538883E-3</v>
      </c>
      <c r="NH19" s="70">
        <v>-3.4303129650652409E-3</v>
      </c>
      <c r="NI19" s="70">
        <v>-2.3595858365297318E-3</v>
      </c>
      <c r="NJ19" s="70">
        <v>1.3013721036259085E-4</v>
      </c>
      <c r="NK19" s="70">
        <v>-5.6947446428239346E-3</v>
      </c>
      <c r="NL19" s="70">
        <v>-9.4029605388641357E-3</v>
      </c>
      <c r="NM19" s="70">
        <v>-5.9797288849949837E-3</v>
      </c>
      <c r="NN19" s="70">
        <v>6.0482381377369165E-4</v>
      </c>
      <c r="NO19" s="70">
        <v>9.0384222567081451E-3</v>
      </c>
      <c r="NP19" s="70">
        <v>2.9258597642183304E-3</v>
      </c>
      <c r="NQ19" s="70">
        <v>-7.5511503964662552E-3</v>
      </c>
      <c r="NR19" s="70">
        <v>4.0739714168012142E-3</v>
      </c>
      <c r="NS19" s="70">
        <v>7.3663308285176754E-3</v>
      </c>
      <c r="NT19" s="70">
        <v>6.7360792309045792E-3</v>
      </c>
      <c r="NU19" s="70">
        <v>9.6363546326756477E-3</v>
      </c>
      <c r="NV19" s="70">
        <v>-8.3430353552103043E-3</v>
      </c>
      <c r="NW19" s="70">
        <v>-7.8191729262471199E-3</v>
      </c>
      <c r="NX19" s="70">
        <v>-5.3978385403752327E-3</v>
      </c>
      <c r="NY19" s="70">
        <v>4.1093970648944378E-3</v>
      </c>
      <c r="NZ19" s="70">
        <v>-9.7602960886433721E-4</v>
      </c>
      <c r="OA19" s="70">
        <v>2.7214121073484421E-3</v>
      </c>
      <c r="OB19" s="70">
        <v>-9.944399818778038E-3</v>
      </c>
      <c r="OC19" s="70">
        <v>1.5234947204589844E-3</v>
      </c>
      <c r="OD19" s="70">
        <v>4.5843480620533228E-4</v>
      </c>
      <c r="OE19" s="70">
        <v>2.3877453058958054E-3</v>
      </c>
      <c r="OF19" s="70">
        <v>4.1474211029708385E-3</v>
      </c>
      <c r="OG19" s="70">
        <v>4.9755717627704144E-3</v>
      </c>
      <c r="OH19" s="70">
        <v>-2.0804130472242832E-3</v>
      </c>
      <c r="OI19" s="70">
        <v>-8.4478594362735748E-3</v>
      </c>
      <c r="OJ19" s="70">
        <v>-2.9893196187913418E-3</v>
      </c>
      <c r="OK19" s="70">
        <v>-9.6835419535636902E-3</v>
      </c>
      <c r="OL19" s="70">
        <v>-4.8950635828077793E-3</v>
      </c>
      <c r="OM19" s="70">
        <v>5.3720688447356224E-3</v>
      </c>
      <c r="ON19" s="70">
        <v>4.4229663908481598E-3</v>
      </c>
      <c r="OO19" s="70">
        <v>6.463389378041029E-3</v>
      </c>
      <c r="OP19" s="70">
        <v>-3.4872258547693491E-3</v>
      </c>
      <c r="OQ19" s="70">
        <v>-3.3973432146012783E-3</v>
      </c>
      <c r="OR19" s="70">
        <v>9.3688974156975746E-3</v>
      </c>
      <c r="OS19" s="70">
        <v>7.1250915061682463E-4</v>
      </c>
      <c r="OT19" s="70">
        <v>-8.4953270852565765E-3</v>
      </c>
      <c r="OU19" s="70">
        <v>3.409187775105238E-3</v>
      </c>
      <c r="OV19" s="70">
        <v>-1.3973749009892344E-3</v>
      </c>
      <c r="OW19" s="70">
        <v>9.0513657778501511E-3</v>
      </c>
      <c r="OX19" s="70">
        <v>3.3679855987429619E-3</v>
      </c>
      <c r="OY19" s="70">
        <v>2.1796012297272682E-3</v>
      </c>
      <c r="OZ19" s="70">
        <v>4.2103300802409649E-3</v>
      </c>
      <c r="PA19" s="70">
        <v>-8.5285855457186699E-3</v>
      </c>
      <c r="PB19" s="70">
        <v>3.37834726087749E-3</v>
      </c>
      <c r="PC19" s="70">
        <v>5.3369929082691669E-3</v>
      </c>
      <c r="PD19" s="70">
        <v>-9.8272738978266716E-3</v>
      </c>
      <c r="PE19" s="70">
        <v>-7.7194832265377045E-3</v>
      </c>
      <c r="PF19" s="70">
        <v>9.8621733486652374E-3</v>
      </c>
      <c r="PG19" s="70">
        <v>4.1521145030856133E-3</v>
      </c>
      <c r="PH19" s="70">
        <v>3.9275563322007656E-3</v>
      </c>
      <c r="PI19" s="70">
        <v>5.4154396057128906E-3</v>
      </c>
      <c r="PJ19" s="70">
        <v>-7.7408375218510628E-3</v>
      </c>
      <c r="PK19" s="70">
        <v>-3.4441256430000067E-3</v>
      </c>
      <c r="PL19" s="70">
        <v>-7.0679034106433392E-3</v>
      </c>
      <c r="PM19" s="70">
        <v>4.7543575055897236E-3</v>
      </c>
      <c r="PN19" s="70">
        <v>1.847922831075266E-4</v>
      </c>
      <c r="PO19" s="70">
        <v>-4.816293585463427E-5</v>
      </c>
      <c r="PP19" s="70">
        <v>6.2256539240479469E-3</v>
      </c>
      <c r="PQ19" s="70">
        <v>-5.7065009605139494E-4</v>
      </c>
      <c r="PR19" s="70">
        <v>-2.507177647203207E-3</v>
      </c>
      <c r="PS19" s="70">
        <v>9.0287234634160995E-3</v>
      </c>
      <c r="PT19" s="70">
        <v>9.9206564482301474E-4</v>
      </c>
      <c r="PU19" s="70">
        <v>-5.8610965497791767E-3</v>
      </c>
      <c r="PV19" s="70">
        <v>1.3377941213548183E-3</v>
      </c>
      <c r="PW19" s="70">
        <v>-1.4270901447162032E-3</v>
      </c>
      <c r="PX19" s="70">
        <v>-5.8777988888323307E-3</v>
      </c>
      <c r="PY19" s="70">
        <v>-5.5395890958607197E-3</v>
      </c>
      <c r="PZ19" s="70">
        <v>6.2375296838581562E-3</v>
      </c>
      <c r="QA19" s="70">
        <v>-8.7190698832273483E-3</v>
      </c>
      <c r="QB19" s="70">
        <v>-1.223539118655026E-3</v>
      </c>
      <c r="QC19" s="70">
        <v>-2.837328938767314E-3</v>
      </c>
      <c r="QD19" s="70">
        <v>-6.8643675185739994E-3</v>
      </c>
      <c r="QE19" s="70">
        <v>-9.4280270859599113E-3</v>
      </c>
      <c r="QF19" s="70">
        <v>5.94727648422122E-3</v>
      </c>
      <c r="QG19" s="70">
        <v>5.5183889344334602E-3</v>
      </c>
      <c r="QH19" s="70">
        <v>3.4639870282262564E-3</v>
      </c>
      <c r="QI19" s="70">
        <v>-1.5996146248653531E-3</v>
      </c>
      <c r="QJ19" s="70">
        <v>-8.9783892035484314E-3</v>
      </c>
      <c r="QK19" s="70">
        <v>9.6166757866740227E-3</v>
      </c>
      <c r="QL19" s="70">
        <v>-1.7947399755939841E-3</v>
      </c>
      <c r="QM19" s="70">
        <v>-1.9318318227306008E-3</v>
      </c>
      <c r="QN19" s="70">
        <v>5.3434576839208603E-3</v>
      </c>
      <c r="QO19" s="70">
        <v>-8.324451744556427E-3</v>
      </c>
      <c r="QP19" s="70">
        <v>1.9553983584046364E-3</v>
      </c>
      <c r="QQ19" s="70">
        <v>2.0374797750264406E-3</v>
      </c>
      <c r="QR19" s="70">
        <v>-7.2236573323607445E-3</v>
      </c>
      <c r="QS19" s="70">
        <v>-3.6455679219216108E-3</v>
      </c>
      <c r="QT19" s="70">
        <v>-8.0138696357607841E-3</v>
      </c>
      <c r="QU19" s="70">
        <v>4.7431350685656071E-3</v>
      </c>
      <c r="QV19" s="70">
        <v>-8.7341777980327606E-3</v>
      </c>
      <c r="QW19" s="70">
        <v>6.0666562058031559E-3</v>
      </c>
      <c r="QX19" s="70">
        <v>-7.6925335451960564E-3</v>
      </c>
      <c r="QY19" s="70">
        <v>4.0510416147299111E-4</v>
      </c>
      <c r="QZ19" s="70">
        <v>-5.9801456518471241E-4</v>
      </c>
      <c r="RA19" s="70">
        <v>1.2919568689540029E-3</v>
      </c>
      <c r="RB19" s="70">
        <v>-7.2698034346103668E-3</v>
      </c>
      <c r="RC19" s="70">
        <v>5.8410144411027431E-3</v>
      </c>
      <c r="RD19" s="70">
        <v>7.9819504171609879E-3</v>
      </c>
      <c r="RE19" s="70">
        <v>5.888977088034153E-3</v>
      </c>
      <c r="RF19" s="70">
        <v>-7.071605883538723E-3</v>
      </c>
      <c r="RG19" s="70">
        <v>8.2786493003368378E-3</v>
      </c>
      <c r="RH19" s="70">
        <v>-3.4276330843567848E-3</v>
      </c>
      <c r="RI19" s="70">
        <v>-2.5922346394509077E-3</v>
      </c>
      <c r="RJ19" s="70">
        <v>-8.4980884566903114E-3</v>
      </c>
      <c r="RK19" s="70">
        <v>-1.8315529450774193E-3</v>
      </c>
      <c r="RL19" s="70">
        <v>-4.9280822277069092E-3</v>
      </c>
      <c r="RM19" s="70">
        <v>2.4022769648581743E-3</v>
      </c>
      <c r="RN19" s="70">
        <v>3.8884878449607641E-5</v>
      </c>
      <c r="RO19" s="70">
        <v>6.9960043765604496E-3</v>
      </c>
      <c r="RP19" s="70">
        <v>-9.7261844202876091E-3</v>
      </c>
      <c r="RQ19" s="70">
        <v>-3.2571267802268267E-3</v>
      </c>
      <c r="RR19" s="70">
        <v>2.178229158744216E-3</v>
      </c>
      <c r="RS19" s="70">
        <v>-9.9054267629981041E-3</v>
      </c>
      <c r="RT19" s="70">
        <v>-2.5716959498822689E-3</v>
      </c>
      <c r="RU19" s="70">
        <v>-9.0711787343025208E-3</v>
      </c>
      <c r="RV19" s="70">
        <v>-2.3278582375496626E-3</v>
      </c>
      <c r="RW19" s="70">
        <v>-5.5424380116164684E-3</v>
      </c>
      <c r="RX19" s="70">
        <v>-3.1948410905897617E-3</v>
      </c>
      <c r="RY19" s="70">
        <v>4.0079595055431128E-4</v>
      </c>
      <c r="RZ19" s="70">
        <v>-8.551398292183876E-3</v>
      </c>
      <c r="SA19" s="70">
        <v>-8.448965847492218E-3</v>
      </c>
      <c r="SB19" s="70">
        <v>-4.7438130713999271E-3</v>
      </c>
      <c r="SC19" s="70">
        <v>8.5337640484794974E-4</v>
      </c>
      <c r="SD19" s="70">
        <v>7.6738679781556129E-3</v>
      </c>
      <c r="SE19" s="70">
        <v>-4.8737884499132633E-3</v>
      </c>
      <c r="SF19" s="70">
        <v>-7.2222743183374405E-3</v>
      </c>
      <c r="SG19" s="70">
        <v>8.5475491359829903E-3</v>
      </c>
      <c r="SH19" s="70">
        <v>8.8149821385741234E-3</v>
      </c>
      <c r="SI19" s="70">
        <v>4.0319706313312054E-3</v>
      </c>
      <c r="SJ19" s="70">
        <v>-5.9268558397889137E-3</v>
      </c>
      <c r="SK19" s="70">
        <v>5.6232069618999958E-3</v>
      </c>
      <c r="SL19" s="70">
        <v>-2.9773355345241725E-4</v>
      </c>
      <c r="SM19" s="70">
        <v>-9.9726561456918716E-3</v>
      </c>
      <c r="SN19" s="70">
        <v>5.1153432577848434E-3</v>
      </c>
      <c r="SO19" s="70">
        <v>-9.5883514732122421E-3</v>
      </c>
      <c r="SP19" s="70">
        <v>-3.4081756602972746E-3</v>
      </c>
      <c r="SQ19" s="70">
        <v>-9.4059780240058899E-3</v>
      </c>
      <c r="SR19" s="70">
        <v>-5.2907452918589115E-3</v>
      </c>
      <c r="SS19" s="70">
        <v>-7.2519206441938877E-3</v>
      </c>
      <c r="ST19" s="70">
        <v>1.2280404334887862E-3</v>
      </c>
      <c r="SU19" s="70">
        <v>6.7488504573702812E-3</v>
      </c>
      <c r="SV19" s="70">
        <v>1.0543406242504716E-3</v>
      </c>
      <c r="SW19" s="70">
        <v>-5.7158898562192917E-3</v>
      </c>
      <c r="SX19" s="70">
        <v>-9.3919035862199962E-5</v>
      </c>
      <c r="SY19" s="70">
        <v>5.856330506503582E-3</v>
      </c>
      <c r="SZ19" s="70">
        <v>3.3070957288146019E-3</v>
      </c>
      <c r="TA19" s="70">
        <v>-6.1997412703931332E-3</v>
      </c>
      <c r="TB19" s="70">
        <v>7.5343931093811989E-3</v>
      </c>
      <c r="TC19" s="70">
        <v>9.4411205500364304E-3</v>
      </c>
      <c r="TD19" s="70">
        <v>-1.8564546480774879E-3</v>
      </c>
      <c r="TE19" s="70">
        <v>-2.4815511424094439E-3</v>
      </c>
      <c r="TF19" s="70">
        <v>-3.302794648334384E-3</v>
      </c>
      <c r="TG19" s="70">
        <v>6.0005355626344681E-3</v>
      </c>
      <c r="TH19" s="70">
        <v>1.3217461528256536E-3</v>
      </c>
      <c r="TI19" s="70">
        <v>-5.5854893289506435E-3</v>
      </c>
      <c r="TJ19" s="70">
        <v>-8.2829724997282028E-3</v>
      </c>
      <c r="TK19" s="70">
        <v>8.8170459493994713E-3</v>
      </c>
      <c r="TL19" s="70">
        <v>-5.7557141408324242E-3</v>
      </c>
      <c r="TM19" s="70">
        <v>-3.4693193156272173E-3</v>
      </c>
      <c r="TN19" s="70">
        <v>7.7171502634882927E-3</v>
      </c>
      <c r="TO19" s="70">
        <v>-1.229221816174686E-3</v>
      </c>
      <c r="TP19" s="70">
        <v>-4.4792164117097855E-3</v>
      </c>
      <c r="TQ19" s="70">
        <v>4.288101103156805E-3</v>
      </c>
      <c r="TR19" s="70">
        <v>-5.3158532828092575E-3</v>
      </c>
      <c r="TS19" s="70">
        <v>-7.8479833900928497E-3</v>
      </c>
      <c r="TT19" s="70">
        <v>-2.4696099571883678E-3</v>
      </c>
      <c r="TU19" s="70">
        <v>-3.2006788533180952E-3</v>
      </c>
      <c r="TV19" s="70">
        <v>6.5303696319460869E-3</v>
      </c>
      <c r="TW19" s="70">
        <v>-6.5263006836175919E-3</v>
      </c>
      <c r="TX19" s="70">
        <v>7.9842861741781235E-3</v>
      </c>
      <c r="TY19" s="70">
        <v>7.1807955391705036E-3</v>
      </c>
      <c r="TZ19" s="70">
        <v>-4.8435460776090622E-3</v>
      </c>
      <c r="UA19" s="70">
        <v>-6.7160772159695625E-3</v>
      </c>
      <c r="UB19" s="70">
        <v>-3.511813934892416E-3</v>
      </c>
      <c r="UC19" s="70">
        <v>2.8653859626501799E-3</v>
      </c>
      <c r="UD19" s="70">
        <v>9.5138158649206161E-3</v>
      </c>
      <c r="UE19" s="70">
        <v>-9.0215615928173065E-3</v>
      </c>
      <c r="UF19" s="70">
        <v>6.1048329807817936E-3</v>
      </c>
      <c r="UG19" s="70">
        <v>-9.0851401910185814E-3</v>
      </c>
      <c r="UH19" s="70">
        <v>-3.3284781966358423E-4</v>
      </c>
      <c r="UI19" s="70">
        <v>2.6131558697670698E-3</v>
      </c>
      <c r="UJ19" s="70">
        <v>9.9165020510554314E-3</v>
      </c>
      <c r="UK19" s="70">
        <v>8.3323903381824493E-3</v>
      </c>
      <c r="UL19" s="70">
        <v>5.8569419197738171E-3</v>
      </c>
      <c r="UM19" s="70">
        <v>-6.2833619304001331E-3</v>
      </c>
      <c r="UN19" s="70">
        <v>-7.4124992825090885E-3</v>
      </c>
      <c r="UO19" s="70">
        <v>-2.6249408256262541E-3</v>
      </c>
      <c r="UP19" s="70">
        <v>-7.4380552396178246E-3</v>
      </c>
      <c r="UQ19" s="70">
        <v>-2.8973936568945646E-3</v>
      </c>
      <c r="UR19" s="70">
        <v>-3.0733335297554731E-3</v>
      </c>
      <c r="US19" s="70">
        <v>5.8663510717451572E-3</v>
      </c>
      <c r="UT19" s="70">
        <v>7.5617013499140739E-3</v>
      </c>
      <c r="UU19" s="70">
        <v>-4.3175625614821911E-3</v>
      </c>
      <c r="UV19" s="70">
        <v>-4.5501315034925938E-3</v>
      </c>
      <c r="UW19" s="70">
        <v>-7.4913408607244492E-3</v>
      </c>
      <c r="UX19" s="70">
        <v>5.9990347363054752E-3</v>
      </c>
      <c r="UY19" s="70">
        <v>-9.7223352640867233E-3</v>
      </c>
      <c r="UZ19" s="70">
        <v>6.9425068795681E-3</v>
      </c>
      <c r="VA19" s="70">
        <v>-2.8042173944413662E-3</v>
      </c>
      <c r="VB19" s="70">
        <v>-5.5745244026184082E-4</v>
      </c>
      <c r="VC19" s="70">
        <v>-7.567522581666708E-3</v>
      </c>
      <c r="VD19" s="70">
        <v>-1.9779861904680729E-3</v>
      </c>
      <c r="VE19" s="70">
        <v>-3.6745739635080099E-3</v>
      </c>
      <c r="VF19" s="70">
        <v>9.949125349521637E-3</v>
      </c>
      <c r="VG19" s="70">
        <v>2.2262216079980135E-3</v>
      </c>
      <c r="VH19" s="70">
        <v>9.7003523260354996E-3</v>
      </c>
      <c r="VI19" s="70">
        <v>3.1117009930312634E-3</v>
      </c>
      <c r="VJ19" s="70">
        <v>9.1264331713318825E-3</v>
      </c>
      <c r="VK19" s="70">
        <v>-8.9141009375452995E-3</v>
      </c>
      <c r="VL19" s="70">
        <v>8.9465156197547913E-3</v>
      </c>
      <c r="VM19" s="70">
        <v>-7.1023749187588692E-3</v>
      </c>
      <c r="VN19" s="70">
        <v>2.1954190451651812E-3</v>
      </c>
      <c r="VO19" s="70">
        <v>9.5986677333712578E-3</v>
      </c>
      <c r="VP19" s="70">
        <v>5.249029491096735E-3</v>
      </c>
      <c r="VQ19" s="70">
        <v>-6.5323780290782452E-3</v>
      </c>
      <c r="VR19" s="70">
        <v>-2.9471886809915304E-3</v>
      </c>
      <c r="VS19" s="70">
        <v>3.2434225431643426E-4</v>
      </c>
      <c r="VT19" s="70">
        <v>-7.821548730134964E-3</v>
      </c>
      <c r="VU19" s="70">
        <v>3.6002160049974918E-4</v>
      </c>
      <c r="VV19" s="70">
        <v>-1.6663802089169621E-3</v>
      </c>
      <c r="VW19" s="70">
        <v>-4.3921065516769886E-3</v>
      </c>
      <c r="VX19" s="70">
        <v>-6.0501326806843281E-3</v>
      </c>
      <c r="VY19" s="70">
        <v>-2.8204394038766623E-3</v>
      </c>
      <c r="VZ19" s="70">
        <v>6.4736353233456612E-3</v>
      </c>
      <c r="WA19" s="70">
        <v>3.9194821147248149E-4</v>
      </c>
      <c r="WB19" s="70">
        <v>-3.0146015342324972E-3</v>
      </c>
      <c r="WC19" s="70">
        <v>9.0988160809502006E-4</v>
      </c>
      <c r="WD19" s="70">
        <v>1.7719304887577891E-3</v>
      </c>
      <c r="WE19" s="70">
        <v>2.9289722078829072E-5</v>
      </c>
      <c r="WF19" s="70">
        <v>6.4766942523419857E-3</v>
      </c>
      <c r="WG19" s="70">
        <v>-7.7739669941365719E-3</v>
      </c>
      <c r="WH19" s="70">
        <v>-6.5466416999697685E-3</v>
      </c>
      <c r="WI19" s="70">
        <v>-6.9046425633132458E-3</v>
      </c>
      <c r="WJ19" s="70">
        <v>7.9474365338683128E-3</v>
      </c>
      <c r="WK19" s="70">
        <v>-9.1930292546749115E-3</v>
      </c>
      <c r="WL19" s="70">
        <v>-6.2689459882676601E-3</v>
      </c>
      <c r="WM19" s="70">
        <v>9.20074712485075E-3</v>
      </c>
      <c r="WN19" s="70">
        <v>-6.1841621063649654E-3</v>
      </c>
      <c r="WO19" s="70">
        <v>-4.3519451282918453E-3</v>
      </c>
      <c r="WP19" s="70">
        <v>-3.1310664489865303E-3</v>
      </c>
      <c r="WQ19" s="70">
        <v>-8.1962896510958672E-3</v>
      </c>
      <c r="WR19" s="70">
        <v>-5.0428570248186588E-3</v>
      </c>
      <c r="WS19" s="70">
        <v>-9.626445360481739E-3</v>
      </c>
      <c r="WT19" s="70">
        <v>3.2441937364637852E-3</v>
      </c>
      <c r="WU19" s="70">
        <v>6.0226558707654476E-3</v>
      </c>
      <c r="WV19" s="70">
        <v>-2.7338732033967972E-3</v>
      </c>
      <c r="WW19" s="70">
        <v>-6.4508579671382904E-3</v>
      </c>
      <c r="WX19" s="70">
        <v>8.4098139777779579E-3</v>
      </c>
      <c r="WY19" s="70">
        <v>-8.5513517260551453E-3</v>
      </c>
      <c r="WZ19" s="70">
        <v>3.2195961102843285E-3</v>
      </c>
      <c r="XA19" s="70">
        <v>-6.0056019574403763E-3</v>
      </c>
      <c r="XB19" s="70">
        <v>-2.8429471421986818E-3</v>
      </c>
      <c r="XC19" s="70">
        <v>-4.2092800867976621E-5</v>
      </c>
      <c r="XD19" s="70">
        <v>-1.561111188493669E-3</v>
      </c>
      <c r="XE19" s="70">
        <v>-8.9046908542513847E-3</v>
      </c>
      <c r="XF19" s="70">
        <v>2.5779521092772484E-3</v>
      </c>
      <c r="XG19" s="70">
        <v>-1.4756894670426846E-3</v>
      </c>
      <c r="XH19" s="70">
        <v>3.2523740082979202E-3</v>
      </c>
      <c r="XI19" s="70">
        <v>1.1676788562908769E-4</v>
      </c>
      <c r="XJ19" s="70">
        <v>-9.8721655085682869E-3</v>
      </c>
      <c r="XK19" s="70">
        <v>-2.9681087471544743E-3</v>
      </c>
      <c r="XL19" s="70">
        <v>9.2579517513513565E-3</v>
      </c>
      <c r="XM19" s="70">
        <v>2.5150729343295097E-3</v>
      </c>
      <c r="XN19" s="70">
        <v>6.6878022626042366E-3</v>
      </c>
      <c r="XO19" s="70">
        <v>1.0873388964682817E-3</v>
      </c>
      <c r="XP19" s="70">
        <v>8.8555453112348914E-4</v>
      </c>
      <c r="XQ19" s="70">
        <v>1.2504291953518987E-3</v>
      </c>
      <c r="XR19" s="70">
        <v>-5.3727589547634125E-3</v>
      </c>
      <c r="XS19" s="70">
        <v>9.8324986174702644E-3</v>
      </c>
      <c r="XT19" s="70">
        <v>1.959644490852952E-3</v>
      </c>
      <c r="XU19" s="70">
        <v>1.0994481854140759E-3</v>
      </c>
      <c r="XV19" s="70">
        <v>-9.133683517575264E-3</v>
      </c>
      <c r="XW19" s="70">
        <v>-1.2431263457983732E-3</v>
      </c>
      <c r="XX19" s="70">
        <v>7.2617162950336933E-3</v>
      </c>
      <c r="XY19" s="70">
        <v>-6.0323523357510567E-3</v>
      </c>
      <c r="XZ19" s="70">
        <v>-9.0615237131714821E-3</v>
      </c>
      <c r="YA19" s="70">
        <v>7.5101209804415703E-3</v>
      </c>
      <c r="YB19" s="70">
        <v>-9.0720533626154065E-4</v>
      </c>
      <c r="YC19" s="70">
        <v>9.2019513249397278E-3</v>
      </c>
      <c r="YD19" s="70">
        <v>-1.9470512634143233E-3</v>
      </c>
      <c r="YE19" s="70">
        <v>-7.2854445315897465E-3</v>
      </c>
      <c r="YF19" s="70">
        <v>8.8359368965029716E-3</v>
      </c>
      <c r="YG19" s="70">
        <v>8.90318863093853E-3</v>
      </c>
      <c r="YH19" s="70">
        <v>-2.8427564539015293E-3</v>
      </c>
      <c r="YI19" s="70">
        <v>5.7776477187871933E-3</v>
      </c>
      <c r="YJ19" s="70">
        <v>3.5187304019927979E-3</v>
      </c>
      <c r="YK19" s="70">
        <v>8.2385968416929245E-3</v>
      </c>
      <c r="YL19" s="70">
        <v>-6.0003483667969704E-3</v>
      </c>
      <c r="YM19" s="70">
        <v>-4.2954753153026104E-3</v>
      </c>
      <c r="YN19" s="70">
        <v>-2.6242053136229515E-3</v>
      </c>
      <c r="YO19" s="70">
        <v>7.5431825825944543E-4</v>
      </c>
      <c r="YP19" s="70">
        <v>-8.0825446639209986E-4</v>
      </c>
      <c r="YQ19" s="70">
        <v>-3.0895303934812546E-3</v>
      </c>
      <c r="YR19" s="70">
        <v>8.4112798795104027E-3</v>
      </c>
      <c r="YS19" s="70">
        <v>8.6879013106226921E-3</v>
      </c>
      <c r="YT19" s="70">
        <v>-2.7291213627904654E-3</v>
      </c>
      <c r="YU19" s="70">
        <v>2.033422002568841E-3</v>
      </c>
      <c r="YV19" s="70">
        <v>-3.8632155337836593E-5</v>
      </c>
      <c r="YW19" s="70">
        <v>-1.719198189675808E-3</v>
      </c>
      <c r="YX19" s="70">
        <v>7.6268555130809546E-4</v>
      </c>
      <c r="YY19" s="70">
        <v>-2.5352239026688039E-4</v>
      </c>
      <c r="YZ19" s="70">
        <v>7.2567714378237724E-3</v>
      </c>
      <c r="ZA19" s="70">
        <v>9.0880392235703766E-5</v>
      </c>
      <c r="ZB19" s="70">
        <v>9.2435823753476143E-3</v>
      </c>
      <c r="ZC19" s="70">
        <v>-2.4296117480844259E-3</v>
      </c>
      <c r="ZD19" s="70">
        <v>8.9852344244718552E-3</v>
      </c>
      <c r="ZE19" s="70">
        <v>-5.6950952857732773E-3</v>
      </c>
      <c r="ZF19" s="70">
        <v>-6.5967333503067493E-3</v>
      </c>
      <c r="ZG19" s="70">
        <v>9.6860621124505997E-3</v>
      </c>
      <c r="ZH19" s="70">
        <v>3.854032838717103E-3</v>
      </c>
      <c r="ZI19" s="70">
        <v>1.0510492138564587E-3</v>
      </c>
      <c r="ZJ19" s="70">
        <v>4.1072163730859756E-3</v>
      </c>
      <c r="ZK19" s="70">
        <v>9.7470637410879135E-3</v>
      </c>
      <c r="ZL19" s="70">
        <v>-7.8475270420312881E-3</v>
      </c>
      <c r="ZM19" s="70">
        <v>-4.2886068113148212E-3</v>
      </c>
      <c r="ZN19" s="70">
        <v>6.459191907197237E-3</v>
      </c>
      <c r="ZO19" s="70">
        <v>8.6921146139502525E-3</v>
      </c>
      <c r="ZP19" s="70">
        <v>2.3143922444432974E-3</v>
      </c>
      <c r="ZQ19" s="70">
        <v>9.2344237491488457E-3</v>
      </c>
      <c r="ZR19" s="70">
        <v>-1.1362660443410277E-3</v>
      </c>
      <c r="ZS19" s="70">
        <v>-2.4424099829047918E-3</v>
      </c>
      <c r="ZT19" s="70">
        <v>2.4806605651974678E-3</v>
      </c>
      <c r="ZU19" s="70">
        <v>-6.5524671226739883E-3</v>
      </c>
      <c r="ZV19" s="70">
        <v>-2.9113353230059147E-3</v>
      </c>
      <c r="ZW19" s="70">
        <v>-4.7099757939577103E-3</v>
      </c>
      <c r="ZX19" s="70">
        <v>-2.9383217915892601E-3</v>
      </c>
      <c r="ZY19" s="70">
        <v>-8.6304806172847748E-3</v>
      </c>
      <c r="ZZ19" s="70">
        <v>3.3275878522545099E-3</v>
      </c>
      <c r="AAA19" s="70">
        <v>1.5586066292598844E-3</v>
      </c>
      <c r="AAB19" s="70">
        <v>8.2998760044574738E-3</v>
      </c>
      <c r="AAC19" s="70">
        <v>-7.4769114144146442E-3</v>
      </c>
      <c r="AAD19" s="70">
        <v>2.6238799910061061E-4</v>
      </c>
      <c r="AAE19" s="70">
        <v>-5.4323170334100723E-3</v>
      </c>
      <c r="AAF19" s="70">
        <v>2.8322183061391115E-3</v>
      </c>
      <c r="AAG19" s="70">
        <v>-6.7526483908295631E-3</v>
      </c>
      <c r="AAH19" s="70">
        <v>-9.8742684349417686E-3</v>
      </c>
      <c r="AAI19" s="70">
        <v>-6.1307456344366074E-3</v>
      </c>
      <c r="AAJ19" s="70">
        <v>3.2526981085538864E-3</v>
      </c>
      <c r="AAK19" s="70">
        <v>2.0103263668715954E-3</v>
      </c>
      <c r="AAL19" s="70">
        <v>-1.2364351423457265E-3</v>
      </c>
      <c r="AAM19" s="70">
        <v>8.1754801794886589E-3</v>
      </c>
      <c r="AAN19" s="70">
        <v>4.674841184169054E-3</v>
      </c>
      <c r="AAO19" s="70">
        <v>9.7214365378022194E-3</v>
      </c>
      <c r="AAP19" s="70">
        <v>4.6976171433925629E-3</v>
      </c>
      <c r="AAQ19" s="70">
        <v>8.1711746752262115E-3</v>
      </c>
      <c r="AAR19" s="70">
        <v>-3.7057960871607065E-3</v>
      </c>
      <c r="AAS19" s="70">
        <v>5.044011864811182E-3</v>
      </c>
      <c r="AAT19" s="70">
        <v>-6.8121016956865788E-3</v>
      </c>
      <c r="AAU19" s="70">
        <v>4.3263076804578304E-3</v>
      </c>
      <c r="AAV19" s="70">
        <v>7.9508749768137932E-3</v>
      </c>
      <c r="AAW19" s="70">
        <v>-5.292210727930069E-3</v>
      </c>
      <c r="AAX19" s="70">
        <v>-4.7048009000718594E-3</v>
      </c>
      <c r="AAY19" s="70">
        <v>9.7085069864988327E-3</v>
      </c>
      <c r="AAZ19" s="70">
        <v>1.6919720219448209E-3</v>
      </c>
      <c r="ABA19" s="70">
        <v>8.821411058306694E-3</v>
      </c>
      <c r="ABB19" s="70">
        <v>-8.0564077943563461E-3</v>
      </c>
      <c r="ABC19" s="70">
        <v>7.795555517077446E-3</v>
      </c>
      <c r="ABD19" s="70">
        <v>8.3341468125581741E-3</v>
      </c>
      <c r="ABE19" s="70">
        <v>-8.8150743395090103E-3</v>
      </c>
      <c r="ABF19" s="70">
        <v>2.9829300474375486E-3</v>
      </c>
      <c r="ABG19" s="70">
        <v>5.2878926508128643E-3</v>
      </c>
      <c r="ABH19" s="70">
        <v>9.0260803699493408E-3</v>
      </c>
      <c r="ABI19" s="70">
        <v>-5.3977109491825104E-3</v>
      </c>
      <c r="ABJ19" s="70">
        <v>1.2513482943177223E-3</v>
      </c>
      <c r="ABK19" s="70">
        <v>9.9211148917675018E-3</v>
      </c>
      <c r="ABL19" s="70">
        <v>1.8109858501702547E-3</v>
      </c>
      <c r="ABM19" s="70">
        <v>1.1938619427382946E-3</v>
      </c>
      <c r="ABN19" s="70">
        <v>-8.3622373640537262E-3</v>
      </c>
      <c r="ABO19" s="70">
        <v>-6.7215277813374996E-3</v>
      </c>
      <c r="ABP19" s="70">
        <v>-6.8108928389847279E-3</v>
      </c>
      <c r="ABQ19" s="70">
        <v>7.7089117839932442E-3</v>
      </c>
      <c r="ABR19" s="70">
        <v>-4.8556290566921234E-3</v>
      </c>
      <c r="ABS19" s="70">
        <v>-1.3966250699013472E-3</v>
      </c>
      <c r="ABT19" s="70">
        <v>-5.3197802044451237E-3</v>
      </c>
      <c r="ABU19" s="70">
        <v>-4.1618873365223408E-3</v>
      </c>
      <c r="ABV19" s="70">
        <v>-2.0508491434156895E-3</v>
      </c>
      <c r="ABW19" s="70">
        <v>-6.3881133683025837E-3</v>
      </c>
      <c r="ABX19" s="70">
        <v>4.3861307203769684E-3</v>
      </c>
      <c r="ABY19" s="70">
        <v>7.5260447338223457E-3</v>
      </c>
      <c r="ABZ19" s="70">
        <v>5.4683624766767025E-3</v>
      </c>
      <c r="ACA19" s="70">
        <v>8.3052273839712143E-3</v>
      </c>
      <c r="ACB19" s="70">
        <v>-6.4468230120837688E-3</v>
      </c>
      <c r="ACC19" s="70">
        <v>5.2836942486464977E-3</v>
      </c>
      <c r="ACD19" s="70">
        <v>1.4190471265465021E-3</v>
      </c>
      <c r="ACE19" s="70">
        <v>-2.2177242208272219E-3</v>
      </c>
      <c r="ACF19" s="70">
        <v>-1.8652713624760509E-3</v>
      </c>
      <c r="ACG19" s="70">
        <v>-2.4990462698042393E-3</v>
      </c>
      <c r="ACH19" s="70">
        <v>-8.1184729933738708E-3</v>
      </c>
      <c r="ACI19" s="70">
        <v>-9.9479369819164276E-3</v>
      </c>
      <c r="ACJ19" s="70">
        <v>-4.6463143080472946E-3</v>
      </c>
      <c r="ACK19" s="70">
        <v>8.7591223418712616E-3</v>
      </c>
      <c r="ACL19" s="70">
        <v>-5.6380950845777988E-3</v>
      </c>
      <c r="ACM19" s="70">
        <v>-1.1537193786352873E-3</v>
      </c>
      <c r="ACN19" s="70">
        <v>5.264979787170887E-3</v>
      </c>
      <c r="ACO19" s="70">
        <v>-4.8565957695245743E-3</v>
      </c>
      <c r="ACP19" s="70">
        <v>-8.1454338505864143E-3</v>
      </c>
      <c r="ACQ19" s="70">
        <v>1.431772718206048E-3</v>
      </c>
      <c r="ACR19" s="70">
        <v>-2.681926591321826E-3</v>
      </c>
      <c r="ACS19" s="70">
        <v>4.5554111711680889E-3</v>
      </c>
      <c r="ACT19" s="70">
        <v>-8.0953231081366539E-3</v>
      </c>
      <c r="ACU19" s="70">
        <v>1.4230418018996716E-3</v>
      </c>
      <c r="ACV19" s="70">
        <v>1.9194615306332707E-3</v>
      </c>
      <c r="ACW19" s="70">
        <v>2.0256615243852139E-3</v>
      </c>
      <c r="ACX19" s="70">
        <v>-9.3293152749538422E-3</v>
      </c>
      <c r="ACY19" s="70">
        <v>-3.4052538685500622E-3</v>
      </c>
      <c r="ACZ19" s="70">
        <v>6.9951689802110195E-3</v>
      </c>
      <c r="ADA19" s="70">
        <v>2.6078223527292721E-5</v>
      </c>
      <c r="ADB19" s="70">
        <v>1.9868172239512205E-3</v>
      </c>
      <c r="ADC19" s="70">
        <v>-8.3058001473546028E-3</v>
      </c>
      <c r="ADD19" s="70">
        <v>-4.4674755190499127E-4</v>
      </c>
      <c r="ADE19" s="70">
        <v>-6.2175081111490726E-3</v>
      </c>
      <c r="ADF19" s="70">
        <v>-8.574414998292923E-3</v>
      </c>
      <c r="ADG19" s="70">
        <v>-3.7461256142705679E-3</v>
      </c>
      <c r="ADH19" s="70">
        <v>-7.7537000179290771E-3</v>
      </c>
      <c r="ADI19" s="70">
        <v>1.5871381619945168E-3</v>
      </c>
      <c r="ADJ19" s="70">
        <v>-4.639721941202879E-3</v>
      </c>
      <c r="ADK19" s="70">
        <v>7.4038957245647907E-3</v>
      </c>
      <c r="ADL19" s="70">
        <v>-5.066069308668375E-3</v>
      </c>
      <c r="ADM19" s="70">
        <v>-9.8888399079442024E-3</v>
      </c>
      <c r="ADN19" s="63">
        <f t="shared" ca="1" si="3"/>
        <v>-0.10932898174399387</v>
      </c>
      <c r="ADO19" s="63">
        <f t="shared" ca="1" si="4"/>
        <v>0.472694946860376</v>
      </c>
      <c r="ADR19" s="64">
        <v>8</v>
      </c>
      <c r="ADS19" s="70">
        <v>0.50274693965911865</v>
      </c>
      <c r="ADT19" s="70">
        <v>-0.23154520988464355</v>
      </c>
      <c r="ADU19" s="70">
        <v>-0.87547051906585693</v>
      </c>
      <c r="ADV19" s="70">
        <v>0.4717106819152832</v>
      </c>
      <c r="ADW19" s="70">
        <v>-0.44104874134063721</v>
      </c>
      <c r="ADX19" s="70">
        <v>0.78587698936462402</v>
      </c>
      <c r="ADY19" s="70">
        <v>1.4157414436340332E-2</v>
      </c>
      <c r="ADZ19" s="70">
        <v>0.47714328765869141</v>
      </c>
      <c r="AEA19" s="70">
        <v>1.9704222679138184E-2</v>
      </c>
      <c r="AEB19" s="70">
        <v>0.47246575355529785</v>
      </c>
      <c r="AEC19" s="70">
        <v>0.24784815311431885</v>
      </c>
      <c r="AED19" s="70">
        <v>0.39569997787475586</v>
      </c>
      <c r="AEE19" s="70">
        <v>0.90514743328094482</v>
      </c>
      <c r="AEF19" s="70">
        <v>0.39279627799987793</v>
      </c>
      <c r="AEG19" s="70">
        <v>-0.74312388896942139</v>
      </c>
      <c r="AEH19" s="70">
        <v>-0.44144248962402344</v>
      </c>
      <c r="AEI19" s="70">
        <v>-0.65324938297271729</v>
      </c>
      <c r="AEJ19" s="70">
        <v>-0.22254061698913574</v>
      </c>
      <c r="AEK19" s="70">
        <v>-0.52553117275238037</v>
      </c>
      <c r="AEL19" s="70">
        <v>0.29103326797485352</v>
      </c>
      <c r="AEM19" s="70">
        <v>-0.50643837451934814</v>
      </c>
      <c r="AEN19" s="70">
        <v>0.80431151390075684</v>
      </c>
      <c r="AEO19" s="70">
        <v>0.49205696582794189</v>
      </c>
      <c r="AEP19" s="70">
        <v>-0.55616474151611328</v>
      </c>
      <c r="AEQ19" s="70">
        <v>-8.1543564796447754E-2</v>
      </c>
      <c r="AER19" s="70">
        <v>0.37972474098205566</v>
      </c>
      <c r="AES19" s="70">
        <v>-0.28447568416595459</v>
      </c>
      <c r="AET19" s="70">
        <v>0.42431211471557617</v>
      </c>
      <c r="AEU19" s="70">
        <v>-0.47561085224151611</v>
      </c>
      <c r="AEV19" s="70">
        <v>0.41983675956726074</v>
      </c>
      <c r="AEW19" s="70">
        <v>-0.47854220867156982</v>
      </c>
      <c r="AEX19" s="70">
        <v>-0.27229690551757813</v>
      </c>
      <c r="AEY19" s="63">
        <f t="shared" ca="1" si="5"/>
        <v>0.34958762898150009</v>
      </c>
      <c r="AEZ19" s="63">
        <f t="shared" ca="1" si="6"/>
        <v>0.58651757644903213</v>
      </c>
      <c r="AFC19" s="64">
        <v>8</v>
      </c>
      <c r="AFD19" s="70">
        <v>-4.9358010292053223E-2</v>
      </c>
      <c r="AFE19" s="70">
        <v>0.63180088996887207</v>
      </c>
      <c r="AFF19" s="70">
        <v>0.91339743137359619</v>
      </c>
      <c r="AFG19" s="70">
        <v>-3.1611919403076172E-2</v>
      </c>
      <c r="AFH19" s="70">
        <v>0.47907531261444092</v>
      </c>
      <c r="AFI19" s="70">
        <v>-0.20496392250061035</v>
      </c>
      <c r="AFJ19" s="70">
        <v>-0.32191359996795654</v>
      </c>
      <c r="AFK19" s="70">
        <v>-0.58886241912841797</v>
      </c>
      <c r="AFL19" s="70">
        <v>-0.55962240695953369</v>
      </c>
      <c r="AFM19" s="70">
        <v>-0.45752310752868652</v>
      </c>
      <c r="AFN19" s="70">
        <v>-0.95827901363372803</v>
      </c>
      <c r="AFO19" s="70">
        <v>2.3627281188964844E-3</v>
      </c>
      <c r="AFP19" s="70">
        <v>0.12031543254852295</v>
      </c>
      <c r="AFQ19" s="70">
        <v>0.64182353019714355</v>
      </c>
      <c r="AFR19" s="70">
        <v>0.82620060443878174</v>
      </c>
      <c r="AFS19" s="70">
        <v>-9.8634719848632813E-2</v>
      </c>
      <c r="AFT19" s="70">
        <v>-0.83401644229888916</v>
      </c>
      <c r="AFU19" s="70">
        <v>-0.22320818901062012</v>
      </c>
      <c r="AFV19" s="70">
        <v>-0.89462220668792725</v>
      </c>
      <c r="AFW19" s="70">
        <v>0.51158761978149414</v>
      </c>
      <c r="AFX19" s="70">
        <v>-0.50794517993927002</v>
      </c>
      <c r="AFY19" s="70">
        <v>0.82836318016052246</v>
      </c>
      <c r="AFZ19" s="70">
        <v>0.36130821704864502</v>
      </c>
      <c r="AGA19" s="70">
        <v>1.1862754821777344E-2</v>
      </c>
      <c r="AGB19" s="70">
        <v>-0.31296980381011963</v>
      </c>
      <c r="AGC19" s="70">
        <v>0.65603470802307129</v>
      </c>
      <c r="AGD19" s="70">
        <v>0.14050066471099854</v>
      </c>
      <c r="AGE19" s="70">
        <v>-0.6123356819152832</v>
      </c>
      <c r="AGF19" s="70">
        <v>-8.0511212348937988E-2</v>
      </c>
      <c r="AGG19" s="70">
        <v>-0.62093091011047363</v>
      </c>
      <c r="AGH19" s="70">
        <v>0.2101670503616333</v>
      </c>
      <c r="AGI19" s="70">
        <v>0.9623565673828125</v>
      </c>
      <c r="AGJ19" s="63">
        <f t="shared" ca="1" si="7"/>
        <v>-0.1754734948115802</v>
      </c>
      <c r="AGK19" s="63">
        <f t="shared" ca="1" si="8"/>
        <v>0.45624384318221184</v>
      </c>
      <c r="AGN19" s="64">
        <v>8</v>
      </c>
      <c r="AGO19" s="70">
        <v>-0.11568796634674072</v>
      </c>
      <c r="AGP19" s="70">
        <v>-0.84108424186706543</v>
      </c>
      <c r="AGQ19" s="70">
        <v>0.34767782688140869</v>
      </c>
      <c r="AGR19" s="70">
        <v>0.61867189407348633</v>
      </c>
      <c r="AGS19" s="70">
        <v>-0.33115112781524658</v>
      </c>
      <c r="AGT19" s="70">
        <v>0.80384039878845215</v>
      </c>
      <c r="AGU19" s="70">
        <v>0.91729843616485596</v>
      </c>
      <c r="AGV19" s="70">
        <v>0.89662647247314453</v>
      </c>
      <c r="AGW19" s="70">
        <v>-0.62546408176422119</v>
      </c>
      <c r="AGX19" s="70">
        <v>0.56812691688537598</v>
      </c>
      <c r="AGY19" s="70">
        <v>-0.51960408687591553</v>
      </c>
      <c r="AGZ19" s="70">
        <v>0.13946294784545898</v>
      </c>
      <c r="AHA19" s="70">
        <v>-0.65036022663116455</v>
      </c>
      <c r="AHB19" s="70">
        <v>3.1975507736206055E-2</v>
      </c>
      <c r="AHC19" s="70">
        <v>-0.57863032817840576</v>
      </c>
      <c r="AHD19" s="70">
        <v>-0.18101692199707031</v>
      </c>
      <c r="AHE19" s="70">
        <v>0.30375516414642334</v>
      </c>
      <c r="AHF19" s="70">
        <v>-0.30839800834655762</v>
      </c>
      <c r="AHG19" s="70">
        <v>-0.62342774868011475</v>
      </c>
      <c r="AHH19" s="70">
        <v>-0.34887075424194336</v>
      </c>
      <c r="AHI19" s="70">
        <v>0.21405494213104248</v>
      </c>
      <c r="AHJ19" s="70">
        <v>0.24048781394958496</v>
      </c>
      <c r="AHK19" s="70">
        <v>-0.60944068431854248</v>
      </c>
      <c r="AHL19" s="70">
        <v>-0.87276554107666016</v>
      </c>
      <c r="AHM19" s="70">
        <v>-0.26845991611480713</v>
      </c>
      <c r="AHN19" s="70">
        <v>0.35063004493713379</v>
      </c>
      <c r="AHO19" s="70">
        <v>-0.42766034603118896</v>
      </c>
      <c r="AHP19" s="70">
        <v>-0.4547276496887207</v>
      </c>
      <c r="AHQ19" s="70">
        <v>8.7289690971374512E-2</v>
      </c>
      <c r="AHR19" s="70">
        <v>0.95379137992858887</v>
      </c>
      <c r="AHS19" s="70">
        <v>-0.7483748197555542</v>
      </c>
      <c r="AHT19" s="70">
        <v>0.541107177734375</v>
      </c>
      <c r="AHU19" s="63">
        <f t="shared" ca="1" si="1"/>
        <v>-1.0027943933032288</v>
      </c>
      <c r="AHV19" s="63">
        <f t="shared" ca="1" si="9"/>
        <v>0.268392365166012</v>
      </c>
      <c r="AHW19">
        <f>IF(学習!C$14=AGN19,1,0)</f>
        <v>0</v>
      </c>
    </row>
    <row r="20" spans="1:907" x14ac:dyDescent="0.4">
      <c r="A20" s="8" t="str">
        <f t="shared" si="10"/>
        <v>A</v>
      </c>
      <c r="B20" s="8">
        <f t="shared" si="11"/>
        <v>54</v>
      </c>
      <c r="C20" s="62" t="str">
        <f t="shared" si="2"/>
        <v>学習!A54</v>
      </c>
      <c r="D20" s="65">
        <f t="shared" ca="1" si="0"/>
        <v>0</v>
      </c>
      <c r="F20" s="64">
        <v>9</v>
      </c>
      <c r="G20" s="63">
        <f t="shared" ca="1" si="12"/>
        <v>0</v>
      </c>
      <c r="I20" s="64">
        <v>9</v>
      </c>
      <c r="J20" s="70">
        <v>3.4433782566338778E-3</v>
      </c>
      <c r="K20" s="70">
        <v>-8.422553539276123E-3</v>
      </c>
      <c r="L20" s="70">
        <v>2.1447241306304932E-3</v>
      </c>
      <c r="M20" s="70">
        <v>-5.715555977076292E-3</v>
      </c>
      <c r="N20" s="70">
        <v>9.0626475866883993E-5</v>
      </c>
      <c r="O20" s="70">
        <v>-5.2539468742907047E-3</v>
      </c>
      <c r="P20" s="70">
        <v>-1.6921508358791471E-3</v>
      </c>
      <c r="Q20" s="70">
        <v>-6.2117669731378555E-3</v>
      </c>
      <c r="R20" s="70">
        <v>2.5997674092650414E-3</v>
      </c>
      <c r="S20" s="70">
        <v>9.1571072116494179E-3</v>
      </c>
      <c r="T20" s="70">
        <v>-5.7407412678003311E-3</v>
      </c>
      <c r="U20" s="70">
        <v>-6.6197062842547894E-3</v>
      </c>
      <c r="V20" s="70">
        <v>6.4847171306610107E-3</v>
      </c>
      <c r="W20" s="70">
        <v>-5.4811406880617142E-3</v>
      </c>
      <c r="X20" s="70">
        <v>-7.8758038580417633E-3</v>
      </c>
      <c r="Y20" s="70">
        <v>2.9348945245146751E-3</v>
      </c>
      <c r="Z20" s="70">
        <v>-6.6273272968828678E-3</v>
      </c>
      <c r="AA20" s="70">
        <v>-7.8002810478210449E-3</v>
      </c>
      <c r="AB20" s="70">
        <v>9.047437459230423E-3</v>
      </c>
      <c r="AC20" s="70">
        <v>7.2677088901400566E-3</v>
      </c>
      <c r="AD20" s="70">
        <v>6.6612956288736314E-5</v>
      </c>
      <c r="AE20" s="70">
        <v>-1.9592500757426023E-3</v>
      </c>
      <c r="AF20" s="70">
        <v>-1.2442100560292602E-3</v>
      </c>
      <c r="AG20" s="70">
        <v>1.4483166160061955E-3</v>
      </c>
      <c r="AH20" s="70">
        <v>-7.3922025039792061E-3</v>
      </c>
      <c r="AI20" s="70">
        <v>1.6817331197671592E-4</v>
      </c>
      <c r="AJ20" s="70">
        <v>-1.8794095376506448E-3</v>
      </c>
      <c r="AK20" s="70">
        <v>-8.8872956112027168E-3</v>
      </c>
      <c r="AL20" s="70">
        <v>5.3382669575512409E-3</v>
      </c>
      <c r="AM20" s="70">
        <v>1.8058657879009843E-3</v>
      </c>
      <c r="AN20" s="70">
        <v>-1.27979158423841E-3</v>
      </c>
      <c r="AO20" s="70">
        <v>-2.224235562607646E-3</v>
      </c>
      <c r="AP20" s="70">
        <v>4.9633444286882877E-3</v>
      </c>
      <c r="AQ20" s="70">
        <v>9.0878605842590332E-3</v>
      </c>
      <c r="AR20" s="70">
        <v>3.4025441855192184E-3</v>
      </c>
      <c r="AS20" s="70">
        <v>9.1437958180904388E-3</v>
      </c>
      <c r="AT20" s="70">
        <v>-3.8586734444834292E-4</v>
      </c>
      <c r="AU20" s="70">
        <v>3.8708471693098545E-3</v>
      </c>
      <c r="AV20" s="70">
        <v>7.847529835999012E-3</v>
      </c>
      <c r="AW20" s="70">
        <v>-5.5729961022734642E-3</v>
      </c>
      <c r="AX20" s="70">
        <v>-7.0899832062423229E-3</v>
      </c>
      <c r="AY20" s="70">
        <v>1.5466713812202215E-3</v>
      </c>
      <c r="AZ20" s="70">
        <v>7.1296272799372673E-3</v>
      </c>
      <c r="BA20" s="70">
        <v>4.6519995667040348E-3</v>
      </c>
      <c r="BB20" s="70">
        <v>3.0211627017706633E-3</v>
      </c>
      <c r="BC20" s="70">
        <v>-6.1451648361980915E-3</v>
      </c>
      <c r="BD20" s="70">
        <v>7.2803320363163948E-3</v>
      </c>
      <c r="BE20" s="70">
        <v>-2.0256997086107731E-3</v>
      </c>
      <c r="BF20" s="70">
        <v>6.7310179583728313E-3</v>
      </c>
      <c r="BG20" s="70">
        <v>-3.3050037454813719E-3</v>
      </c>
      <c r="BH20" s="70">
        <v>1.8506682245060802E-3</v>
      </c>
      <c r="BI20" s="70">
        <v>9.9908299744129181E-3</v>
      </c>
      <c r="BJ20" s="70">
        <v>8.4988102316856384E-3</v>
      </c>
      <c r="BK20" s="70">
        <v>2.9394698794931173E-3</v>
      </c>
      <c r="BL20" s="70">
        <v>-6.5263067372143269E-3</v>
      </c>
      <c r="BM20" s="70">
        <v>9.0524200350046158E-3</v>
      </c>
      <c r="BN20" s="70">
        <v>-5.4779495112597942E-3</v>
      </c>
      <c r="BO20" s="70">
        <v>2.4572611437179148E-4</v>
      </c>
      <c r="BP20" s="70">
        <v>4.2699454934336245E-4</v>
      </c>
      <c r="BQ20" s="70">
        <v>-3.4236954525113106E-3</v>
      </c>
      <c r="BR20" s="70">
        <v>-8.2009704783558846E-3</v>
      </c>
      <c r="BS20" s="70">
        <v>-6.1311079189181328E-3</v>
      </c>
      <c r="BT20" s="70">
        <v>8.1951916217803955E-3</v>
      </c>
      <c r="BU20" s="70">
        <v>-7.641372736543417E-3</v>
      </c>
      <c r="BV20" s="70">
        <v>-7.8086815774440765E-3</v>
      </c>
      <c r="BW20" s="70">
        <v>-5.5257487110793591E-3</v>
      </c>
      <c r="BX20" s="70">
        <v>6.0324347577989101E-3</v>
      </c>
      <c r="BY20" s="70">
        <v>4.886937327682972E-3</v>
      </c>
      <c r="BZ20" s="70">
        <v>1.4862716197967529E-3</v>
      </c>
      <c r="CA20" s="70">
        <v>-9.0502575039863586E-3</v>
      </c>
      <c r="CB20" s="70">
        <v>8.5249058902263641E-3</v>
      </c>
      <c r="CC20" s="70">
        <v>6.6526890732347965E-3</v>
      </c>
      <c r="CD20" s="70">
        <v>-6.5404758788645267E-3</v>
      </c>
      <c r="CE20" s="70">
        <v>8.2184625789523125E-3</v>
      </c>
      <c r="CF20" s="70">
        <v>2.1533167455345392E-3</v>
      </c>
      <c r="CG20" s="70">
        <v>-5.5362558923661709E-3</v>
      </c>
      <c r="CH20" s="70">
        <v>8.9374911040067673E-3</v>
      </c>
      <c r="CI20" s="70">
        <v>-9.9488375708460808E-3</v>
      </c>
      <c r="CJ20" s="70">
        <v>-3.1445873901247978E-3</v>
      </c>
      <c r="CK20" s="70">
        <v>-5.2431295625865459E-3</v>
      </c>
      <c r="CL20" s="70">
        <v>-1.4012932660989463E-4</v>
      </c>
      <c r="CM20" s="70">
        <v>6.8787503987550735E-3</v>
      </c>
      <c r="CN20" s="70">
        <v>2.58846883662045E-3</v>
      </c>
      <c r="CO20" s="70">
        <v>-6.0897590592503548E-3</v>
      </c>
      <c r="CP20" s="70">
        <v>-1.6578590730205178E-3</v>
      </c>
      <c r="CQ20" s="70">
        <v>8.6047910153865814E-3</v>
      </c>
      <c r="CR20" s="70">
        <v>-9.1082081198692322E-3</v>
      </c>
      <c r="CS20" s="70">
        <v>-6.4440630376338959E-3</v>
      </c>
      <c r="CT20" s="70">
        <v>-9.2619387432932854E-3</v>
      </c>
      <c r="CU20" s="70">
        <v>2.4180053733289242E-3</v>
      </c>
      <c r="CV20" s="70">
        <v>1.4492189511656761E-3</v>
      </c>
      <c r="CW20" s="70">
        <v>-9.1075561940670013E-3</v>
      </c>
      <c r="CX20" s="70">
        <v>-3.2978260423988104E-3</v>
      </c>
      <c r="CY20" s="70">
        <v>-4.3952297419309616E-3</v>
      </c>
      <c r="CZ20" s="70">
        <v>-6.3483798876404762E-3</v>
      </c>
      <c r="DA20" s="70">
        <v>3.9971540682017803E-3</v>
      </c>
      <c r="DB20" s="70">
        <v>-6.7476998083293438E-3</v>
      </c>
      <c r="DC20" s="70">
        <v>3.3616186119616032E-3</v>
      </c>
      <c r="DD20" s="70">
        <v>3.1593954190611839E-3</v>
      </c>
      <c r="DE20" s="70">
        <v>2.1388672757893801E-3</v>
      </c>
      <c r="DF20" s="70">
        <v>3.8320433814078569E-3</v>
      </c>
      <c r="DG20" s="70">
        <v>1.6077399486675858E-3</v>
      </c>
      <c r="DH20" s="70">
        <v>3.4649765584617853E-3</v>
      </c>
      <c r="DI20" s="70">
        <v>1.0902881622314453E-3</v>
      </c>
      <c r="DJ20" s="70">
        <v>-7.6267109252512455E-3</v>
      </c>
      <c r="DK20" s="70">
        <v>4.7974800691008568E-3</v>
      </c>
      <c r="DL20" s="70">
        <v>-7.5446735136210918E-3</v>
      </c>
      <c r="DM20" s="70">
        <v>3.4405279438942671E-3</v>
      </c>
      <c r="DN20" s="70">
        <v>2.358702477067709E-3</v>
      </c>
      <c r="DO20" s="70">
        <v>8.7328413501381874E-3</v>
      </c>
      <c r="DP20" s="70">
        <v>3.9744391106069088E-3</v>
      </c>
      <c r="DQ20" s="70">
        <v>3.9076041430234909E-3</v>
      </c>
      <c r="DR20" s="70">
        <v>8.842313545756042E-4</v>
      </c>
      <c r="DS20" s="70">
        <v>-1.6240191180258989E-3</v>
      </c>
      <c r="DT20" s="70">
        <v>4.385839682072401E-3</v>
      </c>
      <c r="DU20" s="70">
        <v>-3.4905911888927221E-4</v>
      </c>
      <c r="DV20" s="70">
        <v>7.7216043137013912E-3</v>
      </c>
      <c r="DW20" s="70">
        <v>6.6171406069770455E-4</v>
      </c>
      <c r="DX20" s="70">
        <v>-5.8649145066738129E-3</v>
      </c>
      <c r="DY20" s="70">
        <v>5.583867896348238E-3</v>
      </c>
      <c r="DZ20" s="70">
        <v>9.3808304518461227E-3</v>
      </c>
      <c r="EA20" s="70">
        <v>2.3100113030523062E-3</v>
      </c>
      <c r="EB20" s="70">
        <v>-5.6877364404499531E-3</v>
      </c>
      <c r="EC20" s="70">
        <v>-5.3138779476284981E-3</v>
      </c>
      <c r="ED20" s="70">
        <v>-1.8272984307259321E-3</v>
      </c>
      <c r="EE20" s="70">
        <v>-7.3615000583231449E-3</v>
      </c>
      <c r="EF20" s="70">
        <v>-1.7855060286819935E-3</v>
      </c>
      <c r="EG20" s="70">
        <v>3.3163451589643955E-3</v>
      </c>
      <c r="EH20" s="70">
        <v>-3.7287103477865458E-3</v>
      </c>
      <c r="EI20" s="70">
        <v>-8.6250379681587219E-3</v>
      </c>
      <c r="EJ20" s="70">
        <v>7.9084262251853943E-3</v>
      </c>
      <c r="EK20" s="70">
        <v>1.524586696177721E-3</v>
      </c>
      <c r="EL20" s="70">
        <v>4.7764480113983154E-3</v>
      </c>
      <c r="EM20" s="70">
        <v>1.4698386657983065E-3</v>
      </c>
      <c r="EN20" s="70">
        <v>-4.2072571814060211E-3</v>
      </c>
      <c r="EO20" s="70">
        <v>8.3648012951016426E-3</v>
      </c>
      <c r="EP20" s="70">
        <v>-2.2236884105950594E-3</v>
      </c>
      <c r="EQ20" s="70">
        <v>6.9087240844964981E-3</v>
      </c>
      <c r="ER20" s="70">
        <v>-8.8393436744809151E-3</v>
      </c>
      <c r="ES20" s="70">
        <v>-7.7926493249833584E-3</v>
      </c>
      <c r="ET20" s="70">
        <v>1.4097965322434902E-3</v>
      </c>
      <c r="EU20" s="70">
        <v>-4.4751288369297981E-3</v>
      </c>
      <c r="EV20" s="70">
        <v>-8.2375891506671906E-3</v>
      </c>
      <c r="EW20" s="70">
        <v>-3.948497585952282E-3</v>
      </c>
      <c r="EX20" s="70">
        <v>-2.0709002856165171E-3</v>
      </c>
      <c r="EY20" s="70">
        <v>6.8116877228021622E-3</v>
      </c>
      <c r="EZ20" s="70">
        <v>3.6778091453015804E-4</v>
      </c>
      <c r="FA20" s="70">
        <v>7.8379297628998756E-3</v>
      </c>
      <c r="FB20" s="70">
        <v>-5.2378000691533089E-3</v>
      </c>
      <c r="FC20" s="70">
        <v>4.7352383844554424E-3</v>
      </c>
      <c r="FD20" s="70">
        <v>6.3285743817687035E-3</v>
      </c>
      <c r="FE20" s="70">
        <v>-4.2387866415083408E-3</v>
      </c>
      <c r="FF20" s="70">
        <v>-1.4246427454054356E-3</v>
      </c>
      <c r="FG20" s="70">
        <v>-4.4532562606036663E-3</v>
      </c>
      <c r="FH20" s="70">
        <v>-7.8588714823126793E-3</v>
      </c>
      <c r="FI20" s="70">
        <v>8.5823396220803261E-3</v>
      </c>
      <c r="FJ20" s="70">
        <v>-5.6643877178430557E-3</v>
      </c>
      <c r="FK20" s="70">
        <v>-9.4049191102385521E-3</v>
      </c>
      <c r="FL20" s="70">
        <v>5.0088129937648773E-3</v>
      </c>
      <c r="FM20" s="70">
        <v>9.4120024004951119E-4</v>
      </c>
      <c r="FN20" s="70">
        <v>9.3732867389917374E-3</v>
      </c>
      <c r="FO20" s="70">
        <v>-5.8607175014913082E-3</v>
      </c>
      <c r="FP20" s="70">
        <v>-6.5954718738794327E-3</v>
      </c>
      <c r="FQ20" s="70">
        <v>3.6690949928015471E-3</v>
      </c>
      <c r="FR20" s="70">
        <v>2.4444854352623224E-3</v>
      </c>
      <c r="FS20" s="70">
        <v>-3.8389610126614571E-3</v>
      </c>
      <c r="FT20" s="70">
        <v>8.6332047358155251E-3</v>
      </c>
      <c r="FU20" s="70">
        <v>-8.9877127902582288E-4</v>
      </c>
      <c r="FV20" s="70">
        <v>-2.2064077202230692E-3</v>
      </c>
      <c r="FW20" s="70">
        <v>-9.8228044807910919E-3</v>
      </c>
      <c r="FX20" s="70">
        <v>-8.6056934669613838E-3</v>
      </c>
      <c r="FY20" s="70">
        <v>1.3892125571146607E-3</v>
      </c>
      <c r="FZ20" s="70">
        <v>4.2157731950283051E-3</v>
      </c>
      <c r="GA20" s="70">
        <v>-3.9477469399571419E-3</v>
      </c>
      <c r="GB20" s="70">
        <v>3.3443272113800049E-3</v>
      </c>
      <c r="GC20" s="70">
        <v>1.8135643331333995E-3</v>
      </c>
      <c r="GD20" s="70">
        <v>-8.8052393402904272E-4</v>
      </c>
      <c r="GE20" s="70">
        <v>7.8108715824782848E-3</v>
      </c>
      <c r="GF20" s="70">
        <v>3.6592923570424318E-3</v>
      </c>
      <c r="GG20" s="70">
        <v>-9.037923882715404E-4</v>
      </c>
      <c r="GH20" s="70">
        <v>-2.411070978268981E-3</v>
      </c>
      <c r="GI20" s="70">
        <v>6.4503643661737442E-3</v>
      </c>
      <c r="GJ20" s="70">
        <v>-9.4027407467365265E-3</v>
      </c>
      <c r="GK20" s="70">
        <v>-5.2870274521410465E-3</v>
      </c>
      <c r="GL20" s="70">
        <v>6.4466418698430061E-3</v>
      </c>
      <c r="GM20" s="70">
        <v>-2.2467970848083496E-3</v>
      </c>
      <c r="GN20" s="70">
        <v>8.060813881456852E-3</v>
      </c>
      <c r="GO20" s="70">
        <v>-6.7939041182398796E-3</v>
      </c>
      <c r="GP20" s="70">
        <v>3.3159053418785334E-3</v>
      </c>
      <c r="GQ20" s="70">
        <v>-4.9004866741597652E-3</v>
      </c>
      <c r="GR20" s="70">
        <v>-2.8404223266988993E-3</v>
      </c>
      <c r="GS20" s="70">
        <v>7.4967192485928535E-3</v>
      </c>
      <c r="GT20" s="70">
        <v>6.8329216446727514E-4</v>
      </c>
      <c r="GU20" s="70">
        <v>7.2795795276761055E-3</v>
      </c>
      <c r="GV20" s="70">
        <v>-7.2273002006113529E-3</v>
      </c>
      <c r="GW20" s="70">
        <v>9.197392500936985E-3</v>
      </c>
      <c r="GX20" s="70">
        <v>-5.038844421505928E-3</v>
      </c>
      <c r="GY20" s="70">
        <v>-8.6936596781015396E-3</v>
      </c>
      <c r="GZ20" s="70">
        <v>5.1113618537783623E-3</v>
      </c>
      <c r="HA20" s="70">
        <v>3.9245700463652611E-3</v>
      </c>
      <c r="HB20" s="70">
        <v>5.5013061501085758E-4</v>
      </c>
      <c r="HC20" s="70">
        <v>-9.7721079364418983E-3</v>
      </c>
      <c r="HD20" s="70">
        <v>6.2812771648168564E-3</v>
      </c>
      <c r="HE20" s="70">
        <v>-8.3888862282037735E-3</v>
      </c>
      <c r="HF20" s="70">
        <v>8.9016333222389221E-3</v>
      </c>
      <c r="HG20" s="70">
        <v>-4.0600132197141647E-3</v>
      </c>
      <c r="HH20" s="70">
        <v>1.8451893702149391E-3</v>
      </c>
      <c r="HI20" s="70">
        <v>-8.1812096759676933E-3</v>
      </c>
      <c r="HJ20" s="70">
        <v>-7.4196397326886654E-3</v>
      </c>
      <c r="HK20" s="70">
        <v>-3.0014682561159134E-3</v>
      </c>
      <c r="HL20" s="70">
        <v>7.3853745125234127E-3</v>
      </c>
      <c r="HM20" s="70">
        <v>-5.9492252767086029E-3</v>
      </c>
      <c r="HN20" s="70">
        <v>-5.6732092052698135E-3</v>
      </c>
      <c r="HO20" s="70">
        <v>-8.5679078474640846E-3</v>
      </c>
      <c r="HP20" s="70">
        <v>-9.9338619038462639E-3</v>
      </c>
      <c r="HQ20" s="70">
        <v>-6.9358539767563343E-3</v>
      </c>
      <c r="HR20" s="70">
        <v>1.119683962315321E-3</v>
      </c>
      <c r="HS20" s="70">
        <v>4.5543885789811611E-3</v>
      </c>
      <c r="HT20" s="70">
        <v>-4.8036803491413593E-3</v>
      </c>
      <c r="HU20" s="70">
        <v>9.1823907569050789E-3</v>
      </c>
      <c r="HV20" s="70">
        <v>3.2385813537985086E-3</v>
      </c>
      <c r="HW20" s="70">
        <v>-8.2232020795345306E-3</v>
      </c>
      <c r="HX20" s="70">
        <v>-2.208212623372674E-3</v>
      </c>
      <c r="HY20" s="70">
        <v>-6.3920975662767887E-3</v>
      </c>
      <c r="HZ20" s="70">
        <v>-1.6736948164179921E-3</v>
      </c>
      <c r="IA20" s="70">
        <v>6.4208530820906162E-3</v>
      </c>
      <c r="IB20" s="70">
        <v>-8.6205842671915889E-4</v>
      </c>
      <c r="IC20" s="70">
        <v>-1.2655210448428988E-3</v>
      </c>
      <c r="ID20" s="70">
        <v>4.5145870535634458E-4</v>
      </c>
      <c r="IE20" s="70">
        <v>-7.469255942851305E-3</v>
      </c>
      <c r="IF20" s="70">
        <v>8.3522144705057144E-3</v>
      </c>
      <c r="IG20" s="70">
        <v>-6.5401745960116386E-3</v>
      </c>
      <c r="IH20" s="70">
        <v>-5.8290730230510235E-3</v>
      </c>
      <c r="II20" s="70">
        <v>2.6858162600547075E-3</v>
      </c>
      <c r="IJ20" s="70">
        <v>8.9465677738189697E-3</v>
      </c>
      <c r="IK20" s="70">
        <v>3.4980536438524723E-3</v>
      </c>
      <c r="IL20" s="70">
        <v>-6.407624576240778E-3</v>
      </c>
      <c r="IM20" s="70">
        <v>8.1307173240929842E-4</v>
      </c>
      <c r="IN20" s="70">
        <v>-9.6100028604269028E-3</v>
      </c>
      <c r="IO20" s="70">
        <v>-3.3078193664550781E-3</v>
      </c>
      <c r="IP20" s="70">
        <v>6.4367521554231644E-3</v>
      </c>
      <c r="IQ20" s="70">
        <v>9.999668225646019E-3</v>
      </c>
      <c r="IR20" s="70">
        <v>4.671026486903429E-3</v>
      </c>
      <c r="IS20" s="70">
        <v>-6.6733695566654205E-3</v>
      </c>
      <c r="IT20" s="70">
        <v>3.1007849611341953E-3</v>
      </c>
      <c r="IU20" s="70">
        <v>5.3054215386509895E-3</v>
      </c>
      <c r="IV20" s="70">
        <v>7.8602135181427002E-3</v>
      </c>
      <c r="IW20" s="70">
        <v>1.4397335471585393E-3</v>
      </c>
      <c r="IX20" s="70">
        <v>-9.2805158346891403E-3</v>
      </c>
      <c r="IY20" s="70">
        <v>-8.4246993064880371E-3</v>
      </c>
      <c r="IZ20" s="70">
        <v>6.6726459190249443E-3</v>
      </c>
      <c r="JA20" s="70">
        <v>-2.8637743089348078E-3</v>
      </c>
      <c r="JB20" s="70">
        <v>-7.7713597565889359E-3</v>
      </c>
      <c r="JC20" s="70">
        <v>6.2519335187971592E-3</v>
      </c>
      <c r="JD20" s="70">
        <v>-9.9695576354861259E-3</v>
      </c>
      <c r="JE20" s="70">
        <v>9.8997494205832481E-3</v>
      </c>
      <c r="JF20" s="70">
        <v>-9.5726735889911652E-3</v>
      </c>
      <c r="JG20" s="70">
        <v>7.188103161752224E-3</v>
      </c>
      <c r="JH20" s="70">
        <v>5.6252540089190006E-3</v>
      </c>
      <c r="JI20" s="70">
        <v>-7.094645407050848E-3</v>
      </c>
      <c r="JJ20" s="70">
        <v>-2.9596055392175913E-3</v>
      </c>
      <c r="JK20" s="70">
        <v>5.4592490196228027E-3</v>
      </c>
      <c r="JL20" s="70">
        <v>1.4807617990300059E-3</v>
      </c>
      <c r="JM20" s="70">
        <v>-1.6680050175637007E-3</v>
      </c>
      <c r="JN20" s="70">
        <v>6.7809806205332279E-3</v>
      </c>
      <c r="JO20" s="70">
        <v>3.1759666744619608E-3</v>
      </c>
      <c r="JP20" s="70">
        <v>-7.4848211370408535E-3</v>
      </c>
      <c r="JQ20" s="70">
        <v>-2.3249674122780561E-3</v>
      </c>
      <c r="JR20" s="70">
        <v>-3.5869991406798363E-3</v>
      </c>
      <c r="JS20" s="70">
        <v>-3.7034917622804642E-3</v>
      </c>
      <c r="JT20" s="70">
        <v>-7.8962501138448715E-3</v>
      </c>
      <c r="JU20" s="70">
        <v>7.0587350055575371E-3</v>
      </c>
      <c r="JV20" s="70">
        <v>8.8136522099375725E-3</v>
      </c>
      <c r="JW20" s="70">
        <v>2.4392819032073021E-3</v>
      </c>
      <c r="JX20" s="70">
        <v>8.6412485688924789E-3</v>
      </c>
      <c r="JY20" s="70">
        <v>-2.4512242525815964E-3</v>
      </c>
      <c r="JZ20" s="70">
        <v>2.0359123591333628E-3</v>
      </c>
      <c r="KA20" s="70">
        <v>-6.3046477735042572E-3</v>
      </c>
      <c r="KB20" s="70">
        <v>7.1044838987290859E-3</v>
      </c>
      <c r="KC20" s="70">
        <v>-9.5352651551365852E-3</v>
      </c>
      <c r="KD20" s="70">
        <v>3.3710419666022062E-3</v>
      </c>
      <c r="KE20" s="70">
        <v>-5.5590607225894928E-3</v>
      </c>
      <c r="KF20" s="70">
        <v>-4.3852077797055244E-3</v>
      </c>
      <c r="KG20" s="70">
        <v>-2.307400805875659E-3</v>
      </c>
      <c r="KH20" s="70">
        <v>8.4110824391245842E-3</v>
      </c>
      <c r="KI20" s="70">
        <v>4.1499207727611065E-3</v>
      </c>
      <c r="KJ20" s="70">
        <v>-2.9994570650160313E-3</v>
      </c>
      <c r="KK20" s="70">
        <v>6.9972611963748932E-3</v>
      </c>
      <c r="KL20" s="70">
        <v>5.1113544031977654E-3</v>
      </c>
      <c r="KM20" s="70">
        <v>5.2063297480344772E-3</v>
      </c>
      <c r="KN20" s="70">
        <v>5.3596366196870804E-3</v>
      </c>
      <c r="KO20" s="70">
        <v>-7.6649808324873447E-3</v>
      </c>
      <c r="KP20" s="70">
        <v>2.8529632836580276E-3</v>
      </c>
      <c r="KQ20" s="70">
        <v>-4.2831446044147015E-3</v>
      </c>
      <c r="KR20" s="70">
        <v>7.6220049522817135E-3</v>
      </c>
      <c r="KS20" s="70">
        <v>9.1660786420106888E-3</v>
      </c>
      <c r="KT20" s="70">
        <v>6.5052928403019905E-3</v>
      </c>
      <c r="KU20" s="70">
        <v>7.3233437724411488E-3</v>
      </c>
      <c r="KV20" s="70">
        <v>-9.8878899589180946E-3</v>
      </c>
      <c r="KW20" s="70">
        <v>-5.2329492755234241E-3</v>
      </c>
      <c r="KX20" s="70">
        <v>-4.5114909298717976E-3</v>
      </c>
      <c r="KY20" s="70">
        <v>8.0152964219450951E-3</v>
      </c>
      <c r="KZ20" s="70">
        <v>-9.8885521292686462E-3</v>
      </c>
      <c r="LA20" s="70">
        <v>-6.4565469510853291E-3</v>
      </c>
      <c r="LB20" s="70">
        <v>7.8360596671700478E-3</v>
      </c>
      <c r="LC20" s="70">
        <v>9.9423713982105255E-3</v>
      </c>
      <c r="LD20" s="70">
        <v>-7.5789582915604115E-3</v>
      </c>
      <c r="LE20" s="70">
        <v>7.3422100394964218E-3</v>
      </c>
      <c r="LF20" s="70">
        <v>9.2571722343564034E-3</v>
      </c>
      <c r="LG20" s="70">
        <v>2.2268844768404961E-3</v>
      </c>
      <c r="LH20" s="70">
        <v>-9.0760504826903343E-3</v>
      </c>
      <c r="LI20" s="70">
        <v>-9.235849604010582E-3</v>
      </c>
      <c r="LJ20" s="70">
        <v>7.1993577294051647E-3</v>
      </c>
      <c r="LK20" s="70">
        <v>8.7763043120503426E-3</v>
      </c>
      <c r="LL20" s="70">
        <v>-4.8522413708269596E-3</v>
      </c>
      <c r="LM20" s="70">
        <v>-8.5234884172677994E-3</v>
      </c>
      <c r="LN20" s="70">
        <v>9.9109066650271416E-3</v>
      </c>
      <c r="LO20" s="70">
        <v>-8.9042400941252708E-3</v>
      </c>
      <c r="LP20" s="70">
        <v>1.827088650316E-3</v>
      </c>
      <c r="LQ20" s="70">
        <v>-4.4745635241270065E-3</v>
      </c>
      <c r="LR20" s="70">
        <v>-9.4966087490320206E-3</v>
      </c>
      <c r="LS20" s="70">
        <v>-3.8994669448584318E-3</v>
      </c>
      <c r="LT20" s="70">
        <v>-8.5339108482003212E-3</v>
      </c>
      <c r="LU20" s="70">
        <v>-2.351527102291584E-3</v>
      </c>
      <c r="LV20" s="70">
        <v>-3.9858352392911911E-3</v>
      </c>
      <c r="LW20" s="70">
        <v>8.9285634458065033E-3</v>
      </c>
      <c r="LX20" s="70">
        <v>9.9009433761239052E-3</v>
      </c>
      <c r="LY20" s="70">
        <v>-3.412923775613308E-3</v>
      </c>
      <c r="LZ20" s="70">
        <v>1.468862290494144E-3</v>
      </c>
      <c r="MA20" s="70">
        <v>-9.2470524832606316E-3</v>
      </c>
      <c r="MB20" s="70">
        <v>-5.1376377232372761E-3</v>
      </c>
      <c r="MC20" s="70">
        <v>-4.6008918434381485E-3</v>
      </c>
      <c r="MD20" s="70">
        <v>8.9438995346426964E-3</v>
      </c>
      <c r="ME20" s="70">
        <v>1.5944361221045256E-3</v>
      </c>
      <c r="MF20" s="70">
        <v>7.5380909256637096E-3</v>
      </c>
      <c r="MG20" s="70">
        <v>6.7713353782892227E-3</v>
      </c>
      <c r="MH20" s="70">
        <v>-8.3710253238677979E-3</v>
      </c>
      <c r="MI20" s="70">
        <v>8.1339385360479355E-3</v>
      </c>
      <c r="MJ20" s="70">
        <v>9.1354046016931534E-3</v>
      </c>
      <c r="MK20" s="70">
        <v>3.3319329377263784E-3</v>
      </c>
      <c r="ML20" s="70">
        <v>2.8895651921629906E-3</v>
      </c>
      <c r="MM20" s="70">
        <v>-3.4749817568808794E-3</v>
      </c>
      <c r="MN20" s="70">
        <v>2.4436104577034712E-3</v>
      </c>
      <c r="MO20" s="70">
        <v>-7.0370198227465153E-3</v>
      </c>
      <c r="MP20" s="70">
        <v>-9.6705686300992966E-3</v>
      </c>
      <c r="MQ20" s="70">
        <v>-9.7936037927865982E-3</v>
      </c>
      <c r="MR20" s="70">
        <v>-1.6034543514251709E-3</v>
      </c>
      <c r="MS20" s="70">
        <v>-8.8703632354736328E-4</v>
      </c>
      <c r="MT20" s="70">
        <v>-5.1468862220644951E-3</v>
      </c>
      <c r="MU20" s="70">
        <v>-7.285549771040678E-3</v>
      </c>
      <c r="MV20" s="70">
        <v>7.6350797899067402E-3</v>
      </c>
      <c r="MW20" s="70">
        <v>6.1092758551239967E-3</v>
      </c>
      <c r="MX20" s="70">
        <v>-5.2715647034347057E-3</v>
      </c>
      <c r="MY20" s="70">
        <v>-4.5042871497571468E-3</v>
      </c>
      <c r="MZ20" s="70">
        <v>-2.9303871560841799E-3</v>
      </c>
      <c r="NA20" s="70">
        <v>9.4707151874899864E-3</v>
      </c>
      <c r="NB20" s="70">
        <v>-5.3510009311139584E-3</v>
      </c>
      <c r="NC20" s="70">
        <v>-9.2806266620755196E-3</v>
      </c>
      <c r="ND20" s="70">
        <v>-8.5574230179190636E-3</v>
      </c>
      <c r="NE20" s="70">
        <v>-8.7800119072198868E-3</v>
      </c>
      <c r="NF20" s="70">
        <v>-2.033102500718087E-4</v>
      </c>
      <c r="NG20" s="70">
        <v>9.0897772461175919E-3</v>
      </c>
      <c r="NH20" s="70">
        <v>-1.0906576790148392E-4</v>
      </c>
      <c r="NI20" s="70">
        <v>1.9620418606791645E-4</v>
      </c>
      <c r="NJ20" s="70">
        <v>-5.0958264619112015E-3</v>
      </c>
      <c r="NK20" s="70">
        <v>2.6589273475110531E-3</v>
      </c>
      <c r="NL20" s="70">
        <v>7.5086797587573528E-3</v>
      </c>
      <c r="NM20" s="70">
        <v>-2.6326179504394531E-3</v>
      </c>
      <c r="NN20" s="70">
        <v>8.3173979073762894E-3</v>
      </c>
      <c r="NO20" s="70">
        <v>-7.3610185645520687E-3</v>
      </c>
      <c r="NP20" s="70">
        <v>-8.0906618386507034E-3</v>
      </c>
      <c r="NQ20" s="70">
        <v>6.1429454945027828E-3</v>
      </c>
      <c r="NR20" s="70">
        <v>1.0580909438431263E-3</v>
      </c>
      <c r="NS20" s="70">
        <v>2.2147535346448421E-3</v>
      </c>
      <c r="NT20" s="70">
        <v>4.7884667292237282E-3</v>
      </c>
      <c r="NU20" s="70">
        <v>7.6862238347530365E-3</v>
      </c>
      <c r="NV20" s="70">
        <v>8.8626262731850147E-4</v>
      </c>
      <c r="NW20" s="70">
        <v>-5.6437849998474121E-3</v>
      </c>
      <c r="NX20" s="70">
        <v>-1.5138471499085426E-3</v>
      </c>
      <c r="NY20" s="70">
        <v>1.2269545113667846E-3</v>
      </c>
      <c r="NZ20" s="70">
        <v>1.3627040898427367E-3</v>
      </c>
      <c r="OA20" s="70">
        <v>-5.3690075874328613E-3</v>
      </c>
      <c r="OB20" s="70">
        <v>-2.4504840839654207E-3</v>
      </c>
      <c r="OC20" s="70">
        <v>9.373779408633709E-3</v>
      </c>
      <c r="OD20" s="70">
        <v>5.9114871546626091E-3</v>
      </c>
      <c r="OE20" s="70">
        <v>-9.8313088528811932E-4</v>
      </c>
      <c r="OF20" s="70">
        <v>-4.7047939151525497E-3</v>
      </c>
      <c r="OG20" s="70">
        <v>8.4267472848296165E-3</v>
      </c>
      <c r="OH20" s="70">
        <v>-3.1175338663160801E-3</v>
      </c>
      <c r="OI20" s="70">
        <v>6.7142844200134277E-3</v>
      </c>
      <c r="OJ20" s="70">
        <v>-4.6280943788588047E-3</v>
      </c>
      <c r="OK20" s="70">
        <v>3.6898136604577303E-3</v>
      </c>
      <c r="OL20" s="70">
        <v>9.6137747168540955E-3</v>
      </c>
      <c r="OM20" s="70">
        <v>-2.041165716946125E-3</v>
      </c>
      <c r="ON20" s="70">
        <v>-1.6771734226495028E-3</v>
      </c>
      <c r="OO20" s="70">
        <v>9.783339686691761E-3</v>
      </c>
      <c r="OP20" s="70">
        <v>-8.5056694224476814E-3</v>
      </c>
      <c r="OQ20" s="70">
        <v>-3.166229696944356E-3</v>
      </c>
      <c r="OR20" s="70">
        <v>-6.8517862819135189E-3</v>
      </c>
      <c r="OS20" s="70">
        <v>-4.0434072725474834E-3</v>
      </c>
      <c r="OT20" s="70">
        <v>6.0263290069997311E-3</v>
      </c>
      <c r="OU20" s="70">
        <v>-9.1749907005578279E-4</v>
      </c>
      <c r="OV20" s="70">
        <v>-6.1321579851210117E-3</v>
      </c>
      <c r="OW20" s="70">
        <v>-3.5997533705085516E-3</v>
      </c>
      <c r="OX20" s="70">
        <v>1.8877494148910046E-3</v>
      </c>
      <c r="OY20" s="70">
        <v>4.9210907891392708E-3</v>
      </c>
      <c r="OZ20" s="70">
        <v>1.0835182620212436E-3</v>
      </c>
      <c r="PA20" s="70">
        <v>5.5588819086551666E-3</v>
      </c>
      <c r="PB20" s="70">
        <v>6.9948518648743629E-3</v>
      </c>
      <c r="PC20" s="70">
        <v>-3.1492400448769331E-3</v>
      </c>
      <c r="PD20" s="70">
        <v>8.5415802896022797E-3</v>
      </c>
      <c r="PE20" s="70">
        <v>-1.5565156936645508E-3</v>
      </c>
      <c r="PF20" s="70">
        <v>7.5646769255399704E-3</v>
      </c>
      <c r="PG20" s="70">
        <v>2.4703859817236662E-3</v>
      </c>
      <c r="PH20" s="70">
        <v>-5.3046024404466152E-3</v>
      </c>
      <c r="PI20" s="70">
        <v>-4.0560532361268997E-3</v>
      </c>
      <c r="PJ20" s="70">
        <v>-7.8224530443549156E-3</v>
      </c>
      <c r="PK20" s="70">
        <v>2.2890018299221992E-3</v>
      </c>
      <c r="PL20" s="70">
        <v>-7.3212978895753622E-4</v>
      </c>
      <c r="PM20" s="70">
        <v>-4.8584318719804287E-3</v>
      </c>
      <c r="PN20" s="70">
        <v>8.3956599701195955E-4</v>
      </c>
      <c r="PO20" s="70">
        <v>2.5382970925420523E-3</v>
      </c>
      <c r="PP20" s="70">
        <v>4.81393001973629E-3</v>
      </c>
      <c r="PQ20" s="70">
        <v>4.6215532347559929E-3</v>
      </c>
      <c r="PR20" s="70">
        <v>-9.5488189253956079E-4</v>
      </c>
      <c r="PS20" s="70">
        <v>-7.0148827508091927E-3</v>
      </c>
      <c r="PT20" s="70">
        <v>3.2830394338816404E-3</v>
      </c>
      <c r="PU20" s="70">
        <v>4.7855139710009098E-3</v>
      </c>
      <c r="PV20" s="70">
        <v>-3.1606303527951241E-3</v>
      </c>
      <c r="PW20" s="70">
        <v>9.7439642995595932E-3</v>
      </c>
      <c r="PX20" s="70">
        <v>7.5816931203007698E-3</v>
      </c>
      <c r="PY20" s="70">
        <v>-6.8360329605638981E-3</v>
      </c>
      <c r="PZ20" s="70">
        <v>-7.1192323230206966E-3</v>
      </c>
      <c r="QA20" s="70">
        <v>3.0894970986992121E-3</v>
      </c>
      <c r="QB20" s="70">
        <v>8.1359157338738441E-3</v>
      </c>
      <c r="QC20" s="70">
        <v>-5.2711628377437592E-3</v>
      </c>
      <c r="QD20" s="70">
        <v>3.5035407636314631E-3</v>
      </c>
      <c r="QE20" s="70">
        <v>-9.730970486998558E-3</v>
      </c>
      <c r="QF20" s="70">
        <v>-5.5462350137531757E-3</v>
      </c>
      <c r="QG20" s="70">
        <v>-2.7940464206039906E-3</v>
      </c>
      <c r="QH20" s="70">
        <v>-3.2198012340813875E-3</v>
      </c>
      <c r="QI20" s="70">
        <v>-6.6849682480096817E-3</v>
      </c>
      <c r="QJ20" s="70">
        <v>1.687828334979713E-3</v>
      </c>
      <c r="QK20" s="70">
        <v>-8.6124464869499207E-3</v>
      </c>
      <c r="QL20" s="70">
        <v>-8.4159672260284424E-3</v>
      </c>
      <c r="QM20" s="70">
        <v>1.8576312577351928E-3</v>
      </c>
      <c r="QN20" s="70">
        <v>2.1977245341986418E-3</v>
      </c>
      <c r="QO20" s="70">
        <v>-3.5552214831113815E-3</v>
      </c>
      <c r="QP20" s="70">
        <v>1.6516149044036865E-3</v>
      </c>
      <c r="QQ20" s="70">
        <v>9.3711138470098376E-4</v>
      </c>
      <c r="QR20" s="70">
        <v>2.1126044448465109E-3</v>
      </c>
      <c r="QS20" s="70">
        <v>-9.759821929037571E-3</v>
      </c>
      <c r="QT20" s="70">
        <v>4.6452987007796764E-3</v>
      </c>
      <c r="QU20" s="70">
        <v>3.8164115976542234E-3</v>
      </c>
      <c r="QV20" s="70">
        <v>2.8936492744833231E-3</v>
      </c>
      <c r="QW20" s="70">
        <v>4.6402071602642536E-3</v>
      </c>
      <c r="QX20" s="70">
        <v>-3.7842809688299894E-3</v>
      </c>
      <c r="QY20" s="70">
        <v>9.7936270758509636E-3</v>
      </c>
      <c r="QZ20" s="70">
        <v>7.8965723514556885E-3</v>
      </c>
      <c r="RA20" s="70">
        <v>5.8277272619307041E-3</v>
      </c>
      <c r="RB20" s="70">
        <v>9.0642916038632393E-3</v>
      </c>
      <c r="RC20" s="70">
        <v>7.0145106874406338E-3</v>
      </c>
      <c r="RD20" s="70">
        <v>-6.0658822767436504E-3</v>
      </c>
      <c r="RE20" s="70">
        <v>-3.8549423334188759E-4</v>
      </c>
      <c r="RF20" s="70">
        <v>-2.9942858964204788E-3</v>
      </c>
      <c r="RG20" s="70">
        <v>2.8496980667114258E-4</v>
      </c>
      <c r="RH20" s="70">
        <v>7.8385602682828903E-3</v>
      </c>
      <c r="RI20" s="70">
        <v>1.7537164967507124E-3</v>
      </c>
      <c r="RJ20" s="70">
        <v>4.0304646827280521E-3</v>
      </c>
      <c r="RK20" s="70">
        <v>3.8835692685097456E-3</v>
      </c>
      <c r="RL20" s="70">
        <v>8.024207316339016E-3</v>
      </c>
      <c r="RM20" s="70">
        <v>-6.7475605756044388E-3</v>
      </c>
      <c r="RN20" s="70">
        <v>-1.6326963668689132E-3</v>
      </c>
      <c r="RO20" s="70">
        <v>-6.259703659452498E-4</v>
      </c>
      <c r="RP20" s="70">
        <v>-8.9501030743122101E-3</v>
      </c>
      <c r="RQ20" s="70">
        <v>6.8416120484471321E-4</v>
      </c>
      <c r="RR20" s="70">
        <v>-8.4542287513613701E-3</v>
      </c>
      <c r="RS20" s="70">
        <v>-1.582272001542151E-3</v>
      </c>
      <c r="RT20" s="70">
        <v>3.1814968679100275E-3</v>
      </c>
      <c r="RU20" s="70">
        <v>1.50127406232059E-3</v>
      </c>
      <c r="RV20" s="70">
        <v>2.458690432831645E-3</v>
      </c>
      <c r="RW20" s="70">
        <v>-9.4138029962778091E-3</v>
      </c>
      <c r="RX20" s="70">
        <v>-3.0455910600721836E-3</v>
      </c>
      <c r="RY20" s="70">
        <v>-5.6524230167269707E-3</v>
      </c>
      <c r="RZ20" s="70">
        <v>6.4246640540659428E-3</v>
      </c>
      <c r="SA20" s="70">
        <v>-3.8263725582510233E-3</v>
      </c>
      <c r="SB20" s="70">
        <v>-7.263935636729002E-3</v>
      </c>
      <c r="SC20" s="70">
        <v>-5.6292247027158737E-3</v>
      </c>
      <c r="SD20" s="70">
        <v>9.2505775392055511E-3</v>
      </c>
      <c r="SE20" s="70">
        <v>4.0093637071549892E-3</v>
      </c>
      <c r="SF20" s="70">
        <v>5.2884258329868317E-3</v>
      </c>
      <c r="SG20" s="70">
        <v>-6.4650201238691807E-3</v>
      </c>
      <c r="SH20" s="70">
        <v>6.2940968200564384E-3</v>
      </c>
      <c r="SI20" s="70">
        <v>-5.7295919395983219E-3</v>
      </c>
      <c r="SJ20" s="70">
        <v>-4.6695126220583916E-3</v>
      </c>
      <c r="SK20" s="70">
        <v>5.9332083910703659E-3</v>
      </c>
      <c r="SL20" s="70">
        <v>6.5261684358119965E-3</v>
      </c>
      <c r="SM20" s="70">
        <v>6.2939189374446869E-3</v>
      </c>
      <c r="SN20" s="70">
        <v>6.100775208324194E-3</v>
      </c>
      <c r="SO20" s="70">
        <v>-1.9001150503754616E-3</v>
      </c>
      <c r="SP20" s="70">
        <v>1.5935217961668968E-3</v>
      </c>
      <c r="SQ20" s="70">
        <v>-8.6102895438671112E-3</v>
      </c>
      <c r="SR20" s="70">
        <v>4.9198446795344353E-3</v>
      </c>
      <c r="SS20" s="70">
        <v>4.3233395554125309E-3</v>
      </c>
      <c r="ST20" s="70">
        <v>-1.1883377737831324E-4</v>
      </c>
      <c r="SU20" s="70">
        <v>-9.347246028482914E-3</v>
      </c>
      <c r="SV20" s="70">
        <v>9.7527848556637764E-3</v>
      </c>
      <c r="SW20" s="70">
        <v>6.9583081640303135E-3</v>
      </c>
      <c r="SX20" s="70">
        <v>5.5748927406966686E-3</v>
      </c>
      <c r="SY20" s="70">
        <v>-2.2243238054215908E-3</v>
      </c>
      <c r="SZ20" s="70">
        <v>7.7171443263068795E-4</v>
      </c>
      <c r="TA20" s="70">
        <v>1.7384338425472379E-3</v>
      </c>
      <c r="TB20" s="70">
        <v>2.7237737085670233E-3</v>
      </c>
      <c r="TC20" s="70">
        <v>6.8612601608037949E-3</v>
      </c>
      <c r="TD20" s="70">
        <v>-3.0817163642495871E-3</v>
      </c>
      <c r="TE20" s="70">
        <v>8.0887647345662117E-3</v>
      </c>
      <c r="TF20" s="70">
        <v>4.3026627972722054E-3</v>
      </c>
      <c r="TG20" s="70">
        <v>5.2349446341395378E-3</v>
      </c>
      <c r="TH20" s="70">
        <v>-2.5338255800306797E-3</v>
      </c>
      <c r="TI20" s="70">
        <v>4.438257310539484E-3</v>
      </c>
      <c r="TJ20" s="70">
        <v>6.2746941111981869E-3</v>
      </c>
      <c r="TK20" s="70">
        <v>-8.742673322558403E-3</v>
      </c>
      <c r="TL20" s="70">
        <v>8.5835997015237808E-3</v>
      </c>
      <c r="TM20" s="70">
        <v>8.532271720468998E-3</v>
      </c>
      <c r="TN20" s="70">
        <v>6.6537843085825443E-3</v>
      </c>
      <c r="TO20" s="70">
        <v>-2.8633428737521172E-3</v>
      </c>
      <c r="TP20" s="70">
        <v>-5.1041971892118454E-3</v>
      </c>
      <c r="TQ20" s="70">
        <v>2.7450751513242722E-3</v>
      </c>
      <c r="TR20" s="70">
        <v>9.5671303570270538E-3</v>
      </c>
      <c r="TS20" s="70">
        <v>-3.2586550805717707E-3</v>
      </c>
      <c r="TT20" s="70">
        <v>-3.9524398744106293E-3</v>
      </c>
      <c r="TU20" s="70">
        <v>4.3923426419496536E-3</v>
      </c>
      <c r="TV20" s="70">
        <v>-5.6822882033884525E-3</v>
      </c>
      <c r="TW20" s="70">
        <v>-1.5875458484515548E-3</v>
      </c>
      <c r="TX20" s="70">
        <v>8.2656778395175934E-3</v>
      </c>
      <c r="TY20" s="70">
        <v>1.0436534648761153E-3</v>
      </c>
      <c r="TZ20" s="70">
        <v>9.4467867165803909E-3</v>
      </c>
      <c r="UA20" s="70">
        <v>2.7762055397033691E-3</v>
      </c>
      <c r="UB20" s="70">
        <v>-9.0785063803195953E-3</v>
      </c>
      <c r="UC20" s="70">
        <v>-9.1650057584047318E-3</v>
      </c>
      <c r="UD20" s="70">
        <v>-8.2036033272743225E-3</v>
      </c>
      <c r="UE20" s="70">
        <v>5.5564763024449348E-3</v>
      </c>
      <c r="UF20" s="70">
        <v>-1.9066226668655872E-3</v>
      </c>
      <c r="UG20" s="70">
        <v>7.7812578529119492E-3</v>
      </c>
      <c r="UH20" s="70">
        <v>-9.4281351193785667E-3</v>
      </c>
      <c r="UI20" s="70">
        <v>5.3872992284595966E-3</v>
      </c>
      <c r="UJ20" s="70">
        <v>-4.8707709647715092E-3</v>
      </c>
      <c r="UK20" s="70">
        <v>-7.9112574458122253E-3</v>
      </c>
      <c r="UL20" s="70">
        <v>-3.59570630826056E-3</v>
      </c>
      <c r="UM20" s="70">
        <v>-3.374636173248291E-3</v>
      </c>
      <c r="UN20" s="70">
        <v>2.0897985086776316E-4</v>
      </c>
      <c r="UO20" s="70">
        <v>5.4676532745361328E-3</v>
      </c>
      <c r="UP20" s="70">
        <v>-4.5869313180446625E-3</v>
      </c>
      <c r="UQ20" s="70">
        <v>7.1625160053372383E-3</v>
      </c>
      <c r="UR20" s="70">
        <v>-9.0929064899682999E-3</v>
      </c>
      <c r="US20" s="70">
        <v>-8.5553983226418495E-3</v>
      </c>
      <c r="UT20" s="70">
        <v>8.2683553919196129E-3</v>
      </c>
      <c r="UU20" s="70">
        <v>1.2382578570395708E-3</v>
      </c>
      <c r="UV20" s="70">
        <v>-4.2449366301298141E-3</v>
      </c>
      <c r="UW20" s="70">
        <v>6.7510607186704874E-4</v>
      </c>
      <c r="UX20" s="70">
        <v>-5.7463990524411201E-3</v>
      </c>
      <c r="UY20" s="70">
        <v>7.2522475384175777E-3</v>
      </c>
      <c r="UZ20" s="70">
        <v>-9.1960849240422249E-3</v>
      </c>
      <c r="VA20" s="70">
        <v>1.2560891918838024E-3</v>
      </c>
      <c r="VB20" s="70">
        <v>3.280341625213623E-4</v>
      </c>
      <c r="VC20" s="70">
        <v>-9.4232009723782539E-3</v>
      </c>
      <c r="VD20" s="70">
        <v>1.1867057764902711E-3</v>
      </c>
      <c r="VE20" s="70">
        <v>-5.9616183862090111E-3</v>
      </c>
      <c r="VF20" s="70">
        <v>-4.8108352348208427E-3</v>
      </c>
      <c r="VG20" s="70">
        <v>-8.6306165903806686E-3</v>
      </c>
      <c r="VH20" s="70">
        <v>7.6810228638350964E-3</v>
      </c>
      <c r="VI20" s="70">
        <v>-7.06078065559268E-3</v>
      </c>
      <c r="VJ20" s="70">
        <v>8.3352839574217796E-3</v>
      </c>
      <c r="VK20" s="70">
        <v>7.3851277120411396E-3</v>
      </c>
      <c r="VL20" s="70">
        <v>-1.7285144422203302E-3</v>
      </c>
      <c r="VM20" s="70">
        <v>-9.7452541813254356E-3</v>
      </c>
      <c r="VN20" s="70">
        <v>-5.8720363304018974E-3</v>
      </c>
      <c r="VO20" s="70">
        <v>1.7893147887662053E-3</v>
      </c>
      <c r="VP20" s="70">
        <v>4.7122444957494736E-3</v>
      </c>
      <c r="VQ20" s="70">
        <v>6.972508504986763E-3</v>
      </c>
      <c r="VR20" s="70">
        <v>8.5455772932618856E-4</v>
      </c>
      <c r="VS20" s="70">
        <v>-4.0301154367625713E-3</v>
      </c>
      <c r="VT20" s="70">
        <v>4.0894807316362858E-3</v>
      </c>
      <c r="VU20" s="70">
        <v>8.0839637666940689E-3</v>
      </c>
      <c r="VV20" s="70">
        <v>4.7907005064189434E-3</v>
      </c>
      <c r="VW20" s="70">
        <v>7.3499321006238461E-3</v>
      </c>
      <c r="VX20" s="70">
        <v>5.3839073516428471E-3</v>
      </c>
      <c r="VY20" s="70">
        <v>2.8969717677682638E-3</v>
      </c>
      <c r="VZ20" s="70">
        <v>9.2628085985779762E-3</v>
      </c>
      <c r="WA20" s="70">
        <v>-7.7997897751629353E-3</v>
      </c>
      <c r="WB20" s="70">
        <v>1.0332692181691527E-3</v>
      </c>
      <c r="WC20" s="70">
        <v>-9.6516991034150124E-3</v>
      </c>
      <c r="WD20" s="70">
        <v>8.710579015314579E-3</v>
      </c>
      <c r="WE20" s="70">
        <v>-6.548373494297266E-3</v>
      </c>
      <c r="WF20" s="70">
        <v>3.4948408138006926E-3</v>
      </c>
      <c r="WG20" s="70">
        <v>9.3161249533295631E-3</v>
      </c>
      <c r="WH20" s="70">
        <v>-2.2505105007439852E-3</v>
      </c>
      <c r="WI20" s="70">
        <v>-6.4922547899186611E-3</v>
      </c>
      <c r="WJ20" s="70">
        <v>6.8079293705523014E-3</v>
      </c>
      <c r="WK20" s="70">
        <v>-6.0674762353301048E-3</v>
      </c>
      <c r="WL20" s="70">
        <v>5.2333008497953415E-3</v>
      </c>
      <c r="WM20" s="70">
        <v>-7.9427119344472885E-3</v>
      </c>
      <c r="WN20" s="70">
        <v>-6.8436278961598873E-3</v>
      </c>
      <c r="WO20" s="70">
        <v>-6.1040162108838558E-3</v>
      </c>
      <c r="WP20" s="70">
        <v>-6.6834460012614727E-3</v>
      </c>
      <c r="WQ20" s="70">
        <v>8.8866306468844414E-3</v>
      </c>
      <c r="WR20" s="70">
        <v>4.4310390949249268E-3</v>
      </c>
      <c r="WS20" s="70">
        <v>-2.1610260591842234E-4</v>
      </c>
      <c r="WT20" s="70">
        <v>1.5170705737546086E-3</v>
      </c>
      <c r="WU20" s="70">
        <v>-8.3076925948262215E-3</v>
      </c>
      <c r="WV20" s="70">
        <v>-1.2076699640601873E-3</v>
      </c>
      <c r="WW20" s="70">
        <v>-6.6349362023174763E-3</v>
      </c>
      <c r="WX20" s="70">
        <v>-4.2215455323457718E-3</v>
      </c>
      <c r="WY20" s="70">
        <v>8.8935066014528275E-3</v>
      </c>
      <c r="WZ20" s="70">
        <v>-7.7673234045505524E-3</v>
      </c>
      <c r="XA20" s="70">
        <v>2.9121874831616879E-3</v>
      </c>
      <c r="XB20" s="70">
        <v>2.5325906462967396E-3</v>
      </c>
      <c r="XC20" s="70">
        <v>7.4445749633014202E-3</v>
      </c>
      <c r="XD20" s="70">
        <v>5.1390421576797962E-3</v>
      </c>
      <c r="XE20" s="70">
        <v>3.5143804270774126E-3</v>
      </c>
      <c r="XF20" s="70">
        <v>7.762144785374403E-3</v>
      </c>
      <c r="XG20" s="70">
        <v>-4.3524862267076969E-3</v>
      </c>
      <c r="XH20" s="70">
        <v>-6.1445794999599457E-3</v>
      </c>
      <c r="XI20" s="70">
        <v>2.3896598722785711E-3</v>
      </c>
      <c r="XJ20" s="70">
        <v>1.0630643228068948E-3</v>
      </c>
      <c r="XK20" s="70">
        <v>-9.0355183929204941E-3</v>
      </c>
      <c r="XL20" s="70">
        <v>7.2453366592526436E-3</v>
      </c>
      <c r="XM20" s="70">
        <v>9.1974493116140366E-3</v>
      </c>
      <c r="XN20" s="70">
        <v>4.7070775181055069E-3</v>
      </c>
      <c r="XO20" s="70">
        <v>-7.1697067469358444E-3</v>
      </c>
      <c r="XP20" s="70">
        <v>8.2543483003973961E-3</v>
      </c>
      <c r="XQ20" s="70">
        <v>-8.6489198729395866E-3</v>
      </c>
      <c r="XR20" s="70">
        <v>7.7041946351528168E-3</v>
      </c>
      <c r="XS20" s="70">
        <v>4.6491861576214433E-4</v>
      </c>
      <c r="XT20" s="70">
        <v>4.725420440081507E-4</v>
      </c>
      <c r="XU20" s="70">
        <v>-5.669713020324707E-3</v>
      </c>
      <c r="XV20" s="70">
        <v>4.8652063123881817E-3</v>
      </c>
      <c r="XW20" s="70">
        <v>-4.3140146881341934E-3</v>
      </c>
      <c r="XX20" s="70">
        <v>-3.0296205659396946E-4</v>
      </c>
      <c r="XY20" s="70">
        <v>6.9937133230268955E-3</v>
      </c>
      <c r="XZ20" s="70">
        <v>8.6418510181829333E-4</v>
      </c>
      <c r="YA20" s="70">
        <v>-9.2787239700555801E-3</v>
      </c>
      <c r="YB20" s="70">
        <v>-9.5055140554904938E-3</v>
      </c>
      <c r="YC20" s="70">
        <v>-8.1085916608572006E-3</v>
      </c>
      <c r="YD20" s="70">
        <v>-6.9901585811749101E-4</v>
      </c>
      <c r="YE20" s="70">
        <v>1.0212302440777421E-3</v>
      </c>
      <c r="YF20" s="70">
        <v>7.7635683119297028E-3</v>
      </c>
      <c r="YG20" s="70">
        <v>5.7732581626623869E-4</v>
      </c>
      <c r="YH20" s="70">
        <v>-3.2362616620957851E-3</v>
      </c>
      <c r="YI20" s="70">
        <v>3.071444109082222E-3</v>
      </c>
      <c r="YJ20" s="70">
        <v>3.2974970526993275E-3</v>
      </c>
      <c r="YK20" s="70">
        <v>-6.078171543776989E-3</v>
      </c>
      <c r="YL20" s="70">
        <v>1.8913638778030872E-3</v>
      </c>
      <c r="YM20" s="70">
        <v>-2.7948308270424604E-3</v>
      </c>
      <c r="YN20" s="70">
        <v>-2.6534830685704947E-3</v>
      </c>
      <c r="YO20" s="70">
        <v>7.4241827242076397E-3</v>
      </c>
      <c r="YP20" s="70">
        <v>-5.6394218700006604E-4</v>
      </c>
      <c r="YQ20" s="70">
        <v>-4.5841862447559834E-3</v>
      </c>
      <c r="YR20" s="70">
        <v>-4.8195971176028252E-3</v>
      </c>
      <c r="YS20" s="70">
        <v>1.5250635333359241E-3</v>
      </c>
      <c r="YT20" s="70">
        <v>-6.7420123377814889E-4</v>
      </c>
      <c r="YU20" s="70">
        <v>-5.8305575512349606E-3</v>
      </c>
      <c r="YV20" s="70">
        <v>8.6509622633457184E-3</v>
      </c>
      <c r="YW20" s="70">
        <v>-3.0809498857706785E-3</v>
      </c>
      <c r="YX20" s="70">
        <v>-9.273153729736805E-3</v>
      </c>
      <c r="YY20" s="70">
        <v>-7.7827237546443939E-3</v>
      </c>
      <c r="YZ20" s="70">
        <v>2.7545320335775614E-3</v>
      </c>
      <c r="ZA20" s="70">
        <v>-5.1328707486391068E-3</v>
      </c>
      <c r="ZB20" s="70">
        <v>1.1062419507652521E-3</v>
      </c>
      <c r="ZC20" s="70">
        <v>-6.59180898219347E-3</v>
      </c>
      <c r="ZD20" s="70">
        <v>7.1944822557270527E-3</v>
      </c>
      <c r="ZE20" s="70">
        <v>2.5091934949159622E-3</v>
      </c>
      <c r="ZF20" s="70">
        <v>2.9430747963488102E-4</v>
      </c>
      <c r="ZG20" s="70">
        <v>-5.4987790063023567E-3</v>
      </c>
      <c r="ZH20" s="70">
        <v>-7.0562874898314476E-3</v>
      </c>
      <c r="ZI20" s="70">
        <v>3.1765413004904985E-3</v>
      </c>
      <c r="ZJ20" s="70">
        <v>9.5471469685435295E-3</v>
      </c>
      <c r="ZK20" s="70">
        <v>-2.0219446159899235E-3</v>
      </c>
      <c r="ZL20" s="70">
        <v>-6.1928452923893929E-3</v>
      </c>
      <c r="ZM20" s="70">
        <v>-8.2956217229366302E-3</v>
      </c>
      <c r="ZN20" s="70">
        <v>-4.3908562511205673E-3</v>
      </c>
      <c r="ZO20" s="70">
        <v>9.8555395379662514E-3</v>
      </c>
      <c r="ZP20" s="70">
        <v>-7.0157279260456562E-3</v>
      </c>
      <c r="ZQ20" s="70">
        <v>-5.2556847222149372E-3</v>
      </c>
      <c r="ZR20" s="70">
        <v>9.7754653543233871E-3</v>
      </c>
      <c r="ZS20" s="70">
        <v>2.4981761816889048E-3</v>
      </c>
      <c r="ZT20" s="70">
        <v>-5.3684413433074951E-3</v>
      </c>
      <c r="ZU20" s="70">
        <v>-3.9231302216649055E-3</v>
      </c>
      <c r="ZV20" s="70">
        <v>-8.0454405397176743E-3</v>
      </c>
      <c r="ZW20" s="70">
        <v>2.4306224659085274E-3</v>
      </c>
      <c r="ZX20" s="70">
        <v>4.2503952863626182E-4</v>
      </c>
      <c r="ZY20" s="70">
        <v>6.9239665754139423E-3</v>
      </c>
      <c r="ZZ20" s="70">
        <v>-2.693474234547466E-4</v>
      </c>
      <c r="AAA20" s="70">
        <v>3.1501937191933393E-3</v>
      </c>
      <c r="AAB20" s="70">
        <v>-8.8772289454936981E-3</v>
      </c>
      <c r="AAC20" s="70">
        <v>1.261434517800808E-3</v>
      </c>
      <c r="AAD20" s="70">
        <v>2.4262559600174427E-3</v>
      </c>
      <c r="AAE20" s="70">
        <v>2.9393602162599564E-3</v>
      </c>
      <c r="AAF20" s="70">
        <v>-6.8726576864719391E-3</v>
      </c>
      <c r="AAG20" s="70">
        <v>-3.8684892933815718E-3</v>
      </c>
      <c r="AAH20" s="70">
        <v>1.6466021770611405E-4</v>
      </c>
      <c r="AAI20" s="70">
        <v>7.6782489195466042E-3</v>
      </c>
      <c r="AAJ20" s="70">
        <v>-9.9516287446022034E-3</v>
      </c>
      <c r="AAK20" s="70">
        <v>-3.044662531465292E-3</v>
      </c>
      <c r="AAL20" s="70">
        <v>7.9324375838041306E-3</v>
      </c>
      <c r="AAM20" s="70">
        <v>-1.3428569072857499E-3</v>
      </c>
      <c r="AAN20" s="70">
        <v>-7.3499081190675497E-4</v>
      </c>
      <c r="AAO20" s="70">
        <v>7.8454641625285149E-3</v>
      </c>
      <c r="AAP20" s="70">
        <v>4.6419417485594749E-3</v>
      </c>
      <c r="AAQ20" s="70">
        <v>5.3889821283519268E-3</v>
      </c>
      <c r="AAR20" s="70">
        <v>-6.5115629695355892E-3</v>
      </c>
      <c r="AAS20" s="70">
        <v>6.918344646692276E-3</v>
      </c>
      <c r="AAT20" s="70">
        <v>7.1938075125217438E-3</v>
      </c>
      <c r="AAU20" s="70">
        <v>3.42186214402318E-3</v>
      </c>
      <c r="AAV20" s="70">
        <v>7.3243677616119385E-3</v>
      </c>
      <c r="AAW20" s="70">
        <v>6.6068409942090511E-3</v>
      </c>
      <c r="AAX20" s="70">
        <v>9.5394505187869072E-3</v>
      </c>
      <c r="AAY20" s="70">
        <v>-2.8484654612839222E-3</v>
      </c>
      <c r="AAZ20" s="70">
        <v>8.8355457410216331E-3</v>
      </c>
      <c r="ABA20" s="70">
        <v>-1.027278951369226E-3</v>
      </c>
      <c r="ABB20" s="70">
        <v>6.7435679957270622E-3</v>
      </c>
      <c r="ABC20" s="70">
        <v>7.6339077204465866E-3</v>
      </c>
      <c r="ABD20" s="70">
        <v>-3.8957535289227962E-3</v>
      </c>
      <c r="ABE20" s="70">
        <v>6.0191582888364792E-3</v>
      </c>
      <c r="ABF20" s="70">
        <v>4.0466394275426865E-3</v>
      </c>
      <c r="ABG20" s="70">
        <v>5.3975461050868034E-3</v>
      </c>
      <c r="ABH20" s="70">
        <v>-1.2052238453179598E-3</v>
      </c>
      <c r="ABI20" s="70">
        <v>-4.9967672675848007E-3</v>
      </c>
      <c r="ABJ20" s="70">
        <v>-9.0725766494870186E-3</v>
      </c>
      <c r="ABK20" s="70">
        <v>8.2561708986759186E-3</v>
      </c>
      <c r="ABL20" s="70">
        <v>4.7159730456769466E-3</v>
      </c>
      <c r="ABM20" s="70">
        <v>-1.2515687849372625E-3</v>
      </c>
      <c r="ABN20" s="70">
        <v>1.6546130063943565E-4</v>
      </c>
      <c r="ABO20" s="70">
        <v>4.1211582720279694E-3</v>
      </c>
      <c r="ABP20" s="70">
        <v>-8.6162937805056572E-3</v>
      </c>
      <c r="ABQ20" s="70">
        <v>9.5714570488780737E-4</v>
      </c>
      <c r="ABR20" s="70">
        <v>-8.0964239314198494E-3</v>
      </c>
      <c r="ABS20" s="70">
        <v>-1.1859583901241422E-3</v>
      </c>
      <c r="ABT20" s="70">
        <v>2.5833761319518089E-3</v>
      </c>
      <c r="ABU20" s="70">
        <v>6.5231751650571823E-3</v>
      </c>
      <c r="ABV20" s="70">
        <v>2.7103698812425137E-3</v>
      </c>
      <c r="ABW20" s="70">
        <v>8.8790105655789375E-3</v>
      </c>
      <c r="ABX20" s="70">
        <v>9.9324146285653114E-3</v>
      </c>
      <c r="ABY20" s="70">
        <v>-3.1557751353830099E-3</v>
      </c>
      <c r="ABZ20" s="70">
        <v>-3.5727143404074013E-4</v>
      </c>
      <c r="ACA20" s="70">
        <v>-6.0458900406956673E-4</v>
      </c>
      <c r="ACB20" s="70">
        <v>-5.5721640819683671E-4</v>
      </c>
      <c r="ACC20" s="70">
        <v>-9.8655940964818001E-3</v>
      </c>
      <c r="ACD20" s="70">
        <v>-6.9168210029602051E-4</v>
      </c>
      <c r="ACE20" s="70">
        <v>6.7902444861829281E-3</v>
      </c>
      <c r="ACF20" s="70">
        <v>3.0834781937301159E-3</v>
      </c>
      <c r="ACG20" s="70">
        <v>6.7367362789809704E-3</v>
      </c>
      <c r="ACH20" s="70">
        <v>-8.0719152465462685E-3</v>
      </c>
      <c r="ACI20" s="70">
        <v>6.6506695002317429E-3</v>
      </c>
      <c r="ACJ20" s="70">
        <v>-4.6569765545427799E-3</v>
      </c>
      <c r="ACK20" s="70">
        <v>-5.6436064187437296E-4</v>
      </c>
      <c r="ACL20" s="70">
        <v>-9.6012409776449203E-3</v>
      </c>
      <c r="ACM20" s="70">
        <v>6.5365005284547806E-3</v>
      </c>
      <c r="ACN20" s="70">
        <v>-5.2080238237977028E-3</v>
      </c>
      <c r="ACO20" s="70">
        <v>8.7694451212882996E-3</v>
      </c>
      <c r="ACP20" s="70">
        <v>4.3553481809794903E-3</v>
      </c>
      <c r="ACQ20" s="70">
        <v>3.7927078083157539E-3</v>
      </c>
      <c r="ACR20" s="70">
        <v>-9.3545755371451378E-3</v>
      </c>
      <c r="ACS20" s="70">
        <v>3.3428906463086605E-3</v>
      </c>
      <c r="ACT20" s="70">
        <v>-7.663547876290977E-4</v>
      </c>
      <c r="ACU20" s="70">
        <v>8.3619188517332077E-3</v>
      </c>
      <c r="ACV20" s="70">
        <v>-5.6745135225355625E-3</v>
      </c>
      <c r="ACW20" s="70">
        <v>5.1396177150309086E-3</v>
      </c>
      <c r="ACX20" s="70">
        <v>3.3272147993557155E-4</v>
      </c>
      <c r="ACY20" s="70">
        <v>-9.403083473443985E-3</v>
      </c>
      <c r="ACZ20" s="70">
        <v>-3.9761867374181747E-3</v>
      </c>
      <c r="ADA20" s="70">
        <v>-1.653242070460692E-4</v>
      </c>
      <c r="ADB20" s="70">
        <v>1.8774307100102305E-3</v>
      </c>
      <c r="ADC20" s="70">
        <v>-5.9268595650792122E-3</v>
      </c>
      <c r="ADD20" s="70">
        <v>6.2640868127346039E-3</v>
      </c>
      <c r="ADE20" s="70">
        <v>-7.8929802402853966E-3</v>
      </c>
      <c r="ADF20" s="70">
        <v>1.0809075320139527E-3</v>
      </c>
      <c r="ADG20" s="70">
        <v>-6.598813459277153E-3</v>
      </c>
      <c r="ADH20" s="70">
        <v>2.4645198136568069E-3</v>
      </c>
      <c r="ADI20" s="70">
        <v>5.9520099312067032E-3</v>
      </c>
      <c r="ADJ20" s="70">
        <v>-2.7929318603128195E-3</v>
      </c>
      <c r="ADK20" s="70">
        <v>-2.9606937896460295E-3</v>
      </c>
      <c r="ADL20" s="70">
        <v>5.0035596359521151E-4</v>
      </c>
      <c r="ADM20" s="70">
        <v>9.9939154461026192E-3</v>
      </c>
      <c r="ADN20" s="63">
        <f t="shared" ca="1" si="3"/>
        <v>-5.8582907323936687E-2</v>
      </c>
      <c r="ADO20" s="63">
        <f t="shared" ca="1" si="4"/>
        <v>0.48535846035742708</v>
      </c>
      <c r="ADR20" s="64">
        <v>9</v>
      </c>
      <c r="ADS20" s="70">
        <v>-0.43668901920318604</v>
      </c>
      <c r="ADT20" s="70">
        <v>-0.48940920829772949</v>
      </c>
      <c r="ADU20" s="70">
        <v>-0.87336289882659912</v>
      </c>
      <c r="ADV20" s="70">
        <v>0.77984094619750977</v>
      </c>
      <c r="ADW20" s="70">
        <v>-0.30879890918731689</v>
      </c>
      <c r="ADX20" s="70">
        <v>-0.78079438209533691</v>
      </c>
      <c r="ADY20" s="70">
        <v>0.22393715381622314</v>
      </c>
      <c r="ADZ20" s="70">
        <v>-0.68149280548095703</v>
      </c>
      <c r="AEA20" s="70">
        <v>-0.9164968729019165</v>
      </c>
      <c r="AEB20" s="70">
        <v>0.51739716529846191</v>
      </c>
      <c r="AEC20" s="70">
        <v>0.40406954288482666</v>
      </c>
      <c r="AED20" s="70">
        <v>-0.94601106643676758</v>
      </c>
      <c r="AEE20" s="70">
        <v>-0.45057880878448486</v>
      </c>
      <c r="AEF20" s="70">
        <v>0.60255312919616699</v>
      </c>
      <c r="AEG20" s="70">
        <v>0.19987118244171143</v>
      </c>
      <c r="AEH20" s="70">
        <v>1.2775421142578125E-2</v>
      </c>
      <c r="AEI20" s="70">
        <v>0.13448750972747803</v>
      </c>
      <c r="AEJ20" s="70">
        <v>0.96307682991027832</v>
      </c>
      <c r="AEK20" s="70">
        <v>-0.72886788845062256</v>
      </c>
      <c r="AEL20" s="70">
        <v>0.84049654006958008</v>
      </c>
      <c r="AEM20" s="70">
        <v>2.6812434196472168E-2</v>
      </c>
      <c r="AEN20" s="70">
        <v>0.6596372127532959</v>
      </c>
      <c r="AEO20" s="70">
        <v>0.56084549427032471</v>
      </c>
      <c r="AEP20" s="70">
        <v>0.33317279815673828</v>
      </c>
      <c r="AEQ20" s="70">
        <v>-3.6665558815002441E-2</v>
      </c>
      <c r="AER20" s="70">
        <v>0.10641884803771973</v>
      </c>
      <c r="AES20" s="70">
        <v>0.95145761966705322</v>
      </c>
      <c r="AET20" s="70">
        <v>-0.53153467178344727</v>
      </c>
      <c r="AEU20" s="70">
        <v>0.1360701322555542</v>
      </c>
      <c r="AEV20" s="70">
        <v>-0.6476280689239502</v>
      </c>
      <c r="AEW20" s="70">
        <v>0.42111790180206299</v>
      </c>
      <c r="AEX20" s="70">
        <v>-6.3074111938476563E-2</v>
      </c>
      <c r="AEY20" s="63">
        <f t="shared" ca="1" si="5"/>
        <v>1.0710894946520305E-2</v>
      </c>
      <c r="AEZ20" s="63">
        <f t="shared" ca="1" si="6"/>
        <v>0.50267769813715502</v>
      </c>
      <c r="AFC20" s="64">
        <v>9</v>
      </c>
      <c r="AFD20" s="70">
        <v>0.59836423397064209</v>
      </c>
      <c r="AFE20" s="70">
        <v>0.86246228218078613</v>
      </c>
      <c r="AFF20" s="70">
        <v>-0.300071120262146</v>
      </c>
      <c r="AFG20" s="70">
        <v>-0.82675313949584961</v>
      </c>
      <c r="AFH20" s="70">
        <v>0.17113959789276123</v>
      </c>
      <c r="AFI20" s="70">
        <v>0.79892134666442871</v>
      </c>
      <c r="AFJ20" s="70">
        <v>0.42619621753692627</v>
      </c>
      <c r="AFK20" s="70">
        <v>-0.11248874664306641</v>
      </c>
      <c r="AFL20" s="70">
        <v>-0.15085279941558838</v>
      </c>
      <c r="AFM20" s="70">
        <v>0.80249619483947754</v>
      </c>
      <c r="AFN20" s="70">
        <v>-0.19732129573822021</v>
      </c>
      <c r="AFO20" s="70">
        <v>9.6442699432373047E-2</v>
      </c>
      <c r="AFP20" s="70">
        <v>0.70721614360809326</v>
      </c>
      <c r="AFQ20" s="70">
        <v>0.27369952201843262</v>
      </c>
      <c r="AFR20" s="70">
        <v>-0.24716174602508545</v>
      </c>
      <c r="AFS20" s="70">
        <v>-0.34534454345703125</v>
      </c>
      <c r="AFT20" s="70">
        <v>0.30650365352630615</v>
      </c>
      <c r="AFU20" s="70">
        <v>-0.84594035148620605</v>
      </c>
      <c r="AFV20" s="70">
        <v>0.57708990573883057</v>
      </c>
      <c r="AFW20" s="70">
        <v>-0.7140955924987793</v>
      </c>
      <c r="AFX20" s="70">
        <v>-0.39925491809844971</v>
      </c>
      <c r="AFY20" s="70">
        <v>-0.79262948036193848</v>
      </c>
      <c r="AFZ20" s="70">
        <v>-0.89094817638397217</v>
      </c>
      <c r="AGA20" s="70">
        <v>0.11433506011962891</v>
      </c>
      <c r="AGB20" s="70">
        <v>0.34250390529632568</v>
      </c>
      <c r="AGC20" s="70">
        <v>-0.19905829429626465</v>
      </c>
      <c r="AGD20" s="70">
        <v>-0.62820470333099365</v>
      </c>
      <c r="AGE20" s="70">
        <v>-0.30426645278930664</v>
      </c>
      <c r="AGF20" s="70">
        <v>0.98942172527313232</v>
      </c>
      <c r="AGG20" s="70">
        <v>0.18684840202331543</v>
      </c>
      <c r="AGH20" s="70">
        <v>-0.26590526103973389</v>
      </c>
      <c r="AGI20" s="70">
        <v>0.54877662658691406</v>
      </c>
      <c r="AGJ20" s="63">
        <f t="shared" ca="1" si="7"/>
        <v>-0.80643873752900608</v>
      </c>
      <c r="AGK20" s="63">
        <f t="shared" ca="1" si="8"/>
        <v>0.30864989788788622</v>
      </c>
      <c r="AGN20" s="64">
        <v>9</v>
      </c>
      <c r="AGO20" s="70">
        <v>-0.5012890100479126</v>
      </c>
      <c r="AGP20" s="70">
        <v>2.2750139236450195E-2</v>
      </c>
      <c r="AGQ20" s="70">
        <v>0.63508093357086182</v>
      </c>
      <c r="AGR20" s="70">
        <v>-0.88025617599487305</v>
      </c>
      <c r="AGS20" s="70">
        <v>7.5789332389831543E-2</v>
      </c>
      <c r="AGT20" s="70">
        <v>-0.14744973182678223</v>
      </c>
      <c r="AGU20" s="70">
        <v>0.96257507801055908</v>
      </c>
      <c r="AGV20" s="70">
        <v>-0.81342220306396484</v>
      </c>
      <c r="AGW20" s="70">
        <v>-0.77266180515289307</v>
      </c>
      <c r="AGX20" s="70">
        <v>0.8417513370513916</v>
      </c>
      <c r="AGY20" s="70">
        <v>-0.8365710973739624</v>
      </c>
      <c r="AGZ20" s="70">
        <v>-0.42135477066040039</v>
      </c>
      <c r="AHA20" s="70">
        <v>-0.43275082111358643</v>
      </c>
      <c r="AHB20" s="70">
        <v>-0.22632145881652832</v>
      </c>
      <c r="AHC20" s="70">
        <v>-0.98733317852020264</v>
      </c>
      <c r="AHD20" s="70">
        <v>0.59587287902832031</v>
      </c>
      <c r="AHE20" s="70">
        <v>-0.67925798892974854</v>
      </c>
      <c r="AHF20" s="70">
        <v>0.59767270088195801</v>
      </c>
      <c r="AHG20" s="70">
        <v>0.78726637363433838</v>
      </c>
      <c r="AHH20" s="70">
        <v>-0.96767187118530273</v>
      </c>
      <c r="AHI20" s="70">
        <v>-0.76938545703887939</v>
      </c>
      <c r="AHJ20" s="70">
        <v>-0.28965973854064941</v>
      </c>
      <c r="AHK20" s="70">
        <v>-0.57759177684783936</v>
      </c>
      <c r="AHL20" s="70">
        <v>-0.29253101348876953</v>
      </c>
      <c r="AHM20" s="70">
        <v>-3.6507248878479004E-2</v>
      </c>
      <c r="AHN20" s="70">
        <v>-0.26319670677185059</v>
      </c>
      <c r="AHO20" s="70">
        <v>-0.83227384090423584</v>
      </c>
      <c r="AHP20" s="70">
        <v>-0.50260591506958008</v>
      </c>
      <c r="AHQ20" s="70">
        <v>1.6080737113952637E-2</v>
      </c>
      <c r="AHR20" s="70">
        <v>-0.18805050849914551</v>
      </c>
      <c r="AHS20" s="70">
        <v>0.74355709552764893</v>
      </c>
      <c r="AHT20" s="70">
        <v>-0.13390731811523438</v>
      </c>
      <c r="AHU20" s="63">
        <f t="shared" ca="1" si="1"/>
        <v>-3.523030164352539</v>
      </c>
      <c r="AHV20" s="63">
        <f t="shared" ca="1" si="9"/>
        <v>2.8664008327523957E-2</v>
      </c>
      <c r="AHW20">
        <f>IF(学習!C$14=AGN20,1,0)</f>
        <v>0</v>
      </c>
    </row>
    <row r="21" spans="1:907" x14ac:dyDescent="0.4">
      <c r="A21" s="8" t="str">
        <f t="shared" si="10"/>
        <v>A</v>
      </c>
      <c r="B21" s="8">
        <f t="shared" si="11"/>
        <v>55</v>
      </c>
      <c r="C21" s="62" t="str">
        <f t="shared" si="2"/>
        <v>学習!A55</v>
      </c>
      <c r="D21" s="65">
        <f t="shared" ca="1" si="0"/>
        <v>0</v>
      </c>
      <c r="F21" s="64">
        <v>10</v>
      </c>
      <c r="G21" s="63">
        <f t="shared" ca="1" si="12"/>
        <v>0</v>
      </c>
      <c r="I21" s="64">
        <v>10</v>
      </c>
      <c r="J21" s="70">
        <v>-8.8953170925378799E-3</v>
      </c>
      <c r="K21" s="70">
        <v>2.8318143449723721E-3</v>
      </c>
      <c r="L21" s="70">
        <v>5.6667770259082317E-3</v>
      </c>
      <c r="M21" s="70">
        <v>-8.1371832638978958E-3</v>
      </c>
      <c r="N21" s="70">
        <v>2.9219137504696846E-3</v>
      </c>
      <c r="O21" s="70">
        <v>-4.4702767627313733E-4</v>
      </c>
      <c r="P21" s="70">
        <v>3.9847479201853275E-3</v>
      </c>
      <c r="Q21" s="70">
        <v>-3.5354327410459518E-3</v>
      </c>
      <c r="R21" s="70">
        <v>-4.5503294095396996E-3</v>
      </c>
      <c r="S21" s="70">
        <v>7.9706786200404167E-3</v>
      </c>
      <c r="T21" s="70">
        <v>5.7286988012492657E-3</v>
      </c>
      <c r="U21" s="70">
        <v>-4.7584963031113148E-3</v>
      </c>
      <c r="V21" s="70">
        <v>-7.9075060784816742E-3</v>
      </c>
      <c r="W21" s="70">
        <v>4.121310543268919E-3</v>
      </c>
      <c r="X21" s="70">
        <v>4.0394985117018223E-3</v>
      </c>
      <c r="Y21" s="70">
        <v>5.0210189074277878E-3</v>
      </c>
      <c r="Z21" s="70">
        <v>-6.3817943446338177E-3</v>
      </c>
      <c r="AA21" s="70">
        <v>-8.0485986545681953E-3</v>
      </c>
      <c r="AB21" s="70">
        <v>8.3275474607944489E-3</v>
      </c>
      <c r="AC21" s="70">
        <v>-6.1780880205333233E-3</v>
      </c>
      <c r="AD21" s="70">
        <v>7.2204102762043476E-3</v>
      </c>
      <c r="AE21" s="70">
        <v>-3.8698602002114058E-3</v>
      </c>
      <c r="AF21" s="70">
        <v>5.8352770283818245E-3</v>
      </c>
      <c r="AG21" s="70">
        <v>-3.8331127725541592E-3</v>
      </c>
      <c r="AH21" s="70">
        <v>5.8099150191992521E-4</v>
      </c>
      <c r="AI21" s="70">
        <v>-1.3812779798172414E-4</v>
      </c>
      <c r="AJ21" s="70">
        <v>8.1996498629450798E-3</v>
      </c>
      <c r="AK21" s="70">
        <v>-6.6049434244632721E-3</v>
      </c>
      <c r="AL21" s="70">
        <v>9.3261600704863667E-4</v>
      </c>
      <c r="AM21" s="70">
        <v>7.6986001804471016E-3</v>
      </c>
      <c r="AN21" s="70">
        <v>3.0146611388772726E-3</v>
      </c>
      <c r="AO21" s="70">
        <v>-1.025562291033566E-3</v>
      </c>
      <c r="AP21" s="70">
        <v>-8.7876914767548442E-4</v>
      </c>
      <c r="AQ21" s="70">
        <v>-6.6475179046392441E-3</v>
      </c>
      <c r="AR21" s="70">
        <v>-9.6061648800969124E-3</v>
      </c>
      <c r="AS21" s="70">
        <v>8.8144540786743164E-3</v>
      </c>
      <c r="AT21" s="70">
        <v>-1.3314354000613093E-3</v>
      </c>
      <c r="AU21" s="70">
        <v>-7.4916672892868519E-3</v>
      </c>
      <c r="AV21" s="70">
        <v>4.5327292755246162E-3</v>
      </c>
      <c r="AW21" s="70">
        <v>-3.4215641207993031E-3</v>
      </c>
      <c r="AX21" s="70">
        <v>9.8346266895532608E-3</v>
      </c>
      <c r="AY21" s="70">
        <v>6.3612224766984582E-4</v>
      </c>
      <c r="AZ21" s="70">
        <v>2.7143119950778782E-4</v>
      </c>
      <c r="BA21" s="70">
        <v>-6.0038804076611996E-3</v>
      </c>
      <c r="BB21" s="70">
        <v>8.6802085861563683E-3</v>
      </c>
      <c r="BC21" s="70">
        <v>-4.1965222917497158E-3</v>
      </c>
      <c r="BD21" s="70">
        <v>4.657059907913208E-3</v>
      </c>
      <c r="BE21" s="70">
        <v>-3.8238526321947575E-3</v>
      </c>
      <c r="BF21" s="70">
        <v>1.1293828720226884E-3</v>
      </c>
      <c r="BG21" s="70">
        <v>6.4881825819611549E-3</v>
      </c>
      <c r="BH21" s="70">
        <v>-6.4937341958284378E-3</v>
      </c>
      <c r="BI21" s="70">
        <v>-8.0814315006136894E-3</v>
      </c>
      <c r="BJ21" s="70">
        <v>-7.9679973423480988E-3</v>
      </c>
      <c r="BK21" s="70">
        <v>4.3906760402023792E-3</v>
      </c>
      <c r="BL21" s="70">
        <v>-7.0322691462934017E-3</v>
      </c>
      <c r="BM21" s="70">
        <v>-9.7266194643452764E-4</v>
      </c>
      <c r="BN21" s="70">
        <v>-7.7379820868372917E-4</v>
      </c>
      <c r="BO21" s="70">
        <v>2.246554009616375E-3</v>
      </c>
      <c r="BP21" s="70">
        <v>6.0846675187349319E-3</v>
      </c>
      <c r="BQ21" s="70">
        <v>4.6228170394897461E-3</v>
      </c>
      <c r="BR21" s="70">
        <v>-7.3991026729345322E-3</v>
      </c>
      <c r="BS21" s="70">
        <v>-3.3609317615628242E-3</v>
      </c>
      <c r="BT21" s="70">
        <v>4.3573202565312386E-3</v>
      </c>
      <c r="BU21" s="70">
        <v>-9.5457267016172409E-3</v>
      </c>
      <c r="BV21" s="70">
        <v>-1.8417132087051868E-3</v>
      </c>
      <c r="BW21" s="70">
        <v>-4.1883732192218304E-3</v>
      </c>
      <c r="BX21" s="70">
        <v>4.3054642155766487E-3</v>
      </c>
      <c r="BY21" s="70">
        <v>3.2123804558068514E-3</v>
      </c>
      <c r="BZ21" s="70">
        <v>7.076348178088665E-3</v>
      </c>
      <c r="CA21" s="70">
        <v>-7.5197052210569382E-3</v>
      </c>
      <c r="CB21" s="70">
        <v>9.0309055522084236E-3</v>
      </c>
      <c r="CC21" s="70">
        <v>9.8417187109589577E-3</v>
      </c>
      <c r="CD21" s="70">
        <v>9.7713414579629898E-3</v>
      </c>
      <c r="CE21" s="70">
        <v>1.6462921630591154E-3</v>
      </c>
      <c r="CF21" s="70">
        <v>-5.2200164645910263E-3</v>
      </c>
      <c r="CG21" s="70">
        <v>-2.1467255428433418E-3</v>
      </c>
      <c r="CH21" s="70">
        <v>-5.03969332203269E-3</v>
      </c>
      <c r="CI21" s="70">
        <v>3.408496268093586E-3</v>
      </c>
      <c r="CJ21" s="70">
        <v>2.5060665793716908E-3</v>
      </c>
      <c r="CK21" s="70">
        <v>6.3694000709801912E-4</v>
      </c>
      <c r="CL21" s="70">
        <v>-6.2764324247837067E-3</v>
      </c>
      <c r="CM21" s="70">
        <v>-9.2240599915385246E-3</v>
      </c>
      <c r="CN21" s="70">
        <v>-5.5679450742900372E-3</v>
      </c>
      <c r="CO21" s="70">
        <v>7.7740144915878773E-3</v>
      </c>
      <c r="CP21" s="70">
        <v>8.5672270506620407E-3</v>
      </c>
      <c r="CQ21" s="70">
        <v>2.4803138803690672E-3</v>
      </c>
      <c r="CR21" s="70">
        <v>-4.38711978495121E-3</v>
      </c>
      <c r="CS21" s="70">
        <v>3.4970283741131425E-4</v>
      </c>
      <c r="CT21" s="70">
        <v>7.4856700375676155E-3</v>
      </c>
      <c r="CU21" s="70">
        <v>7.8846217365935445E-4</v>
      </c>
      <c r="CV21" s="70">
        <v>4.980051307938993E-4</v>
      </c>
      <c r="CW21" s="70">
        <v>-8.7343836203217506E-3</v>
      </c>
      <c r="CX21" s="70">
        <v>3.0240619089454412E-3</v>
      </c>
      <c r="CY21" s="70">
        <v>-5.685112439095974E-3</v>
      </c>
      <c r="CZ21" s="70">
        <v>4.4939243234694004E-3</v>
      </c>
      <c r="DA21" s="70">
        <v>-9.4477273523807526E-3</v>
      </c>
      <c r="DB21" s="70">
        <v>-3.6591493990272284E-3</v>
      </c>
      <c r="DC21" s="70">
        <v>5.8342479169368744E-3</v>
      </c>
      <c r="DD21" s="70">
        <v>5.2666309056803584E-4</v>
      </c>
      <c r="DE21" s="70">
        <v>-4.3184040114283562E-3</v>
      </c>
      <c r="DF21" s="70">
        <v>6.2702642753720284E-3</v>
      </c>
      <c r="DG21" s="70">
        <v>5.0938581116497517E-3</v>
      </c>
      <c r="DH21" s="70">
        <v>6.0427782591432333E-4</v>
      </c>
      <c r="DI21" s="70">
        <v>6.879415363073349E-3</v>
      </c>
      <c r="DJ21" s="70">
        <v>3.384812967851758E-3</v>
      </c>
      <c r="DK21" s="70">
        <v>6.6261887550354004E-3</v>
      </c>
      <c r="DL21" s="70">
        <v>2.3793566506356001E-3</v>
      </c>
      <c r="DM21" s="70">
        <v>7.437968160957098E-3</v>
      </c>
      <c r="DN21" s="70">
        <v>9.0577872470021248E-3</v>
      </c>
      <c r="DO21" s="70">
        <v>-7.4386335909366608E-3</v>
      </c>
      <c r="DP21" s="70">
        <v>7.1151851443573833E-4</v>
      </c>
      <c r="DQ21" s="70">
        <v>9.0283965691924095E-3</v>
      </c>
      <c r="DR21" s="70">
        <v>-4.742395831272006E-4</v>
      </c>
      <c r="DS21" s="70">
        <v>4.3967485544271767E-4</v>
      </c>
      <c r="DT21" s="70">
        <v>4.2299139313399792E-3</v>
      </c>
      <c r="DU21" s="70">
        <v>2.0132493227720261E-3</v>
      </c>
      <c r="DV21" s="70">
        <v>-5.0489152781665325E-3</v>
      </c>
      <c r="DW21" s="70">
        <v>-3.9759469218552113E-3</v>
      </c>
      <c r="DX21" s="70">
        <v>-3.1042755581438541E-3</v>
      </c>
      <c r="DY21" s="70">
        <v>-9.2410184442996979E-3</v>
      </c>
      <c r="DZ21" s="70">
        <v>-6.5156044438481331E-3</v>
      </c>
      <c r="EA21" s="70">
        <v>-8.8874027132987976E-3</v>
      </c>
      <c r="EB21" s="70">
        <v>4.5646633952856064E-3</v>
      </c>
      <c r="EC21" s="70">
        <v>-6.0515450313687325E-3</v>
      </c>
      <c r="ED21" s="70">
        <v>-9.6728913486003876E-3</v>
      </c>
      <c r="EE21" s="70">
        <v>6.3510583713650703E-3</v>
      </c>
      <c r="EF21" s="70">
        <v>6.5494738519191742E-3</v>
      </c>
      <c r="EG21" s="70">
        <v>9.8934359848499298E-3</v>
      </c>
      <c r="EH21" s="70">
        <v>1.7939221579581499E-3</v>
      </c>
      <c r="EI21" s="70">
        <v>-9.5465424237772822E-4</v>
      </c>
      <c r="EJ21" s="70">
        <v>-7.8175673261284828E-3</v>
      </c>
      <c r="EK21" s="70">
        <v>6.8471003323793411E-3</v>
      </c>
      <c r="EL21" s="70">
        <v>-5.6246863678097725E-3</v>
      </c>
      <c r="EM21" s="70">
        <v>-4.0259766392409801E-3</v>
      </c>
      <c r="EN21" s="70">
        <v>2.3778451140969992E-3</v>
      </c>
      <c r="EO21" s="70">
        <v>-1.6834735870361328E-3</v>
      </c>
      <c r="EP21" s="70">
        <v>-1.1999570997431874E-3</v>
      </c>
      <c r="EQ21" s="70">
        <v>-8.7991878390312195E-3</v>
      </c>
      <c r="ER21" s="70">
        <v>-3.8054501637816429E-3</v>
      </c>
      <c r="ES21" s="70">
        <v>3.375201253220439E-3</v>
      </c>
      <c r="ET21" s="70">
        <v>9.0976515784859657E-3</v>
      </c>
      <c r="EU21" s="70">
        <v>8.8870879262685776E-3</v>
      </c>
      <c r="EV21" s="70">
        <v>2.3984157014638186E-3</v>
      </c>
      <c r="EW21" s="70">
        <v>-8.0244829878211021E-3</v>
      </c>
      <c r="EX21" s="70">
        <v>6.6609610803425312E-3</v>
      </c>
      <c r="EY21" s="70">
        <v>-8.8956141844391823E-3</v>
      </c>
      <c r="EZ21" s="70">
        <v>-3.97515669465065E-3</v>
      </c>
      <c r="FA21" s="70">
        <v>-4.7387266531586647E-3</v>
      </c>
      <c r="FB21" s="70">
        <v>9.3085756525397301E-3</v>
      </c>
      <c r="FC21" s="70">
        <v>-9.3531059101223946E-3</v>
      </c>
      <c r="FD21" s="70">
        <v>-5.8735608035931364E-5</v>
      </c>
      <c r="FE21" s="70">
        <v>8.80174629855901E-4</v>
      </c>
      <c r="FF21" s="70">
        <v>5.3473794832825661E-3</v>
      </c>
      <c r="FG21" s="70">
        <v>8.8439583778381348E-3</v>
      </c>
      <c r="FH21" s="70">
        <v>-8.5903583094477654E-3</v>
      </c>
      <c r="FI21" s="70">
        <v>-6.7036678083240986E-3</v>
      </c>
      <c r="FJ21" s="70">
        <v>-7.364960853010416E-3</v>
      </c>
      <c r="FK21" s="70">
        <v>-1.6274190274998546E-3</v>
      </c>
      <c r="FL21" s="70">
        <v>-6.3510308973491192E-3</v>
      </c>
      <c r="FM21" s="70">
        <v>-8.9723587734624743E-4</v>
      </c>
      <c r="FN21" s="70">
        <v>2.6425016112625599E-3</v>
      </c>
      <c r="FO21" s="70">
        <v>-8.9300796389579773E-3</v>
      </c>
      <c r="FP21" s="70">
        <v>-7.6022278517484665E-3</v>
      </c>
      <c r="FQ21" s="70">
        <v>-2.6661062147468328E-3</v>
      </c>
      <c r="FR21" s="70">
        <v>9.5164952799677849E-3</v>
      </c>
      <c r="FS21" s="70">
        <v>-9.2542096972465515E-3</v>
      </c>
      <c r="FT21" s="70">
        <v>-2.5233924388885498E-3</v>
      </c>
      <c r="FU21" s="70">
        <v>-5.2219484932720661E-3</v>
      </c>
      <c r="FV21" s="70">
        <v>4.1420306079089642E-3</v>
      </c>
      <c r="FW21" s="70">
        <v>-9.004838764667511E-3</v>
      </c>
      <c r="FX21" s="70">
        <v>9.3505633994936943E-3</v>
      </c>
      <c r="FY21" s="70">
        <v>6.2899733893573284E-3</v>
      </c>
      <c r="FZ21" s="70">
        <v>-6.7951022647321224E-3</v>
      </c>
      <c r="GA21" s="70">
        <v>-1.9893383141607046E-3</v>
      </c>
      <c r="GB21" s="70">
        <v>-9.3082413077354431E-3</v>
      </c>
      <c r="GC21" s="70">
        <v>1.033020016620867E-4</v>
      </c>
      <c r="GD21" s="70">
        <v>3.2541691325604916E-3</v>
      </c>
      <c r="GE21" s="70">
        <v>-1.6049265395849943E-3</v>
      </c>
      <c r="GF21" s="70">
        <v>2.9418433550745249E-3</v>
      </c>
      <c r="GG21" s="70">
        <v>8.1430859863758087E-3</v>
      </c>
      <c r="GH21" s="70">
        <v>9.7646983340382576E-3</v>
      </c>
      <c r="GI21" s="70">
        <v>-8.0261640250682831E-3</v>
      </c>
      <c r="GJ21" s="70">
        <v>7.8745000064373016E-3</v>
      </c>
      <c r="GK21" s="70">
        <v>1.3382816687226295E-3</v>
      </c>
      <c r="GL21" s="70">
        <v>-8.8003790006041527E-3</v>
      </c>
      <c r="GM21" s="70">
        <v>9.6075460314750671E-3</v>
      </c>
      <c r="GN21" s="70">
        <v>-5.842059850692749E-3</v>
      </c>
      <c r="GO21" s="70">
        <v>9.9342493340373039E-3</v>
      </c>
      <c r="GP21" s="70">
        <v>8.0728521570563316E-3</v>
      </c>
      <c r="GQ21" s="70">
        <v>-3.9955447427928448E-3</v>
      </c>
      <c r="GR21" s="70">
        <v>8.9174089953303337E-3</v>
      </c>
      <c r="GS21" s="70">
        <v>8.8052563369274139E-3</v>
      </c>
      <c r="GT21" s="70">
        <v>7.0115886628627777E-3</v>
      </c>
      <c r="GU21" s="70">
        <v>-2.4670290295034647E-3</v>
      </c>
      <c r="GV21" s="70">
        <v>-5.7023181580007076E-3</v>
      </c>
      <c r="GW21" s="70">
        <v>7.7669764868915081E-3</v>
      </c>
      <c r="GX21" s="70">
        <v>9.8188100382685661E-3</v>
      </c>
      <c r="GY21" s="70">
        <v>-4.9658417701721191E-3</v>
      </c>
      <c r="GZ21" s="70">
        <v>9.0255653485655785E-3</v>
      </c>
      <c r="HA21" s="70">
        <v>6.8889902904629707E-3</v>
      </c>
      <c r="HB21" s="70">
        <v>7.5357761234045029E-3</v>
      </c>
      <c r="HC21" s="70">
        <v>1.6342378221452236E-3</v>
      </c>
      <c r="HD21" s="70">
        <v>-5.0276028923690319E-3</v>
      </c>
      <c r="HE21" s="70">
        <v>-3.1927155796438456E-3</v>
      </c>
      <c r="HF21" s="70">
        <v>-4.9547315575182438E-4</v>
      </c>
      <c r="HG21" s="70">
        <v>5.557086318731308E-3</v>
      </c>
      <c r="HH21" s="70">
        <v>8.7165459990501404E-3</v>
      </c>
      <c r="HI21" s="70">
        <v>4.0367506444454193E-3</v>
      </c>
      <c r="HJ21" s="70">
        <v>-2.569614676758647E-3</v>
      </c>
      <c r="HK21" s="70">
        <v>-2.0632625091820955E-3</v>
      </c>
      <c r="HL21" s="70">
        <v>-1.8940865993499756E-3</v>
      </c>
      <c r="HM21" s="70">
        <v>1.2836885871365666E-3</v>
      </c>
      <c r="HN21" s="70">
        <v>-5.5555449798703194E-3</v>
      </c>
      <c r="HO21" s="70">
        <v>5.629880353808403E-3</v>
      </c>
      <c r="HP21" s="70">
        <v>3.8204300217330456E-3</v>
      </c>
      <c r="HQ21" s="70">
        <v>2.7583027258515358E-3</v>
      </c>
      <c r="HR21" s="70">
        <v>-8.3387969061732292E-4</v>
      </c>
      <c r="HS21" s="70">
        <v>9.0283611789345741E-3</v>
      </c>
      <c r="HT21" s="70">
        <v>5.9345592744648457E-3</v>
      </c>
      <c r="HU21" s="70">
        <v>4.4872043654322624E-3</v>
      </c>
      <c r="HV21" s="70">
        <v>-5.2344524301588535E-3</v>
      </c>
      <c r="HW21" s="70">
        <v>4.8716808669269085E-3</v>
      </c>
      <c r="HX21" s="70">
        <v>-4.5202053152024746E-3</v>
      </c>
      <c r="HY21" s="70">
        <v>9.6259117126464844E-3</v>
      </c>
      <c r="HZ21" s="70">
        <v>3.0261839274317026E-3</v>
      </c>
      <c r="IA21" s="70">
        <v>-5.9405015781521797E-3</v>
      </c>
      <c r="IB21" s="70">
        <v>-8.9928377419710159E-3</v>
      </c>
      <c r="IC21" s="70">
        <v>-1.2286519631743431E-3</v>
      </c>
      <c r="ID21" s="70">
        <v>-6.5927421674132347E-3</v>
      </c>
      <c r="IE21" s="70">
        <v>-5.5358721874654293E-3</v>
      </c>
      <c r="IF21" s="70">
        <v>1.497185294283554E-4</v>
      </c>
      <c r="IG21" s="70">
        <v>5.274343304336071E-3</v>
      </c>
      <c r="IH21" s="70">
        <v>-2.8937207534909248E-3</v>
      </c>
      <c r="II21" s="70">
        <v>-1.2569593964144588E-3</v>
      </c>
      <c r="IJ21" s="70">
        <v>6.1850510537624359E-3</v>
      </c>
      <c r="IK21" s="70">
        <v>-4.4478652998805046E-3</v>
      </c>
      <c r="IL21" s="70">
        <v>6.121539045125246E-3</v>
      </c>
      <c r="IM21" s="70">
        <v>-2.8486370574682951E-3</v>
      </c>
      <c r="IN21" s="70">
        <v>-4.0222049574367702E-4</v>
      </c>
      <c r="IO21" s="70">
        <v>-5.5991364642977715E-3</v>
      </c>
      <c r="IP21" s="70">
        <v>-2.6853906456381083E-3</v>
      </c>
      <c r="IQ21" s="70">
        <v>5.3543783724308014E-3</v>
      </c>
      <c r="IR21" s="70">
        <v>-5.3579462692141533E-3</v>
      </c>
      <c r="IS21" s="70">
        <v>-4.69192024320364E-3</v>
      </c>
      <c r="IT21" s="70">
        <v>1.4728439273312688E-3</v>
      </c>
      <c r="IU21" s="70">
        <v>-2.7599739842116833E-3</v>
      </c>
      <c r="IV21" s="70">
        <v>-9.0959444642066956E-3</v>
      </c>
      <c r="IW21" s="70">
        <v>-4.2347623966634274E-3</v>
      </c>
      <c r="IX21" s="70">
        <v>-2.6281224563717842E-3</v>
      </c>
      <c r="IY21" s="70">
        <v>2.731401938945055E-3</v>
      </c>
      <c r="IZ21" s="70">
        <v>-1.3550162839237601E-4</v>
      </c>
      <c r="JA21" s="70">
        <v>-2.4198007304221392E-3</v>
      </c>
      <c r="JB21" s="70">
        <v>-9.1618737205862999E-3</v>
      </c>
      <c r="JC21" s="70">
        <v>-9.4007421284914017E-3</v>
      </c>
      <c r="JD21" s="70">
        <v>-3.5388744436204433E-3</v>
      </c>
      <c r="JE21" s="70">
        <v>-7.8102685511112213E-3</v>
      </c>
      <c r="JF21" s="70">
        <v>-1.1887133587151766E-3</v>
      </c>
      <c r="JG21" s="70">
        <v>-3.7254977505654097E-3</v>
      </c>
      <c r="JH21" s="70">
        <v>-4.3487870134413242E-3</v>
      </c>
      <c r="JI21" s="70">
        <v>-9.0279914438724518E-3</v>
      </c>
      <c r="JJ21" s="70">
        <v>-1.5931618399918079E-3</v>
      </c>
      <c r="JK21" s="70">
        <v>-5.3393007256090641E-3</v>
      </c>
      <c r="JL21" s="70">
        <v>-6.0259331949055195E-3</v>
      </c>
      <c r="JM21" s="70">
        <v>5.5911066010594368E-4</v>
      </c>
      <c r="JN21" s="70">
        <v>9.7854016348719597E-4</v>
      </c>
      <c r="JO21" s="70">
        <v>-2.0534300711005926E-3</v>
      </c>
      <c r="JP21" s="70">
        <v>-3.8864742964506149E-3</v>
      </c>
      <c r="JQ21" s="70">
        <v>3.1495236326009035E-3</v>
      </c>
      <c r="JR21" s="70">
        <v>-8.8190659880638123E-3</v>
      </c>
      <c r="JS21" s="70">
        <v>-1.5815091319382191E-3</v>
      </c>
      <c r="JT21" s="70">
        <v>6.4604580402374268E-3</v>
      </c>
      <c r="JU21" s="70">
        <v>1.8206405220553279E-3</v>
      </c>
      <c r="JV21" s="70">
        <v>-8.9681586250662804E-3</v>
      </c>
      <c r="JW21" s="70">
        <v>-3.7270046304911375E-3</v>
      </c>
      <c r="JX21" s="70">
        <v>5.6752646341919899E-3</v>
      </c>
      <c r="JY21" s="70">
        <v>-9.1587398201227188E-3</v>
      </c>
      <c r="JZ21" s="70">
        <v>8.974866010248661E-3</v>
      </c>
      <c r="KA21" s="70">
        <v>-7.5707267969846725E-3</v>
      </c>
      <c r="KB21" s="70">
        <v>-7.7496231533586979E-3</v>
      </c>
      <c r="KC21" s="70">
        <v>-9.0159131214022636E-3</v>
      </c>
      <c r="KD21" s="70">
        <v>-6.0581075958907604E-3</v>
      </c>
      <c r="KE21" s="70">
        <v>6.3416697084903717E-3</v>
      </c>
      <c r="KF21" s="70">
        <v>9.0727582573890686E-3</v>
      </c>
      <c r="KG21" s="70">
        <v>9.8382327705621719E-3</v>
      </c>
      <c r="KH21" s="70">
        <v>-5.584412720054388E-3</v>
      </c>
      <c r="KI21" s="70">
        <v>-1.1878132354468107E-3</v>
      </c>
      <c r="KJ21" s="70">
        <v>-5.0135981291532516E-3</v>
      </c>
      <c r="KK21" s="70">
        <v>7.1217156946659088E-3</v>
      </c>
      <c r="KL21" s="70">
        <v>2.4918974377214909E-3</v>
      </c>
      <c r="KM21" s="70">
        <v>-1.9701718701981008E-4</v>
      </c>
      <c r="KN21" s="70">
        <v>1.3548338320106268E-3</v>
      </c>
      <c r="KO21" s="70">
        <v>4.9939583986997604E-3</v>
      </c>
      <c r="KP21" s="70">
        <v>2.9425513930618763E-3</v>
      </c>
      <c r="KQ21" s="70">
        <v>1.2488722568377852E-3</v>
      </c>
      <c r="KR21" s="70">
        <v>-6.3763894140720367E-3</v>
      </c>
      <c r="KS21" s="70">
        <v>3.3682917710393667E-3</v>
      </c>
      <c r="KT21" s="70">
        <v>7.2775590233504772E-3</v>
      </c>
      <c r="KU21" s="70">
        <v>-5.1301741041243076E-3</v>
      </c>
      <c r="KV21" s="70">
        <v>-2.1171795669943094E-3</v>
      </c>
      <c r="KW21" s="70">
        <v>2.244520146632567E-4</v>
      </c>
      <c r="KX21" s="70">
        <v>-7.1922885254025459E-3</v>
      </c>
      <c r="KY21" s="70">
        <v>-5.0165294669568539E-3</v>
      </c>
      <c r="KZ21" s="70">
        <v>-7.5704180635511875E-3</v>
      </c>
      <c r="LA21" s="70">
        <v>-3.0789184384047985E-3</v>
      </c>
      <c r="LB21" s="70">
        <v>6.707080639898777E-3</v>
      </c>
      <c r="LC21" s="70">
        <v>6.3175894320011139E-3</v>
      </c>
      <c r="LD21" s="70">
        <v>4.3305456638336182E-3</v>
      </c>
      <c r="LE21" s="70">
        <v>8.5082296282052994E-3</v>
      </c>
      <c r="LF21" s="70">
        <v>-4.9244798719882965E-3</v>
      </c>
      <c r="LG21" s="70">
        <v>-3.1773780938237906E-3</v>
      </c>
      <c r="LH21" s="70">
        <v>-9.0156067162752151E-3</v>
      </c>
      <c r="LI21" s="70">
        <v>-9.6014974405989051E-4</v>
      </c>
      <c r="LJ21" s="70">
        <v>-2.9988349415361881E-3</v>
      </c>
      <c r="LK21" s="70">
        <v>-4.5158360153436661E-3</v>
      </c>
      <c r="LL21" s="70">
        <v>6.684337742626667E-3</v>
      </c>
      <c r="LM21" s="70">
        <v>1.8863058649003506E-3</v>
      </c>
      <c r="LN21" s="70">
        <v>3.622931195423007E-3</v>
      </c>
      <c r="LO21" s="70">
        <v>-4.8645329661667347E-3</v>
      </c>
      <c r="LP21" s="70">
        <v>-5.8193765580654144E-3</v>
      </c>
      <c r="LQ21" s="70">
        <v>5.0468635745346546E-3</v>
      </c>
      <c r="LR21" s="70">
        <v>2.1930157672613859E-3</v>
      </c>
      <c r="LS21" s="70">
        <v>2.6993989013135433E-4</v>
      </c>
      <c r="LT21" s="70">
        <v>1.2430250644683838E-3</v>
      </c>
      <c r="LU21" s="70">
        <v>1.4621972804889083E-3</v>
      </c>
      <c r="LV21" s="70">
        <v>5.139397457242012E-3</v>
      </c>
      <c r="LW21" s="70">
        <v>-1.4635323896072805E-4</v>
      </c>
      <c r="LX21" s="70">
        <v>2.2233498748391867E-3</v>
      </c>
      <c r="LY21" s="70">
        <v>4.3268869630992413E-3</v>
      </c>
      <c r="LZ21" s="70">
        <v>4.1283355094492435E-3</v>
      </c>
      <c r="MA21" s="70">
        <v>5.1378081552684307E-3</v>
      </c>
      <c r="MB21" s="70">
        <v>4.6179355122148991E-3</v>
      </c>
      <c r="MC21" s="70">
        <v>7.4019194580614567E-3</v>
      </c>
      <c r="MD21" s="70">
        <v>9.1268718242645264E-3</v>
      </c>
      <c r="ME21" s="70">
        <v>-7.5286985374987125E-3</v>
      </c>
      <c r="MF21" s="70">
        <v>6.3015101477503777E-4</v>
      </c>
      <c r="MG21" s="70">
        <v>-9.6728131175041199E-3</v>
      </c>
      <c r="MH21" s="70">
        <v>-7.5346720404922962E-3</v>
      </c>
      <c r="MI21" s="70">
        <v>-8.8868401944637299E-3</v>
      </c>
      <c r="MJ21" s="70">
        <v>3.7328971084207296E-3</v>
      </c>
      <c r="MK21" s="70">
        <v>8.9339874684810638E-3</v>
      </c>
      <c r="ML21" s="70">
        <v>-2.1001922432333231E-3</v>
      </c>
      <c r="MM21" s="70">
        <v>-3.9549279026687145E-3</v>
      </c>
      <c r="MN21" s="70">
        <v>-9.7688948735594749E-3</v>
      </c>
      <c r="MO21" s="70">
        <v>-9.442472830414772E-3</v>
      </c>
      <c r="MP21" s="70">
        <v>-5.3253043442964554E-3</v>
      </c>
      <c r="MQ21" s="70">
        <v>5.7838843204081059E-3</v>
      </c>
      <c r="MR21" s="70">
        <v>5.8242380619049072E-3</v>
      </c>
      <c r="MS21" s="70">
        <v>-5.6505822576582432E-3</v>
      </c>
      <c r="MT21" s="70">
        <v>-3.4148418344557285E-3</v>
      </c>
      <c r="MU21" s="70">
        <v>5.1940991543233395E-3</v>
      </c>
      <c r="MV21" s="70">
        <v>-2.8312099166214466E-3</v>
      </c>
      <c r="MW21" s="70">
        <v>-3.4098243340849876E-3</v>
      </c>
      <c r="MX21" s="70">
        <v>6.0396422632038593E-3</v>
      </c>
      <c r="MY21" s="70">
        <v>-6.6996263340115547E-3</v>
      </c>
      <c r="MZ21" s="70">
        <v>8.4407869726419449E-3</v>
      </c>
      <c r="NA21" s="70">
        <v>1.0017252061516047E-3</v>
      </c>
      <c r="NB21" s="70">
        <v>3.1223762780427933E-3</v>
      </c>
      <c r="NC21" s="70">
        <v>-3.8999773096293211E-3</v>
      </c>
      <c r="ND21" s="70">
        <v>2.8982842341065407E-3</v>
      </c>
      <c r="NE21" s="70">
        <v>-5.9401034377515316E-3</v>
      </c>
      <c r="NF21" s="70">
        <v>-3.4412980312481523E-4</v>
      </c>
      <c r="NG21" s="70">
        <v>4.3755173683166504E-3</v>
      </c>
      <c r="NH21" s="70">
        <v>9.4438707455992699E-3</v>
      </c>
      <c r="NI21" s="70">
        <v>5.3069256246089935E-3</v>
      </c>
      <c r="NJ21" s="70">
        <v>-1.7365849344059825E-3</v>
      </c>
      <c r="NK21" s="70">
        <v>-3.4930156543850899E-3</v>
      </c>
      <c r="NL21" s="70">
        <v>-5.812834482640028E-3</v>
      </c>
      <c r="NM21" s="70">
        <v>-7.33604421839118E-3</v>
      </c>
      <c r="NN21" s="70">
        <v>-3.5684169270098209E-3</v>
      </c>
      <c r="NO21" s="70">
        <v>6.2847067601978779E-3</v>
      </c>
      <c r="NP21" s="70">
        <v>-2.9926812276244164E-3</v>
      </c>
      <c r="NQ21" s="70">
        <v>-7.2564650326967239E-3</v>
      </c>
      <c r="NR21" s="70">
        <v>-4.4272718951106071E-3</v>
      </c>
      <c r="NS21" s="70">
        <v>-4.2783762328326702E-3</v>
      </c>
      <c r="NT21" s="70">
        <v>-6.8844878114759922E-3</v>
      </c>
      <c r="NU21" s="70">
        <v>-3.8378811441361904E-3</v>
      </c>
      <c r="NV21" s="70">
        <v>-4.9125161021947861E-3</v>
      </c>
      <c r="NW21" s="70">
        <v>-7.1341679431498051E-3</v>
      </c>
      <c r="NX21" s="70">
        <v>-3.8254141691140831E-4</v>
      </c>
      <c r="NY21" s="70">
        <v>7.8525682911276817E-3</v>
      </c>
      <c r="NZ21" s="70">
        <v>-8.5727320984005928E-3</v>
      </c>
      <c r="OA21" s="70">
        <v>-5.3869173862040043E-3</v>
      </c>
      <c r="OB21" s="70">
        <v>7.0759020745754242E-3</v>
      </c>
      <c r="OC21" s="70">
        <v>-7.6233483850955963E-3</v>
      </c>
      <c r="OD21" s="70">
        <v>2.1567761432379484E-3</v>
      </c>
      <c r="OE21" s="70">
        <v>-5.4807160049676895E-3</v>
      </c>
      <c r="OF21" s="70">
        <v>-3.9268815889954567E-3</v>
      </c>
      <c r="OG21" s="70">
        <v>4.2375419288873672E-3</v>
      </c>
      <c r="OH21" s="70">
        <v>-4.9835122190415859E-3</v>
      </c>
      <c r="OI21" s="70">
        <v>-4.3869996443390846E-3</v>
      </c>
      <c r="OJ21" s="70">
        <v>-1.2265860568732023E-3</v>
      </c>
      <c r="OK21" s="70">
        <v>3.192319767549634E-3</v>
      </c>
      <c r="OL21" s="70">
        <v>1.9851624965667725E-3</v>
      </c>
      <c r="OM21" s="70">
        <v>8.2079526036977768E-3</v>
      </c>
      <c r="ON21" s="70">
        <v>5.4856264032423496E-3</v>
      </c>
      <c r="OO21" s="70">
        <v>-5.4355286993086338E-3</v>
      </c>
      <c r="OP21" s="70">
        <v>-1.6576588386669755E-3</v>
      </c>
      <c r="OQ21" s="70">
        <v>-7.2844815440475941E-3</v>
      </c>
      <c r="OR21" s="70">
        <v>-3.7743747234344482E-3</v>
      </c>
      <c r="OS21" s="70">
        <v>-5.4436111822724342E-3</v>
      </c>
      <c r="OT21" s="70">
        <v>6.7308461293578148E-3</v>
      </c>
      <c r="OU21" s="70">
        <v>7.4572302401065826E-3</v>
      </c>
      <c r="OV21" s="70">
        <v>-2.7211892884224653E-3</v>
      </c>
      <c r="OW21" s="70">
        <v>5.6187150767073035E-4</v>
      </c>
      <c r="OX21" s="70">
        <v>6.2192808836698532E-3</v>
      </c>
      <c r="OY21" s="70">
        <v>1.4772772556170821E-3</v>
      </c>
      <c r="OZ21" s="70">
        <v>2.7626145165413618E-3</v>
      </c>
      <c r="PA21" s="70">
        <v>6.4786244183778763E-3</v>
      </c>
      <c r="PB21" s="70">
        <v>6.3645304180681705E-3</v>
      </c>
      <c r="PC21" s="70">
        <v>-7.6449941843748093E-3</v>
      </c>
      <c r="PD21" s="70">
        <v>1.1889993911609054E-3</v>
      </c>
      <c r="PE21" s="70">
        <v>3.0207587406039238E-3</v>
      </c>
      <c r="PF21" s="70">
        <v>6.2742601148784161E-3</v>
      </c>
      <c r="PG21" s="70">
        <v>9.0174172073602676E-3</v>
      </c>
      <c r="PH21" s="70">
        <v>7.0269596762955189E-3</v>
      </c>
      <c r="PI21" s="70">
        <v>3.0312919989228249E-3</v>
      </c>
      <c r="PJ21" s="70">
        <v>-1.3305819593369961E-3</v>
      </c>
      <c r="PK21" s="70">
        <v>-4.4832946150563657E-4</v>
      </c>
      <c r="PL21" s="70">
        <v>-2.7349793817847967E-3</v>
      </c>
      <c r="PM21" s="70">
        <v>-8.2053514197468758E-3</v>
      </c>
      <c r="PN21" s="70">
        <v>-1.0532677406445146E-3</v>
      </c>
      <c r="PO21" s="70">
        <v>4.0175793692469597E-3</v>
      </c>
      <c r="PP21" s="70">
        <v>-7.0262611843645573E-3</v>
      </c>
      <c r="PQ21" s="70">
        <v>2.3491573520004749E-3</v>
      </c>
      <c r="PR21" s="70">
        <v>-7.5878738425672054E-4</v>
      </c>
      <c r="PS21" s="70">
        <v>-7.7398847788572311E-3</v>
      </c>
      <c r="PT21" s="70">
        <v>5.8682025410234928E-3</v>
      </c>
      <c r="PU21" s="70">
        <v>-4.2004440911114216E-3</v>
      </c>
      <c r="PV21" s="70">
        <v>7.488650269806385E-3</v>
      </c>
      <c r="PW21" s="70">
        <v>6.7219045013189316E-3</v>
      </c>
      <c r="PX21" s="70">
        <v>9.8705301061272621E-3</v>
      </c>
      <c r="PY21" s="70">
        <v>6.6294861026108265E-3</v>
      </c>
      <c r="PZ21" s="70">
        <v>-8.5118832066655159E-3</v>
      </c>
      <c r="QA21" s="70">
        <v>-9.7442697733640671E-3</v>
      </c>
      <c r="QB21" s="70">
        <v>-2.3276270367205143E-3</v>
      </c>
      <c r="QC21" s="70">
        <v>-6.986002903431654E-3</v>
      </c>
      <c r="QD21" s="70">
        <v>7.9644666984677315E-3</v>
      </c>
      <c r="QE21" s="70">
        <v>-1.0629678145051003E-3</v>
      </c>
      <c r="QF21" s="70">
        <v>2.2974121384322643E-3</v>
      </c>
      <c r="QG21" s="70">
        <v>-7.8679565340280533E-3</v>
      </c>
      <c r="QH21" s="70">
        <v>-3.3691655844449997E-3</v>
      </c>
      <c r="QI21" s="70">
        <v>-1.2359381071291864E-4</v>
      </c>
      <c r="QJ21" s="70">
        <v>3.6638604942709208E-3</v>
      </c>
      <c r="QK21" s="70">
        <v>4.7898769844323397E-4</v>
      </c>
      <c r="QL21" s="70">
        <v>-7.4886443326249719E-4</v>
      </c>
      <c r="QM21" s="70">
        <v>-5.9678959660232067E-3</v>
      </c>
      <c r="QN21" s="70">
        <v>1.4696241123601794E-4</v>
      </c>
      <c r="QO21" s="70">
        <v>-8.2090380601584911E-4</v>
      </c>
      <c r="QP21" s="70">
        <v>3.7025678902864456E-3</v>
      </c>
      <c r="QQ21" s="70">
        <v>4.022534005343914E-3</v>
      </c>
      <c r="QR21" s="70">
        <v>5.1414929330348969E-3</v>
      </c>
      <c r="QS21" s="70">
        <v>4.2980434373021126E-3</v>
      </c>
      <c r="QT21" s="70">
        <v>-6.9618904963135719E-3</v>
      </c>
      <c r="QU21" s="70">
        <v>6.9387601688504219E-3</v>
      </c>
      <c r="QV21" s="70">
        <v>8.6242593824863434E-3</v>
      </c>
      <c r="QW21" s="70">
        <v>2.1554089616984129E-3</v>
      </c>
      <c r="QX21" s="70">
        <v>-4.50979481684044E-4</v>
      </c>
      <c r="QY21" s="70">
        <v>-7.8429961577057838E-3</v>
      </c>
      <c r="QZ21" s="70">
        <v>3.7165987305343151E-3</v>
      </c>
      <c r="RA21" s="70">
        <v>9.637179784476757E-3</v>
      </c>
      <c r="RB21" s="70">
        <v>3.8273418322205544E-3</v>
      </c>
      <c r="RC21" s="70">
        <v>4.1511417366564274E-3</v>
      </c>
      <c r="RD21" s="70">
        <v>-1.7531192861497402E-3</v>
      </c>
      <c r="RE21" s="70">
        <v>-4.9175263848155737E-4</v>
      </c>
      <c r="RF21" s="70">
        <v>-1.1716043809428811E-3</v>
      </c>
      <c r="RG21" s="70">
        <v>-9.6947932615876198E-3</v>
      </c>
      <c r="RH21" s="70">
        <v>-8.6869942024350166E-3</v>
      </c>
      <c r="RI21" s="70">
        <v>-9.2750880867242813E-3</v>
      </c>
      <c r="RJ21" s="70">
        <v>-1.0667145252227783E-3</v>
      </c>
      <c r="RK21" s="70">
        <v>-6.2741111032664776E-3</v>
      </c>
      <c r="RL21" s="70">
        <v>-5.1550948992371559E-3</v>
      </c>
      <c r="RM21" s="70">
        <v>3.7473773118108511E-3</v>
      </c>
      <c r="RN21" s="70">
        <v>-5.9886039234697819E-3</v>
      </c>
      <c r="RO21" s="70">
        <v>-8.9449668303132057E-3</v>
      </c>
      <c r="RP21" s="70">
        <v>1.6704201698303223E-4</v>
      </c>
      <c r="RQ21" s="70">
        <v>8.5225584916770458E-4</v>
      </c>
      <c r="RR21" s="70">
        <v>8.4828939288854599E-3</v>
      </c>
      <c r="RS21" s="70">
        <v>-4.7178580425679684E-3</v>
      </c>
      <c r="RT21" s="70">
        <v>9.5609100535511971E-3</v>
      </c>
      <c r="RU21" s="70">
        <v>-8.5549354553222656E-3</v>
      </c>
      <c r="RV21" s="70">
        <v>5.3812251426279545E-3</v>
      </c>
      <c r="RW21" s="70">
        <v>3.556873882189393E-3</v>
      </c>
      <c r="RX21" s="70">
        <v>-7.1724639274179935E-3</v>
      </c>
      <c r="RY21" s="70">
        <v>2.3727274965494871E-3</v>
      </c>
      <c r="RZ21" s="70">
        <v>-4.5843804255127907E-3</v>
      </c>
      <c r="SA21" s="70">
        <v>-9.9984575062990189E-3</v>
      </c>
      <c r="SB21" s="70">
        <v>8.8499747216701508E-3</v>
      </c>
      <c r="SC21" s="70">
        <v>-6.763925775885582E-3</v>
      </c>
      <c r="SD21" s="70">
        <v>-8.966413326561451E-3</v>
      </c>
      <c r="SE21" s="70">
        <v>3.5236191470175982E-3</v>
      </c>
      <c r="SF21" s="70">
        <v>-7.8441845253109932E-3</v>
      </c>
      <c r="SG21" s="70">
        <v>-3.2976579386740923E-3</v>
      </c>
      <c r="SH21" s="70">
        <v>5.4834163747727871E-3</v>
      </c>
      <c r="SI21" s="70">
        <v>-9.3717696145176888E-3</v>
      </c>
      <c r="SJ21" s="70">
        <v>4.4796764850616455E-3</v>
      </c>
      <c r="SK21" s="70">
        <v>3.8176728412508965E-3</v>
      </c>
      <c r="SL21" s="70">
        <v>-3.1233178451657295E-3</v>
      </c>
      <c r="SM21" s="70">
        <v>3.2306599896401167E-3</v>
      </c>
      <c r="SN21" s="70">
        <v>-8.6742909625172615E-3</v>
      </c>
      <c r="SO21" s="70">
        <v>-5.6803845800459385E-3</v>
      </c>
      <c r="SP21" s="70">
        <v>-2.7492630761116743E-3</v>
      </c>
      <c r="SQ21" s="70">
        <v>-8.5311532020568848E-3</v>
      </c>
      <c r="SR21" s="70">
        <v>3.5300934687256813E-3</v>
      </c>
      <c r="SS21" s="70">
        <v>-8.0503746867179871E-3</v>
      </c>
      <c r="ST21" s="70">
        <v>6.6312160342931747E-3</v>
      </c>
      <c r="SU21" s="70">
        <v>1.5158867463469505E-3</v>
      </c>
      <c r="SV21" s="70">
        <v>3.8235438987612724E-3</v>
      </c>
      <c r="SW21" s="70">
        <v>4.765563178807497E-3</v>
      </c>
      <c r="SX21" s="70">
        <v>-7.9054655507206917E-3</v>
      </c>
      <c r="SY21" s="70">
        <v>-1.60746811889112E-3</v>
      </c>
      <c r="SZ21" s="70">
        <v>-1.6061961650848389E-3</v>
      </c>
      <c r="TA21" s="70">
        <v>-9.5458030700683594E-3</v>
      </c>
      <c r="TB21" s="70">
        <v>-8.1696091219782829E-3</v>
      </c>
      <c r="TC21" s="70">
        <v>-6.220309529453516E-3</v>
      </c>
      <c r="TD21" s="70">
        <v>-6.5518510527908802E-3</v>
      </c>
      <c r="TE21" s="70">
        <v>6.6437004134058952E-3</v>
      </c>
      <c r="TF21" s="70">
        <v>4.204262513667345E-3</v>
      </c>
      <c r="TG21" s="70">
        <v>-1.1690736282616854E-3</v>
      </c>
      <c r="TH21" s="70">
        <v>-3.2241141889244318E-3</v>
      </c>
      <c r="TI21" s="70">
        <v>6.2161539681255817E-3</v>
      </c>
      <c r="TJ21" s="70">
        <v>1.8199097830802202E-3</v>
      </c>
      <c r="TK21" s="70">
        <v>1.9849610980600119E-3</v>
      </c>
      <c r="TL21" s="70">
        <v>4.3108523823320866E-3</v>
      </c>
      <c r="TM21" s="70">
        <v>-2.3799561895430088E-3</v>
      </c>
      <c r="TN21" s="70">
        <v>-9.4181261956691742E-3</v>
      </c>
      <c r="TO21" s="70">
        <v>-8.2218293100595474E-3</v>
      </c>
      <c r="TP21" s="70">
        <v>-8.3060823380947113E-3</v>
      </c>
      <c r="TQ21" s="70">
        <v>-9.8172379657626152E-3</v>
      </c>
      <c r="TR21" s="70">
        <v>-6.2420237809419632E-3</v>
      </c>
      <c r="TS21" s="70">
        <v>4.6570897102355957E-3</v>
      </c>
      <c r="TT21" s="70">
        <v>-9.1645177453756332E-3</v>
      </c>
      <c r="TU21" s="70">
        <v>4.4231079518795013E-3</v>
      </c>
      <c r="TV21" s="70">
        <v>1.0418212041258812E-3</v>
      </c>
      <c r="TW21" s="70">
        <v>-2.2090936545282602E-3</v>
      </c>
      <c r="TX21" s="70">
        <v>-8.5220225155353546E-3</v>
      </c>
      <c r="TY21" s="70">
        <v>7.3637869209051132E-3</v>
      </c>
      <c r="TZ21" s="70">
        <v>2.6152932550758123E-3</v>
      </c>
      <c r="UA21" s="70">
        <v>6.8839667364954948E-3</v>
      </c>
      <c r="UB21" s="70">
        <v>7.7583659440279007E-3</v>
      </c>
      <c r="UC21" s="70">
        <v>-7.1560908108949661E-3</v>
      </c>
      <c r="UD21" s="70">
        <v>8.2110585644841194E-3</v>
      </c>
      <c r="UE21" s="70">
        <v>8.9882733300328255E-3</v>
      </c>
      <c r="UF21" s="70">
        <v>9.7706429660320282E-3</v>
      </c>
      <c r="UG21" s="70">
        <v>6.8314932286739349E-3</v>
      </c>
      <c r="UH21" s="70">
        <v>-8.8249361142516136E-3</v>
      </c>
      <c r="UI21" s="70">
        <v>-9.6840169280767441E-3</v>
      </c>
      <c r="UJ21" s="70">
        <v>1.2833237997256219E-4</v>
      </c>
      <c r="UK21" s="70">
        <v>-2.2640370298177004E-3</v>
      </c>
      <c r="UL21" s="70">
        <v>-2.4709617719054222E-3</v>
      </c>
      <c r="UM21" s="70">
        <v>-9.4808818539604545E-4</v>
      </c>
      <c r="UN21" s="70">
        <v>-4.4730077497661114E-3</v>
      </c>
      <c r="UO21" s="70">
        <v>-8.2793524488806725E-3</v>
      </c>
      <c r="UP21" s="70">
        <v>3.2991170883178711E-5</v>
      </c>
      <c r="UQ21" s="70">
        <v>3.1660294625908136E-3</v>
      </c>
      <c r="UR21" s="70">
        <v>-6.6932905465364456E-3</v>
      </c>
      <c r="US21" s="70">
        <v>-6.9847153499722481E-3</v>
      </c>
      <c r="UT21" s="70">
        <v>-2.7522861491888762E-3</v>
      </c>
      <c r="UU21" s="70">
        <v>-6.7740366794168949E-3</v>
      </c>
      <c r="UV21" s="70">
        <v>3.0146038625389338E-3</v>
      </c>
      <c r="UW21" s="70">
        <v>9.2285154387354851E-3</v>
      </c>
      <c r="UX21" s="70">
        <v>-2.4027216713875532E-3</v>
      </c>
      <c r="UY21" s="70">
        <v>-9.7905043512582779E-3</v>
      </c>
      <c r="UZ21" s="70">
        <v>2.9673255048692226E-3</v>
      </c>
      <c r="VA21" s="70">
        <v>1.6603899421170354E-3</v>
      </c>
      <c r="VB21" s="70">
        <v>8.4315380081534386E-3</v>
      </c>
      <c r="VC21" s="70">
        <v>-1.6829323722049594E-3</v>
      </c>
      <c r="VD21" s="70">
        <v>1.8135559512302279E-3</v>
      </c>
      <c r="VE21" s="70">
        <v>6.1486242339015007E-4</v>
      </c>
      <c r="VF21" s="70">
        <v>-9.9113713949918747E-3</v>
      </c>
      <c r="VG21" s="70">
        <v>2.784273587167263E-3</v>
      </c>
      <c r="VH21" s="70">
        <v>5.09650819003582E-3</v>
      </c>
      <c r="VI21" s="70">
        <v>5.7122944854199886E-3</v>
      </c>
      <c r="VJ21" s="70">
        <v>-5.0425352528691292E-3</v>
      </c>
      <c r="VK21" s="70">
        <v>-7.3056342080235481E-3</v>
      </c>
      <c r="VL21" s="70">
        <v>6.8164262920618057E-3</v>
      </c>
      <c r="VM21" s="70">
        <v>-8.7980460375547409E-3</v>
      </c>
      <c r="VN21" s="70">
        <v>-8.4597552195191383E-3</v>
      </c>
      <c r="VO21" s="70">
        <v>8.7907528504729271E-3</v>
      </c>
      <c r="VP21" s="70">
        <v>5.9930859133601189E-3</v>
      </c>
      <c r="VQ21" s="70">
        <v>-3.7254858762025833E-3</v>
      </c>
      <c r="VR21" s="70">
        <v>-6.4850533381104469E-3</v>
      </c>
      <c r="VS21" s="70">
        <v>-3.7105011288076639E-3</v>
      </c>
      <c r="VT21" s="70">
        <v>8.2282936200499535E-3</v>
      </c>
      <c r="VU21" s="70">
        <v>3.7455558776855469E-4</v>
      </c>
      <c r="VV21" s="70">
        <v>-6.202169694006443E-3</v>
      </c>
      <c r="VW21" s="70">
        <v>2.6918244548141956E-3</v>
      </c>
      <c r="VX21" s="70">
        <v>-7.7316127717494965E-3</v>
      </c>
      <c r="VY21" s="70">
        <v>3.5130644682794809E-3</v>
      </c>
      <c r="VZ21" s="70">
        <v>3.6059366539120674E-3</v>
      </c>
      <c r="WA21" s="70">
        <v>5.9660675469785929E-4</v>
      </c>
      <c r="WB21" s="70">
        <v>1.5667355619370937E-3</v>
      </c>
      <c r="WC21" s="70">
        <v>-8.4200669080018997E-3</v>
      </c>
      <c r="WD21" s="70">
        <v>-3.4804118331521749E-3</v>
      </c>
      <c r="WE21" s="70">
        <v>-4.4871210120618343E-3</v>
      </c>
      <c r="WF21" s="70">
        <v>8.4623933071270585E-4</v>
      </c>
      <c r="WG21" s="70">
        <v>6.6564609296619892E-3</v>
      </c>
      <c r="WH21" s="70">
        <v>-2.455111825838685E-3</v>
      </c>
      <c r="WI21" s="70">
        <v>-1.3276695972308517E-3</v>
      </c>
      <c r="WJ21" s="70">
        <v>-2.3381698410958052E-3</v>
      </c>
      <c r="WK21" s="70">
        <v>2.3278521839529276E-3</v>
      </c>
      <c r="WL21" s="70">
        <v>-2.8237784281373024E-3</v>
      </c>
      <c r="WM21" s="70">
        <v>4.8418068327009678E-3</v>
      </c>
      <c r="WN21" s="70">
        <v>8.9629711583256721E-3</v>
      </c>
      <c r="WO21" s="70">
        <v>3.9957189001142979E-3</v>
      </c>
      <c r="WP21" s="70">
        <v>-9.5412461087107658E-3</v>
      </c>
      <c r="WQ21" s="70">
        <v>-4.8641897737979889E-3</v>
      </c>
      <c r="WR21" s="70">
        <v>-7.3438440449535847E-3</v>
      </c>
      <c r="WS21" s="70">
        <v>-5.8094216510653496E-3</v>
      </c>
      <c r="WT21" s="70">
        <v>1.0509336134418845E-3</v>
      </c>
      <c r="WU21" s="70">
        <v>4.8289988189935684E-3</v>
      </c>
      <c r="WV21" s="70">
        <v>4.1674100793898106E-3</v>
      </c>
      <c r="WW21" s="70">
        <v>2.8843546751886606E-3</v>
      </c>
      <c r="WX21" s="70">
        <v>-9.7130117937922478E-3</v>
      </c>
      <c r="WY21" s="70">
        <v>-3.8313127588480711E-3</v>
      </c>
      <c r="WZ21" s="70">
        <v>-1.9952093716710806E-3</v>
      </c>
      <c r="XA21" s="70">
        <v>2.8028774540871382E-3</v>
      </c>
      <c r="XB21" s="70">
        <v>-8.7605724111199379E-3</v>
      </c>
      <c r="XC21" s="70">
        <v>-3.8126539438962936E-3</v>
      </c>
      <c r="XD21" s="70">
        <v>-5.6791151873767376E-3</v>
      </c>
      <c r="XE21" s="70">
        <v>9.7383828833699226E-3</v>
      </c>
      <c r="XF21" s="70">
        <v>7.7815423719584942E-3</v>
      </c>
      <c r="XG21" s="70">
        <v>-4.8489810433238745E-4</v>
      </c>
      <c r="XH21" s="70">
        <v>-9.5246871933341026E-3</v>
      </c>
      <c r="XI21" s="70">
        <v>7.8620146960020065E-3</v>
      </c>
      <c r="XJ21" s="70">
        <v>-1.350094098597765E-3</v>
      </c>
      <c r="XK21" s="70">
        <v>-3.8077617064118385E-3</v>
      </c>
      <c r="XL21" s="70">
        <v>-2.4027763865888119E-3</v>
      </c>
      <c r="XM21" s="70">
        <v>3.6320685467217118E-5</v>
      </c>
      <c r="XN21" s="70">
        <v>6.5068709664046764E-3</v>
      </c>
      <c r="XO21" s="70">
        <v>4.4816946610808372E-3</v>
      </c>
      <c r="XP21" s="70">
        <v>2.1477998234331608E-3</v>
      </c>
      <c r="XQ21" s="70">
        <v>3.1277560628950596E-3</v>
      </c>
      <c r="XR21" s="70">
        <v>-7.996927946805954E-3</v>
      </c>
      <c r="XS21" s="70">
        <v>8.6815664544701576E-3</v>
      </c>
      <c r="XT21" s="70">
        <v>-7.517246063798666E-3</v>
      </c>
      <c r="XU21" s="70">
        <v>8.3191823214292526E-3</v>
      </c>
      <c r="XV21" s="70">
        <v>-7.1600736118853092E-3</v>
      </c>
      <c r="XW21" s="70">
        <v>1.9376063719391823E-3</v>
      </c>
      <c r="XX21" s="70">
        <v>-9.585169143974781E-3</v>
      </c>
      <c r="XY21" s="70">
        <v>6.4223669469356537E-3</v>
      </c>
      <c r="XZ21" s="70">
        <v>7.8321304172277451E-3</v>
      </c>
      <c r="YA21" s="70">
        <v>-5.9442780911922455E-3</v>
      </c>
      <c r="YB21" s="70">
        <v>7.7763046137988567E-3</v>
      </c>
      <c r="YC21" s="70">
        <v>-1.8095159903168678E-3</v>
      </c>
      <c r="YD21" s="70">
        <v>5.9701623395085335E-3</v>
      </c>
      <c r="YE21" s="70">
        <v>4.3144775554537773E-3</v>
      </c>
      <c r="YF21" s="70">
        <v>7.9814828932285309E-3</v>
      </c>
      <c r="YG21" s="70">
        <v>9.6306130290031433E-3</v>
      </c>
      <c r="YH21" s="70">
        <v>4.8278213944286108E-4</v>
      </c>
      <c r="YI21" s="70">
        <v>-7.2240590816363692E-4</v>
      </c>
      <c r="YJ21" s="70">
        <v>-7.4107968248426914E-3</v>
      </c>
      <c r="YK21" s="70">
        <v>-7.6837586238980293E-3</v>
      </c>
      <c r="YL21" s="70">
        <v>7.8995311632752419E-3</v>
      </c>
      <c r="YM21" s="70">
        <v>-4.3935514986515045E-3</v>
      </c>
      <c r="YN21" s="70">
        <v>-7.1346652694046497E-3</v>
      </c>
      <c r="YO21" s="70">
        <v>8.6997607722878456E-3</v>
      </c>
      <c r="YP21" s="70">
        <v>-7.8867683187127113E-3</v>
      </c>
      <c r="YQ21" s="70">
        <v>7.8725740313529968E-3</v>
      </c>
      <c r="YR21" s="70">
        <v>6.3452781178057194E-3</v>
      </c>
      <c r="YS21" s="70">
        <v>2.4249695707112551E-3</v>
      </c>
      <c r="YT21" s="70">
        <v>-6.5575134940445423E-3</v>
      </c>
      <c r="YU21" s="70">
        <v>1.3701606076210737E-3</v>
      </c>
      <c r="YV21" s="70">
        <v>-1.6035353764891624E-3</v>
      </c>
      <c r="YW21" s="70">
        <v>-6.3604260794818401E-3</v>
      </c>
      <c r="YX21" s="70">
        <v>2.6941811665892601E-3</v>
      </c>
      <c r="YY21" s="70">
        <v>9.9285533651709557E-3</v>
      </c>
      <c r="YZ21" s="70">
        <v>8.7808575481176376E-3</v>
      </c>
      <c r="ZA21" s="70">
        <v>-6.9231510860845447E-4</v>
      </c>
      <c r="ZB21" s="70">
        <v>2.2598147916141897E-4</v>
      </c>
      <c r="ZC21" s="70">
        <v>-1.2752461479976773E-3</v>
      </c>
      <c r="ZD21" s="70">
        <v>3.2174503430724144E-3</v>
      </c>
      <c r="ZE21" s="70">
        <v>-1.4776801690459251E-3</v>
      </c>
      <c r="ZF21" s="70">
        <v>8.8346005213679746E-6</v>
      </c>
      <c r="ZG21" s="70">
        <v>-7.9040788114070892E-3</v>
      </c>
      <c r="ZH21" s="70">
        <v>9.9447695538401604E-3</v>
      </c>
      <c r="ZI21" s="70">
        <v>2.8179024811834097E-3</v>
      </c>
      <c r="ZJ21" s="70">
        <v>-1.3105309335514903E-3</v>
      </c>
      <c r="ZK21" s="70">
        <v>6.3518690876662731E-3</v>
      </c>
      <c r="ZL21" s="70">
        <v>1.2833703076466918E-3</v>
      </c>
      <c r="ZM21" s="70">
        <v>-8.5172364488244057E-3</v>
      </c>
      <c r="ZN21" s="70">
        <v>9.6528949216008186E-3</v>
      </c>
      <c r="ZO21" s="70">
        <v>7.5875688344240189E-3</v>
      </c>
      <c r="ZP21" s="70">
        <v>1.9834161503240466E-4</v>
      </c>
      <c r="ZQ21" s="70">
        <v>-8.128361776471138E-3</v>
      </c>
      <c r="ZR21" s="70">
        <v>2.0849024876952171E-3</v>
      </c>
      <c r="ZS21" s="70">
        <v>-5.5043529719114304E-3</v>
      </c>
      <c r="ZT21" s="70">
        <v>-8.1381974741816521E-3</v>
      </c>
      <c r="ZU21" s="70">
        <v>4.7181700356304646E-3</v>
      </c>
      <c r="ZV21" s="70">
        <v>5.0345645286142826E-3</v>
      </c>
      <c r="ZW21" s="70">
        <v>6.1788870953023434E-3</v>
      </c>
      <c r="ZX21" s="70">
        <v>2.1540284797083586E-4</v>
      </c>
      <c r="ZY21" s="70">
        <v>-5.552592221647501E-3</v>
      </c>
      <c r="ZZ21" s="70">
        <v>-3.5232650116086006E-3</v>
      </c>
      <c r="AAA21" s="70">
        <v>-5.0372718833386898E-3</v>
      </c>
      <c r="AAB21" s="70">
        <v>9.5328250899910927E-3</v>
      </c>
      <c r="AAC21" s="70">
        <v>4.4883061200380325E-3</v>
      </c>
      <c r="AAD21" s="70">
        <v>-2.6254523545503616E-3</v>
      </c>
      <c r="AAE21" s="70">
        <v>4.2077661491930485E-3</v>
      </c>
      <c r="AAF21" s="70">
        <v>-9.0177189558744431E-3</v>
      </c>
      <c r="AAG21" s="70">
        <v>-2.4137734435498714E-3</v>
      </c>
      <c r="AAH21" s="70">
        <v>-9.2580802738666534E-3</v>
      </c>
      <c r="AAI21" s="70">
        <v>-8.8777467608451843E-3</v>
      </c>
      <c r="AAJ21" s="70">
        <v>-5.8109844103455544E-3</v>
      </c>
      <c r="AAK21" s="70">
        <v>1.1154365492984653E-3</v>
      </c>
      <c r="AAL21" s="70">
        <v>5.7060467079281807E-3</v>
      </c>
      <c r="AAM21" s="70">
        <v>-5.425402894616127E-3</v>
      </c>
      <c r="AAN21" s="70">
        <v>3.7978040054440498E-3</v>
      </c>
      <c r="AAO21" s="70">
        <v>-2.6083898264914751E-3</v>
      </c>
      <c r="AAP21" s="70">
        <v>6.569908931851387E-3</v>
      </c>
      <c r="AAQ21" s="70">
        <v>7.9058622941374779E-3</v>
      </c>
      <c r="AAR21" s="70">
        <v>1.0354530531913042E-3</v>
      </c>
      <c r="AAS21" s="70">
        <v>-1.0156726930290461E-3</v>
      </c>
      <c r="AAT21" s="70">
        <v>6.8747652694582939E-3</v>
      </c>
      <c r="AAU21" s="70">
        <v>-3.2577300444245338E-3</v>
      </c>
      <c r="AAV21" s="70">
        <v>-9.7266994416713715E-3</v>
      </c>
      <c r="AAW21" s="70">
        <v>9.0295746922492981E-3</v>
      </c>
      <c r="AAX21" s="70">
        <v>8.4626562893390656E-3</v>
      </c>
      <c r="AAY21" s="70">
        <v>1.8076967680826783E-3</v>
      </c>
      <c r="AAZ21" s="70">
        <v>-9.4102844595909119E-3</v>
      </c>
      <c r="ABA21" s="70">
        <v>6.5422439947724342E-3</v>
      </c>
      <c r="ABB21" s="70">
        <v>5.5389059707522392E-3</v>
      </c>
      <c r="ABC21" s="70">
        <v>6.7361760884523392E-3</v>
      </c>
      <c r="ABD21" s="70">
        <v>-7.6674018055200577E-3</v>
      </c>
      <c r="ABE21" s="70">
        <v>-3.2713650725781918E-3</v>
      </c>
      <c r="ABF21" s="70">
        <v>-6.2653841450810432E-3</v>
      </c>
      <c r="ABG21" s="70">
        <v>-9.1156028211116791E-3</v>
      </c>
      <c r="ABH21" s="70">
        <v>-1.3181198155507445E-3</v>
      </c>
      <c r="ABI21" s="70">
        <v>6.2989522702991962E-3</v>
      </c>
      <c r="ABJ21" s="70">
        <v>4.169172141700983E-3</v>
      </c>
      <c r="ABK21" s="70">
        <v>7.1442057378590107E-3</v>
      </c>
      <c r="ABL21" s="70">
        <v>-7.7879750169813633E-3</v>
      </c>
      <c r="ABM21" s="70">
        <v>3.7798071280121803E-3</v>
      </c>
      <c r="ABN21" s="70">
        <v>2.512739971280098E-3</v>
      </c>
      <c r="ABO21" s="70">
        <v>4.7551034949719906E-3</v>
      </c>
      <c r="ABP21" s="70">
        <v>6.4545259810984135E-3</v>
      </c>
      <c r="ABQ21" s="70">
        <v>4.8267175443470478E-3</v>
      </c>
      <c r="ABR21" s="70">
        <v>-6.951233372092247E-3</v>
      </c>
      <c r="ABS21" s="70">
        <v>-2.8832508251070976E-3</v>
      </c>
      <c r="ABT21" s="70">
        <v>2.4604094214737415E-3</v>
      </c>
      <c r="ABU21" s="70">
        <v>2.5366067420691252E-3</v>
      </c>
      <c r="ABV21" s="70">
        <v>7.7364812605082989E-3</v>
      </c>
      <c r="ABW21" s="70">
        <v>-5.3985430859029293E-3</v>
      </c>
      <c r="ABX21" s="70">
        <v>-9.6372691914439201E-3</v>
      </c>
      <c r="ABY21" s="70">
        <v>2.7603053022176027E-3</v>
      </c>
      <c r="ABZ21" s="70">
        <v>2.7339337975718081E-4</v>
      </c>
      <c r="ACA21" s="70">
        <v>2.3666978813707829E-3</v>
      </c>
      <c r="ACB21" s="70">
        <v>-4.0609203279018402E-3</v>
      </c>
      <c r="ACC21" s="70">
        <v>4.4150496833026409E-3</v>
      </c>
      <c r="ACD21" s="70">
        <v>5.1577938720583916E-3</v>
      </c>
      <c r="ACE21" s="70">
        <v>3.1675982754677534E-3</v>
      </c>
      <c r="ACF21" s="70">
        <v>-7.8259268775582314E-3</v>
      </c>
      <c r="ACG21" s="70">
        <v>4.7969818115234375E-3</v>
      </c>
      <c r="ACH21" s="70">
        <v>1.75125477835536E-3</v>
      </c>
      <c r="ACI21" s="70">
        <v>5.1694419234991074E-3</v>
      </c>
      <c r="ACJ21" s="70">
        <v>-4.1781365871429443E-3</v>
      </c>
      <c r="ACK21" s="70">
        <v>9.893651120364666E-3</v>
      </c>
      <c r="ACL21" s="70">
        <v>3.3411299809813499E-3</v>
      </c>
      <c r="ACM21" s="70">
        <v>-5.2398322150111198E-3</v>
      </c>
      <c r="ACN21" s="70">
        <v>8.9686308056116104E-3</v>
      </c>
      <c r="ACO21" s="70">
        <v>9.69651248306036E-3</v>
      </c>
      <c r="ACP21" s="70">
        <v>-8.79694614559412E-3</v>
      </c>
      <c r="ACQ21" s="70">
        <v>-5.637128371745348E-3</v>
      </c>
      <c r="ACR21" s="70">
        <v>5.5950894020497799E-3</v>
      </c>
      <c r="ACS21" s="70">
        <v>-1.4865732518956065E-3</v>
      </c>
      <c r="ACT21" s="70">
        <v>-6.3365567475557327E-3</v>
      </c>
      <c r="ACU21" s="70">
        <v>5.2483058534562588E-3</v>
      </c>
      <c r="ACV21" s="70">
        <v>3.1389819923788309E-3</v>
      </c>
      <c r="ACW21" s="70">
        <v>2.8116226894780993E-4</v>
      </c>
      <c r="ACX21" s="70">
        <v>-9.8380055278539658E-3</v>
      </c>
      <c r="ACY21" s="70">
        <v>-4.6526216901838779E-3</v>
      </c>
      <c r="ACZ21" s="70">
        <v>-9.4241497572511435E-4</v>
      </c>
      <c r="ADA21" s="70">
        <v>-1.1221074964851141E-3</v>
      </c>
      <c r="ADB21" s="70">
        <v>3.1418682192452252E-4</v>
      </c>
      <c r="ADC21" s="70">
        <v>-7.9363463446497917E-3</v>
      </c>
      <c r="ADD21" s="70">
        <v>-7.6097953133285046E-3</v>
      </c>
      <c r="ADE21" s="70">
        <v>-6.5643023699522018E-3</v>
      </c>
      <c r="ADF21" s="70">
        <v>-2.0262205507606268E-3</v>
      </c>
      <c r="ADG21" s="70">
        <v>8.5852145275566727E-5</v>
      </c>
      <c r="ADH21" s="70">
        <v>-9.6793211996555328E-3</v>
      </c>
      <c r="ADI21" s="70">
        <v>-1.3469362165778875E-3</v>
      </c>
      <c r="ADJ21" s="70">
        <v>-9.70468670129776E-3</v>
      </c>
      <c r="ADK21" s="70">
        <v>4.2003514245152473E-3</v>
      </c>
      <c r="ADL21" s="70">
        <v>-2.6012302259914577E-4</v>
      </c>
      <c r="ADM21" s="70">
        <v>-9.8926164209842682E-3</v>
      </c>
      <c r="ADN21" s="63">
        <f t="shared" ca="1" si="3"/>
        <v>-0.12389318450783757</v>
      </c>
      <c r="ADO21" s="63">
        <f t="shared" ca="1" si="4"/>
        <v>0.46906626192647616</v>
      </c>
      <c r="ADR21" s="64">
        <v>10</v>
      </c>
      <c r="ADS21" s="70">
        <v>0.17966115474700928</v>
      </c>
      <c r="ADT21" s="70">
        <v>-0.28963160514831543</v>
      </c>
      <c r="ADU21" s="70">
        <v>0.38081991672515869</v>
      </c>
      <c r="ADV21" s="70">
        <v>-0.54325437545776367</v>
      </c>
      <c r="ADW21" s="70">
        <v>0.34212768077850342</v>
      </c>
      <c r="ADX21" s="70">
        <v>-0.77849602699279785</v>
      </c>
      <c r="ADY21" s="70">
        <v>0.35180771350860596</v>
      </c>
      <c r="ADZ21" s="70">
        <v>0.53059864044189453</v>
      </c>
      <c r="AEA21" s="70">
        <v>0.66011941432952881</v>
      </c>
      <c r="AEB21" s="70">
        <v>0.14887642860412598</v>
      </c>
      <c r="AEC21" s="70">
        <v>0.42564737796783447</v>
      </c>
      <c r="AED21" s="70">
        <v>0.24120855331420898</v>
      </c>
      <c r="AEE21" s="70">
        <v>0.23190295696258545</v>
      </c>
      <c r="AEF21" s="70">
        <v>-0.17731404304504395</v>
      </c>
      <c r="AEG21" s="70">
        <v>0.73673832416534424</v>
      </c>
      <c r="AEH21" s="70">
        <v>-0.18962287902832031</v>
      </c>
      <c r="AEI21" s="70">
        <v>0.51707303524017334</v>
      </c>
      <c r="AEJ21" s="70">
        <v>0.48914837837219238</v>
      </c>
      <c r="AEK21" s="70">
        <v>0.67143309116363525</v>
      </c>
      <c r="AEL21" s="70">
        <v>0.70404672622680664</v>
      </c>
      <c r="AEM21" s="70">
        <v>0.24280250072479248</v>
      </c>
      <c r="AEN21" s="70">
        <v>0.59174513816833496</v>
      </c>
      <c r="AEO21" s="70">
        <v>-0.97571265697479248</v>
      </c>
      <c r="AEP21" s="70">
        <v>0.16355037689208984</v>
      </c>
      <c r="AEQ21" s="70">
        <v>0.81009232997894287</v>
      </c>
      <c r="AER21" s="70">
        <v>0.55247330665588379</v>
      </c>
      <c r="AES21" s="70">
        <v>0.65430986881256104</v>
      </c>
      <c r="AET21" s="70">
        <v>-0.7631382942199707</v>
      </c>
      <c r="AEU21" s="70">
        <v>0.20002162456512451</v>
      </c>
      <c r="AEV21" s="70">
        <v>-0.94690442085266113</v>
      </c>
      <c r="AEW21" s="70">
        <v>-0.3587874174118042</v>
      </c>
      <c r="AEX21" s="70">
        <v>-0.690155029296875</v>
      </c>
      <c r="AEY21" s="63">
        <f t="shared" ca="1" si="5"/>
        <v>2.0355787153142666</v>
      </c>
      <c r="AEZ21" s="63">
        <f t="shared" ca="1" si="6"/>
        <v>0.88448229777205767</v>
      </c>
      <c r="AFC21" s="64">
        <v>10</v>
      </c>
      <c r="AFD21" s="70">
        <v>-0.6200023889541626</v>
      </c>
      <c r="AFE21" s="70">
        <v>-0.1836097240447998</v>
      </c>
      <c r="AFF21" s="70">
        <v>0.94166052341461182</v>
      </c>
      <c r="AFG21" s="70">
        <v>-0.86249494552612305</v>
      </c>
      <c r="AFH21" s="70">
        <v>-0.78999435901641846</v>
      </c>
      <c r="AFI21" s="70">
        <v>0.88740134239196777</v>
      </c>
      <c r="AFJ21" s="70">
        <v>0.54552185535430908</v>
      </c>
      <c r="AFK21" s="70">
        <v>0.37523746490478516</v>
      </c>
      <c r="AFL21" s="70">
        <v>-0.15114080905914307</v>
      </c>
      <c r="AFM21" s="70">
        <v>0.4146883487701416</v>
      </c>
      <c r="AFN21" s="70">
        <v>0.1321178674697876</v>
      </c>
      <c r="AFO21" s="70">
        <v>-0.38992166519165039</v>
      </c>
      <c r="AFP21" s="70">
        <v>0.66044986248016357</v>
      </c>
      <c r="AFQ21" s="70">
        <v>0.93157649040222168</v>
      </c>
      <c r="AFR21" s="70">
        <v>0.22647297382354736</v>
      </c>
      <c r="AFS21" s="70">
        <v>0.89195442199707031</v>
      </c>
      <c r="AFT21" s="70">
        <v>0.61999738216400146</v>
      </c>
      <c r="AFU21" s="70">
        <v>0.13740658760070801</v>
      </c>
      <c r="AFV21" s="70">
        <v>-0.14443528652191162</v>
      </c>
      <c r="AFW21" s="70">
        <v>0.76493310928344727</v>
      </c>
      <c r="AFX21" s="70">
        <v>-0.77970039844512939</v>
      </c>
      <c r="AFY21" s="70">
        <v>0.17878508567810059</v>
      </c>
      <c r="AFZ21" s="70">
        <v>0.70457375049591064</v>
      </c>
      <c r="AGA21" s="70">
        <v>-0.20152759552001953</v>
      </c>
      <c r="AGB21" s="70">
        <v>-0.122017502784729</v>
      </c>
      <c r="AGC21" s="70">
        <v>-0.56916594505310059</v>
      </c>
      <c r="AGD21" s="70">
        <v>-0.22686612606048584</v>
      </c>
      <c r="AGE21" s="70">
        <v>0.61867094039916992</v>
      </c>
      <c r="AGF21" s="70">
        <v>-0.16024982929229736</v>
      </c>
      <c r="AGG21" s="70">
        <v>0.77844119071960449</v>
      </c>
      <c r="AGH21" s="70">
        <v>0.53158199787139893</v>
      </c>
      <c r="AGI21" s="70">
        <v>0.43951797485351563</v>
      </c>
      <c r="AGJ21" s="63">
        <f t="shared" ca="1" si="7"/>
        <v>2.6179598592899165</v>
      </c>
      <c r="AGK21" s="63">
        <f t="shared" ca="1" si="8"/>
        <v>0.93200853940497663</v>
      </c>
      <c r="AGN21" s="64">
        <v>10</v>
      </c>
      <c r="AGO21" s="70">
        <v>0.12141072750091553</v>
      </c>
      <c r="AGP21" s="70">
        <v>0.36168217658996582</v>
      </c>
      <c r="AGQ21" s="70">
        <v>0.99719107151031494</v>
      </c>
      <c r="AGR21" s="70">
        <v>-0.10330533981323242</v>
      </c>
      <c r="AGS21" s="70">
        <v>0.15509307384490967</v>
      </c>
      <c r="AGT21" s="70">
        <v>0.3841702938079834</v>
      </c>
      <c r="AGU21" s="70">
        <v>-0.94087874889373779</v>
      </c>
      <c r="AGV21" s="70">
        <v>-0.17727947235107422</v>
      </c>
      <c r="AGW21" s="70">
        <v>0.54156625270843506</v>
      </c>
      <c r="AGX21" s="70">
        <v>-0.76890158653259277</v>
      </c>
      <c r="AGY21" s="70">
        <v>0.99929392337799072</v>
      </c>
      <c r="AGZ21" s="70">
        <v>-0.94066858291625977</v>
      </c>
      <c r="AHA21" s="70">
        <v>0.1603468656539917</v>
      </c>
      <c r="AHB21" s="70">
        <v>0.8889167308807373</v>
      </c>
      <c r="AHC21" s="70">
        <v>0.98335850238800049</v>
      </c>
      <c r="AHD21" s="70">
        <v>0.73457908630371094</v>
      </c>
      <c r="AHE21" s="70">
        <v>0.75227963924407959</v>
      </c>
      <c r="AHF21" s="70">
        <v>0.76009106636047363</v>
      </c>
      <c r="AHG21" s="70">
        <v>0.9289175271987915</v>
      </c>
      <c r="AHH21" s="70">
        <v>0.72065591812133789</v>
      </c>
      <c r="AHI21" s="70">
        <v>-0.17421257495880127</v>
      </c>
      <c r="AHJ21" s="70">
        <v>0.94435286521911621</v>
      </c>
      <c r="AHK21" s="70">
        <v>0.66177666187286377</v>
      </c>
      <c r="AHL21" s="70">
        <v>-0.83485507965087891</v>
      </c>
      <c r="AHM21" s="70">
        <v>6.3121199607849121E-2</v>
      </c>
      <c r="AHN21" s="70">
        <v>1.9949197769165039E-2</v>
      </c>
      <c r="AHO21" s="70">
        <v>0.57219469547271729</v>
      </c>
      <c r="AHP21" s="70">
        <v>0.52226972579956055</v>
      </c>
      <c r="AHQ21" s="70">
        <v>-0.77338993549346924</v>
      </c>
      <c r="AHR21" s="70">
        <v>-0.67510724067687988</v>
      </c>
      <c r="AHS21" s="70">
        <v>0.77113354206085205</v>
      </c>
      <c r="AHT21" s="70">
        <v>8.414459228515625E-2</v>
      </c>
      <c r="AHU21" s="63">
        <f t="shared" ca="1" si="1"/>
        <v>3.397825137691834</v>
      </c>
      <c r="AHV21" s="63">
        <f ca="1">1/(1+EXP(-AHU21))</f>
        <v>0.96763649630563298</v>
      </c>
      <c r="AHW21">
        <f>IF(学習!C$14=AGN21,1,0)</f>
        <v>0</v>
      </c>
    </row>
    <row r="22" spans="1:907" x14ac:dyDescent="0.4">
      <c r="A22" s="8" t="str">
        <f t="shared" si="10"/>
        <v>A</v>
      </c>
      <c r="B22" s="8">
        <f t="shared" si="11"/>
        <v>56</v>
      </c>
      <c r="C22" s="62" t="str">
        <f t="shared" si="2"/>
        <v>学習!A56</v>
      </c>
      <c r="D22" s="65">
        <f t="shared" ca="1" si="0"/>
        <v>0</v>
      </c>
      <c r="F22" s="64">
        <v>11</v>
      </c>
      <c r="G22" s="63">
        <f t="shared" ca="1" si="12"/>
        <v>0</v>
      </c>
      <c r="I22" s="64">
        <v>11</v>
      </c>
      <c r="J22" s="70">
        <v>5.8863484300673008E-3</v>
      </c>
      <c r="K22" s="70">
        <v>3.9750980213284492E-3</v>
      </c>
      <c r="L22" s="70">
        <v>5.7720816694200039E-3</v>
      </c>
      <c r="M22" s="70">
        <v>9.4143388560041785E-4</v>
      </c>
      <c r="N22" s="70">
        <v>7.5024687685072422E-3</v>
      </c>
      <c r="O22" s="70">
        <v>-9.6379108726978302E-3</v>
      </c>
      <c r="P22" s="70">
        <v>-2.0949447061866522E-3</v>
      </c>
      <c r="Q22" s="70">
        <v>-4.3393229134380817E-3</v>
      </c>
      <c r="R22" s="70">
        <v>-5.0097526982426643E-3</v>
      </c>
      <c r="S22" s="70">
        <v>-2.037770813331008E-3</v>
      </c>
      <c r="T22" s="70">
        <v>9.9142035469412804E-3</v>
      </c>
      <c r="U22" s="70">
        <v>2.0452022727113217E-4</v>
      </c>
      <c r="V22" s="70">
        <v>4.6448502689599991E-3</v>
      </c>
      <c r="W22" s="70">
        <v>4.1400217451155186E-3</v>
      </c>
      <c r="X22" s="70">
        <v>-9.0439785271883011E-3</v>
      </c>
      <c r="Y22" s="70">
        <v>3.3534811809659004E-3</v>
      </c>
      <c r="Z22" s="70">
        <v>1.374725135974586E-3</v>
      </c>
      <c r="AA22" s="70">
        <v>4.2012453195638955E-4</v>
      </c>
      <c r="AB22" s="70">
        <v>7.7065336517989635E-3</v>
      </c>
      <c r="AC22" s="70">
        <v>1.3294839300215244E-3</v>
      </c>
      <c r="AD22" s="70">
        <v>7.7640996314585209E-3</v>
      </c>
      <c r="AE22" s="70">
        <v>5.2998517639935017E-3</v>
      </c>
      <c r="AF22" s="70">
        <v>5.9237969107925892E-3</v>
      </c>
      <c r="AG22" s="70">
        <v>-6.891641765832901E-3</v>
      </c>
      <c r="AH22" s="70">
        <v>-1.8645155942067504E-3</v>
      </c>
      <c r="AI22" s="70">
        <v>2.0616746041923761E-3</v>
      </c>
      <c r="AJ22" s="70">
        <v>-2.9896008782088757E-3</v>
      </c>
      <c r="AK22" s="70">
        <v>7.3234079172834754E-4</v>
      </c>
      <c r="AL22" s="70">
        <v>-2.3878300562500954E-3</v>
      </c>
      <c r="AM22" s="70">
        <v>1.5857196412980556E-3</v>
      </c>
      <c r="AN22" s="70">
        <v>9.5759592950344086E-3</v>
      </c>
      <c r="AO22" s="70">
        <v>-5.3774262778460979E-3</v>
      </c>
      <c r="AP22" s="70">
        <v>6.1807287856936455E-3</v>
      </c>
      <c r="AQ22" s="70">
        <v>-9.8377298563718796E-3</v>
      </c>
      <c r="AR22" s="70">
        <v>5.9996284544467926E-3</v>
      </c>
      <c r="AS22" s="70">
        <v>3.8916063494980335E-3</v>
      </c>
      <c r="AT22" s="70">
        <v>7.7535142190754414E-3</v>
      </c>
      <c r="AU22" s="70">
        <v>2.304265508428216E-3</v>
      </c>
      <c r="AV22" s="70">
        <v>3.9925873279571533E-3</v>
      </c>
      <c r="AW22" s="70">
        <v>-8.3441063761711121E-3</v>
      </c>
      <c r="AX22" s="70">
        <v>4.2311609722673893E-3</v>
      </c>
      <c r="AY22" s="70">
        <v>-1.4401983935385942E-3</v>
      </c>
      <c r="AZ22" s="70">
        <v>3.1605493277311325E-3</v>
      </c>
      <c r="BA22" s="70">
        <v>-4.6517038717865944E-3</v>
      </c>
      <c r="BB22" s="70">
        <v>-5.4349149577319622E-3</v>
      </c>
      <c r="BC22" s="70">
        <v>8.3246305584907532E-3</v>
      </c>
      <c r="BD22" s="70">
        <v>-3.4337413962930441E-3</v>
      </c>
      <c r="BE22" s="70">
        <v>-7.9694176092743874E-3</v>
      </c>
      <c r="BF22" s="70">
        <v>-1.1800158536061645E-3</v>
      </c>
      <c r="BG22" s="70">
        <v>-2.3453403264284134E-3</v>
      </c>
      <c r="BH22" s="70">
        <v>7.2919903323054314E-3</v>
      </c>
      <c r="BI22" s="70">
        <v>8.7059261277318001E-3</v>
      </c>
      <c r="BJ22" s="70">
        <v>7.2363363578915596E-3</v>
      </c>
      <c r="BK22" s="70">
        <v>2.0784544758498669E-3</v>
      </c>
      <c r="BL22" s="70">
        <v>-9.9979480728507042E-3</v>
      </c>
      <c r="BM22" s="70">
        <v>-2.3685931228101254E-3</v>
      </c>
      <c r="BN22" s="70">
        <v>-5.7070981711149216E-3</v>
      </c>
      <c r="BO22" s="70">
        <v>4.4097350910305977E-3</v>
      </c>
      <c r="BP22" s="70">
        <v>-2.4947202764451504E-3</v>
      </c>
      <c r="BQ22" s="70">
        <v>-3.3694887533783913E-3</v>
      </c>
      <c r="BR22" s="70">
        <v>-2.2307790350168943E-3</v>
      </c>
      <c r="BS22" s="70">
        <v>-2.4401212576776743E-3</v>
      </c>
      <c r="BT22" s="70">
        <v>-7.6824557036161423E-3</v>
      </c>
      <c r="BU22" s="70">
        <v>-5.5943680927157402E-3</v>
      </c>
      <c r="BV22" s="70">
        <v>2.8081166092306376E-3</v>
      </c>
      <c r="BW22" s="70">
        <v>-7.6495814137160778E-3</v>
      </c>
      <c r="BX22" s="70">
        <v>3.2242452725768089E-3</v>
      </c>
      <c r="BY22" s="70">
        <v>8.5056782700121403E-4</v>
      </c>
      <c r="BZ22" s="70">
        <v>-9.021807461977005E-3</v>
      </c>
      <c r="CA22" s="70">
        <v>-9.6744559705257416E-3</v>
      </c>
      <c r="CB22" s="70">
        <v>6.842814851552248E-3</v>
      </c>
      <c r="CC22" s="70">
        <v>2.3630238138139248E-3</v>
      </c>
      <c r="CD22" s="70">
        <v>-5.663667805492878E-3</v>
      </c>
      <c r="CE22" s="70">
        <v>1.5646005049347878E-3</v>
      </c>
      <c r="CF22" s="70">
        <v>-5.8147846721112728E-3</v>
      </c>
      <c r="CG22" s="70">
        <v>2.1571111865341663E-3</v>
      </c>
      <c r="CH22" s="70">
        <v>-5.5097974836826324E-3</v>
      </c>
      <c r="CI22" s="70">
        <v>7.4945902451872826E-3</v>
      </c>
      <c r="CJ22" s="70">
        <v>2.2204411216080189E-3</v>
      </c>
      <c r="CK22" s="70">
        <v>5.5758478119969368E-3</v>
      </c>
      <c r="CL22" s="70">
        <v>6.6607510671019554E-3</v>
      </c>
      <c r="CM22" s="70">
        <v>8.702671155333519E-3</v>
      </c>
      <c r="CN22" s="70">
        <v>-9.5629822462797165E-3</v>
      </c>
      <c r="CO22" s="70">
        <v>-9.5963431522250175E-3</v>
      </c>
      <c r="CP22" s="70">
        <v>8.744705468416214E-3</v>
      </c>
      <c r="CQ22" s="70">
        <v>-2.2513412404805422E-3</v>
      </c>
      <c r="CR22" s="70">
        <v>2.4055016692727804E-3</v>
      </c>
      <c r="CS22" s="70">
        <v>2.1788692101836205E-3</v>
      </c>
      <c r="CT22" s="70">
        <v>-4.6229232102632523E-3</v>
      </c>
      <c r="CU22" s="70">
        <v>-3.0224777292460203E-3</v>
      </c>
      <c r="CV22" s="70">
        <v>-7.6590194366872311E-3</v>
      </c>
      <c r="CW22" s="70">
        <v>-5.4937792010605335E-3</v>
      </c>
      <c r="CX22" s="70">
        <v>-3.0063451267778873E-3</v>
      </c>
      <c r="CY22" s="70">
        <v>1.331889652647078E-3</v>
      </c>
      <c r="CZ22" s="70">
        <v>-3.3344256225973368E-3</v>
      </c>
      <c r="DA22" s="70">
        <v>-5.6306459009647369E-3</v>
      </c>
      <c r="DB22" s="70">
        <v>3.8935125339776278E-3</v>
      </c>
      <c r="DC22" s="70">
        <v>6.1645437963306904E-3</v>
      </c>
      <c r="DD22" s="70">
        <v>-9.4290673732757568E-3</v>
      </c>
      <c r="DE22" s="70">
        <v>-7.5566815212368965E-3</v>
      </c>
      <c r="DF22" s="70">
        <v>-4.6984972432255745E-3</v>
      </c>
      <c r="DG22" s="70">
        <v>5.0923823437187821E-5</v>
      </c>
      <c r="DH22" s="70">
        <v>9.580736979842186E-3</v>
      </c>
      <c r="DI22" s="70">
        <v>-1.5929318033158779E-3</v>
      </c>
      <c r="DJ22" s="70">
        <v>-6.5692388452589512E-3</v>
      </c>
      <c r="DK22" s="70">
        <v>2.6016258634626865E-3</v>
      </c>
      <c r="DL22" s="70">
        <v>-3.8867986295372248E-3</v>
      </c>
      <c r="DM22" s="70">
        <v>1.2559652095660567E-3</v>
      </c>
      <c r="DN22" s="70">
        <v>2.5452030822634697E-3</v>
      </c>
      <c r="DO22" s="70">
        <v>7.2749019600450993E-3</v>
      </c>
      <c r="DP22" s="70">
        <v>-8.9564314112067223E-3</v>
      </c>
      <c r="DQ22" s="70">
        <v>-5.3857229650020599E-3</v>
      </c>
      <c r="DR22" s="70">
        <v>-6.9779739715158939E-3</v>
      </c>
      <c r="DS22" s="70">
        <v>9.1891596093773842E-3</v>
      </c>
      <c r="DT22" s="70">
        <v>-9.7333844751119614E-3</v>
      </c>
      <c r="DU22" s="70">
        <v>7.0476769469678402E-3</v>
      </c>
      <c r="DV22" s="70">
        <v>-9.5857921987771988E-3</v>
      </c>
      <c r="DW22" s="70">
        <v>-2.0645356271415949E-3</v>
      </c>
      <c r="DX22" s="70">
        <v>6.2591470777988434E-3</v>
      </c>
      <c r="DY22" s="70">
        <v>-2.6242542080581188E-3</v>
      </c>
      <c r="DZ22" s="70">
        <v>9.5130093395709991E-3</v>
      </c>
      <c r="EA22" s="70">
        <v>-4.6099638566374779E-3</v>
      </c>
      <c r="EB22" s="70">
        <v>-5.3574978373944759E-3</v>
      </c>
      <c r="EC22" s="70">
        <v>-5.0155306234955788E-3</v>
      </c>
      <c r="ED22" s="70">
        <v>-6.5895281732082367E-3</v>
      </c>
      <c r="EE22" s="70">
        <v>-1.4732480049133301E-3</v>
      </c>
      <c r="EF22" s="70">
        <v>5.7450495660305023E-3</v>
      </c>
      <c r="EG22" s="70">
        <v>5.1387404091656208E-3</v>
      </c>
      <c r="EH22" s="70">
        <v>-2.4380839895457029E-3</v>
      </c>
      <c r="EI22" s="70">
        <v>7.2296452708542347E-3</v>
      </c>
      <c r="EJ22" s="70">
        <v>1.1646902421489358E-3</v>
      </c>
      <c r="EK22" s="70">
        <v>-7.0514203980565071E-4</v>
      </c>
      <c r="EL22" s="70">
        <v>-1.1515533551573753E-3</v>
      </c>
      <c r="EM22" s="70">
        <v>-2.8945945668965578E-3</v>
      </c>
      <c r="EN22" s="70">
        <v>-4.6686446294188499E-3</v>
      </c>
      <c r="EO22" s="70">
        <v>-9.5869731158018112E-3</v>
      </c>
      <c r="EP22" s="70">
        <v>9.6394475549459457E-3</v>
      </c>
      <c r="EQ22" s="70">
        <v>-2.7041221037507057E-3</v>
      </c>
      <c r="ER22" s="70">
        <v>2.0695077255368233E-3</v>
      </c>
      <c r="ES22" s="70">
        <v>-6.7301415838301182E-3</v>
      </c>
      <c r="ET22" s="70">
        <v>-3.1449138186872005E-3</v>
      </c>
      <c r="EU22" s="70">
        <v>-6.7094350233674049E-3</v>
      </c>
      <c r="EV22" s="70">
        <v>6.1606420204043388E-3</v>
      </c>
      <c r="EW22" s="70">
        <v>9.7708702087402344E-3</v>
      </c>
      <c r="EX22" s="70">
        <v>6.0288081876933575E-3</v>
      </c>
      <c r="EY22" s="70">
        <v>-5.2608754485845566E-3</v>
      </c>
      <c r="EZ22" s="70">
        <v>-9.4217059086076915E-5</v>
      </c>
      <c r="FA22" s="70">
        <v>-7.3701381916180253E-4</v>
      </c>
      <c r="FB22" s="70">
        <v>-9.6301566809415817E-3</v>
      </c>
      <c r="FC22" s="70">
        <v>8.263872005045414E-3</v>
      </c>
      <c r="FD22" s="70">
        <v>4.6879877336323261E-3</v>
      </c>
      <c r="FE22" s="70">
        <v>-6.1529637314379215E-3</v>
      </c>
      <c r="FF22" s="70">
        <v>4.8257005400955677E-3</v>
      </c>
      <c r="FG22" s="70">
        <v>-4.7277235426008701E-3</v>
      </c>
      <c r="FH22" s="70">
        <v>-2.4651563726365566E-3</v>
      </c>
      <c r="FI22" s="70">
        <v>-1.3097429182380438E-3</v>
      </c>
      <c r="FJ22" s="70">
        <v>5.1446710713207722E-3</v>
      </c>
      <c r="FK22" s="70">
        <v>-5.2305338904261589E-3</v>
      </c>
      <c r="FL22" s="70">
        <v>2.6809703558683395E-3</v>
      </c>
      <c r="FM22" s="70">
        <v>-2.661209087818861E-3</v>
      </c>
      <c r="FN22" s="70">
        <v>-8.0616725608706474E-3</v>
      </c>
      <c r="FO22" s="70">
        <v>-8.8292770087718964E-3</v>
      </c>
      <c r="FP22" s="70">
        <v>8.1305177882313728E-3</v>
      </c>
      <c r="FQ22" s="70">
        <v>2.0301865879446268E-3</v>
      </c>
      <c r="FR22" s="70">
        <v>-2.5597692001610994E-4</v>
      </c>
      <c r="FS22" s="70">
        <v>7.1139885112643242E-3</v>
      </c>
      <c r="FT22" s="70">
        <v>7.2196684777736664E-3</v>
      </c>
      <c r="FU22" s="70">
        <v>9.005899541079998E-3</v>
      </c>
      <c r="FV22" s="70">
        <v>-8.9126070961356163E-3</v>
      </c>
      <c r="FW22" s="70">
        <v>1.2723564868792892E-3</v>
      </c>
      <c r="FX22" s="70">
        <v>5.179134663194418E-3</v>
      </c>
      <c r="FY22" s="70">
        <v>-1.1762094218283892E-3</v>
      </c>
      <c r="FZ22" s="70">
        <v>-4.4551477767527103E-3</v>
      </c>
      <c r="GA22" s="70">
        <v>-8.8334204629063606E-3</v>
      </c>
      <c r="GB22" s="70">
        <v>-9.3033397570252419E-3</v>
      </c>
      <c r="GC22" s="70">
        <v>1.6706276219338179E-3</v>
      </c>
      <c r="GD22" s="70">
        <v>-6.1939014121890068E-3</v>
      </c>
      <c r="GE22" s="70">
        <v>9.7756623290479183E-4</v>
      </c>
      <c r="GF22" s="70">
        <v>-7.5204791501164436E-3</v>
      </c>
      <c r="GG22" s="70">
        <v>7.6745841652154922E-3</v>
      </c>
      <c r="GH22" s="70">
        <v>6.7366110160946846E-3</v>
      </c>
      <c r="GI22" s="70">
        <v>-5.6411195546388626E-3</v>
      </c>
      <c r="GJ22" s="70">
        <v>8.1702350871637464E-4</v>
      </c>
      <c r="GK22" s="70">
        <v>2.2177409846335649E-3</v>
      </c>
      <c r="GL22" s="70">
        <v>9.4401491805911064E-3</v>
      </c>
      <c r="GM22" s="70">
        <v>-7.7507565729320049E-3</v>
      </c>
      <c r="GN22" s="70">
        <v>-5.8569945394992828E-3</v>
      </c>
      <c r="GO22" s="70">
        <v>6.2485840171575546E-3</v>
      </c>
      <c r="GP22" s="70">
        <v>-9.6787465736269951E-3</v>
      </c>
      <c r="GQ22" s="70">
        <v>-4.3149683624505997E-3</v>
      </c>
      <c r="GR22" s="70">
        <v>-9.4016632065176964E-3</v>
      </c>
      <c r="GS22" s="70">
        <v>1.5945052728056908E-3</v>
      </c>
      <c r="GT22" s="70">
        <v>-4.8522530123591423E-3</v>
      </c>
      <c r="GU22" s="70">
        <v>-6.3872216269373894E-3</v>
      </c>
      <c r="GV22" s="70">
        <v>4.5934165827929974E-3</v>
      </c>
      <c r="GW22" s="70">
        <v>1.2743043480440974E-3</v>
      </c>
      <c r="GX22" s="70">
        <v>-3.8867676630616188E-3</v>
      </c>
      <c r="GY22" s="70">
        <v>-4.298327025026083E-3</v>
      </c>
      <c r="GZ22" s="70">
        <v>8.3706770092248917E-3</v>
      </c>
      <c r="HA22" s="70">
        <v>4.8106862232089043E-3</v>
      </c>
      <c r="HB22" s="70">
        <v>5.8995950967073441E-3</v>
      </c>
      <c r="HC22" s="70">
        <v>-9.8439380526542664E-3</v>
      </c>
      <c r="HD22" s="70">
        <v>-1.4329183613881469E-3</v>
      </c>
      <c r="HE22" s="70">
        <v>-1.4572382206097245E-3</v>
      </c>
      <c r="HF22" s="70">
        <v>-3.260499332100153E-3</v>
      </c>
      <c r="HG22" s="70">
        <v>6.5279458649456501E-3</v>
      </c>
      <c r="HH22" s="70">
        <v>7.7766240574419498E-3</v>
      </c>
      <c r="HI22" s="70">
        <v>9.3854905571788549E-4</v>
      </c>
      <c r="HJ22" s="70">
        <v>4.4788969680666924E-3</v>
      </c>
      <c r="HK22" s="70">
        <v>3.5294843837618828E-3</v>
      </c>
      <c r="HL22" s="70">
        <v>1.112829428166151E-3</v>
      </c>
      <c r="HM22" s="70">
        <v>-7.092528510838747E-3</v>
      </c>
      <c r="HN22" s="70">
        <v>-2.3604882881045341E-3</v>
      </c>
      <c r="HO22" s="70">
        <v>1.8454908858984709E-3</v>
      </c>
      <c r="HP22" s="70">
        <v>-2.2287452593445778E-3</v>
      </c>
      <c r="HQ22" s="70">
        <v>-6.8871402181684971E-3</v>
      </c>
      <c r="HR22" s="70">
        <v>-8.5186446085572243E-3</v>
      </c>
      <c r="HS22" s="70">
        <v>1.9459367031231523E-3</v>
      </c>
      <c r="HT22" s="70">
        <v>-2.4080120492726564E-3</v>
      </c>
      <c r="HU22" s="70">
        <v>-1.7155504319816828E-3</v>
      </c>
      <c r="HV22" s="70">
        <v>7.06521887332201E-3</v>
      </c>
      <c r="HW22" s="70">
        <v>6.8984483368694782E-3</v>
      </c>
      <c r="HX22" s="70">
        <v>-7.3778522200882435E-3</v>
      </c>
      <c r="HY22" s="70">
        <v>8.5308840498328209E-3</v>
      </c>
      <c r="HZ22" s="70">
        <v>-4.6848263591527939E-3</v>
      </c>
      <c r="IA22" s="70">
        <v>-9.8191909492015839E-3</v>
      </c>
      <c r="IB22" s="70">
        <v>3.6783849354833364E-3</v>
      </c>
      <c r="IC22" s="70">
        <v>-2.3477887734770775E-3</v>
      </c>
      <c r="ID22" s="70">
        <v>6.0810744762420654E-3</v>
      </c>
      <c r="IE22" s="70">
        <v>8.4934588521718979E-3</v>
      </c>
      <c r="IF22" s="70">
        <v>1.9093811279162765E-3</v>
      </c>
      <c r="IG22" s="70">
        <v>8.4523865953087807E-3</v>
      </c>
      <c r="IH22" s="70">
        <v>2.2010551765561104E-3</v>
      </c>
      <c r="II22" s="70">
        <v>-4.2800663504749537E-4</v>
      </c>
      <c r="IJ22" s="70">
        <v>-4.6416507102549076E-3</v>
      </c>
      <c r="IK22" s="70">
        <v>-6.9482279941439629E-3</v>
      </c>
      <c r="IL22" s="70">
        <v>-1.4359676279127598E-3</v>
      </c>
      <c r="IM22" s="70">
        <v>4.9996636807918549E-3</v>
      </c>
      <c r="IN22" s="70">
        <v>5.2553298883140087E-4</v>
      </c>
      <c r="IO22" s="70">
        <v>-1.8003653967753053E-3</v>
      </c>
      <c r="IP22" s="70">
        <v>6.1722029931843281E-3</v>
      </c>
      <c r="IQ22" s="70">
        <v>-1.9801212474703789E-3</v>
      </c>
      <c r="IR22" s="70">
        <v>-1.0692918440327048E-3</v>
      </c>
      <c r="IS22" s="70">
        <v>-4.4133518822491169E-3</v>
      </c>
      <c r="IT22" s="70">
        <v>1.203545369207859E-3</v>
      </c>
      <c r="IU22" s="70">
        <v>-3.6512971855700016E-3</v>
      </c>
      <c r="IV22" s="70">
        <v>-1.3243186986073852E-3</v>
      </c>
      <c r="IW22" s="70">
        <v>-2.8426074422895908E-3</v>
      </c>
      <c r="IX22" s="70">
        <v>-9.2568038962781429E-4</v>
      </c>
      <c r="IY22" s="70">
        <v>-1.2643336958717555E-5</v>
      </c>
      <c r="IZ22" s="70">
        <v>1.0067904368042946E-3</v>
      </c>
      <c r="JA22" s="70">
        <v>-4.5771454460918903E-3</v>
      </c>
      <c r="JB22" s="70">
        <v>-6.4984331838786602E-3</v>
      </c>
      <c r="JC22" s="70">
        <v>-5.965283140540123E-3</v>
      </c>
      <c r="JD22" s="70">
        <v>-8.1225959584116936E-3</v>
      </c>
      <c r="JE22" s="70">
        <v>8.7729264050722122E-3</v>
      </c>
      <c r="JF22" s="70">
        <v>5.6560873053967953E-4</v>
      </c>
      <c r="JG22" s="70">
        <v>-3.5001826472580433E-3</v>
      </c>
      <c r="JH22" s="70">
        <v>-1.4895760687068105E-3</v>
      </c>
      <c r="JI22" s="70">
        <v>-8.2110930234193802E-3</v>
      </c>
      <c r="JJ22" s="70">
        <v>7.7725495211780071E-3</v>
      </c>
      <c r="JK22" s="70">
        <v>-8.8856527581810951E-3</v>
      </c>
      <c r="JL22" s="70">
        <v>-9.039219468832016E-3</v>
      </c>
      <c r="JM22" s="70">
        <v>-9.4439983367919922E-3</v>
      </c>
      <c r="JN22" s="70">
        <v>8.1167733296751976E-3</v>
      </c>
      <c r="JO22" s="70">
        <v>5.1451516337692738E-3</v>
      </c>
      <c r="JP22" s="70">
        <v>8.6779370903968811E-3</v>
      </c>
      <c r="JQ22" s="70">
        <v>2.9758214950561523E-3</v>
      </c>
      <c r="JR22" s="70">
        <v>-8.5655332077294588E-4</v>
      </c>
      <c r="JS22" s="70">
        <v>-7.7932667918503284E-3</v>
      </c>
      <c r="JT22" s="70">
        <v>-7.9316124320030212E-3</v>
      </c>
      <c r="JU22" s="70">
        <v>4.0788841433823109E-3</v>
      </c>
      <c r="JV22" s="70">
        <v>7.0110168308019638E-3</v>
      </c>
      <c r="JW22" s="70">
        <v>7.3750015872064978E-5</v>
      </c>
      <c r="JX22" s="70">
        <v>-9.4184279441833496E-4</v>
      </c>
      <c r="JY22" s="70">
        <v>-3.6628865636885166E-3</v>
      </c>
      <c r="JZ22" s="70">
        <v>-4.4462885707616806E-3</v>
      </c>
      <c r="KA22" s="70">
        <v>3.4935164730995893E-3</v>
      </c>
      <c r="KB22" s="70">
        <v>6.6553032957017422E-3</v>
      </c>
      <c r="KC22" s="70">
        <v>4.9763391725718975E-3</v>
      </c>
      <c r="KD22" s="70">
        <v>3.4404158941470087E-4</v>
      </c>
      <c r="KE22" s="70">
        <v>1.9985032267868519E-3</v>
      </c>
      <c r="KF22" s="70">
        <v>-2.4875868111848831E-3</v>
      </c>
      <c r="KG22" s="70">
        <v>-1.7112016212195158E-3</v>
      </c>
      <c r="KH22" s="70">
        <v>7.7552972361445427E-3</v>
      </c>
      <c r="KI22" s="70">
        <v>2.7188372332602739E-3</v>
      </c>
      <c r="KJ22" s="70">
        <v>-8.5108932107686996E-3</v>
      </c>
      <c r="KK22" s="70">
        <v>-7.0543671026825905E-3</v>
      </c>
      <c r="KL22" s="70">
        <v>-9.7594858380034566E-4</v>
      </c>
      <c r="KM22" s="70">
        <v>8.1948013976216316E-3</v>
      </c>
      <c r="KN22" s="70">
        <v>2.2145330440253019E-3</v>
      </c>
      <c r="KO22" s="70">
        <v>4.3093920685350895E-3</v>
      </c>
      <c r="KP22" s="70">
        <v>-6.8734289379790425E-4</v>
      </c>
      <c r="KQ22" s="70">
        <v>9.1893365606665611E-3</v>
      </c>
      <c r="KR22" s="70">
        <v>-1.3501250650733709E-3</v>
      </c>
      <c r="KS22" s="70">
        <v>1.7465305281803012E-3</v>
      </c>
      <c r="KT22" s="70">
        <v>-8.2282507792115211E-3</v>
      </c>
      <c r="KU22" s="70">
        <v>2.500536385923624E-3</v>
      </c>
      <c r="KV22" s="70">
        <v>-8.3491550758481026E-3</v>
      </c>
      <c r="KW22" s="70">
        <v>8.9399097487330437E-3</v>
      </c>
      <c r="KX22" s="70">
        <v>-3.3972561359405518E-3</v>
      </c>
      <c r="KY22" s="70">
        <v>-6.2258457764983177E-3</v>
      </c>
      <c r="KZ22" s="70">
        <v>5.5301869288086891E-3</v>
      </c>
      <c r="LA22" s="70">
        <v>9.2012975364923477E-3</v>
      </c>
      <c r="LB22" s="70">
        <v>-4.8796618357300758E-3</v>
      </c>
      <c r="LC22" s="70">
        <v>5.3160977549850941E-3</v>
      </c>
      <c r="LD22" s="70">
        <v>-5.3798235021531582E-3</v>
      </c>
      <c r="LE22" s="70">
        <v>-4.2161322198808193E-3</v>
      </c>
      <c r="LF22" s="70">
        <v>-1.1849892325699329E-3</v>
      </c>
      <c r="LG22" s="70">
        <v>8.9049311354756355E-3</v>
      </c>
      <c r="LH22" s="70">
        <v>4.835120402276516E-3</v>
      </c>
      <c r="LI22" s="70">
        <v>7.1947001852095127E-3</v>
      </c>
      <c r="LJ22" s="70">
        <v>3.4155214671045542E-3</v>
      </c>
      <c r="LK22" s="70">
        <v>3.6043762229382992E-3</v>
      </c>
      <c r="LL22" s="70">
        <v>2.3385643726214767E-4</v>
      </c>
      <c r="LM22" s="70">
        <v>7.5072813779115677E-3</v>
      </c>
      <c r="LN22" s="70">
        <v>7.9514114186167717E-3</v>
      </c>
      <c r="LO22" s="70">
        <v>-1.4241910539567471E-3</v>
      </c>
      <c r="LP22" s="70">
        <v>-5.4177464917302132E-3</v>
      </c>
      <c r="LQ22" s="70">
        <v>-8.3259968087077141E-3</v>
      </c>
      <c r="LR22" s="70">
        <v>-1.1844980763271451E-3</v>
      </c>
      <c r="LS22" s="70">
        <v>8.9076277799904346E-4</v>
      </c>
      <c r="LT22" s="70">
        <v>7.9157128930091858E-3</v>
      </c>
      <c r="LU22" s="70">
        <v>-4.1613341309130192E-3</v>
      </c>
      <c r="LV22" s="70">
        <v>-1.173602300696075E-3</v>
      </c>
      <c r="LW22" s="70">
        <v>8.3434274420142174E-3</v>
      </c>
      <c r="LX22" s="70">
        <v>8.1016644835472107E-3</v>
      </c>
      <c r="LY22" s="70">
        <v>-7.3510264046490192E-3</v>
      </c>
      <c r="LZ22" s="70">
        <v>1.2909829383715987E-3</v>
      </c>
      <c r="MA22" s="70">
        <v>7.2631477378308773E-3</v>
      </c>
      <c r="MB22" s="70">
        <v>-2.5979268830269575E-3</v>
      </c>
      <c r="MC22" s="70">
        <v>-8.4309624508023262E-3</v>
      </c>
      <c r="MD22" s="70">
        <v>9.0669235214591026E-3</v>
      </c>
      <c r="ME22" s="70">
        <v>-4.6730730682611465E-3</v>
      </c>
      <c r="MF22" s="70">
        <v>4.0359320119023323E-3</v>
      </c>
      <c r="MG22" s="70">
        <v>4.1918754577636719E-3</v>
      </c>
      <c r="MH22" s="70">
        <v>-1.3748323544859886E-3</v>
      </c>
      <c r="MI22" s="70">
        <v>9.3719223514199257E-3</v>
      </c>
      <c r="MJ22" s="70">
        <v>-1.2582337949424982E-3</v>
      </c>
      <c r="MK22" s="70">
        <v>-5.4480885155498981E-3</v>
      </c>
      <c r="ML22" s="70">
        <v>9.1124428436160088E-3</v>
      </c>
      <c r="MM22" s="70">
        <v>-1.7920518293976784E-3</v>
      </c>
      <c r="MN22" s="70">
        <v>-3.6598669830709696E-3</v>
      </c>
      <c r="MO22" s="70">
        <v>-5.5625247769057751E-3</v>
      </c>
      <c r="MP22" s="70">
        <v>-3.5862410441040993E-3</v>
      </c>
      <c r="MQ22" s="70">
        <v>4.2997597483918071E-4</v>
      </c>
      <c r="MR22" s="70">
        <v>2.2961199283599854E-3</v>
      </c>
      <c r="MS22" s="70">
        <v>3.7033034022897482E-3</v>
      </c>
      <c r="MT22" s="70">
        <v>-7.7850925736129284E-3</v>
      </c>
      <c r="MU22" s="70">
        <v>7.2306324727833271E-3</v>
      </c>
      <c r="MV22" s="70">
        <v>4.2818463407456875E-3</v>
      </c>
      <c r="MW22" s="70">
        <v>-4.4169616885483265E-3</v>
      </c>
      <c r="MX22" s="70">
        <v>8.0649601295590401E-3</v>
      </c>
      <c r="MY22" s="70">
        <v>-9.787299670279026E-3</v>
      </c>
      <c r="MZ22" s="70">
        <v>8.7389620020985603E-3</v>
      </c>
      <c r="NA22" s="70">
        <v>7.0017292164266109E-3</v>
      </c>
      <c r="NB22" s="70">
        <v>4.4387709349393845E-3</v>
      </c>
      <c r="NC22" s="70">
        <v>-5.7983803562819958E-3</v>
      </c>
      <c r="ND22" s="70">
        <v>2.4411499034613371E-3</v>
      </c>
      <c r="NE22" s="70">
        <v>-6.1116693541407585E-3</v>
      </c>
      <c r="NF22" s="70">
        <v>4.7994744963943958E-3</v>
      </c>
      <c r="NG22" s="70">
        <v>-4.9420143477618694E-3</v>
      </c>
      <c r="NH22" s="70">
        <v>-9.433781960979104E-4</v>
      </c>
      <c r="NI22" s="70">
        <v>-8.511795662343502E-3</v>
      </c>
      <c r="NJ22" s="70">
        <v>-5.3390134125947952E-3</v>
      </c>
      <c r="NK22" s="70">
        <v>2.490050857886672E-3</v>
      </c>
      <c r="NL22" s="70">
        <v>-9.2893783003091812E-3</v>
      </c>
      <c r="NM22" s="70">
        <v>-3.2438279595226049E-4</v>
      </c>
      <c r="NN22" s="70">
        <v>5.6505049578845501E-3</v>
      </c>
      <c r="NO22" s="70">
        <v>7.8662224113941193E-3</v>
      </c>
      <c r="NP22" s="70">
        <v>4.5479261316359043E-3</v>
      </c>
      <c r="NQ22" s="70">
        <v>-6.7337560467422009E-3</v>
      </c>
      <c r="NR22" s="70">
        <v>4.571007564663887E-3</v>
      </c>
      <c r="NS22" s="70">
        <v>-2.9724335763603449E-3</v>
      </c>
      <c r="NT22" s="70">
        <v>4.2953407391905785E-3</v>
      </c>
      <c r="NU22" s="70">
        <v>-2.670335816219449E-3</v>
      </c>
      <c r="NV22" s="70">
        <v>7.4637546204030514E-3</v>
      </c>
      <c r="NW22" s="70">
        <v>8.1003019586205482E-3</v>
      </c>
      <c r="NX22" s="70">
        <v>-3.1757962424308062E-3</v>
      </c>
      <c r="NY22" s="70">
        <v>7.5018643401563168E-3</v>
      </c>
      <c r="NZ22" s="70">
        <v>-1.3292133808135986E-3</v>
      </c>
      <c r="OA22" s="70">
        <v>-5.6916926987469196E-3</v>
      </c>
      <c r="OB22" s="70">
        <v>3.7128841504454613E-3</v>
      </c>
      <c r="OC22" s="70">
        <v>-4.7022630460560322E-3</v>
      </c>
      <c r="OD22" s="70">
        <v>-5.1025734283030033E-3</v>
      </c>
      <c r="OE22" s="70">
        <v>-8.2143852487206459E-3</v>
      </c>
      <c r="OF22" s="70">
        <v>-2.1907174959778786E-3</v>
      </c>
      <c r="OG22" s="70">
        <v>-1.5764188719913363E-3</v>
      </c>
      <c r="OH22" s="70">
        <v>-5.7252226397395134E-3</v>
      </c>
      <c r="OI22" s="70">
        <v>-7.6110865920782089E-3</v>
      </c>
      <c r="OJ22" s="70">
        <v>4.7933305613696575E-3</v>
      </c>
      <c r="OK22" s="70">
        <v>-3.9103985764086246E-3</v>
      </c>
      <c r="OL22" s="70">
        <v>-9.5777763053774834E-3</v>
      </c>
      <c r="OM22" s="70">
        <v>1.5100502641871572E-3</v>
      </c>
      <c r="ON22" s="70">
        <v>9.7394911572337151E-3</v>
      </c>
      <c r="OO22" s="70">
        <v>9.3224095180630684E-3</v>
      </c>
      <c r="OP22" s="70">
        <v>-8.4900679066777229E-3</v>
      </c>
      <c r="OQ22" s="70">
        <v>8.8852643966674805E-4</v>
      </c>
      <c r="OR22" s="70">
        <v>8.6792577058076859E-3</v>
      </c>
      <c r="OS22" s="70">
        <v>6.2775230035185814E-3</v>
      </c>
      <c r="OT22" s="70">
        <v>4.3213497847318649E-3</v>
      </c>
      <c r="OU22" s="70">
        <v>-3.5759997554123402E-3</v>
      </c>
      <c r="OV22" s="70">
        <v>5.163656547665596E-3</v>
      </c>
      <c r="OW22" s="70">
        <v>-7.4481344781816006E-3</v>
      </c>
      <c r="OX22" s="70">
        <v>3.315705107524991E-3</v>
      </c>
      <c r="OY22" s="70">
        <v>-9.0112136676907539E-3</v>
      </c>
      <c r="OZ22" s="70">
        <v>-8.1742564216256142E-3</v>
      </c>
      <c r="PA22" s="70">
        <v>6.4962673932313919E-3</v>
      </c>
      <c r="PB22" s="70">
        <v>4.6905074268579483E-3</v>
      </c>
      <c r="PC22" s="70">
        <v>2.2403551265597343E-3</v>
      </c>
      <c r="PD22" s="70">
        <v>-3.0568921938538551E-3</v>
      </c>
      <c r="PE22" s="70">
        <v>-4.7203540452755988E-4</v>
      </c>
      <c r="PF22" s="70">
        <v>5.4440484382212162E-3</v>
      </c>
      <c r="PG22" s="70">
        <v>5.4338336922228336E-3</v>
      </c>
      <c r="PH22" s="70">
        <v>-3.9996327832341194E-3</v>
      </c>
      <c r="PI22" s="70">
        <v>1.4430999290198088E-3</v>
      </c>
      <c r="PJ22" s="70">
        <v>7.4379001744091511E-3</v>
      </c>
      <c r="PK22" s="70">
        <v>1.2345052091404796E-3</v>
      </c>
      <c r="PL22" s="70">
        <v>8.2516726106405258E-3</v>
      </c>
      <c r="PM22" s="70">
        <v>-9.2707779258489609E-3</v>
      </c>
      <c r="PN22" s="70">
        <v>6.4594163559377193E-3</v>
      </c>
      <c r="PO22" s="70">
        <v>8.5303094238042831E-3</v>
      </c>
      <c r="PP22" s="70">
        <v>-1.7167937476187944E-3</v>
      </c>
      <c r="PQ22" s="70">
        <v>9.8777869716286659E-3</v>
      </c>
      <c r="PR22" s="70">
        <v>6.2842308543622494E-3</v>
      </c>
      <c r="PS22" s="70">
        <v>2.2443414200097322E-3</v>
      </c>
      <c r="PT22" s="70">
        <v>2.5756799150258303E-3</v>
      </c>
      <c r="PU22" s="70">
        <v>5.6966543197631836E-3</v>
      </c>
      <c r="PV22" s="70">
        <v>-2.2612393368035555E-3</v>
      </c>
      <c r="PW22" s="70">
        <v>-3.8526463322341442E-3</v>
      </c>
      <c r="PX22" s="70">
        <v>1.066838507540524E-3</v>
      </c>
      <c r="PY22" s="70">
        <v>-5.3774071857333183E-3</v>
      </c>
      <c r="PZ22" s="70">
        <v>2.7627027593553066E-3</v>
      </c>
      <c r="QA22" s="70">
        <v>-9.3297455459833145E-3</v>
      </c>
      <c r="QB22" s="70">
        <v>-6.2860427424311638E-3</v>
      </c>
      <c r="QC22" s="70">
        <v>-6.9662239402532578E-3</v>
      </c>
      <c r="QD22" s="70">
        <v>3.4715353976935148E-3</v>
      </c>
      <c r="QE22" s="70">
        <v>5.7166074402630329E-3</v>
      </c>
      <c r="QF22" s="70">
        <v>2.0563423167914152E-3</v>
      </c>
      <c r="QG22" s="70">
        <v>-7.4377153068780899E-3</v>
      </c>
      <c r="QH22" s="70">
        <v>-3.7809812929481268E-3</v>
      </c>
      <c r="QI22" s="70">
        <v>-1.5248656272888184E-3</v>
      </c>
      <c r="QJ22" s="70">
        <v>-4.2221676558256149E-3</v>
      </c>
      <c r="QK22" s="70">
        <v>4.0660382364876568E-4</v>
      </c>
      <c r="QL22" s="70">
        <v>-9.340306743979454E-3</v>
      </c>
      <c r="QM22" s="70">
        <v>6.2322113662958145E-3</v>
      </c>
      <c r="QN22" s="70">
        <v>4.2692958377301693E-3</v>
      </c>
      <c r="QO22" s="70">
        <v>4.6441270969808102E-3</v>
      </c>
      <c r="QP22" s="70">
        <v>-6.1886180192232132E-3</v>
      </c>
      <c r="QQ22" s="70">
        <v>-5.8156275190412998E-3</v>
      </c>
      <c r="QR22" s="70">
        <v>-6.8088662810623646E-3</v>
      </c>
      <c r="QS22" s="70">
        <v>4.5436527580022812E-3</v>
      </c>
      <c r="QT22" s="70">
        <v>-8.8231207337230444E-4</v>
      </c>
      <c r="QU22" s="70">
        <v>8.2508064806461334E-3</v>
      </c>
      <c r="QV22" s="70">
        <v>6.0357772745192051E-3</v>
      </c>
      <c r="QW22" s="70">
        <v>5.8778859674930573E-3</v>
      </c>
      <c r="QX22" s="70">
        <v>5.1049591274932027E-4</v>
      </c>
      <c r="QY22" s="70">
        <v>-7.1141407825052738E-3</v>
      </c>
      <c r="QZ22" s="70">
        <v>-9.3098105862736702E-3</v>
      </c>
      <c r="RA22" s="70">
        <v>1.2359380489215255E-3</v>
      </c>
      <c r="RB22" s="70">
        <v>-8.5275284945964813E-3</v>
      </c>
      <c r="RC22" s="70">
        <v>-6.1084674671292305E-3</v>
      </c>
      <c r="RD22" s="70">
        <v>-9.0016350150108337E-3</v>
      </c>
      <c r="RE22" s="70">
        <v>-4.664173349738121E-3</v>
      </c>
      <c r="RF22" s="70">
        <v>9.0995635837316513E-3</v>
      </c>
      <c r="RG22" s="70">
        <v>6.2299845740199089E-3</v>
      </c>
      <c r="RH22" s="70">
        <v>3.3238278701901436E-3</v>
      </c>
      <c r="RI22" s="70">
        <v>-4.6630240976810455E-3</v>
      </c>
      <c r="RJ22" s="70">
        <v>3.1634985934942961E-3</v>
      </c>
      <c r="RK22" s="70">
        <v>6.8360306322574615E-3</v>
      </c>
      <c r="RL22" s="70">
        <v>-1.8878638511523604E-3</v>
      </c>
      <c r="RM22" s="70">
        <v>6.1527155339717865E-3</v>
      </c>
      <c r="RN22" s="70">
        <v>-9.8257120698690414E-3</v>
      </c>
      <c r="RO22" s="70">
        <v>-7.570359855890274E-3</v>
      </c>
      <c r="RP22" s="70">
        <v>6.4533771947026253E-3</v>
      </c>
      <c r="RQ22" s="70">
        <v>-9.2372177168726921E-3</v>
      </c>
      <c r="RR22" s="70">
        <v>-7.5572789646685123E-3</v>
      </c>
      <c r="RS22" s="70">
        <v>2.3284412454813719E-3</v>
      </c>
      <c r="RT22" s="70">
        <v>-8.3553306758403778E-3</v>
      </c>
      <c r="RU22" s="70">
        <v>-4.4741821475327015E-3</v>
      </c>
      <c r="RV22" s="70">
        <v>2.142871730029583E-3</v>
      </c>
      <c r="RW22" s="70">
        <v>6.260216236114502E-3</v>
      </c>
      <c r="RX22" s="70">
        <v>5.7526649907231331E-3</v>
      </c>
      <c r="RY22" s="70">
        <v>4.9187184777110815E-4</v>
      </c>
      <c r="RZ22" s="70">
        <v>-9.6254078671336174E-3</v>
      </c>
      <c r="SA22" s="70">
        <v>-2.8245949652045965E-3</v>
      </c>
      <c r="SB22" s="70">
        <v>-8.8239563629031181E-3</v>
      </c>
      <c r="SC22" s="70">
        <v>-5.2851010113954544E-3</v>
      </c>
      <c r="SD22" s="70">
        <v>1.2260186485946178E-3</v>
      </c>
      <c r="SE22" s="70">
        <v>9.059603326022625E-3</v>
      </c>
      <c r="SF22" s="70">
        <v>7.208019495010376E-3</v>
      </c>
      <c r="SG22" s="70">
        <v>-3.4347390756011009E-3</v>
      </c>
      <c r="SH22" s="70">
        <v>-9.1639338061213493E-3</v>
      </c>
      <c r="SI22" s="70">
        <v>-2.5393723626621068E-4</v>
      </c>
      <c r="SJ22" s="70">
        <v>1.5988361556082964E-3</v>
      </c>
      <c r="SK22" s="70">
        <v>-9.5777510432526469E-4</v>
      </c>
      <c r="SL22" s="70">
        <v>-8.5430685430765152E-3</v>
      </c>
      <c r="SM22" s="70">
        <v>-1.2718081707134843E-3</v>
      </c>
      <c r="SN22" s="70">
        <v>7.1182693354785442E-3</v>
      </c>
      <c r="SO22" s="70">
        <v>8.646488277008757E-5</v>
      </c>
      <c r="SP22" s="70">
        <v>5.1659462042152882E-4</v>
      </c>
      <c r="SQ22" s="70">
        <v>-2.7945041438215412E-5</v>
      </c>
      <c r="SR22" s="70">
        <v>3.1181252561509609E-3</v>
      </c>
      <c r="SS22" s="70">
        <v>-2.1074390970170498E-3</v>
      </c>
      <c r="ST22" s="70">
        <v>-5.3186859004199505E-3</v>
      </c>
      <c r="SU22" s="70">
        <v>-2.7112720999866724E-4</v>
      </c>
      <c r="SV22" s="70">
        <v>2.0947421435266733E-3</v>
      </c>
      <c r="SW22" s="70">
        <v>-8.7785003706812859E-3</v>
      </c>
      <c r="SX22" s="70">
        <v>8.9181317016482353E-3</v>
      </c>
      <c r="SY22" s="70">
        <v>-6.5247772727161646E-4</v>
      </c>
      <c r="SZ22" s="70">
        <v>1.2514889240264893E-3</v>
      </c>
      <c r="TA22" s="70">
        <v>4.7131730243563652E-3</v>
      </c>
      <c r="TB22" s="70">
        <v>5.5736897047609091E-4</v>
      </c>
      <c r="TC22" s="70">
        <v>-6.9129634648561478E-3</v>
      </c>
      <c r="TD22" s="70">
        <v>-9.3873380683362484E-4</v>
      </c>
      <c r="TE22" s="70">
        <v>-8.0111977877095342E-4</v>
      </c>
      <c r="TF22" s="70">
        <v>-1.6448700334876776E-3</v>
      </c>
      <c r="TG22" s="70">
        <v>9.291052701883018E-4</v>
      </c>
      <c r="TH22" s="70">
        <v>-3.1709945760667324E-3</v>
      </c>
      <c r="TI22" s="70">
        <v>7.0138261653482914E-3</v>
      </c>
      <c r="TJ22" s="70">
        <v>-3.4442008472979069E-3</v>
      </c>
      <c r="TK22" s="70">
        <v>6.3905739225447178E-3</v>
      </c>
      <c r="TL22" s="70">
        <v>5.2541699260473251E-3</v>
      </c>
      <c r="TM22" s="70">
        <v>-7.6903770677745342E-3</v>
      </c>
      <c r="TN22" s="70">
        <v>-6.0454569756984711E-3</v>
      </c>
      <c r="TO22" s="70">
        <v>-6.6405534744262695E-4</v>
      </c>
      <c r="TP22" s="70">
        <v>-4.0067471563816071E-3</v>
      </c>
      <c r="TQ22" s="70">
        <v>-3.6332129966467619E-3</v>
      </c>
      <c r="TR22" s="70">
        <v>-2.0401917863637209E-3</v>
      </c>
      <c r="TS22" s="70">
        <v>3.7898754235357046E-3</v>
      </c>
      <c r="TT22" s="70">
        <v>-1.7777192406356335E-3</v>
      </c>
      <c r="TU22" s="70">
        <v>7.907242514193058E-3</v>
      </c>
      <c r="TV22" s="70">
        <v>-6.3441763631999493E-3</v>
      </c>
      <c r="TW22" s="70">
        <v>-9.250318631529808E-3</v>
      </c>
      <c r="TX22" s="70">
        <v>1.993095938814804E-4</v>
      </c>
      <c r="TY22" s="70">
        <v>-1.5931796515360475E-3</v>
      </c>
      <c r="TZ22" s="70">
        <v>-2.1349012386053801E-3</v>
      </c>
      <c r="UA22" s="70">
        <v>-4.0021683089435101E-3</v>
      </c>
      <c r="UB22" s="70">
        <v>-4.1730725206434727E-3</v>
      </c>
      <c r="UC22" s="70">
        <v>2.4077559355646372E-3</v>
      </c>
      <c r="UD22" s="70">
        <v>-1.7890750896185637E-3</v>
      </c>
      <c r="UE22" s="70">
        <v>2.9144550208002329E-3</v>
      </c>
      <c r="UF22" s="70">
        <v>-3.785246517509222E-3</v>
      </c>
      <c r="UG22" s="70">
        <v>2.8311919886618853E-3</v>
      </c>
      <c r="UH22" s="70">
        <v>-2.8201257809996605E-3</v>
      </c>
      <c r="UI22" s="70">
        <v>-9.7101666033267975E-3</v>
      </c>
      <c r="UJ22" s="70">
        <v>6.2419380992650986E-3</v>
      </c>
      <c r="UK22" s="70">
        <v>1.2896775733679533E-3</v>
      </c>
      <c r="UL22" s="70">
        <v>1.1843001702800393E-3</v>
      </c>
      <c r="UM22" s="70">
        <v>5.1369071006774902E-3</v>
      </c>
      <c r="UN22" s="70">
        <v>6.1196624301373959E-3</v>
      </c>
      <c r="UO22" s="70">
        <v>-6.6003324463963509E-3</v>
      </c>
      <c r="UP22" s="70">
        <v>-5.3751622326672077E-3</v>
      </c>
      <c r="UQ22" s="70">
        <v>5.0377129809930921E-4</v>
      </c>
      <c r="UR22" s="70">
        <v>-2.0463597029447556E-3</v>
      </c>
      <c r="US22" s="70">
        <v>9.0940240770578384E-3</v>
      </c>
      <c r="UT22" s="70">
        <v>-1.0470974957570434E-3</v>
      </c>
      <c r="UU22" s="70">
        <v>-1.7138218972831964E-3</v>
      </c>
      <c r="UV22" s="70">
        <v>-2.6933848857879639E-3</v>
      </c>
      <c r="UW22" s="70">
        <v>-2.0654869731515646E-3</v>
      </c>
      <c r="UX22" s="70">
        <v>-3.2668078783899546E-3</v>
      </c>
      <c r="UY22" s="70">
        <v>-2.9599643312394619E-3</v>
      </c>
      <c r="UZ22" s="70">
        <v>9.7608622163534164E-3</v>
      </c>
      <c r="VA22" s="70">
        <v>-5.7569029740989208E-4</v>
      </c>
      <c r="VB22" s="70">
        <v>7.0618512108922005E-4</v>
      </c>
      <c r="VC22" s="70">
        <v>4.7939084470272064E-3</v>
      </c>
      <c r="VD22" s="70">
        <v>-7.5193108059465885E-3</v>
      </c>
      <c r="VE22" s="70">
        <v>-1.6795062692835927E-3</v>
      </c>
      <c r="VF22" s="70">
        <v>7.8506413847208023E-3</v>
      </c>
      <c r="VG22" s="70">
        <v>-3.1384825706481934E-3</v>
      </c>
      <c r="VH22" s="70">
        <v>7.7493308344855905E-4</v>
      </c>
      <c r="VI22" s="70">
        <v>4.9465512856841087E-3</v>
      </c>
      <c r="VJ22" s="70">
        <v>-1.5538990264758468E-3</v>
      </c>
      <c r="VK22" s="70">
        <v>-1.345760771073401E-3</v>
      </c>
      <c r="VL22" s="70">
        <v>-3.4053681883960962E-4</v>
      </c>
      <c r="VM22" s="70">
        <v>5.0487520638853312E-4</v>
      </c>
      <c r="VN22" s="70">
        <v>1.353871775791049E-4</v>
      </c>
      <c r="VO22" s="70">
        <v>-6.5063927322626114E-3</v>
      </c>
      <c r="VP22" s="70">
        <v>4.1967988363467157E-4</v>
      </c>
      <c r="VQ22" s="70">
        <v>7.3892641812562943E-3</v>
      </c>
      <c r="VR22" s="70">
        <v>-3.0128967482596636E-3</v>
      </c>
      <c r="VS22" s="70">
        <v>-4.5761894434690475E-3</v>
      </c>
      <c r="VT22" s="70">
        <v>2.1730149164795876E-3</v>
      </c>
      <c r="VU22" s="70">
        <v>4.4974233023822308E-3</v>
      </c>
      <c r="VV22" s="70">
        <v>3.5581337288022041E-3</v>
      </c>
      <c r="VW22" s="70">
        <v>7.0241950452327728E-3</v>
      </c>
      <c r="VX22" s="70">
        <v>-1.5685689868405461E-3</v>
      </c>
      <c r="VY22" s="70">
        <v>7.5434637255966663E-3</v>
      </c>
      <c r="VZ22" s="70">
        <v>3.956145141273737E-3</v>
      </c>
      <c r="WA22" s="70">
        <v>2.2217631340026855E-3</v>
      </c>
      <c r="WB22" s="70">
        <v>8.6639225482940674E-3</v>
      </c>
      <c r="WC22" s="70">
        <v>-5.6295967660844326E-3</v>
      </c>
      <c r="WD22" s="70">
        <v>-4.0979157201945782E-3</v>
      </c>
      <c r="WE22" s="70">
        <v>-5.8963275514543056E-3</v>
      </c>
      <c r="WF22" s="70">
        <v>-5.1409853622317314E-3</v>
      </c>
      <c r="WG22" s="70">
        <v>-4.7373343259096146E-3</v>
      </c>
      <c r="WH22" s="70">
        <v>-2.073204523185268E-4</v>
      </c>
      <c r="WI22" s="70">
        <v>7.7297375537455082E-3</v>
      </c>
      <c r="WJ22" s="70">
        <v>3.0872642528265715E-3</v>
      </c>
      <c r="WK22" s="70">
        <v>8.2585811614990234E-3</v>
      </c>
      <c r="WL22" s="70">
        <v>-7.2370590642094612E-3</v>
      </c>
      <c r="WM22" s="70">
        <v>-2.0550703629851341E-3</v>
      </c>
      <c r="WN22" s="70">
        <v>-9.9362405017018318E-3</v>
      </c>
      <c r="WO22" s="70">
        <v>-5.3711415966972709E-4</v>
      </c>
      <c r="WP22" s="70">
        <v>7.7486597001552582E-3</v>
      </c>
      <c r="WQ22" s="70">
        <v>-7.8081251122057438E-3</v>
      </c>
      <c r="WR22" s="70">
        <v>-5.2893818356096745E-3</v>
      </c>
      <c r="WS22" s="70">
        <v>8.3592226728796959E-3</v>
      </c>
      <c r="WT22" s="70">
        <v>-2.451092004776001E-3</v>
      </c>
      <c r="WU22" s="70">
        <v>-1.6766429180279374E-3</v>
      </c>
      <c r="WV22" s="70">
        <v>-5.2805077284574509E-3</v>
      </c>
      <c r="WW22" s="70">
        <v>-1.8773603951558471E-3</v>
      </c>
      <c r="WX22" s="70">
        <v>3.8885390385985374E-3</v>
      </c>
      <c r="WY22" s="70">
        <v>-2.5851845275610685E-3</v>
      </c>
      <c r="WZ22" s="70">
        <v>8.1140622496604919E-3</v>
      </c>
      <c r="XA22" s="70">
        <v>-9.0679069980978966E-3</v>
      </c>
      <c r="XB22" s="70">
        <v>-8.5193123668432236E-3</v>
      </c>
      <c r="XC22" s="70">
        <v>1.5768456505611539E-3</v>
      </c>
      <c r="XD22" s="70">
        <v>-1.8745780107565224E-4</v>
      </c>
      <c r="XE22" s="70">
        <v>8.2829426974058151E-3</v>
      </c>
      <c r="XF22" s="70">
        <v>7.0892702788114548E-3</v>
      </c>
      <c r="XG22" s="70">
        <v>-3.2323002815246582E-3</v>
      </c>
      <c r="XH22" s="70">
        <v>-6.8098246119916439E-3</v>
      </c>
      <c r="XI22" s="70">
        <v>-3.7005424965173006E-3</v>
      </c>
      <c r="XJ22" s="70">
        <v>3.5914839245378971E-3</v>
      </c>
      <c r="XK22" s="70">
        <v>-9.3942144885659218E-3</v>
      </c>
      <c r="XL22" s="70">
        <v>6.6417371854186058E-3</v>
      </c>
      <c r="XM22" s="70">
        <v>-3.9526890031993389E-3</v>
      </c>
      <c r="XN22" s="70">
        <v>9.0403072535991669E-3</v>
      </c>
      <c r="XO22" s="70">
        <v>5.1821684464812279E-3</v>
      </c>
      <c r="XP22" s="70">
        <v>-4.8559652641415596E-3</v>
      </c>
      <c r="XQ22" s="70">
        <v>-1.1539172846823931E-3</v>
      </c>
      <c r="XR22" s="70">
        <v>7.2699901647865772E-4</v>
      </c>
      <c r="XS22" s="70">
        <v>-5.1269317045807838E-3</v>
      </c>
      <c r="XT22" s="70">
        <v>-3.1815946567803621E-3</v>
      </c>
      <c r="XU22" s="70">
        <v>6.5817595459520817E-3</v>
      </c>
      <c r="XV22" s="70">
        <v>4.2436015792191029E-3</v>
      </c>
      <c r="XW22" s="70">
        <v>9.152362123131752E-3</v>
      </c>
      <c r="XX22" s="70">
        <v>4.4932188466191292E-3</v>
      </c>
      <c r="XY22" s="70">
        <v>-2.9807663522660732E-3</v>
      </c>
      <c r="XZ22" s="70">
        <v>-2.4545632768422365E-3</v>
      </c>
      <c r="YA22" s="70">
        <v>4.0408372296951711E-4</v>
      </c>
      <c r="YB22" s="70">
        <v>2.2663748823106289E-3</v>
      </c>
      <c r="YC22" s="70">
        <v>-5.8851959183812141E-3</v>
      </c>
      <c r="YD22" s="70">
        <v>1.360774058412062E-5</v>
      </c>
      <c r="YE22" s="70">
        <v>-3.26507817953825E-3</v>
      </c>
      <c r="YF22" s="70">
        <v>7.0678056217730045E-3</v>
      </c>
      <c r="YG22" s="70">
        <v>3.3286763355135918E-3</v>
      </c>
      <c r="YH22" s="70">
        <v>6.5174996852874756E-3</v>
      </c>
      <c r="YI22" s="70">
        <v>-2.1327733702491969E-4</v>
      </c>
      <c r="YJ22" s="70">
        <v>-4.7780261375010014E-3</v>
      </c>
      <c r="YK22" s="70">
        <v>-8.0625386908650398E-3</v>
      </c>
      <c r="YL22" s="70">
        <v>6.4772786572575569E-3</v>
      </c>
      <c r="YM22" s="70">
        <v>7.548987865447998E-3</v>
      </c>
      <c r="YN22" s="70">
        <v>-5.9896265156567097E-3</v>
      </c>
      <c r="YO22" s="70">
        <v>-5.6533240713179111E-3</v>
      </c>
      <c r="YP22" s="70">
        <v>7.9263914376497269E-3</v>
      </c>
      <c r="YQ22" s="70">
        <v>2.1713757887482643E-3</v>
      </c>
      <c r="YR22" s="70">
        <v>-1.7659700242802501E-3</v>
      </c>
      <c r="YS22" s="70">
        <v>2.4032450746744871E-3</v>
      </c>
      <c r="YT22" s="70">
        <v>6.5740668214857578E-3</v>
      </c>
      <c r="YU22" s="70">
        <v>2.7762008830904961E-3</v>
      </c>
      <c r="YV22" s="70">
        <v>-8.2239992916584015E-3</v>
      </c>
      <c r="YW22" s="70">
        <v>7.0799828972667456E-4</v>
      </c>
      <c r="YX22" s="70">
        <v>-1.3218521780800074E-4</v>
      </c>
      <c r="YY22" s="70">
        <v>3.2709336373955011E-3</v>
      </c>
      <c r="YZ22" s="70">
        <v>-5.8361277915537357E-3</v>
      </c>
      <c r="ZA22" s="70">
        <v>6.9281719624996185E-3</v>
      </c>
      <c r="ZB22" s="70">
        <v>6.0559259727597237E-3</v>
      </c>
      <c r="ZC22" s="70">
        <v>-4.8392987810075283E-3</v>
      </c>
      <c r="ZD22" s="70">
        <v>-7.8677358105778694E-3</v>
      </c>
      <c r="ZE22" s="70">
        <v>-2.890090923756361E-3</v>
      </c>
      <c r="ZF22" s="70">
        <v>8.2499729469418526E-3</v>
      </c>
      <c r="ZG22" s="70">
        <v>-4.6392129734158516E-3</v>
      </c>
      <c r="ZH22" s="70">
        <v>-3.8146721199154854E-3</v>
      </c>
      <c r="ZI22" s="70">
        <v>-4.0092421695590019E-3</v>
      </c>
      <c r="ZJ22" s="70">
        <v>3.4873092081397772E-3</v>
      </c>
      <c r="ZK22" s="70">
        <v>-9.9086994305253029E-4</v>
      </c>
      <c r="ZL22" s="70">
        <v>2.1592439152300358E-3</v>
      </c>
      <c r="ZM22" s="70">
        <v>-7.6878261752426624E-3</v>
      </c>
      <c r="ZN22" s="70">
        <v>-3.2064307015389204E-3</v>
      </c>
      <c r="ZO22" s="70">
        <v>-2.7211736887693405E-3</v>
      </c>
      <c r="ZP22" s="70">
        <v>-2.2152746096253395E-3</v>
      </c>
      <c r="ZQ22" s="70">
        <v>-8.679819293320179E-4</v>
      </c>
      <c r="ZR22" s="70">
        <v>2.4516938719898462E-4</v>
      </c>
      <c r="ZS22" s="70">
        <v>1.9062757201027125E-4</v>
      </c>
      <c r="ZT22" s="70">
        <v>-5.7504833675920963E-3</v>
      </c>
      <c r="ZU22" s="70">
        <v>-8.6294172797352076E-4</v>
      </c>
      <c r="ZV22" s="70">
        <v>-2.9681932646781206E-3</v>
      </c>
      <c r="ZW22" s="70">
        <v>4.425442311912775E-3</v>
      </c>
      <c r="ZX22" s="70">
        <v>2.7608931995928288E-3</v>
      </c>
      <c r="ZY22" s="70">
        <v>-5.0445320084691048E-3</v>
      </c>
      <c r="ZZ22" s="70">
        <v>-9.4810398295521736E-3</v>
      </c>
      <c r="AAA22" s="70">
        <v>6.1368346214294434E-3</v>
      </c>
      <c r="AAB22" s="70">
        <v>-3.8918387144804001E-3</v>
      </c>
      <c r="AAC22" s="70">
        <v>4.4693280942738056E-3</v>
      </c>
      <c r="AAD22" s="70">
        <v>-1.6896117012947798E-3</v>
      </c>
      <c r="AAE22" s="70">
        <v>-1.236474490724504E-3</v>
      </c>
      <c r="AAF22" s="70">
        <v>-4.7748410142958164E-3</v>
      </c>
      <c r="AAG22" s="70">
        <v>1.1271238327026367E-3</v>
      </c>
      <c r="AAH22" s="70">
        <v>-8.6893662810325623E-3</v>
      </c>
      <c r="AAI22" s="70">
        <v>-4.1581080295145512E-3</v>
      </c>
      <c r="AAJ22" s="70">
        <v>7.5275538256391883E-4</v>
      </c>
      <c r="AAK22" s="70">
        <v>-7.4375153053551912E-4</v>
      </c>
      <c r="AAL22" s="70">
        <v>-2.212482737377286E-3</v>
      </c>
      <c r="AAM22" s="70">
        <v>-1.1815333273261786E-3</v>
      </c>
      <c r="AAN22" s="70">
        <v>9.601350873708725E-3</v>
      </c>
      <c r="AAO22" s="70">
        <v>4.3755006045103073E-3</v>
      </c>
      <c r="AAP22" s="70">
        <v>-7.5653563253581524E-3</v>
      </c>
      <c r="AAQ22" s="70">
        <v>9.8624397069215775E-3</v>
      </c>
      <c r="AAR22" s="70">
        <v>-3.4866225905716419E-3</v>
      </c>
      <c r="AAS22" s="70">
        <v>8.5075851529836655E-3</v>
      </c>
      <c r="AAT22" s="70">
        <v>-9.566103108227253E-3</v>
      </c>
      <c r="AAU22" s="70">
        <v>9.6781561151146889E-3</v>
      </c>
      <c r="AAV22" s="70">
        <v>6.257974891923368E-4</v>
      </c>
      <c r="AAW22" s="70">
        <v>-9.5083853229880333E-3</v>
      </c>
      <c r="AAX22" s="70">
        <v>6.5179429948329926E-3</v>
      </c>
      <c r="AAY22" s="70">
        <v>3.1761883292347193E-4</v>
      </c>
      <c r="AAZ22" s="70">
        <v>-2.9673946555703878E-3</v>
      </c>
      <c r="ABA22" s="70">
        <v>1.2956047430634499E-3</v>
      </c>
      <c r="ABB22" s="70">
        <v>-9.6727011259645224E-4</v>
      </c>
      <c r="ABC22" s="70">
        <v>-7.0070149376988411E-3</v>
      </c>
      <c r="ABD22" s="70">
        <v>-6.6526737064123154E-3</v>
      </c>
      <c r="ABE22" s="70">
        <v>-5.6710196658968925E-3</v>
      </c>
      <c r="ABF22" s="70">
        <v>-1.0000145994126797E-3</v>
      </c>
      <c r="ABG22" s="70">
        <v>8.8907004101201892E-4</v>
      </c>
      <c r="ABH22" s="70">
        <v>-8.7344823405146599E-3</v>
      </c>
      <c r="ABI22" s="70">
        <v>7.5507164001464844E-4</v>
      </c>
      <c r="ABJ22" s="70">
        <v>4.1797198355197906E-3</v>
      </c>
      <c r="ABK22" s="70">
        <v>-3.0241562053561211E-3</v>
      </c>
      <c r="ABL22" s="70">
        <v>-6.8727340549230576E-3</v>
      </c>
      <c r="ABM22" s="70">
        <v>9.80361457914114E-3</v>
      </c>
      <c r="ABN22" s="70">
        <v>-1.8672763835638762E-3</v>
      </c>
      <c r="ABO22" s="70">
        <v>-3.1790661159902811E-3</v>
      </c>
      <c r="ABP22" s="70">
        <v>-6.5203080885112286E-3</v>
      </c>
      <c r="ABQ22" s="70">
        <v>-5.9167481958866119E-3</v>
      </c>
      <c r="ABR22" s="70">
        <v>-5.7169306091964245E-3</v>
      </c>
      <c r="ABS22" s="70">
        <v>6.402122788131237E-3</v>
      </c>
      <c r="ABT22" s="70">
        <v>-4.3605552054941654E-3</v>
      </c>
      <c r="ABU22" s="70">
        <v>-1.0596751963021234E-4</v>
      </c>
      <c r="ABV22" s="70">
        <v>4.9806106835603714E-3</v>
      </c>
      <c r="ABW22" s="70">
        <v>-5.0801490433514118E-3</v>
      </c>
      <c r="ABX22" s="70">
        <v>-6.7447936162352562E-3</v>
      </c>
      <c r="ABY22" s="70">
        <v>2.5399113073945045E-3</v>
      </c>
      <c r="ABZ22" s="70">
        <v>-4.4365180656313896E-3</v>
      </c>
      <c r="ACA22" s="70">
        <v>-7.390286773443222E-3</v>
      </c>
      <c r="ACB22" s="70">
        <v>-3.129810094833374E-3</v>
      </c>
      <c r="ACC22" s="70">
        <v>6.6412496380507946E-3</v>
      </c>
      <c r="ACD22" s="70">
        <v>3.4205997362732887E-3</v>
      </c>
      <c r="ACE22" s="70">
        <v>-6.4450381323695183E-3</v>
      </c>
      <c r="ACF22" s="70">
        <v>5.4846392013132572E-3</v>
      </c>
      <c r="ACG22" s="70">
        <v>-8.55268444865942E-3</v>
      </c>
      <c r="ACH22" s="70">
        <v>2.0541609264910221E-3</v>
      </c>
      <c r="ACI22" s="70">
        <v>3.4990047570317984E-3</v>
      </c>
      <c r="ACJ22" s="70">
        <v>3.1183301471173763E-3</v>
      </c>
      <c r="ACK22" s="70">
        <v>1.1487817391753197E-3</v>
      </c>
      <c r="ACL22" s="70">
        <v>-9.8578557372093201E-3</v>
      </c>
      <c r="ACM22" s="70">
        <v>-7.3420931585133076E-3</v>
      </c>
      <c r="ACN22" s="70">
        <v>3.730690514203161E-4</v>
      </c>
      <c r="ACO22" s="70">
        <v>1.9022941705770791E-4</v>
      </c>
      <c r="ACP22" s="70">
        <v>5.6008086539804935E-3</v>
      </c>
      <c r="ACQ22" s="70">
        <v>-6.4671109430491924E-3</v>
      </c>
      <c r="ACR22" s="70">
        <v>9.9519372452050447E-4</v>
      </c>
      <c r="ACS22" s="70">
        <v>-6.4173555001616478E-3</v>
      </c>
      <c r="ACT22" s="70">
        <v>4.6471967361867428E-3</v>
      </c>
      <c r="ACU22" s="70">
        <v>3.7228274159133434E-3</v>
      </c>
      <c r="ACV22" s="70">
        <v>-6.5619265660643578E-3</v>
      </c>
      <c r="ACW22" s="70">
        <v>-7.7840806916356087E-3</v>
      </c>
      <c r="ACX22" s="70">
        <v>5.8616292662918568E-3</v>
      </c>
      <c r="ACY22" s="70">
        <v>-6.2632439658045769E-3</v>
      </c>
      <c r="ACZ22" s="70">
        <v>7.424608338624239E-3</v>
      </c>
      <c r="ADA22" s="70">
        <v>3.171353368088603E-3</v>
      </c>
      <c r="ADB22" s="70">
        <v>-7.4978946940973401E-4</v>
      </c>
      <c r="ADC22" s="70">
        <v>-1.9363641331437975E-4</v>
      </c>
      <c r="ADD22" s="70">
        <v>-4.490269348025322E-3</v>
      </c>
      <c r="ADE22" s="70">
        <v>5.0341510213911533E-3</v>
      </c>
      <c r="ADF22" s="70">
        <v>3.0732512823306024E-4</v>
      </c>
      <c r="ADG22" s="70">
        <v>1.6984962858259678E-3</v>
      </c>
      <c r="ADH22" s="70">
        <v>-3.5709739313460886E-4</v>
      </c>
      <c r="ADI22" s="70">
        <v>8.2059241831302643E-3</v>
      </c>
      <c r="ADJ22" s="70">
        <v>9.0781394392251968E-3</v>
      </c>
      <c r="ADK22" s="70">
        <v>5.5276560597121716E-3</v>
      </c>
      <c r="ADL22" s="70">
        <v>2.7306186966598034E-3</v>
      </c>
      <c r="ADM22" s="70">
        <v>2.1718979405704886E-4</v>
      </c>
      <c r="ADN22" s="63">
        <f t="shared" ca="1" si="3"/>
        <v>-1.43566295059738E-2</v>
      </c>
      <c r="ADO22" s="63">
        <f t="shared" ca="1" si="4"/>
        <v>0.49641090426984558</v>
      </c>
      <c r="ADR22" s="64">
        <v>11</v>
      </c>
      <c r="ADS22" s="70">
        <v>-0.57789003849029541</v>
      </c>
      <c r="ADT22" s="70">
        <v>-0.84314990043640137</v>
      </c>
      <c r="ADU22" s="70">
        <v>0.5198904275894165</v>
      </c>
      <c r="ADV22" s="70">
        <v>-0.39601278305053711</v>
      </c>
      <c r="ADW22" s="70">
        <v>0.20704352855682373</v>
      </c>
      <c r="ADX22" s="70">
        <v>0.70683455467224121</v>
      </c>
      <c r="ADY22" s="70">
        <v>0.65558159351348877</v>
      </c>
      <c r="ADZ22" s="70">
        <v>-0.66001987457275391</v>
      </c>
      <c r="AEA22" s="70">
        <v>-0.93013441562652588</v>
      </c>
      <c r="AEB22" s="70">
        <v>0.40596604347229004</v>
      </c>
      <c r="AEC22" s="70">
        <v>-0.80460584163665771</v>
      </c>
      <c r="AED22" s="70">
        <v>-0.69107866287231445</v>
      </c>
      <c r="AEE22" s="70">
        <v>0.89790523052215576</v>
      </c>
      <c r="AEF22" s="70">
        <v>0.21725726127624512</v>
      </c>
      <c r="AEG22" s="70">
        <v>0.37529003620147705</v>
      </c>
      <c r="AEH22" s="70">
        <v>0.42792510986328125</v>
      </c>
      <c r="AEI22" s="70">
        <v>6.4819693565368652E-2</v>
      </c>
      <c r="AEJ22" s="70">
        <v>-0.35526347160339355</v>
      </c>
      <c r="AEK22" s="70">
        <v>-0.19181573390960693</v>
      </c>
      <c r="AEL22" s="70">
        <v>-0.5167536735534668</v>
      </c>
      <c r="AEM22" s="70">
        <v>-0.66315567493438721</v>
      </c>
      <c r="AEN22" s="70">
        <v>-0.98530220985412598</v>
      </c>
      <c r="AEO22" s="70">
        <v>0.64019501209259033</v>
      </c>
      <c r="AEP22" s="70">
        <v>0.66153049468994141</v>
      </c>
      <c r="AEQ22" s="70">
        <v>-0.72095739841461182</v>
      </c>
      <c r="AER22" s="70">
        <v>-0.74304938316345215</v>
      </c>
      <c r="AES22" s="70">
        <v>0.20689356327056885</v>
      </c>
      <c r="AET22" s="70">
        <v>-0.41893625259399414</v>
      </c>
      <c r="AEU22" s="70">
        <v>0.16155612468719482</v>
      </c>
      <c r="AEV22" s="70">
        <v>0.18607020378112793</v>
      </c>
      <c r="AEW22" s="70">
        <v>-0.81044566631317139</v>
      </c>
      <c r="AEX22" s="70">
        <v>-0.17697715759277344</v>
      </c>
      <c r="AEY22" s="63">
        <f t="shared" ca="1" si="5"/>
        <v>-2.0467686335571527</v>
      </c>
      <c r="AEZ22" s="63">
        <f t="shared" ca="1" si="6"/>
        <v>0.11437930030697394</v>
      </c>
      <c r="AFC22" s="64">
        <v>11</v>
      </c>
      <c r="AFD22" s="70">
        <v>0.36585462093353271</v>
      </c>
      <c r="AFE22" s="70">
        <v>-0.71735262870788574</v>
      </c>
      <c r="AFF22" s="70">
        <v>-0.72859513759613037</v>
      </c>
      <c r="AFG22" s="70">
        <v>-3.7274837493896484E-2</v>
      </c>
      <c r="AFH22" s="70">
        <v>-0.70901405811309814</v>
      </c>
      <c r="AFI22" s="70">
        <v>0.97453856468200684</v>
      </c>
      <c r="AFJ22" s="70">
        <v>-0.70612418651580811</v>
      </c>
      <c r="AFK22" s="70">
        <v>-0.89912128448486328</v>
      </c>
      <c r="AFL22" s="70">
        <v>0.75982606410980225</v>
      </c>
      <c r="AFM22" s="70">
        <v>0.41811585426330566</v>
      </c>
      <c r="AFN22" s="70">
        <v>-8.714902400970459E-2</v>
      </c>
      <c r="AFO22" s="70">
        <v>0.89483213424682617</v>
      </c>
      <c r="AFP22" s="70">
        <v>0.92532908916473389</v>
      </c>
      <c r="AFQ22" s="70">
        <v>-0.22048306465148926</v>
      </c>
      <c r="AFR22" s="70">
        <v>0.75491726398468018</v>
      </c>
      <c r="AFS22" s="70">
        <v>8.9824676513671875E-2</v>
      </c>
      <c r="AFT22" s="70">
        <v>0.67677724361419678</v>
      </c>
      <c r="AFU22" s="70">
        <v>-0.98410487174987793</v>
      </c>
      <c r="AFV22" s="70">
        <v>7.3614716529846191E-2</v>
      </c>
      <c r="AFW22" s="70">
        <v>-0.44976377487182617</v>
      </c>
      <c r="AFX22" s="70">
        <v>0.54603087902069092</v>
      </c>
      <c r="AFY22" s="70">
        <v>-0.84333062171936035</v>
      </c>
      <c r="AFZ22" s="70">
        <v>0.90568649768829346</v>
      </c>
      <c r="AGA22" s="70">
        <v>-0.20916271209716797</v>
      </c>
      <c r="AGB22" s="70">
        <v>0.11377847194671631</v>
      </c>
      <c r="AGC22" s="70">
        <v>8.4774255752563477E-2</v>
      </c>
      <c r="AGD22" s="70">
        <v>-0.27267110347747803</v>
      </c>
      <c r="AGE22" s="70">
        <v>-0.99196100234985352</v>
      </c>
      <c r="AGF22" s="70">
        <v>-8.4213376045227051E-2</v>
      </c>
      <c r="AGG22" s="70">
        <v>0.81790995597839355</v>
      </c>
      <c r="AGH22" s="70">
        <v>-0.38955867290496826</v>
      </c>
      <c r="AGI22" s="70">
        <v>-0.38885688781738281</v>
      </c>
      <c r="AGJ22" s="63">
        <f t="shared" ca="1" si="7"/>
        <v>-0.31696376635409523</v>
      </c>
      <c r="AGK22" s="63">
        <f t="shared" ca="1" si="8"/>
        <v>0.42141587894721871</v>
      </c>
      <c r="AGO22">
        <f>COLUMN()</f>
        <v>873</v>
      </c>
      <c r="AHT22">
        <f>COLUMN()</f>
        <v>904</v>
      </c>
    </row>
    <row r="23" spans="1:907" x14ac:dyDescent="0.4">
      <c r="A23" s="8" t="str">
        <f t="shared" si="10"/>
        <v>A</v>
      </c>
      <c r="B23" s="8">
        <f t="shared" si="11"/>
        <v>57</v>
      </c>
      <c r="C23" s="62" t="str">
        <f t="shared" si="2"/>
        <v>学習!A57</v>
      </c>
      <c r="D23" s="65">
        <f t="shared" ca="1" si="0"/>
        <v>0</v>
      </c>
      <c r="F23" s="64">
        <v>12</v>
      </c>
      <c r="G23" s="63">
        <f t="shared" ca="1" si="12"/>
        <v>0</v>
      </c>
      <c r="I23" s="64">
        <v>12</v>
      </c>
      <c r="J23" s="70">
        <v>-1.5084993792697787E-3</v>
      </c>
      <c r="K23" s="70">
        <v>2.8979228809475899E-3</v>
      </c>
      <c r="L23" s="70">
        <v>-1.211236696690321E-3</v>
      </c>
      <c r="M23" s="70">
        <v>-7.4640796519815922E-3</v>
      </c>
      <c r="N23" s="70">
        <v>7.8541634138673544E-4</v>
      </c>
      <c r="O23" s="70">
        <v>6.3140271231532097E-3</v>
      </c>
      <c r="P23" s="70">
        <v>2.6468955911695957E-3</v>
      </c>
      <c r="Q23" s="70">
        <v>3.6421872209757566E-3</v>
      </c>
      <c r="R23" s="70">
        <v>4.4246232137084007E-3</v>
      </c>
      <c r="S23" s="70">
        <v>9.5223831012845039E-3</v>
      </c>
      <c r="T23" s="70">
        <v>-4.3561016209423542E-3</v>
      </c>
      <c r="U23" s="70">
        <v>1.7849684227257967E-3</v>
      </c>
      <c r="V23" s="70">
        <v>3.5949123557657003E-3</v>
      </c>
      <c r="W23" s="70">
        <v>-3.7843822501599789E-3</v>
      </c>
      <c r="X23" s="70">
        <v>7.9518901184201241E-3</v>
      </c>
      <c r="Y23" s="70">
        <v>-7.3020933195948601E-3</v>
      </c>
      <c r="Z23" s="70">
        <v>-7.6546440832316875E-3</v>
      </c>
      <c r="AA23" s="70">
        <v>-9.5034865662455559E-3</v>
      </c>
      <c r="AB23" s="70">
        <v>8.5125220939517021E-3</v>
      </c>
      <c r="AC23" s="70">
        <v>5.8060502633452415E-3</v>
      </c>
      <c r="AD23" s="70">
        <v>-6.3491929322481155E-3</v>
      </c>
      <c r="AE23" s="70">
        <v>9.6905110403895378E-3</v>
      </c>
      <c r="AF23" s="70">
        <v>6.5994751639664173E-3</v>
      </c>
      <c r="AG23" s="70">
        <v>9.5383552834391594E-3</v>
      </c>
      <c r="AH23" s="70">
        <v>-6.5255989320576191E-3</v>
      </c>
      <c r="AI23" s="70">
        <v>2.1582054905593395E-3</v>
      </c>
      <c r="AJ23" s="70">
        <v>-1.6190373571589589E-3</v>
      </c>
      <c r="AK23" s="70">
        <v>-8.3598187193274498E-3</v>
      </c>
      <c r="AL23" s="70">
        <v>-1.6994595353025943E-4</v>
      </c>
      <c r="AM23" s="70">
        <v>-9.8921516910195351E-3</v>
      </c>
      <c r="AN23" s="70">
        <v>-1.5177715104073286E-3</v>
      </c>
      <c r="AO23" s="70">
        <v>4.485798068344593E-3</v>
      </c>
      <c r="AP23" s="70">
        <v>6.8449629470705986E-3</v>
      </c>
      <c r="AQ23" s="70">
        <v>-2.592151053249836E-3</v>
      </c>
      <c r="AR23" s="70">
        <v>-3.4519517794251442E-3</v>
      </c>
      <c r="AS23" s="70">
        <v>-4.6091224066913128E-3</v>
      </c>
      <c r="AT23" s="70">
        <v>3.8221061695367098E-3</v>
      </c>
      <c r="AU23" s="70">
        <v>2.3992704227566719E-3</v>
      </c>
      <c r="AV23" s="70">
        <v>-1.1947714956477284E-3</v>
      </c>
      <c r="AW23" s="70">
        <v>1.9250011537224054E-3</v>
      </c>
      <c r="AX23" s="70">
        <v>9.3027437105774879E-3</v>
      </c>
      <c r="AY23" s="70">
        <v>-4.2916657403111458E-3</v>
      </c>
      <c r="AZ23" s="70">
        <v>-5.3748930804431438E-3</v>
      </c>
      <c r="BA23" s="70">
        <v>-7.7758454717695713E-3</v>
      </c>
      <c r="BB23" s="70">
        <v>-9.8710833117365837E-3</v>
      </c>
      <c r="BC23" s="70">
        <v>3.0589175876230001E-3</v>
      </c>
      <c r="BD23" s="70">
        <v>8.0860527232289314E-3</v>
      </c>
      <c r="BE23" s="70">
        <v>-9.6967695280909538E-3</v>
      </c>
      <c r="BF23" s="70">
        <v>5.5059469304978848E-3</v>
      </c>
      <c r="BG23" s="70">
        <v>-6.9149471819400787E-3</v>
      </c>
      <c r="BH23" s="70">
        <v>-5.4640327580273151E-3</v>
      </c>
      <c r="BI23" s="70">
        <v>6.3685271888971329E-3</v>
      </c>
      <c r="BJ23" s="70">
        <v>-3.9350618608295918E-3</v>
      </c>
      <c r="BK23" s="70">
        <v>-9.8565695807337761E-3</v>
      </c>
      <c r="BL23" s="70">
        <v>2.1547805517911911E-3</v>
      </c>
      <c r="BM23" s="70">
        <v>-7.8697493299841881E-3</v>
      </c>
      <c r="BN23" s="70">
        <v>-2.0747245289385319E-3</v>
      </c>
      <c r="BO23" s="70">
        <v>-7.8741051256656647E-3</v>
      </c>
      <c r="BP23" s="70">
        <v>-1.483043422922492E-3</v>
      </c>
      <c r="BQ23" s="70">
        <v>1.1150122154504061E-3</v>
      </c>
      <c r="BR23" s="70">
        <v>1.7571246717125177E-3</v>
      </c>
      <c r="BS23" s="70">
        <v>-6.7280507646501064E-3</v>
      </c>
      <c r="BT23" s="70">
        <v>2.1539891604334116E-3</v>
      </c>
      <c r="BU23" s="70">
        <v>-6.0216714628040791E-3</v>
      </c>
      <c r="BV23" s="70">
        <v>-3.1560671050101519E-3</v>
      </c>
      <c r="BW23" s="70">
        <v>-8.0187488347291946E-3</v>
      </c>
      <c r="BX23" s="70">
        <v>-8.8309647981077433E-4</v>
      </c>
      <c r="BY23" s="70">
        <v>8.817124180495739E-3</v>
      </c>
      <c r="BZ23" s="70">
        <v>1.449286937713623E-4</v>
      </c>
      <c r="CA23" s="70">
        <v>3.6261153873056173E-3</v>
      </c>
      <c r="CB23" s="70">
        <v>4.5387567952275276E-3</v>
      </c>
      <c r="CC23" s="70">
        <v>-3.5177706740796566E-3</v>
      </c>
      <c r="CD23" s="70">
        <v>-9.6423784270882607E-3</v>
      </c>
      <c r="CE23" s="70">
        <v>-1.6359877772629261E-3</v>
      </c>
      <c r="CF23" s="70">
        <v>9.1971363872289658E-3</v>
      </c>
      <c r="CG23" s="70">
        <v>8.9087965898215771E-4</v>
      </c>
      <c r="CH23" s="70">
        <v>6.9803036749362946E-3</v>
      </c>
      <c r="CI23" s="70">
        <v>3.9500687271356583E-3</v>
      </c>
      <c r="CJ23" s="70">
        <v>-8.9233387261629105E-3</v>
      </c>
      <c r="CK23" s="70">
        <v>4.3392181396484375E-3</v>
      </c>
      <c r="CL23" s="70">
        <v>-5.625454243272543E-3</v>
      </c>
      <c r="CM23" s="70">
        <v>-6.4504314213991165E-3</v>
      </c>
      <c r="CN23" s="70">
        <v>-8.0685177817940712E-3</v>
      </c>
      <c r="CO23" s="70">
        <v>-2.1852063946425915E-3</v>
      </c>
      <c r="CP23" s="70">
        <v>-9.1722980141639709E-3</v>
      </c>
      <c r="CQ23" s="70">
        <v>-1.4495492214336991E-3</v>
      </c>
      <c r="CR23" s="70">
        <v>-1.1522185523062944E-3</v>
      </c>
      <c r="CS23" s="70">
        <v>-3.6909389309585094E-3</v>
      </c>
      <c r="CT23" s="70">
        <v>2.61540780775249E-3</v>
      </c>
      <c r="CU23" s="70">
        <v>6.3758110627532005E-3</v>
      </c>
      <c r="CV23" s="70">
        <v>-9.1937296092510223E-3</v>
      </c>
      <c r="CW23" s="70">
        <v>-8.7011815048754215E-4</v>
      </c>
      <c r="CX23" s="70">
        <v>3.0640780460089445E-3</v>
      </c>
      <c r="CY23" s="70">
        <v>3.296401584520936E-3</v>
      </c>
      <c r="CZ23" s="70">
        <v>-9.7553050145506859E-3</v>
      </c>
      <c r="DA23" s="70">
        <v>-4.7859763726592064E-3</v>
      </c>
      <c r="DB23" s="70">
        <v>-3.3865892328321934E-3</v>
      </c>
      <c r="DC23" s="70">
        <v>2.2431302350014448E-3</v>
      </c>
      <c r="DD23" s="70">
        <v>-3.7967084790579975E-4</v>
      </c>
      <c r="DE23" s="70">
        <v>-6.5603400580585003E-3</v>
      </c>
      <c r="DF23" s="70">
        <v>7.8788837417960167E-3</v>
      </c>
      <c r="DG23" s="70">
        <v>-4.3804384768009186E-3</v>
      </c>
      <c r="DH23" s="70">
        <v>2.9724801424890757E-3</v>
      </c>
      <c r="DI23" s="70">
        <v>-2.0611286163330078E-3</v>
      </c>
      <c r="DJ23" s="70">
        <v>-4.285742063075304E-3</v>
      </c>
      <c r="DK23" s="70">
        <v>-6.8855835124850273E-3</v>
      </c>
      <c r="DL23" s="70">
        <v>-7.5150146149098873E-3</v>
      </c>
      <c r="DM23" s="70">
        <v>8.4101436659693718E-3</v>
      </c>
      <c r="DN23" s="70">
        <v>-7.7259265817701817E-3</v>
      </c>
      <c r="DO23" s="70">
        <v>4.5140720903873444E-3</v>
      </c>
      <c r="DP23" s="70">
        <v>4.8714875447330996E-5</v>
      </c>
      <c r="DQ23" s="70">
        <v>5.4308702237904072E-3</v>
      </c>
      <c r="DR23" s="70">
        <v>7.0761526003479958E-3</v>
      </c>
      <c r="DS23" s="70">
        <v>7.5150607153773308E-3</v>
      </c>
      <c r="DT23" s="70">
        <v>-6.1759315431118011E-3</v>
      </c>
      <c r="DU23" s="70">
        <v>7.6984881889075041E-4</v>
      </c>
      <c r="DV23" s="70">
        <v>-3.9359009824693203E-3</v>
      </c>
      <c r="DW23" s="70">
        <v>5.3657294483855367E-4</v>
      </c>
      <c r="DX23" s="70">
        <v>-1.9652248010970652E-4</v>
      </c>
      <c r="DY23" s="70">
        <v>-7.3002148419618607E-3</v>
      </c>
      <c r="DZ23" s="70">
        <v>-4.3302024714648724E-3</v>
      </c>
      <c r="EA23" s="70">
        <v>5.32953767105937E-4</v>
      </c>
      <c r="EB23" s="70">
        <v>8.3739049732685089E-3</v>
      </c>
      <c r="EC23" s="70">
        <v>6.3097905367612839E-3</v>
      </c>
      <c r="ED23" s="70">
        <v>1.8759142840281129E-3</v>
      </c>
      <c r="EE23" s="70">
        <v>5.806205328553915E-3</v>
      </c>
      <c r="EF23" s="70">
        <v>5.8793462812900543E-3</v>
      </c>
      <c r="EG23" s="70">
        <v>-1.1821174994111061E-3</v>
      </c>
      <c r="EH23" s="70">
        <v>-5.7216035202145576E-3</v>
      </c>
      <c r="EI23" s="70">
        <v>3.8184856530278921E-3</v>
      </c>
      <c r="EJ23" s="70">
        <v>-8.8166752830147743E-3</v>
      </c>
      <c r="EK23" s="70">
        <v>9.8834848031401634E-3</v>
      </c>
      <c r="EL23" s="70">
        <v>5.1489723846316338E-3</v>
      </c>
      <c r="EM23" s="70">
        <v>4.0046097710728645E-3</v>
      </c>
      <c r="EN23" s="70">
        <v>-2.7686012908816338E-3</v>
      </c>
      <c r="EO23" s="70">
        <v>-3.0800723470747471E-3</v>
      </c>
      <c r="EP23" s="70">
        <v>-6.5023479983210564E-3</v>
      </c>
      <c r="EQ23" s="70">
        <v>-4.4154524803161621E-3</v>
      </c>
      <c r="ER23" s="70">
        <v>-2.3863445967435837E-3</v>
      </c>
      <c r="ES23" s="70">
        <v>-4.59305290132761E-3</v>
      </c>
      <c r="ET23" s="70">
        <v>4.1352258995175362E-3</v>
      </c>
      <c r="EU23" s="70">
        <v>-9.6240732818841934E-3</v>
      </c>
      <c r="EV23" s="70">
        <v>-1.872786320745945E-3</v>
      </c>
      <c r="EW23" s="70">
        <v>4.2031859047710896E-3</v>
      </c>
      <c r="EX23" s="70">
        <v>-8.2642324268817902E-3</v>
      </c>
      <c r="EY23" s="70">
        <v>-9.393470361828804E-3</v>
      </c>
      <c r="EZ23" s="70">
        <v>-6.6612754017114639E-3</v>
      </c>
      <c r="FA23" s="70">
        <v>-4.1413069702684879E-3</v>
      </c>
      <c r="FB23" s="70">
        <v>9.8991282284259796E-3</v>
      </c>
      <c r="FC23" s="70">
        <v>1.726796617731452E-3</v>
      </c>
      <c r="FD23" s="70">
        <v>8.1468690186738968E-3</v>
      </c>
      <c r="FE23" s="70">
        <v>-8.0725764855742455E-3</v>
      </c>
      <c r="FF23" s="70">
        <v>5.2134455181658268E-3</v>
      </c>
      <c r="FG23" s="70">
        <v>-9.7776772454380989E-3</v>
      </c>
      <c r="FH23" s="70">
        <v>4.3448600918054581E-3</v>
      </c>
      <c r="FI23" s="70">
        <v>3.2797383610159159E-3</v>
      </c>
      <c r="FJ23" s="70">
        <v>-3.6823665723204613E-3</v>
      </c>
      <c r="FK23" s="70">
        <v>6.4263604581356049E-3</v>
      </c>
      <c r="FL23" s="70">
        <v>-7.8170569613575935E-3</v>
      </c>
      <c r="FM23" s="70">
        <v>-4.5850942842662334E-3</v>
      </c>
      <c r="FN23" s="70">
        <v>-2.0361102651804686E-3</v>
      </c>
      <c r="FO23" s="70">
        <v>-7.6676821336150169E-3</v>
      </c>
      <c r="FP23" s="70">
        <v>6.9308914244174957E-3</v>
      </c>
      <c r="FQ23" s="70">
        <v>-1.226401305757463E-3</v>
      </c>
      <c r="FR23" s="70">
        <v>-9.9198063835501671E-3</v>
      </c>
      <c r="FS23" s="70">
        <v>-5.5937408469617367E-3</v>
      </c>
      <c r="FT23" s="70">
        <v>-9.5594869926571846E-3</v>
      </c>
      <c r="FU23" s="70">
        <v>4.0503977797925472E-3</v>
      </c>
      <c r="FV23" s="70">
        <v>-8.1671960651874542E-3</v>
      </c>
      <c r="FW23" s="70">
        <v>1.3994049513712525E-3</v>
      </c>
      <c r="FX23" s="70">
        <v>-2.2918547037988901E-3</v>
      </c>
      <c r="FY23" s="70">
        <v>2.5062893982976675E-3</v>
      </c>
      <c r="FZ23" s="70">
        <v>6.8876147270202637E-4</v>
      </c>
      <c r="GA23" s="70">
        <v>7.1606324054300785E-3</v>
      </c>
      <c r="GB23" s="70">
        <v>8.4371576085686684E-3</v>
      </c>
      <c r="GC23" s="70">
        <v>-8.7188342586159706E-3</v>
      </c>
      <c r="GD23" s="70">
        <v>-3.5216105170547962E-3</v>
      </c>
      <c r="GE23" s="70">
        <v>-1.5510249650105834E-3</v>
      </c>
      <c r="GF23" s="70">
        <v>3.6004506982862949E-3</v>
      </c>
      <c r="GG23" s="70">
        <v>3.70632647536695E-3</v>
      </c>
      <c r="GH23" s="70">
        <v>-9.5422090962529182E-3</v>
      </c>
      <c r="GI23" s="70">
        <v>7.746121846139431E-3</v>
      </c>
      <c r="GJ23" s="70">
        <v>7.0029557682573795E-3</v>
      </c>
      <c r="GK23" s="70">
        <v>4.6169757843017578E-3</v>
      </c>
      <c r="GL23" s="70">
        <v>-6.2864902429282665E-4</v>
      </c>
      <c r="GM23" s="70">
        <v>-8.9310817420482635E-3</v>
      </c>
      <c r="GN23" s="70">
        <v>-8.1558646634221077E-3</v>
      </c>
      <c r="GO23" s="70">
        <v>-9.3352748081088066E-3</v>
      </c>
      <c r="GP23" s="70">
        <v>4.5142350718379021E-3</v>
      </c>
      <c r="GQ23" s="70">
        <v>-9.2181321233510971E-3</v>
      </c>
      <c r="GR23" s="70">
        <v>-7.7195153571665287E-3</v>
      </c>
      <c r="GS23" s="70">
        <v>-4.3699075467884541E-3</v>
      </c>
      <c r="GT23" s="70">
        <v>-4.2051090858876705E-3</v>
      </c>
      <c r="GU23" s="70">
        <v>3.4096264280378819E-3</v>
      </c>
      <c r="GV23" s="70">
        <v>-1.1972188985964749E-5</v>
      </c>
      <c r="GW23" s="70">
        <v>7.3500158032402396E-4</v>
      </c>
      <c r="GX23" s="70">
        <v>7.9754710895940661E-4</v>
      </c>
      <c r="GY23" s="70">
        <v>-7.5504900887608528E-3</v>
      </c>
      <c r="GZ23" s="70">
        <v>5.7248221710324287E-3</v>
      </c>
      <c r="HA23" s="70">
        <v>9.9552823230624199E-3</v>
      </c>
      <c r="HB23" s="70">
        <v>-1.1552870273590088E-3</v>
      </c>
      <c r="HC23" s="70">
        <v>6.183988880366087E-3</v>
      </c>
      <c r="HD23" s="70">
        <v>5.8934558182954788E-3</v>
      </c>
      <c r="HE23" s="70">
        <v>-9.6668293699622154E-3</v>
      </c>
      <c r="HF23" s="70">
        <v>5.9679747209884226E-5</v>
      </c>
      <c r="HG23" s="70">
        <v>4.931903094984591E-4</v>
      </c>
      <c r="HH23" s="70">
        <v>-5.8964528143405914E-3</v>
      </c>
      <c r="HI23" s="70">
        <v>-2.7101899031549692E-3</v>
      </c>
      <c r="HJ23" s="70">
        <v>9.4290198758244514E-3</v>
      </c>
      <c r="HK23" s="70">
        <v>6.6673969849944115E-3</v>
      </c>
      <c r="HL23" s="70">
        <v>-2.2657525260001421E-3</v>
      </c>
      <c r="HM23" s="70">
        <v>4.9377488903701305E-3</v>
      </c>
      <c r="HN23" s="70">
        <v>-4.13491390645504E-3</v>
      </c>
      <c r="HO23" s="70">
        <v>4.2195487767457962E-3</v>
      </c>
      <c r="HP23" s="70">
        <v>-5.0326227210462093E-4</v>
      </c>
      <c r="HQ23" s="70">
        <v>1.3934421585872769E-3</v>
      </c>
      <c r="HR23" s="70">
        <v>6.2685143202543259E-3</v>
      </c>
      <c r="HS23" s="70">
        <v>-1.3022589264437556E-3</v>
      </c>
      <c r="HT23" s="70">
        <v>3.9967312477529049E-3</v>
      </c>
      <c r="HU23" s="70">
        <v>9.0897511690855026E-3</v>
      </c>
      <c r="HV23" s="70">
        <v>4.5907199382781982E-3</v>
      </c>
      <c r="HW23" s="70">
        <v>4.4977259822189808E-3</v>
      </c>
      <c r="HX23" s="70">
        <v>9.2969713732600212E-3</v>
      </c>
      <c r="HY23" s="70">
        <v>-9.9115557968616486E-3</v>
      </c>
      <c r="HZ23" s="70">
        <v>-4.1035995818674564E-3</v>
      </c>
      <c r="IA23" s="70">
        <v>-7.3245884850621223E-3</v>
      </c>
      <c r="IB23" s="70">
        <v>3.4797347616404295E-3</v>
      </c>
      <c r="IC23" s="70">
        <v>-3.6073063965886831E-3</v>
      </c>
      <c r="ID23" s="70">
        <v>-4.5739663764834404E-3</v>
      </c>
      <c r="IE23" s="70">
        <v>3.7593627348542213E-3</v>
      </c>
      <c r="IF23" s="70">
        <v>6.209326907992363E-3</v>
      </c>
      <c r="IG23" s="70">
        <v>5.2595804445445538E-3</v>
      </c>
      <c r="IH23" s="70">
        <v>2.6583801954984665E-3</v>
      </c>
      <c r="II23" s="70">
        <v>5.5632996372878551E-3</v>
      </c>
      <c r="IJ23" s="70">
        <v>-4.7054137103259563E-3</v>
      </c>
      <c r="IK23" s="70">
        <v>-4.8740862985141575E-4</v>
      </c>
      <c r="IL23" s="70">
        <v>3.7298083771020174E-4</v>
      </c>
      <c r="IM23" s="70">
        <v>-4.0014004334807396E-3</v>
      </c>
      <c r="IN23" s="70">
        <v>-1.7486178549006581E-3</v>
      </c>
      <c r="IO23" s="70">
        <v>-7.1458816528320313E-3</v>
      </c>
      <c r="IP23" s="70">
        <v>-1.287342282012105E-3</v>
      </c>
      <c r="IQ23" s="70">
        <v>-9.1132046654820442E-3</v>
      </c>
      <c r="IR23" s="70">
        <v>8.8651143014431E-3</v>
      </c>
      <c r="IS23" s="70">
        <v>1.7796039173845202E-4</v>
      </c>
      <c r="IT23" s="70">
        <v>4.2460141703486443E-3</v>
      </c>
      <c r="IU23" s="70">
        <v>-3.2279228325933218E-3</v>
      </c>
      <c r="IV23" s="70">
        <v>8.7532149627804756E-3</v>
      </c>
      <c r="IW23" s="70">
        <v>-7.1181776002049446E-3</v>
      </c>
      <c r="IX23" s="70">
        <v>-5.9700645506381989E-3</v>
      </c>
      <c r="IY23" s="70">
        <v>8.7337903678417206E-3</v>
      </c>
      <c r="IZ23" s="70">
        <v>-6.0723531059920788E-3</v>
      </c>
      <c r="JA23" s="70">
        <v>-8.2018377725034952E-4</v>
      </c>
      <c r="JB23" s="70">
        <v>-5.327912513166666E-3</v>
      </c>
      <c r="JC23" s="70">
        <v>-6.8010641261935234E-3</v>
      </c>
      <c r="JD23" s="70">
        <v>6.3574039377272129E-3</v>
      </c>
      <c r="JE23" s="70">
        <v>9.414958767592907E-3</v>
      </c>
      <c r="JF23" s="70">
        <v>6.3934172503650188E-3</v>
      </c>
      <c r="JG23" s="70">
        <v>-4.2453263886272907E-3</v>
      </c>
      <c r="JH23" s="70">
        <v>-9.4689885154366493E-3</v>
      </c>
      <c r="JI23" s="70">
        <v>6.3716745935380459E-3</v>
      </c>
      <c r="JJ23" s="70">
        <v>-7.9093463718891144E-3</v>
      </c>
      <c r="JK23" s="70">
        <v>-6.0391831211745739E-3</v>
      </c>
      <c r="JL23" s="70">
        <v>-4.9809729680418968E-3</v>
      </c>
      <c r="JM23" s="70">
        <v>5.8829307090491056E-4</v>
      </c>
      <c r="JN23" s="70">
        <v>-8.6011942476034164E-3</v>
      </c>
      <c r="JO23" s="70">
        <v>-4.8376633785665035E-3</v>
      </c>
      <c r="JP23" s="70">
        <v>-9.6346257487311959E-4</v>
      </c>
      <c r="JQ23" s="70">
        <v>-9.3304486945271492E-3</v>
      </c>
      <c r="JR23" s="70">
        <v>-2.4633525754325092E-4</v>
      </c>
      <c r="JS23" s="70">
        <v>-6.9813965819776058E-4</v>
      </c>
      <c r="JT23" s="70">
        <v>4.00566216558218E-3</v>
      </c>
      <c r="JU23" s="70">
        <v>8.5990903899073601E-3</v>
      </c>
      <c r="JV23" s="70">
        <v>-7.5456965714693069E-3</v>
      </c>
      <c r="JW23" s="70">
        <v>6.732170470058918E-3</v>
      </c>
      <c r="JX23" s="70">
        <v>-9.8819481208920479E-3</v>
      </c>
      <c r="JY23" s="70">
        <v>-9.9480394273996353E-3</v>
      </c>
      <c r="JZ23" s="70">
        <v>-6.274424958974123E-3</v>
      </c>
      <c r="KA23" s="70">
        <v>-8.9712925255298615E-3</v>
      </c>
      <c r="KB23" s="70">
        <v>-2.1026122849434614E-3</v>
      </c>
      <c r="KC23" s="70">
        <v>9.7071174532175064E-3</v>
      </c>
      <c r="KD23" s="70">
        <v>-9.2193856835365295E-3</v>
      </c>
      <c r="KE23" s="70">
        <v>-3.1979347113519907E-3</v>
      </c>
      <c r="KF23" s="70">
        <v>-5.2381171844899654E-3</v>
      </c>
      <c r="KG23" s="70">
        <v>1.5599202597513795E-3</v>
      </c>
      <c r="KH23" s="70">
        <v>-7.1166623383760452E-3</v>
      </c>
      <c r="KI23" s="70">
        <v>2.5104975793510675E-3</v>
      </c>
      <c r="KJ23" s="70">
        <v>6.5867817029356956E-3</v>
      </c>
      <c r="KK23" s="70">
        <v>4.2346380650997162E-3</v>
      </c>
      <c r="KL23" s="70">
        <v>-4.5890579931437969E-3</v>
      </c>
      <c r="KM23" s="70">
        <v>8.2724122330546379E-3</v>
      </c>
      <c r="KN23" s="70">
        <v>-5.7331407442688942E-3</v>
      </c>
      <c r="KO23" s="70">
        <v>-8.7030557915568352E-3</v>
      </c>
      <c r="KP23" s="70">
        <v>8.9164050295948982E-3</v>
      </c>
      <c r="KQ23" s="70">
        <v>8.678872138261795E-3</v>
      </c>
      <c r="KR23" s="70">
        <v>-4.7210776247084141E-3</v>
      </c>
      <c r="KS23" s="70">
        <v>6.5664197318255901E-3</v>
      </c>
      <c r="KT23" s="70">
        <v>-6.8090115673840046E-3</v>
      </c>
      <c r="KU23" s="70">
        <v>-9.3938997015357018E-3</v>
      </c>
      <c r="KV23" s="70">
        <v>-9.7556915134191513E-3</v>
      </c>
      <c r="KW23" s="70">
        <v>4.4290493242442608E-3</v>
      </c>
      <c r="KX23" s="70">
        <v>-3.6732684820890427E-3</v>
      </c>
      <c r="KY23" s="70">
        <v>-3.972027450799942E-3</v>
      </c>
      <c r="KZ23" s="70">
        <v>-5.5086123757064342E-3</v>
      </c>
      <c r="LA23" s="70">
        <v>-4.8502730205655098E-3</v>
      </c>
      <c r="LB23" s="70">
        <v>-1.221042824909091E-3</v>
      </c>
      <c r="LC23" s="70">
        <v>9.8285218700766563E-3</v>
      </c>
      <c r="LD23" s="70">
        <v>-5.3819403983652592E-3</v>
      </c>
      <c r="LE23" s="70">
        <v>-4.8152492381632328E-3</v>
      </c>
      <c r="LF23" s="70">
        <v>2.4287689011543989E-3</v>
      </c>
      <c r="LG23" s="70">
        <v>-7.3855612426996231E-3</v>
      </c>
      <c r="LH23" s="70">
        <v>-9.9457446485757828E-3</v>
      </c>
      <c r="LI23" s="70">
        <v>2.4943256285041571E-3</v>
      </c>
      <c r="LJ23" s="70">
        <v>4.6455515548586845E-3</v>
      </c>
      <c r="LK23" s="70">
        <v>-1.4724326319992542E-3</v>
      </c>
      <c r="LL23" s="70">
        <v>-3.7556051393039525E-4</v>
      </c>
      <c r="LM23" s="70">
        <v>-3.1449366360902786E-3</v>
      </c>
      <c r="LN23" s="70">
        <v>-2.650529146194458E-3</v>
      </c>
      <c r="LO23" s="70">
        <v>-1.9425892969593406E-3</v>
      </c>
      <c r="LP23" s="70">
        <v>-6.8898950703442097E-3</v>
      </c>
      <c r="LQ23" s="70">
        <v>5.1724817603826523E-3</v>
      </c>
      <c r="LR23" s="70">
        <v>-8.9260255917906761E-3</v>
      </c>
      <c r="LS23" s="70">
        <v>5.8536268770694733E-3</v>
      </c>
      <c r="LT23" s="70">
        <v>7.8122769482433796E-3</v>
      </c>
      <c r="LU23" s="70">
        <v>-8.2064960151910782E-3</v>
      </c>
      <c r="LV23" s="70">
        <v>4.0282905101776123E-3</v>
      </c>
      <c r="LW23" s="70">
        <v>-6.4614699222147465E-3</v>
      </c>
      <c r="LX23" s="70">
        <v>-9.8859872668981552E-3</v>
      </c>
      <c r="LY23" s="70">
        <v>-6.181039847433567E-3</v>
      </c>
      <c r="LZ23" s="70">
        <v>-3.8400709163397551E-3</v>
      </c>
      <c r="MA23" s="70">
        <v>7.5195906683802605E-3</v>
      </c>
      <c r="MB23" s="70">
        <v>2.0429003052413464E-3</v>
      </c>
      <c r="MC23" s="70">
        <v>1.4160871505737305E-3</v>
      </c>
      <c r="MD23" s="70">
        <v>8.2171810790896416E-3</v>
      </c>
      <c r="ME23" s="70">
        <v>-8.1980638206005096E-3</v>
      </c>
      <c r="MF23" s="70">
        <v>-7.1664415299892426E-3</v>
      </c>
      <c r="MG23" s="70">
        <v>3.1310273334383965E-3</v>
      </c>
      <c r="MH23" s="70">
        <v>5.8116186410188675E-3</v>
      </c>
      <c r="MI23" s="70">
        <v>-4.1991495527327061E-3</v>
      </c>
      <c r="MJ23" s="70">
        <v>-4.5098625123500824E-3</v>
      </c>
      <c r="MK23" s="70">
        <v>-3.7986708339303732E-3</v>
      </c>
      <c r="ML23" s="70">
        <v>8.4805954247713089E-3</v>
      </c>
      <c r="MM23" s="70">
        <v>7.1542714722454548E-3</v>
      </c>
      <c r="MN23" s="70">
        <v>8.3488188683986664E-3</v>
      </c>
      <c r="MO23" s="70">
        <v>1.8684482201933861E-3</v>
      </c>
      <c r="MP23" s="70">
        <v>3.7497461307793856E-3</v>
      </c>
      <c r="MQ23" s="70">
        <v>9.5352958887815475E-3</v>
      </c>
      <c r="MR23" s="70">
        <v>1.6403162153437734E-3</v>
      </c>
      <c r="MS23" s="70">
        <v>5.6902454234659672E-3</v>
      </c>
      <c r="MT23" s="70">
        <v>6.1954869888722897E-3</v>
      </c>
      <c r="MU23" s="70">
        <v>5.4646753706037998E-3</v>
      </c>
      <c r="MV23" s="70">
        <v>9.052373468875885E-3</v>
      </c>
      <c r="MW23" s="70">
        <v>2.8534890152513981E-3</v>
      </c>
      <c r="MX23" s="70">
        <v>1.5075147384777665E-3</v>
      </c>
      <c r="MY23" s="70">
        <v>4.1233180090785027E-3</v>
      </c>
      <c r="MZ23" s="70">
        <v>4.2922650463879108E-3</v>
      </c>
      <c r="NA23" s="70">
        <v>8.4863519296050072E-3</v>
      </c>
      <c r="NB23" s="70">
        <v>-4.4486913830041885E-3</v>
      </c>
      <c r="NC23" s="70">
        <v>-5.8352113701403141E-3</v>
      </c>
      <c r="ND23" s="70">
        <v>2.649298869073391E-3</v>
      </c>
      <c r="NE23" s="70">
        <v>-7.0290849544107914E-3</v>
      </c>
      <c r="NF23" s="70">
        <v>8.4306271746754646E-3</v>
      </c>
      <c r="NG23" s="70">
        <v>1.5278076753020287E-3</v>
      </c>
      <c r="NH23" s="70">
        <v>7.5573120266199112E-3</v>
      </c>
      <c r="NI23" s="70">
        <v>2.2556639742106199E-3</v>
      </c>
      <c r="NJ23" s="70">
        <v>-6.4499867148697376E-3</v>
      </c>
      <c r="NK23" s="70">
        <v>-7.7512478455901146E-3</v>
      </c>
      <c r="NL23" s="70">
        <v>2.1571742836385965E-3</v>
      </c>
      <c r="NM23" s="70">
        <v>3.1679915264248848E-3</v>
      </c>
      <c r="NN23" s="70">
        <v>1.6772878589108586E-3</v>
      </c>
      <c r="NO23" s="70">
        <v>2.7415514341555536E-4</v>
      </c>
      <c r="NP23" s="70">
        <v>5.8592855930328369E-3</v>
      </c>
      <c r="NQ23" s="70">
        <v>-6.2733031809329987E-3</v>
      </c>
      <c r="NR23" s="70">
        <v>-9.9939452484250069E-3</v>
      </c>
      <c r="NS23" s="70">
        <v>2.7320624212734401E-4</v>
      </c>
      <c r="NT23" s="70">
        <v>-4.093922208994627E-3</v>
      </c>
      <c r="NU23" s="70">
        <v>-1.5455150278285146E-3</v>
      </c>
      <c r="NV23" s="70">
        <v>-3.7818015553057194E-3</v>
      </c>
      <c r="NW23" s="70">
        <v>5.4502510465681553E-3</v>
      </c>
      <c r="NX23" s="70">
        <v>-6.0654864646494389E-3</v>
      </c>
      <c r="NY23" s="70">
        <v>8.6904671043157578E-3</v>
      </c>
      <c r="NZ23" s="70">
        <v>-2.453614491969347E-3</v>
      </c>
      <c r="OA23" s="70">
        <v>-9.6427081152796745E-3</v>
      </c>
      <c r="OB23" s="70">
        <v>-2.4614131543785334E-3</v>
      </c>
      <c r="OC23" s="70">
        <v>7.9026604071259499E-3</v>
      </c>
      <c r="OD23" s="70">
        <v>-5.1634372211992741E-3</v>
      </c>
      <c r="OE23" s="70">
        <v>-1.2935138074681163E-3</v>
      </c>
      <c r="OF23" s="70">
        <v>-3.168176393955946E-3</v>
      </c>
      <c r="OG23" s="70">
        <v>2.0004892721772194E-3</v>
      </c>
      <c r="OH23" s="70">
        <v>1.6104590613394976E-3</v>
      </c>
      <c r="OI23" s="70">
        <v>-3.8173508364707232E-3</v>
      </c>
      <c r="OJ23" s="70">
        <v>-3.9902199059724808E-3</v>
      </c>
      <c r="OK23" s="70">
        <v>-5.3527164272964001E-3</v>
      </c>
      <c r="OL23" s="70">
        <v>-1.8719159997999668E-3</v>
      </c>
      <c r="OM23" s="70">
        <v>8.255750872194767E-3</v>
      </c>
      <c r="ON23" s="70">
        <v>-8.7455511675216258E-5</v>
      </c>
      <c r="OO23" s="70">
        <v>7.5727794319391251E-3</v>
      </c>
      <c r="OP23" s="70">
        <v>-9.5497714355587959E-3</v>
      </c>
      <c r="OQ23" s="70">
        <v>2.9934190679341555E-3</v>
      </c>
      <c r="OR23" s="70">
        <v>5.5872355587780476E-3</v>
      </c>
      <c r="OS23" s="70">
        <v>5.8856201358139515E-3</v>
      </c>
      <c r="OT23" s="70">
        <v>-5.499035120010376E-3</v>
      </c>
      <c r="OU23" s="70">
        <v>-1.1265635257586837E-3</v>
      </c>
      <c r="OV23" s="70">
        <v>-1.1494958307594061E-3</v>
      </c>
      <c r="OW23" s="70">
        <v>8.3858538419008255E-3</v>
      </c>
      <c r="OX23" s="70">
        <v>5.1301466301083565E-3</v>
      </c>
      <c r="OY23" s="70">
        <v>-2.4037575349211693E-3</v>
      </c>
      <c r="OZ23" s="70">
        <v>-4.1489684954285622E-3</v>
      </c>
      <c r="PA23" s="70">
        <v>2.8774356469511986E-3</v>
      </c>
      <c r="PB23" s="70">
        <v>-9.8240915685892105E-3</v>
      </c>
      <c r="PC23" s="70">
        <v>1.897432841360569E-3</v>
      </c>
      <c r="PD23" s="70">
        <v>9.6320305019617081E-3</v>
      </c>
      <c r="PE23" s="70">
        <v>6.480727344751358E-3</v>
      </c>
      <c r="PF23" s="70">
        <v>9.5271673053503036E-3</v>
      </c>
      <c r="PG23" s="70">
        <v>-1.6397404251620173E-3</v>
      </c>
      <c r="PH23" s="70">
        <v>1.6937458422034979E-3</v>
      </c>
      <c r="PI23" s="70">
        <v>-9.0550044551491737E-3</v>
      </c>
      <c r="PJ23" s="70">
        <v>-8.138811681419611E-4</v>
      </c>
      <c r="PK23" s="70">
        <v>5.2281306125223637E-3</v>
      </c>
      <c r="PL23" s="70">
        <v>-1.4440476661548018E-3</v>
      </c>
      <c r="PM23" s="70">
        <v>-7.0390845648944378E-3</v>
      </c>
      <c r="PN23" s="70">
        <v>3.307425940874964E-4</v>
      </c>
      <c r="PO23" s="70">
        <v>5.2171112038195133E-3</v>
      </c>
      <c r="PP23" s="70">
        <v>-6.6795432940125465E-3</v>
      </c>
      <c r="PQ23" s="70">
        <v>9.4730667769908905E-3</v>
      </c>
      <c r="PR23" s="70">
        <v>-6.62270188331604E-3</v>
      </c>
      <c r="PS23" s="70">
        <v>3.3284211531281471E-3</v>
      </c>
      <c r="PT23" s="70">
        <v>-7.766402792185545E-3</v>
      </c>
      <c r="PU23" s="70">
        <v>-2.0075654610991478E-3</v>
      </c>
      <c r="PV23" s="70">
        <v>-2.9571736231446266E-3</v>
      </c>
      <c r="PW23" s="70">
        <v>9.6609378233551979E-3</v>
      </c>
      <c r="PX23" s="70">
        <v>6.2487423419952393E-3</v>
      </c>
      <c r="PY23" s="70">
        <v>1.9089126726612449E-3</v>
      </c>
      <c r="PZ23" s="70">
        <v>-7.5923502445220947E-3</v>
      </c>
      <c r="QA23" s="70">
        <v>7.2236941196024418E-3</v>
      </c>
      <c r="QB23" s="70">
        <v>7.5887930579483509E-3</v>
      </c>
      <c r="QC23" s="70">
        <v>8.0379960127174854E-4</v>
      </c>
      <c r="QD23" s="70">
        <v>-8.0221286043524742E-3</v>
      </c>
      <c r="QE23" s="70">
        <v>4.7483802773058414E-3</v>
      </c>
      <c r="QF23" s="70">
        <v>-8.6913192644715309E-3</v>
      </c>
      <c r="QG23" s="70">
        <v>5.7623004540801048E-3</v>
      </c>
      <c r="QH23" s="70">
        <v>-6.2521230429410934E-3</v>
      </c>
      <c r="QI23" s="70">
        <v>-5.4981587454676628E-3</v>
      </c>
      <c r="QJ23" s="70">
        <v>1.8578683957457542E-3</v>
      </c>
      <c r="QK23" s="70">
        <v>-3.1397343263961375E-4</v>
      </c>
      <c r="QL23" s="70">
        <v>2.6283145416527987E-4</v>
      </c>
      <c r="QM23" s="70">
        <v>-4.9014212563633919E-3</v>
      </c>
      <c r="QN23" s="70">
        <v>4.6428502537310123E-3</v>
      </c>
      <c r="QO23" s="70">
        <v>2.6054955087602139E-3</v>
      </c>
      <c r="QP23" s="70">
        <v>2.6811826974153519E-3</v>
      </c>
      <c r="QQ23" s="70">
        <v>-6.8674801150336862E-4</v>
      </c>
      <c r="QR23" s="70">
        <v>2.589651383459568E-3</v>
      </c>
      <c r="QS23" s="70">
        <v>1.9926310051232576E-3</v>
      </c>
      <c r="QT23" s="70">
        <v>9.8371589556336403E-3</v>
      </c>
      <c r="QU23" s="70">
        <v>6.8931747227907181E-3</v>
      </c>
      <c r="QV23" s="70">
        <v>-2.2936714813113213E-3</v>
      </c>
      <c r="QW23" s="70">
        <v>8.0732628703117371E-3</v>
      </c>
      <c r="QX23" s="70">
        <v>2.3032701574265957E-3</v>
      </c>
      <c r="QY23" s="70">
        <v>2.3708175867795944E-3</v>
      </c>
      <c r="QZ23" s="70">
        <v>-2.3545301519334316E-3</v>
      </c>
      <c r="RA23" s="70">
        <v>-5.8603715151548386E-3</v>
      </c>
      <c r="RB23" s="70">
        <v>-8.5471924394369125E-3</v>
      </c>
      <c r="RC23" s="70">
        <v>-2.1236920729279518E-3</v>
      </c>
      <c r="RD23" s="70">
        <v>7.266694214195013E-3</v>
      </c>
      <c r="RE23" s="70">
        <v>1.8628692487254739E-3</v>
      </c>
      <c r="RF23" s="70">
        <v>3.522342536598444E-3</v>
      </c>
      <c r="RG23" s="70">
        <v>9.499287698417902E-4</v>
      </c>
      <c r="RH23" s="70">
        <v>5.1991520449519157E-3</v>
      </c>
      <c r="RI23" s="70">
        <v>-8.3944657817482948E-3</v>
      </c>
      <c r="RJ23" s="70">
        <v>8.6742294952273369E-3</v>
      </c>
      <c r="RK23" s="70">
        <v>7.3546194471418858E-3</v>
      </c>
      <c r="RL23" s="70">
        <v>5.4040253162384033E-3</v>
      </c>
      <c r="RM23" s="70">
        <v>-2.2659206297248602E-3</v>
      </c>
      <c r="RN23" s="70">
        <v>-4.9408972263336182E-3</v>
      </c>
      <c r="RO23" s="70">
        <v>-1.1115240631625056E-3</v>
      </c>
      <c r="RP23" s="70">
        <v>3.737026359885931E-3</v>
      </c>
      <c r="RQ23" s="70">
        <v>8.9313648641109467E-3</v>
      </c>
      <c r="RR23" s="70">
        <v>7.8783789649605751E-3</v>
      </c>
      <c r="RS23" s="70">
        <v>6.1972499825060368E-3</v>
      </c>
      <c r="RT23" s="70">
        <v>9.5108998939394951E-3</v>
      </c>
      <c r="RU23" s="70">
        <v>-6.4908410422503948E-3</v>
      </c>
      <c r="RV23" s="70">
        <v>-6.5532457083463669E-3</v>
      </c>
      <c r="RW23" s="70">
        <v>-3.4131503198295832E-3</v>
      </c>
      <c r="RX23" s="70">
        <v>2.0579206757247448E-3</v>
      </c>
      <c r="RY23" s="70">
        <v>9.7206356003880501E-3</v>
      </c>
      <c r="RZ23" s="70">
        <v>8.2547077909111977E-3</v>
      </c>
      <c r="SA23" s="70">
        <v>6.8358397111296654E-3</v>
      </c>
      <c r="SB23" s="70">
        <v>-7.707604207098484E-3</v>
      </c>
      <c r="SC23" s="70">
        <v>1.0728740599006414E-3</v>
      </c>
      <c r="SD23" s="70">
        <v>-6.9690002128481865E-3</v>
      </c>
      <c r="SE23" s="70">
        <v>1.0079407365992665E-3</v>
      </c>
      <c r="SF23" s="70">
        <v>9.2731630429625511E-3</v>
      </c>
      <c r="SG23" s="70">
        <v>-3.360638627782464E-3</v>
      </c>
      <c r="SH23" s="70">
        <v>-8.1948293372988701E-3</v>
      </c>
      <c r="SI23" s="70">
        <v>-6.7354701459407806E-3</v>
      </c>
      <c r="SJ23" s="70">
        <v>-8.2339085638523102E-3</v>
      </c>
      <c r="SK23" s="70">
        <v>-3.627510042861104E-3</v>
      </c>
      <c r="SL23" s="70">
        <v>-4.0299571119248867E-3</v>
      </c>
      <c r="SM23" s="70">
        <v>-4.3228603899478912E-3</v>
      </c>
      <c r="SN23" s="70">
        <v>4.8065818846225739E-3</v>
      </c>
      <c r="SO23" s="70">
        <v>1.416058512404561E-3</v>
      </c>
      <c r="SP23" s="70">
        <v>-6.6557801328599453E-3</v>
      </c>
      <c r="SQ23" s="70">
        <v>-8.9600393548607826E-3</v>
      </c>
      <c r="SR23" s="70">
        <v>1.2620651395991445E-3</v>
      </c>
      <c r="SS23" s="70">
        <v>9.4177722930908203E-3</v>
      </c>
      <c r="ST23" s="70">
        <v>2.2345865145325661E-3</v>
      </c>
      <c r="SU23" s="70">
        <v>-9.3176625669002533E-3</v>
      </c>
      <c r="SV23" s="70">
        <v>8.3945048972964287E-3</v>
      </c>
      <c r="SW23" s="70">
        <v>-5.1582576707005501E-3</v>
      </c>
      <c r="SX23" s="70">
        <v>-9.5011917874217033E-3</v>
      </c>
      <c r="SY23" s="70">
        <v>-2.718727570027113E-3</v>
      </c>
      <c r="SZ23" s="70">
        <v>-5.7710526743903756E-4</v>
      </c>
      <c r="TA23" s="70">
        <v>-5.7190130464732647E-3</v>
      </c>
      <c r="TB23" s="70">
        <v>-3.9216637378558517E-4</v>
      </c>
      <c r="TC23" s="70">
        <v>-7.3260758072137833E-3</v>
      </c>
      <c r="TD23" s="70">
        <v>-9.9142398685216904E-3</v>
      </c>
      <c r="TE23" s="70">
        <v>-3.2300711609423161E-3</v>
      </c>
      <c r="TF23" s="70">
        <v>-6.2916101887822151E-3</v>
      </c>
      <c r="TG23" s="70">
        <v>-9.3298936262726784E-3</v>
      </c>
      <c r="TH23" s="70">
        <v>2.0365834643598646E-4</v>
      </c>
      <c r="TI23" s="70">
        <v>-9.0310093946754932E-4</v>
      </c>
      <c r="TJ23" s="70">
        <v>-6.3145123422145844E-3</v>
      </c>
      <c r="TK23" s="70">
        <v>-5.1352097652852535E-3</v>
      </c>
      <c r="TL23" s="70">
        <v>2.4167656374629587E-4</v>
      </c>
      <c r="TM23" s="70">
        <v>6.116633303463459E-3</v>
      </c>
      <c r="TN23" s="70">
        <v>-3.7750827614217997E-3</v>
      </c>
      <c r="TO23" s="70">
        <v>1.4506030129268765E-3</v>
      </c>
      <c r="TP23" s="70">
        <v>2.8719340916723013E-3</v>
      </c>
      <c r="TQ23" s="70">
        <v>-3.9372253231704235E-3</v>
      </c>
      <c r="TR23" s="70">
        <v>-2.1242487709969282E-3</v>
      </c>
      <c r="TS23" s="70">
        <v>7.0303273387253284E-3</v>
      </c>
      <c r="TT23" s="70">
        <v>-4.6391843352466822E-4</v>
      </c>
      <c r="TU23" s="70">
        <v>-9.1396281495690346E-3</v>
      </c>
      <c r="TV23" s="70">
        <v>4.1128434240818024E-3</v>
      </c>
      <c r="TW23" s="70">
        <v>1.4294028514996171E-3</v>
      </c>
      <c r="TX23" s="70">
        <v>2.0078003872185946E-3</v>
      </c>
      <c r="TY23" s="70">
        <v>-8.5616204887628555E-3</v>
      </c>
      <c r="TZ23" s="70">
        <v>3.3993280958384275E-3</v>
      </c>
      <c r="UA23" s="70">
        <v>5.5084251798689365E-3</v>
      </c>
      <c r="UB23" s="70">
        <v>8.9553035795688629E-3</v>
      </c>
      <c r="UC23" s="70">
        <v>-1.9578409846872091E-3</v>
      </c>
      <c r="UD23" s="70">
        <v>6.2491213902831078E-3</v>
      </c>
      <c r="UE23" s="70">
        <v>-6.0243536718189716E-3</v>
      </c>
      <c r="UF23" s="70">
        <v>-2.4961649905890226E-3</v>
      </c>
      <c r="UG23" s="70">
        <v>-4.4540213420987129E-3</v>
      </c>
      <c r="UH23" s="70">
        <v>9.2894211411476135E-3</v>
      </c>
      <c r="UI23" s="70">
        <v>3.199474886059761E-3</v>
      </c>
      <c r="UJ23" s="70">
        <v>-2.0182966545689851E-4</v>
      </c>
      <c r="UK23" s="70">
        <v>3.7655115593224764E-3</v>
      </c>
      <c r="UL23" s="70">
        <v>4.323204979300499E-3</v>
      </c>
      <c r="UM23" s="70">
        <v>4.0209745056927204E-3</v>
      </c>
      <c r="UN23" s="70">
        <v>4.5651160180568695E-3</v>
      </c>
      <c r="UO23" s="70">
        <v>-7.2296620346605778E-3</v>
      </c>
      <c r="UP23" s="70">
        <v>-7.6082670129835606E-3</v>
      </c>
      <c r="UQ23" s="70">
        <v>-4.3363333679735661E-4</v>
      </c>
      <c r="UR23" s="70">
        <v>3.6760102957487106E-3</v>
      </c>
      <c r="US23" s="70">
        <v>3.1964445952326059E-3</v>
      </c>
      <c r="UT23" s="70">
        <v>2.8370462823659182E-3</v>
      </c>
      <c r="UU23" s="70">
        <v>8.059527724981308E-3</v>
      </c>
      <c r="UV23" s="70">
        <v>3.7092221900820732E-3</v>
      </c>
      <c r="UW23" s="70">
        <v>-8.4412768483161926E-3</v>
      </c>
      <c r="UX23" s="70">
        <v>-2.6355325244367123E-3</v>
      </c>
      <c r="UY23" s="70">
        <v>-9.3655083328485489E-3</v>
      </c>
      <c r="UZ23" s="70">
        <v>2.5126517284661531E-3</v>
      </c>
      <c r="VA23" s="70">
        <v>5.6347367353737354E-4</v>
      </c>
      <c r="VB23" s="70">
        <v>-8.9490058599039912E-4</v>
      </c>
      <c r="VC23" s="70">
        <v>4.147946834564209E-3</v>
      </c>
      <c r="VD23" s="70">
        <v>-9.233769029378891E-3</v>
      </c>
      <c r="VE23" s="70">
        <v>-5.5790995247662067E-3</v>
      </c>
      <c r="VF23" s="70">
        <v>6.678327452391386E-3</v>
      </c>
      <c r="VG23" s="70">
        <v>-1.0082602966576815E-3</v>
      </c>
      <c r="VH23" s="70">
        <v>-1.4555775560438633E-3</v>
      </c>
      <c r="VI23" s="70">
        <v>-8.4238528506830335E-4</v>
      </c>
      <c r="VJ23" s="70">
        <v>-6.745683029294014E-3</v>
      </c>
      <c r="VK23" s="70">
        <v>1.9053721334785223E-3</v>
      </c>
      <c r="VL23" s="70">
        <v>6.8787205964326859E-3</v>
      </c>
      <c r="VM23" s="70">
        <v>7.9291341826319695E-3</v>
      </c>
      <c r="VN23" s="70">
        <v>-9.3834837898612022E-3</v>
      </c>
      <c r="VO23" s="70">
        <v>3.7885021883994341E-3</v>
      </c>
      <c r="VP23" s="70">
        <v>4.3201507069170475E-3</v>
      </c>
      <c r="VQ23" s="70">
        <v>-8.667617104947567E-3</v>
      </c>
      <c r="VR23" s="70">
        <v>-1.7758476315066218E-3</v>
      </c>
      <c r="VS23" s="70">
        <v>-7.4865557253360748E-3</v>
      </c>
      <c r="VT23" s="70">
        <v>8.5017690435051918E-3</v>
      </c>
      <c r="VU23" s="70">
        <v>-7.2818086482584476E-3</v>
      </c>
      <c r="VV23" s="70">
        <v>-2.725263824686408E-3</v>
      </c>
      <c r="VW23" s="70">
        <v>-9.2623308300971985E-3</v>
      </c>
      <c r="VX23" s="70">
        <v>-7.2988355532288551E-3</v>
      </c>
      <c r="VY23" s="70">
        <v>8.5037946701049805E-3</v>
      </c>
      <c r="VZ23" s="70">
        <v>9.7665581852197647E-3</v>
      </c>
      <c r="WA23" s="70">
        <v>-1.2836956884711981E-3</v>
      </c>
      <c r="WB23" s="70">
        <v>-2.597044687718153E-3</v>
      </c>
      <c r="WC23" s="70">
        <v>-6.5146638080477715E-3</v>
      </c>
      <c r="WD23" s="70">
        <v>2.5611913297325373E-3</v>
      </c>
      <c r="WE23" s="70">
        <v>2.1146321669220924E-3</v>
      </c>
      <c r="WF23" s="70">
        <v>6.8612922914326191E-3</v>
      </c>
      <c r="WG23" s="70">
        <v>-8.8496347889304161E-3</v>
      </c>
      <c r="WH23" s="70">
        <v>-3.554011695086956E-3</v>
      </c>
      <c r="WI23" s="70">
        <v>4.8205922357738018E-3</v>
      </c>
      <c r="WJ23" s="70">
        <v>-9.3376431614160538E-3</v>
      </c>
      <c r="WK23" s="70">
        <v>8.9903352782130241E-3</v>
      </c>
      <c r="WL23" s="70">
        <v>1.9658445671666414E-4</v>
      </c>
      <c r="WM23" s="70">
        <v>6.7572807893157005E-3</v>
      </c>
      <c r="WN23" s="70">
        <v>-9.7131384536623955E-3</v>
      </c>
      <c r="WO23" s="70">
        <v>-1.1868906440213323E-3</v>
      </c>
      <c r="WP23" s="70">
        <v>9.6393954008817673E-3</v>
      </c>
      <c r="WQ23" s="70">
        <v>6.6954493522644043E-3</v>
      </c>
      <c r="WR23" s="70">
        <v>-9.3274489045143127E-3</v>
      </c>
      <c r="WS23" s="70">
        <v>2.0554543007165194E-3</v>
      </c>
      <c r="WT23" s="70">
        <v>-8.285881020128727E-3</v>
      </c>
      <c r="WU23" s="70">
        <v>-9.9339941516518593E-3</v>
      </c>
      <c r="WV23" s="70">
        <v>-3.2232988160103559E-3</v>
      </c>
      <c r="WW23" s="70">
        <v>9.554385906085372E-5</v>
      </c>
      <c r="WX23" s="70">
        <v>-6.4637674950063229E-3</v>
      </c>
      <c r="WY23" s="70">
        <v>1.772515824995935E-3</v>
      </c>
      <c r="WZ23" s="70">
        <v>-4.8613823018968105E-3</v>
      </c>
      <c r="XA23" s="70">
        <v>9.565458633005619E-3</v>
      </c>
      <c r="XB23" s="70">
        <v>-3.5405028611421585E-3</v>
      </c>
      <c r="XC23" s="70">
        <v>4.0036989375948906E-3</v>
      </c>
      <c r="XD23" s="70">
        <v>4.4213890214450657E-4</v>
      </c>
      <c r="XE23" s="70">
        <v>2.663683844730258E-3</v>
      </c>
      <c r="XF23" s="70">
        <v>-4.8615466803312302E-3</v>
      </c>
      <c r="XG23" s="70">
        <v>-9.5406768377870321E-4</v>
      </c>
      <c r="XH23" s="70">
        <v>7.0781339891254902E-3</v>
      </c>
      <c r="XI23" s="70">
        <v>-7.5323865748941898E-3</v>
      </c>
      <c r="XJ23" s="70">
        <v>1.5909230569377542E-3</v>
      </c>
      <c r="XK23" s="70">
        <v>-2.9042505193501711E-3</v>
      </c>
      <c r="XL23" s="70">
        <v>5.7070027105510235E-3</v>
      </c>
      <c r="XM23" s="70">
        <v>3.2460452057421207E-3</v>
      </c>
      <c r="XN23" s="70">
        <v>-5.7394895702600479E-3</v>
      </c>
      <c r="XO23" s="70">
        <v>9.0723391622304916E-3</v>
      </c>
      <c r="XP23" s="70">
        <v>4.8211775720119476E-3</v>
      </c>
      <c r="XQ23" s="70">
        <v>5.7716844603419304E-3</v>
      </c>
      <c r="XR23" s="70">
        <v>-7.920900359749794E-3</v>
      </c>
      <c r="XS23" s="70">
        <v>4.4300486333668232E-3</v>
      </c>
      <c r="XT23" s="70">
        <v>-2.6923788245767355E-3</v>
      </c>
      <c r="XU23" s="70">
        <v>-2.3663567844778299E-3</v>
      </c>
      <c r="XV23" s="70">
        <v>-6.4706434495747089E-3</v>
      </c>
      <c r="XW23" s="70">
        <v>-6.0291220434010029E-3</v>
      </c>
      <c r="XX23" s="70">
        <v>-7.9896720126271248E-3</v>
      </c>
      <c r="XY23" s="70">
        <v>8.549937978386879E-3</v>
      </c>
      <c r="XZ23" s="70">
        <v>7.0722936652600765E-4</v>
      </c>
      <c r="YA23" s="70">
        <v>-2.343013184145093E-3</v>
      </c>
      <c r="YB23" s="70">
        <v>-9.7071779891848564E-3</v>
      </c>
      <c r="YC23" s="70">
        <v>-9.3200067058205605E-3</v>
      </c>
      <c r="YD23" s="70">
        <v>8.3844456821680069E-3</v>
      </c>
      <c r="YE23" s="70">
        <v>-2.5768112391233444E-3</v>
      </c>
      <c r="YF23" s="70">
        <v>7.6006613671779633E-3</v>
      </c>
      <c r="YG23" s="70">
        <v>-6.0628606006503105E-3</v>
      </c>
      <c r="YH23" s="70">
        <v>-1.9289839547127485E-3</v>
      </c>
      <c r="YI23" s="70">
        <v>-5.0105452537536621E-3</v>
      </c>
      <c r="YJ23" s="70">
        <v>2.3933649572427385E-5</v>
      </c>
      <c r="YK23" s="70">
        <v>6.3011120073497295E-3</v>
      </c>
      <c r="YL23" s="70">
        <v>-2.9222690500319004E-3</v>
      </c>
      <c r="YM23" s="70">
        <v>-5.3265881724655628E-3</v>
      </c>
      <c r="YN23" s="70">
        <v>-4.1402424685657024E-3</v>
      </c>
      <c r="YO23" s="70">
        <v>-8.6944579379633069E-4</v>
      </c>
      <c r="YP23" s="70">
        <v>2.57866270840168E-3</v>
      </c>
      <c r="YQ23" s="70">
        <v>-8.7971566244959831E-3</v>
      </c>
      <c r="YR23" s="70">
        <v>-7.8252162784337997E-3</v>
      </c>
      <c r="YS23" s="70">
        <v>-2.5244855787605047E-3</v>
      </c>
      <c r="YT23" s="70">
        <v>-9.3263350427150726E-3</v>
      </c>
      <c r="YU23" s="70">
        <v>2.5281882844865322E-3</v>
      </c>
      <c r="YV23" s="70">
        <v>-3.6323058884590864E-3</v>
      </c>
      <c r="YW23" s="70">
        <v>-4.6100523322820663E-3</v>
      </c>
      <c r="YX23" s="70">
        <v>-9.5491278916597366E-3</v>
      </c>
      <c r="YY23" s="70">
        <v>7.6350425370037556E-3</v>
      </c>
      <c r="YZ23" s="70">
        <v>-7.2682988829910755E-3</v>
      </c>
      <c r="ZA23" s="70">
        <v>-3.7557841278612614E-3</v>
      </c>
      <c r="ZB23" s="70">
        <v>3.0492008663713932E-3</v>
      </c>
      <c r="ZC23" s="70">
        <v>9.3566589057445526E-3</v>
      </c>
      <c r="ZD23" s="70">
        <v>-5.9829507954418659E-3</v>
      </c>
      <c r="ZE23" s="70">
        <v>-1.9624137785285711E-3</v>
      </c>
      <c r="ZF23" s="70">
        <v>5.7208477519452572E-3</v>
      </c>
      <c r="ZG23" s="70">
        <v>2.1864438895136118E-3</v>
      </c>
      <c r="ZH23" s="70">
        <v>-2.0064867567270994E-3</v>
      </c>
      <c r="ZI23" s="70">
        <v>3.7107325624674559E-3</v>
      </c>
      <c r="ZJ23" s="70">
        <v>8.9379190467298031E-4</v>
      </c>
      <c r="ZK23" s="70">
        <v>5.0904629752039909E-3</v>
      </c>
      <c r="ZL23" s="70">
        <v>9.0129002928733826E-3</v>
      </c>
      <c r="ZM23" s="70">
        <v>-3.5417652688920498E-3</v>
      </c>
      <c r="ZN23" s="70">
        <v>-9.7657069563865662E-3</v>
      </c>
      <c r="ZO23" s="70">
        <v>-6.8006274523213506E-4</v>
      </c>
      <c r="ZP23" s="70">
        <v>4.5715486630797386E-3</v>
      </c>
      <c r="ZQ23" s="70">
        <v>4.107952190679498E-5</v>
      </c>
      <c r="ZR23" s="70">
        <v>-6.2906085513532162E-3</v>
      </c>
      <c r="ZS23" s="70">
        <v>-8.7762568145990372E-3</v>
      </c>
      <c r="ZT23" s="70">
        <v>6.8728267215192318E-3</v>
      </c>
      <c r="ZU23" s="70">
        <v>4.0991590358316898E-3</v>
      </c>
      <c r="ZV23" s="70">
        <v>-6.3505899161100388E-3</v>
      </c>
      <c r="ZW23" s="70">
        <v>6.0913564084330574E-5</v>
      </c>
      <c r="ZX23" s="70">
        <v>-6.1036465922370553E-4</v>
      </c>
      <c r="ZY23" s="70">
        <v>-5.5362270213663578E-3</v>
      </c>
      <c r="ZZ23" s="70">
        <v>3.8104522973299026E-3</v>
      </c>
      <c r="AAA23" s="70">
        <v>-9.1868611052632332E-3</v>
      </c>
      <c r="AAB23" s="70">
        <v>8.4269056096673012E-3</v>
      </c>
      <c r="AAC23" s="70">
        <v>8.4701254963874817E-3</v>
      </c>
      <c r="AAD23" s="70">
        <v>3.4369027707725763E-3</v>
      </c>
      <c r="AAE23" s="70">
        <v>-8.0027366057038307E-3</v>
      </c>
      <c r="AAF23" s="70">
        <v>9.6841016784310341E-3</v>
      </c>
      <c r="AAG23" s="70">
        <v>-4.7301719896495342E-3</v>
      </c>
      <c r="AAH23" s="70">
        <v>-3.6760724615305662E-3</v>
      </c>
      <c r="AAI23" s="70">
        <v>-1.5222096117213368E-3</v>
      </c>
      <c r="AAJ23" s="70">
        <v>-1.8228411499876529E-4</v>
      </c>
      <c r="AAK23" s="70">
        <v>1.1433982290327549E-3</v>
      </c>
      <c r="AAL23" s="70">
        <v>-5.1200259476900101E-3</v>
      </c>
      <c r="AAM23" s="70">
        <v>-7.2062254184857011E-4</v>
      </c>
      <c r="AAN23" s="70">
        <v>-6.9962251000106335E-3</v>
      </c>
      <c r="AAO23" s="70">
        <v>-1.8723965331446379E-4</v>
      </c>
      <c r="AAP23" s="70">
        <v>9.1892704367637634E-3</v>
      </c>
      <c r="AAQ23" s="70">
        <v>-9.6006607636809349E-3</v>
      </c>
      <c r="AAR23" s="70">
        <v>2.5003349874168634E-3</v>
      </c>
      <c r="AAS23" s="70">
        <v>7.7537442557513714E-3</v>
      </c>
      <c r="AAT23" s="70">
        <v>1.0743272723630071E-3</v>
      </c>
      <c r="AAU23" s="70">
        <v>-7.3798536323010921E-3</v>
      </c>
      <c r="AAV23" s="70">
        <v>7.2099841199815273E-3</v>
      </c>
      <c r="AAW23" s="70">
        <v>4.5085861347615719E-3</v>
      </c>
      <c r="AAX23" s="70">
        <v>3.1584345269948244E-3</v>
      </c>
      <c r="AAY23" s="70">
        <v>-5.6780744343996048E-3</v>
      </c>
      <c r="AAZ23" s="70">
        <v>3.242341335862875E-3</v>
      </c>
      <c r="ABA23" s="70">
        <v>-2.0015717018395662E-3</v>
      </c>
      <c r="ABB23" s="70">
        <v>2.928165253251791E-3</v>
      </c>
      <c r="ABC23" s="70">
        <v>-7.0503947790712118E-4</v>
      </c>
      <c r="ABD23" s="70">
        <v>4.7655700473114848E-4</v>
      </c>
      <c r="ABE23" s="70">
        <v>-5.1641799509525299E-3</v>
      </c>
      <c r="ABF23" s="70">
        <v>-8.204127661883831E-3</v>
      </c>
      <c r="ABG23" s="70">
        <v>-4.4780969619750977E-4</v>
      </c>
      <c r="ABH23" s="70">
        <v>4.1238130070269108E-3</v>
      </c>
      <c r="ABI23" s="70">
        <v>-4.362783394753933E-3</v>
      </c>
      <c r="ABJ23" s="70">
        <v>-8.378088241443038E-4</v>
      </c>
      <c r="ABK23" s="70">
        <v>-6.8582892417907715E-3</v>
      </c>
      <c r="ABL23" s="70">
        <v>1.2898218119516969E-3</v>
      </c>
      <c r="ABM23" s="70">
        <v>-4.6645211987197399E-3</v>
      </c>
      <c r="ABN23" s="70">
        <v>-8.5214627906680107E-3</v>
      </c>
      <c r="ABO23" s="70">
        <v>6.9592739455401897E-3</v>
      </c>
      <c r="ABP23" s="70">
        <v>-7.4626719579100609E-3</v>
      </c>
      <c r="ABQ23" s="70">
        <v>8.4923747926950455E-3</v>
      </c>
      <c r="ABR23" s="70">
        <v>-3.6903917789459229E-3</v>
      </c>
      <c r="ABS23" s="70">
        <v>4.5607876963913441E-3</v>
      </c>
      <c r="ABT23" s="70">
        <v>8.4486063569784164E-3</v>
      </c>
      <c r="ABU23" s="70">
        <v>-3.8892269367352128E-4</v>
      </c>
      <c r="ABV23" s="70">
        <v>-8.6041176691651344E-3</v>
      </c>
      <c r="ABW23" s="70">
        <v>-1.0251832427456975E-3</v>
      </c>
      <c r="ABX23" s="70">
        <v>-8.81203543394804E-3</v>
      </c>
      <c r="ABY23" s="70">
        <v>-1.5513324178755283E-3</v>
      </c>
      <c r="ABZ23" s="70">
        <v>-1.2838804395869374E-3</v>
      </c>
      <c r="ACA23" s="70">
        <v>-9.4849178567528725E-3</v>
      </c>
      <c r="ACB23" s="70">
        <v>1.0642397683113813E-3</v>
      </c>
      <c r="ACC23" s="70">
        <v>3.2863140222616494E-4</v>
      </c>
      <c r="ACD23" s="70">
        <v>3.5498607903718948E-3</v>
      </c>
      <c r="ACE23" s="70">
        <v>9.5929596573114395E-3</v>
      </c>
      <c r="ACF23" s="70">
        <v>8.0933012068271637E-3</v>
      </c>
      <c r="ACG23" s="70">
        <v>-8.5466383025050163E-3</v>
      </c>
      <c r="ACH23" s="70">
        <v>-1.4600717695429921E-3</v>
      </c>
      <c r="ACI23" s="70">
        <v>4.5299842022359371E-3</v>
      </c>
      <c r="ACJ23" s="70">
        <v>8.5605494678020477E-3</v>
      </c>
      <c r="ACK23" s="70">
        <v>-7.8334333375096321E-4</v>
      </c>
      <c r="ACL23" s="70">
        <v>-7.2450744919478893E-3</v>
      </c>
      <c r="ACM23" s="70">
        <v>-5.629656370729208E-3</v>
      </c>
      <c r="ACN23" s="70">
        <v>6.583415437489748E-3</v>
      </c>
      <c r="ACO23" s="70">
        <v>7.5162220746278763E-3</v>
      </c>
      <c r="ACP23" s="70">
        <v>5.7517373934388161E-3</v>
      </c>
      <c r="ACQ23" s="70">
        <v>6.6933846101164818E-3</v>
      </c>
      <c r="ACR23" s="70">
        <v>6.7386269802227616E-4</v>
      </c>
      <c r="ACS23" s="70">
        <v>-2.9338311869651079E-3</v>
      </c>
      <c r="ACT23" s="70">
        <v>6.6380295902490616E-3</v>
      </c>
      <c r="ACU23" s="70">
        <v>4.2610883247107267E-4</v>
      </c>
      <c r="ACV23" s="70">
        <v>-4.6991147100925446E-3</v>
      </c>
      <c r="ACW23" s="70">
        <v>-9.290485642850399E-3</v>
      </c>
      <c r="ACX23" s="70">
        <v>-1.8652498256415129E-3</v>
      </c>
      <c r="ACY23" s="70">
        <v>-6.3443253748118877E-3</v>
      </c>
      <c r="ACZ23" s="70">
        <v>-2.5469912216067314E-3</v>
      </c>
      <c r="ADA23" s="70">
        <v>3.7306833546608686E-3</v>
      </c>
      <c r="ADB23" s="70">
        <v>5.6386268697679043E-3</v>
      </c>
      <c r="ADC23" s="70">
        <v>-3.5581039264798164E-3</v>
      </c>
      <c r="ADD23" s="70">
        <v>-1.7992103239521384E-3</v>
      </c>
      <c r="ADE23" s="70">
        <v>-8.3199498476460576E-4</v>
      </c>
      <c r="ADF23" s="70">
        <v>-8.7153306230902672E-3</v>
      </c>
      <c r="ADG23" s="70">
        <v>8.6297439411282539E-3</v>
      </c>
      <c r="ADH23" s="70">
        <v>-7.4068427784368396E-4</v>
      </c>
      <c r="ADI23" s="70">
        <v>8.1262160092592239E-3</v>
      </c>
      <c r="ADJ23" s="70">
        <v>-6.9913305342197418E-3</v>
      </c>
      <c r="ADK23" s="70">
        <v>2.6618456467986107E-3</v>
      </c>
      <c r="ADL23" s="70">
        <v>4.5507061295211315E-3</v>
      </c>
      <c r="ADM23" s="70">
        <v>-4.9110413528978825E-3</v>
      </c>
      <c r="ADN23" s="63">
        <f t="shared" ca="1" si="3"/>
        <v>-9.5932804721272927E-2</v>
      </c>
      <c r="ADO23" s="63">
        <f t="shared" ca="1" si="4"/>
        <v>0.47603517523047129</v>
      </c>
      <c r="ADR23" s="64">
        <v>12</v>
      </c>
      <c r="ADS23" s="70">
        <v>0.8609699010848999</v>
      </c>
      <c r="ADT23" s="70">
        <v>-0.8609015941619873</v>
      </c>
      <c r="ADU23" s="70">
        <v>-0.32333886623382568</v>
      </c>
      <c r="ADV23" s="70">
        <v>0.82312822341918945</v>
      </c>
      <c r="ADW23" s="70">
        <v>0.48126113414764404</v>
      </c>
      <c r="ADX23" s="70">
        <v>8.9259862899780273E-2</v>
      </c>
      <c r="ADY23" s="70">
        <v>-0.10692870616912842</v>
      </c>
      <c r="ADZ23" s="70">
        <v>-0.52678585052490234</v>
      </c>
      <c r="AEA23" s="70">
        <v>-0.86694586277008057</v>
      </c>
      <c r="AEB23" s="70">
        <v>0.8277285099029541</v>
      </c>
      <c r="AEC23" s="70">
        <v>9.6122384071350098E-2</v>
      </c>
      <c r="AED23" s="70">
        <v>0.10868978500366211</v>
      </c>
      <c r="AEE23" s="70">
        <v>-7.2594881057739258E-3</v>
      </c>
      <c r="AEF23" s="70">
        <v>0.45032954216003418</v>
      </c>
      <c r="AEG23" s="70">
        <v>-0.87666118144989014</v>
      </c>
      <c r="AEH23" s="70">
        <v>-0.15801811218261719</v>
      </c>
      <c r="AEI23" s="70">
        <v>0.84803998470306396</v>
      </c>
      <c r="AEJ23" s="70">
        <v>0.21890377998352051</v>
      </c>
      <c r="AEK23" s="70">
        <v>-0.68580186367034912</v>
      </c>
      <c r="AEL23" s="70">
        <v>-0.72034215927124023</v>
      </c>
      <c r="AEM23" s="70">
        <v>-0.99574959278106689</v>
      </c>
      <c r="AEN23" s="70">
        <v>0.84255766868591309</v>
      </c>
      <c r="AEO23" s="70">
        <v>0.66638100147247314</v>
      </c>
      <c r="AEP23" s="70">
        <v>5.3675651550292969E-2</v>
      </c>
      <c r="AEQ23" s="70">
        <v>0.6904977560043335</v>
      </c>
      <c r="AER23" s="70">
        <v>0.25891327857971191</v>
      </c>
      <c r="AES23" s="70">
        <v>-0.50797879695892334</v>
      </c>
      <c r="AET23" s="70">
        <v>0.85263395309448242</v>
      </c>
      <c r="AEU23" s="70">
        <v>0.96598613262176514</v>
      </c>
      <c r="AEV23" s="70">
        <v>-8.4641695022583008E-2</v>
      </c>
      <c r="AEW23" s="70">
        <v>-0.42604434490203857</v>
      </c>
      <c r="AEX23" s="70">
        <v>-4.6977996826171875E-2</v>
      </c>
      <c r="AEY23" s="63">
        <f t="shared" ca="1" si="5"/>
        <v>1.0221744382170914</v>
      </c>
      <c r="AEZ23" s="63">
        <f t="shared" ca="1" si="6"/>
        <v>0.73539593720738805</v>
      </c>
      <c r="AFC23" s="64">
        <v>12</v>
      </c>
      <c r="AFD23" s="70">
        <v>0.12624776363372803</v>
      </c>
      <c r="AFE23" s="70">
        <v>-0.44970393180847168</v>
      </c>
      <c r="AFF23" s="70">
        <v>-0.17802560329437256</v>
      </c>
      <c r="AFG23" s="70">
        <v>0.25046968460083008</v>
      </c>
      <c r="AFH23" s="70">
        <v>0.60939300060272217</v>
      </c>
      <c r="AFI23" s="70">
        <v>0.4743955135345459</v>
      </c>
      <c r="AFJ23" s="70">
        <v>0.42907059192657471</v>
      </c>
      <c r="AFK23" s="70">
        <v>0.79099750518798828</v>
      </c>
      <c r="AFL23" s="70">
        <v>0.40236032009124756</v>
      </c>
      <c r="AFM23" s="70">
        <v>-0.64815878868103027</v>
      </c>
      <c r="AFN23" s="70">
        <v>-0.47230947017669678</v>
      </c>
      <c r="AFO23" s="70">
        <v>0.80226659774780273</v>
      </c>
      <c r="AFP23" s="70">
        <v>0.9471663236618042</v>
      </c>
      <c r="AFQ23" s="70">
        <v>0.4815833568572998</v>
      </c>
      <c r="AFR23" s="70">
        <v>0.34598362445831299</v>
      </c>
      <c r="AFS23" s="70">
        <v>0.22482872009277344</v>
      </c>
      <c r="AFT23" s="70">
        <v>-0.45284426212310791</v>
      </c>
      <c r="AFU23" s="70">
        <v>0.57858777046203613</v>
      </c>
      <c r="AFV23" s="70">
        <v>0.864052414894104</v>
      </c>
      <c r="AFW23" s="70">
        <v>0.74337625503540039</v>
      </c>
      <c r="AFX23" s="70">
        <v>0.27325141429901123</v>
      </c>
      <c r="AFY23" s="70">
        <v>5.5085897445678711E-2</v>
      </c>
      <c r="AFZ23" s="70">
        <v>-2.979743480682373E-2</v>
      </c>
      <c r="AGA23" s="70">
        <v>-0.68200778961181641</v>
      </c>
      <c r="AGB23" s="70">
        <v>-0.62979567050933838</v>
      </c>
      <c r="AGC23" s="70">
        <v>0.80182480812072754</v>
      </c>
      <c r="AGD23" s="70">
        <v>0.11719286441802979</v>
      </c>
      <c r="AGE23" s="70">
        <v>0.21540021896362305</v>
      </c>
      <c r="AGF23" s="70">
        <v>-0.83715641498565674</v>
      </c>
      <c r="AGG23" s="70">
        <v>0.46931719779968262</v>
      </c>
      <c r="AGH23" s="70">
        <v>0.47848522663116455</v>
      </c>
      <c r="AGI23" s="70">
        <v>-0.45978546142578125</v>
      </c>
      <c r="AGJ23" s="63">
        <f t="shared" ca="1" si="7"/>
        <v>3.1938716165090901</v>
      </c>
      <c r="AGK23" s="63">
        <f t="shared" ca="1" si="8"/>
        <v>0.96060300285759459</v>
      </c>
    </row>
    <row r="24" spans="1:907" x14ac:dyDescent="0.4">
      <c r="A24" s="8" t="str">
        <f t="shared" si="10"/>
        <v>A</v>
      </c>
      <c r="B24" s="8">
        <f t="shared" si="11"/>
        <v>58</v>
      </c>
      <c r="C24" s="62" t="str">
        <f t="shared" si="2"/>
        <v>学習!A58</v>
      </c>
      <c r="D24" s="65">
        <f t="shared" ca="1" si="0"/>
        <v>0</v>
      </c>
      <c r="F24" s="64">
        <v>13</v>
      </c>
      <c r="G24" s="63">
        <f t="shared" ca="1" si="12"/>
        <v>0</v>
      </c>
      <c r="I24" s="64">
        <v>13</v>
      </c>
      <c r="J24" s="70">
        <v>4.6232640743255615E-3</v>
      </c>
      <c r="K24" s="70">
        <v>-7.5090862810611725E-3</v>
      </c>
      <c r="L24" s="70">
        <v>6.0449470765888691E-3</v>
      </c>
      <c r="M24" s="70">
        <v>2.661900594830513E-3</v>
      </c>
      <c r="N24" s="70">
        <v>-5.2761184051632881E-3</v>
      </c>
      <c r="O24" s="70">
        <v>-8.450586348772049E-3</v>
      </c>
      <c r="P24" s="70">
        <v>5.7883942499756813E-3</v>
      </c>
      <c r="Q24" s="70">
        <v>-2.3252773098647594E-3</v>
      </c>
      <c r="R24" s="70">
        <v>-8.0440770834684372E-3</v>
      </c>
      <c r="S24" s="70">
        <v>-1.9582342356443405E-3</v>
      </c>
      <c r="T24" s="70">
        <v>-3.2540929969400167E-3</v>
      </c>
      <c r="U24" s="70">
        <v>-1.5015267999842763E-3</v>
      </c>
      <c r="V24" s="70">
        <v>-6.6041960380971432E-3</v>
      </c>
      <c r="W24" s="70">
        <v>6.9887232966721058E-3</v>
      </c>
      <c r="X24" s="70">
        <v>-4.8947702161967754E-3</v>
      </c>
      <c r="Y24" s="70">
        <v>-7.1800802834331989E-3</v>
      </c>
      <c r="Z24" s="70">
        <v>7.2332229465246201E-3</v>
      </c>
      <c r="AA24" s="70">
        <v>7.1194168413057923E-5</v>
      </c>
      <c r="AB24" s="70">
        <v>-2.9263626784086227E-3</v>
      </c>
      <c r="AC24" s="70">
        <v>8.2672359421849251E-3</v>
      </c>
      <c r="AD24" s="70">
        <v>1.8336570356041193E-3</v>
      </c>
      <c r="AE24" s="70">
        <v>-1.5572571428492665E-3</v>
      </c>
      <c r="AF24" s="70">
        <v>4.4043658999726176E-4</v>
      </c>
      <c r="AG24" s="70">
        <v>7.7225016430020332E-3</v>
      </c>
      <c r="AH24" s="70">
        <v>-1.9913315190933645E-4</v>
      </c>
      <c r="AI24" s="70">
        <v>5.4208992514759302E-4</v>
      </c>
      <c r="AJ24" s="70">
        <v>-8.8605340570211411E-3</v>
      </c>
      <c r="AK24" s="70">
        <v>9.6342042088508606E-3</v>
      </c>
      <c r="AL24" s="70">
        <v>-2.9606067109853029E-3</v>
      </c>
      <c r="AM24" s="70">
        <v>4.9056126736104488E-3</v>
      </c>
      <c r="AN24" s="70">
        <v>-5.1884069107472897E-3</v>
      </c>
      <c r="AO24" s="70">
        <v>-6.6702649928629398E-3</v>
      </c>
      <c r="AP24" s="70">
        <v>6.8170581944286823E-3</v>
      </c>
      <c r="AQ24" s="70">
        <v>-2.0201564766466618E-3</v>
      </c>
      <c r="AR24" s="70">
        <v>-6.6327797248959541E-3</v>
      </c>
      <c r="AS24" s="70">
        <v>9.3278931453824043E-3</v>
      </c>
      <c r="AT24" s="70">
        <v>8.8274655863642693E-3</v>
      </c>
      <c r="AU24" s="70">
        <v>6.933972705155611E-3</v>
      </c>
      <c r="AV24" s="70">
        <v>6.5487776882946491E-3</v>
      </c>
      <c r="AW24" s="70">
        <v>-5.3486158140003681E-3</v>
      </c>
      <c r="AX24" s="70">
        <v>3.2525002025067806E-3</v>
      </c>
      <c r="AY24" s="70">
        <v>-2.5276541709899902E-3</v>
      </c>
      <c r="AZ24" s="70">
        <v>-1.5067708445712924E-3</v>
      </c>
      <c r="BA24" s="70">
        <v>-6.8606804125010967E-3</v>
      </c>
      <c r="BB24" s="70">
        <v>9.8248282447457314E-3</v>
      </c>
      <c r="BC24" s="70">
        <v>-3.3530355431139469E-3</v>
      </c>
      <c r="BD24" s="70">
        <v>9.2945685610175133E-3</v>
      </c>
      <c r="BE24" s="70">
        <v>7.59716029278934E-4</v>
      </c>
      <c r="BF24" s="70">
        <v>-8.1096040084958076E-3</v>
      </c>
      <c r="BG24" s="70">
        <v>6.6998717375099659E-4</v>
      </c>
      <c r="BH24" s="70">
        <v>-8.4336791187524796E-3</v>
      </c>
      <c r="BI24" s="70">
        <v>-4.07800218090415E-3</v>
      </c>
      <c r="BJ24" s="70">
        <v>5.4709329269826412E-3</v>
      </c>
      <c r="BK24" s="70">
        <v>7.7262283302843571E-3</v>
      </c>
      <c r="BL24" s="70">
        <v>-7.9959575086832047E-3</v>
      </c>
      <c r="BM24" s="70">
        <v>-5.2105044014751911E-3</v>
      </c>
      <c r="BN24" s="70">
        <v>-6.6735516302287579E-3</v>
      </c>
      <c r="BO24" s="70">
        <v>-4.2143417522311211E-3</v>
      </c>
      <c r="BP24" s="70">
        <v>-2.0521772094070911E-3</v>
      </c>
      <c r="BQ24" s="70">
        <v>-8.4080556407570839E-3</v>
      </c>
      <c r="BR24" s="70">
        <v>4.0177335031330585E-3</v>
      </c>
      <c r="BS24" s="70">
        <v>5.4159043356776237E-3</v>
      </c>
      <c r="BT24" s="70">
        <v>8.944779634475708E-3</v>
      </c>
      <c r="BU24" s="70">
        <v>3.9379880763590336E-3</v>
      </c>
      <c r="BV24" s="70">
        <v>-4.0311394259333611E-3</v>
      </c>
      <c r="BW24" s="70">
        <v>7.5947497971355915E-3</v>
      </c>
      <c r="BX24" s="70">
        <v>-6.6884364932775497E-3</v>
      </c>
      <c r="BY24" s="70">
        <v>3.127675037831068E-3</v>
      </c>
      <c r="BZ24" s="70">
        <v>6.529682781547308E-3</v>
      </c>
      <c r="CA24" s="70">
        <v>-3.477365942671895E-3</v>
      </c>
      <c r="CB24" s="70">
        <v>9.6968570724129677E-3</v>
      </c>
      <c r="CC24" s="70">
        <v>9.4649605453014374E-3</v>
      </c>
      <c r="CD24" s="70">
        <v>6.0383356176316738E-3</v>
      </c>
      <c r="CE24" s="70">
        <v>7.4351523071527481E-3</v>
      </c>
      <c r="CF24" s="70">
        <v>-6.356128491461277E-3</v>
      </c>
      <c r="CG24" s="70">
        <v>-7.4297953397035599E-3</v>
      </c>
      <c r="CH24" s="70">
        <v>-3.1162656378000975E-3</v>
      </c>
      <c r="CI24" s="70">
        <v>-5.844426341354847E-4</v>
      </c>
      <c r="CJ24" s="70">
        <v>9.1528519988059998E-3</v>
      </c>
      <c r="CK24" s="70">
        <v>-3.3073234371840954E-3</v>
      </c>
      <c r="CL24" s="70">
        <v>-2.4319230578839779E-3</v>
      </c>
      <c r="CM24" s="70">
        <v>3.2072567846626043E-3</v>
      </c>
      <c r="CN24" s="70">
        <v>5.2435742691159248E-3</v>
      </c>
      <c r="CO24" s="70">
        <v>-8.9769503101706505E-3</v>
      </c>
      <c r="CP24" s="70">
        <v>-8.2306591793894768E-3</v>
      </c>
      <c r="CQ24" s="70">
        <v>-5.9736846014857292E-3</v>
      </c>
      <c r="CR24" s="70">
        <v>-2.4821555707603693E-3</v>
      </c>
      <c r="CS24" s="70">
        <v>5.0059030763804913E-3</v>
      </c>
      <c r="CT24" s="70">
        <v>2.403787337243557E-3</v>
      </c>
      <c r="CU24" s="70">
        <v>9.373953565955162E-3</v>
      </c>
      <c r="CV24" s="70">
        <v>-5.2779996767640114E-3</v>
      </c>
      <c r="CW24" s="70">
        <v>8.6522242054343224E-3</v>
      </c>
      <c r="CX24" s="70">
        <v>-9.3115437775850296E-3</v>
      </c>
      <c r="CY24" s="70">
        <v>-8.150951936841011E-3</v>
      </c>
      <c r="CZ24" s="70">
        <v>-9.6905883401632309E-3</v>
      </c>
      <c r="DA24" s="70">
        <v>-2.1480941213667393E-3</v>
      </c>
      <c r="DB24" s="70">
        <v>2.0367026445455849E-4</v>
      </c>
      <c r="DC24" s="70">
        <v>-3.039367264136672E-3</v>
      </c>
      <c r="DD24" s="70">
        <v>-9.9702237639576197E-4</v>
      </c>
      <c r="DE24" s="70">
        <v>4.6862456947565079E-3</v>
      </c>
      <c r="DF24" s="70">
        <v>5.9555326588451862E-3</v>
      </c>
      <c r="DG24" s="70">
        <v>5.9403968043625355E-3</v>
      </c>
      <c r="DH24" s="70">
        <v>-1.6423690831288695E-3</v>
      </c>
      <c r="DI24" s="70">
        <v>-7.2595500387251377E-3</v>
      </c>
      <c r="DJ24" s="70">
        <v>8.4384288638830185E-3</v>
      </c>
      <c r="DK24" s="70">
        <v>3.5551858600229025E-3</v>
      </c>
      <c r="DL24" s="70">
        <v>-4.6771657653152943E-3</v>
      </c>
      <c r="DM24" s="70">
        <v>-2.5838708970695734E-3</v>
      </c>
      <c r="DN24" s="70">
        <v>-7.302476093173027E-3</v>
      </c>
      <c r="DO24" s="70">
        <v>9.1950176283717155E-4</v>
      </c>
      <c r="DP24" s="70">
        <v>-2.1949184592813253E-3</v>
      </c>
      <c r="DQ24" s="70">
        <v>-8.7561989203095436E-3</v>
      </c>
      <c r="DR24" s="70">
        <v>-7.6087345369160175E-3</v>
      </c>
      <c r="DS24" s="70">
        <v>3.3080028370022774E-3</v>
      </c>
      <c r="DT24" s="70">
        <v>-8.769601583480835E-3</v>
      </c>
      <c r="DU24" s="70">
        <v>-5.804610438644886E-3</v>
      </c>
      <c r="DV24" s="70">
        <v>-1.1461174581199884E-3</v>
      </c>
      <c r="DW24" s="70">
        <v>2.9680037405341864E-3</v>
      </c>
      <c r="DX24" s="70">
        <v>1.068413257598877E-4</v>
      </c>
      <c r="DY24" s="70">
        <v>8.9967250823974609E-3</v>
      </c>
      <c r="DZ24" s="70">
        <v>-4.8421155661344528E-3</v>
      </c>
      <c r="EA24" s="70">
        <v>-3.0680252239108086E-3</v>
      </c>
      <c r="EB24" s="70">
        <v>-5.4130018688738346E-3</v>
      </c>
      <c r="EC24" s="70">
        <v>1.4400434447452426E-3</v>
      </c>
      <c r="ED24" s="70">
        <v>-4.8234378919005394E-3</v>
      </c>
      <c r="EE24" s="70">
        <v>9.830043651163578E-3</v>
      </c>
      <c r="EF24" s="70">
        <v>2.0304883364588022E-3</v>
      </c>
      <c r="EG24" s="70">
        <v>5.6964876130223274E-3</v>
      </c>
      <c r="EH24" s="70">
        <v>7.6464880257844925E-3</v>
      </c>
      <c r="EI24" s="70">
        <v>1.7024922417476773E-3</v>
      </c>
      <c r="EJ24" s="70">
        <v>3.5664618480950594E-3</v>
      </c>
      <c r="EK24" s="70">
        <v>-5.3713941015303135E-3</v>
      </c>
      <c r="EL24" s="70">
        <v>5.2300156094133854E-3</v>
      </c>
      <c r="EM24" s="70">
        <v>8.1226113252341747E-4</v>
      </c>
      <c r="EN24" s="70">
        <v>-4.3438994325697422E-3</v>
      </c>
      <c r="EO24" s="70">
        <v>-4.8971460200846195E-3</v>
      </c>
      <c r="EP24" s="70">
        <v>-1.4222204918041825E-3</v>
      </c>
      <c r="EQ24" s="70">
        <v>1.4574456727132201E-3</v>
      </c>
      <c r="ER24" s="70">
        <v>-3.344882745295763E-3</v>
      </c>
      <c r="ES24" s="70">
        <v>8.3020925521850586E-3</v>
      </c>
      <c r="ET24" s="70">
        <v>-4.6088038943707943E-3</v>
      </c>
      <c r="EU24" s="70">
        <v>6.7837978713214397E-3</v>
      </c>
      <c r="EV24" s="70">
        <v>-1.6237437957897782E-3</v>
      </c>
      <c r="EW24" s="70">
        <v>-4.9619101919233799E-3</v>
      </c>
      <c r="EX24" s="70">
        <v>4.4849622063338757E-3</v>
      </c>
      <c r="EY24" s="70">
        <v>-3.4027742221951485E-3</v>
      </c>
      <c r="EZ24" s="70">
        <v>2.6517927180975676E-3</v>
      </c>
      <c r="FA24" s="70">
        <v>6.0640191659331322E-3</v>
      </c>
      <c r="FB24" s="70">
        <v>4.8495568335056305E-3</v>
      </c>
      <c r="FC24" s="70">
        <v>1.7629384819883853E-4</v>
      </c>
      <c r="FD24" s="70">
        <v>2.8960334602743387E-3</v>
      </c>
      <c r="FE24" s="70">
        <v>-2.6130389887839556E-3</v>
      </c>
      <c r="FF24" s="70">
        <v>-2.8626085259020329E-4</v>
      </c>
      <c r="FG24" s="70">
        <v>-5.9152771718800068E-3</v>
      </c>
      <c r="FH24" s="70">
        <v>-9.3321837484836578E-3</v>
      </c>
      <c r="FI24" s="70">
        <v>-9.4195986166596413E-3</v>
      </c>
      <c r="FJ24" s="70">
        <v>-4.3929493986070156E-3</v>
      </c>
      <c r="FK24" s="70">
        <v>4.9838898703455925E-3</v>
      </c>
      <c r="FL24" s="70">
        <v>7.2330106049776077E-3</v>
      </c>
      <c r="FM24" s="70">
        <v>-1.903266878798604E-3</v>
      </c>
      <c r="FN24" s="70">
        <v>6.4223133958876133E-3</v>
      </c>
      <c r="FO24" s="70">
        <v>-2.5546718388795853E-3</v>
      </c>
      <c r="FP24" s="70">
        <v>1.270163047593087E-4</v>
      </c>
      <c r="FQ24" s="70">
        <v>-6.4202453941106796E-3</v>
      </c>
      <c r="FR24" s="70">
        <v>2.4781310930848122E-3</v>
      </c>
      <c r="FS24" s="70">
        <v>6.7632268182933331E-3</v>
      </c>
      <c r="FT24" s="70">
        <v>4.7172652557492256E-3</v>
      </c>
      <c r="FU24" s="70">
        <v>7.1771717630326748E-3</v>
      </c>
      <c r="FV24" s="70">
        <v>4.5813880860805511E-3</v>
      </c>
      <c r="FW24" s="70">
        <v>-3.233067924156785E-3</v>
      </c>
      <c r="FX24" s="70">
        <v>-9.2342793941497803E-3</v>
      </c>
      <c r="FY24" s="70">
        <v>5.8530950918793678E-3</v>
      </c>
      <c r="FZ24" s="70">
        <v>3.0897511169314384E-3</v>
      </c>
      <c r="GA24" s="70">
        <v>2.6334451977163553E-3</v>
      </c>
      <c r="GB24" s="70">
        <v>-6.0086236335337162E-3</v>
      </c>
      <c r="GC24" s="70">
        <v>-1.2994575081393123E-3</v>
      </c>
      <c r="GD24" s="70">
        <v>1.9741666037589312E-3</v>
      </c>
      <c r="GE24" s="70">
        <v>-1.3000750914216042E-3</v>
      </c>
      <c r="GF24" s="70">
        <v>-7.367242593318224E-3</v>
      </c>
      <c r="GG24" s="70">
        <v>7.2539378888905048E-3</v>
      </c>
      <c r="GH24" s="70">
        <v>7.8813638538122177E-3</v>
      </c>
      <c r="GI24" s="70">
        <v>-8.7238140404224396E-3</v>
      </c>
      <c r="GJ24" s="70">
        <v>9.0104211121797562E-3</v>
      </c>
      <c r="GK24" s="70">
        <v>8.0161093501374125E-4</v>
      </c>
      <c r="GL24" s="70">
        <v>4.1963518597185612E-3</v>
      </c>
      <c r="GM24" s="70">
        <v>-3.5428022965788841E-3</v>
      </c>
      <c r="GN24" s="70">
        <v>-3.9105452597141266E-3</v>
      </c>
      <c r="GO24" s="70">
        <v>-3.301701508462429E-3</v>
      </c>
      <c r="GP24" s="70">
        <v>-9.8950779065489769E-3</v>
      </c>
      <c r="GQ24" s="70">
        <v>2.9355883598327637E-3</v>
      </c>
      <c r="GR24" s="70">
        <v>9.041978046298027E-3</v>
      </c>
      <c r="GS24" s="70">
        <v>5.6776427663862705E-3</v>
      </c>
      <c r="GT24" s="70">
        <v>4.6561467461287975E-3</v>
      </c>
      <c r="GU24" s="70">
        <v>-1.8585920042824E-4</v>
      </c>
      <c r="GV24" s="70">
        <v>1.8096411367878318E-3</v>
      </c>
      <c r="GW24" s="70">
        <v>2.1646928507834673E-3</v>
      </c>
      <c r="GX24" s="70">
        <v>-4.1751204989850521E-3</v>
      </c>
      <c r="GY24" s="70">
        <v>9.4182947650551796E-3</v>
      </c>
      <c r="GZ24" s="70">
        <v>8.666125126183033E-3</v>
      </c>
      <c r="HA24" s="70">
        <v>-4.1159629472531378E-4</v>
      </c>
      <c r="HB24" s="70">
        <v>-5.4257451556622982E-3</v>
      </c>
      <c r="HC24" s="70">
        <v>5.1086451858282089E-3</v>
      </c>
      <c r="HD24" s="70">
        <v>-9.2203561216592789E-3</v>
      </c>
      <c r="HE24" s="70">
        <v>-9.3058636412024498E-3</v>
      </c>
      <c r="HF24" s="70">
        <v>-6.0818111523985863E-3</v>
      </c>
      <c r="HG24" s="70">
        <v>-5.9065558016300201E-3</v>
      </c>
      <c r="HH24" s="70">
        <v>7.7754412777721882E-3</v>
      </c>
      <c r="HI24" s="70">
        <v>-7.1438406594097614E-3</v>
      </c>
      <c r="HJ24" s="70">
        <v>-7.0161209441721439E-3</v>
      </c>
      <c r="HK24" s="70">
        <v>5.2411006763577461E-3</v>
      </c>
      <c r="HL24" s="70">
        <v>-5.7017076760530472E-3</v>
      </c>
      <c r="HM24" s="70">
        <v>-1.6098547494038939E-3</v>
      </c>
      <c r="HN24" s="70">
        <v>6.0743032954633236E-3</v>
      </c>
      <c r="HO24" s="70">
        <v>1.8926787888631225E-3</v>
      </c>
      <c r="HP24" s="70">
        <v>1.57500384375453E-3</v>
      </c>
      <c r="HQ24" s="70">
        <v>9.8656751215457916E-3</v>
      </c>
      <c r="HR24" s="70">
        <v>-3.2692777458578348E-3</v>
      </c>
      <c r="HS24" s="70">
        <v>-3.2560111139900982E-4</v>
      </c>
      <c r="HT24" s="70">
        <v>3.9769136346876621E-3</v>
      </c>
      <c r="HU24" s="70">
        <v>4.187345621176064E-4</v>
      </c>
      <c r="HV24" s="70">
        <v>-3.2048237044364214E-3</v>
      </c>
      <c r="HW24" s="70">
        <v>9.3101384118199348E-3</v>
      </c>
      <c r="HX24" s="70">
        <v>-9.4176093116402626E-3</v>
      </c>
      <c r="HY24" s="70">
        <v>-9.35783376917243E-4</v>
      </c>
      <c r="HZ24" s="70">
        <v>-9.5270117744803429E-3</v>
      </c>
      <c r="IA24" s="70">
        <v>4.4339299201965332E-3</v>
      </c>
      <c r="IB24" s="70">
        <v>1.7393362941220403E-3</v>
      </c>
      <c r="IC24" s="70">
        <v>1.008420018479228E-3</v>
      </c>
      <c r="ID24" s="70">
        <v>3.3952605444937944E-3</v>
      </c>
      <c r="IE24" s="70">
        <v>-5.5975364521145821E-3</v>
      </c>
      <c r="IF24" s="70">
        <v>-9.3723190948367119E-3</v>
      </c>
      <c r="IG24" s="70">
        <v>2.9615496750921011E-3</v>
      </c>
      <c r="IH24" s="70">
        <v>-3.3186208456754684E-3</v>
      </c>
      <c r="II24" s="70">
        <v>2.1075843833386898E-3</v>
      </c>
      <c r="IJ24" s="70">
        <v>9.8218880593776703E-3</v>
      </c>
      <c r="IK24" s="70">
        <v>3.4502171911299229E-3</v>
      </c>
      <c r="IL24" s="70">
        <v>6.0015092603862286E-3</v>
      </c>
      <c r="IM24" s="70">
        <v>6.7887948825955391E-3</v>
      </c>
      <c r="IN24" s="70">
        <v>2.8534519951790571E-3</v>
      </c>
      <c r="IO24" s="70">
        <v>8.1299403682351112E-3</v>
      </c>
      <c r="IP24" s="70">
        <v>5.6390990503132343E-3</v>
      </c>
      <c r="IQ24" s="70">
        <v>-8.1542469561100006E-3</v>
      </c>
      <c r="IR24" s="70">
        <v>7.733976817689836E-4</v>
      </c>
      <c r="IS24" s="70">
        <v>9.7641946922522038E-5</v>
      </c>
      <c r="IT24" s="70">
        <v>-2.4466239847242832E-3</v>
      </c>
      <c r="IU24" s="70">
        <v>-2.3492265027016401E-3</v>
      </c>
      <c r="IV24" s="70">
        <v>3.714781953021884E-3</v>
      </c>
      <c r="IW24" s="70">
        <v>-4.7958469949662685E-3</v>
      </c>
      <c r="IX24" s="70">
        <v>5.4418505169451237E-3</v>
      </c>
      <c r="IY24" s="70">
        <v>-6.3867331482470036E-4</v>
      </c>
      <c r="IZ24" s="70">
        <v>7.4551929719746113E-3</v>
      </c>
      <c r="JA24" s="70">
        <v>2.3667097557336092E-3</v>
      </c>
      <c r="JB24" s="70">
        <v>-6.1971866525709629E-3</v>
      </c>
      <c r="JC24" s="70">
        <v>9.7325397655367851E-3</v>
      </c>
      <c r="JD24" s="70">
        <v>-5.0207506865262985E-3</v>
      </c>
      <c r="JE24" s="70">
        <v>8.8814543560147285E-3</v>
      </c>
      <c r="JF24" s="70">
        <v>-8.0021629109978676E-3</v>
      </c>
      <c r="JG24" s="70">
        <v>6.9296956062316895E-3</v>
      </c>
      <c r="JH24" s="70">
        <v>-6.9588981568813324E-3</v>
      </c>
      <c r="JI24" s="70">
        <v>-9.2640640214085579E-3</v>
      </c>
      <c r="JJ24" s="70">
        <v>3.3142745960503817E-3</v>
      </c>
      <c r="JK24" s="70">
        <v>7.3407338932156563E-3</v>
      </c>
      <c r="JL24" s="70">
        <v>-6.2730680219829082E-3</v>
      </c>
      <c r="JM24" s="70">
        <v>7.921610027551651E-3</v>
      </c>
      <c r="JN24" s="70">
        <v>-9.7223877673968673E-4</v>
      </c>
      <c r="JO24" s="70">
        <v>3.3887505996972322E-3</v>
      </c>
      <c r="JP24" s="70">
        <v>1.0174524504691362E-3</v>
      </c>
      <c r="JQ24" s="70">
        <v>4.7463369555771351E-3</v>
      </c>
      <c r="JR24" s="70">
        <v>-2.535287057980895E-3</v>
      </c>
      <c r="JS24" s="70">
        <v>6.3444972038269043E-3</v>
      </c>
      <c r="JT24" s="70">
        <v>2.3504078853875399E-3</v>
      </c>
      <c r="JU24" s="70">
        <v>-4.8531149514019489E-3</v>
      </c>
      <c r="JV24" s="70">
        <v>8.0648269504308701E-3</v>
      </c>
      <c r="JW24" s="70">
        <v>-5.8611179701983929E-3</v>
      </c>
      <c r="JX24" s="70">
        <v>5.1830732263624668E-3</v>
      </c>
      <c r="JY24" s="70">
        <v>-6.9985724985599518E-3</v>
      </c>
      <c r="JZ24" s="70">
        <v>4.4358134618960321E-4</v>
      </c>
      <c r="KA24" s="70">
        <v>4.1754697449505329E-3</v>
      </c>
      <c r="KB24" s="70">
        <v>-1.4452445320785046E-3</v>
      </c>
      <c r="KC24" s="70">
        <v>7.4420450255274773E-3</v>
      </c>
      <c r="KD24" s="70">
        <v>-1.5452635707333684E-3</v>
      </c>
      <c r="KE24" s="70">
        <v>-8.8570192456245422E-3</v>
      </c>
      <c r="KF24" s="70">
        <v>-3.5070776357315481E-4</v>
      </c>
      <c r="KG24" s="70">
        <v>3.167223883792758E-3</v>
      </c>
      <c r="KH24" s="70">
        <v>-7.4716686503961682E-4</v>
      </c>
      <c r="KI24" s="70">
        <v>9.8277926445007324E-3</v>
      </c>
      <c r="KJ24" s="70">
        <v>5.3575527854263783E-3</v>
      </c>
      <c r="KK24" s="70">
        <v>5.7543562725186348E-3</v>
      </c>
      <c r="KL24" s="70">
        <v>-2.6443065144121647E-3</v>
      </c>
      <c r="KM24" s="70">
        <v>2.9264378827065229E-3</v>
      </c>
      <c r="KN24" s="70">
        <v>8.8399378582835197E-3</v>
      </c>
      <c r="KO24" s="70">
        <v>-8.0277584493160248E-3</v>
      </c>
      <c r="KP24" s="70">
        <v>-6.2930788844823837E-3</v>
      </c>
      <c r="KQ24" s="70">
        <v>-6.1418940313160419E-3</v>
      </c>
      <c r="KR24" s="70">
        <v>1.0888779070228338E-3</v>
      </c>
      <c r="KS24" s="70">
        <v>5.0935838371515274E-3</v>
      </c>
      <c r="KT24" s="70">
        <v>9.7384015098214149E-3</v>
      </c>
      <c r="KU24" s="70">
        <v>4.5771431177854538E-3</v>
      </c>
      <c r="KV24" s="70">
        <v>-2.5086628738790751E-3</v>
      </c>
      <c r="KW24" s="70">
        <v>-4.7925044782459736E-3</v>
      </c>
      <c r="KX24" s="70">
        <v>6.432799156755209E-3</v>
      </c>
      <c r="KY24" s="70">
        <v>-1.6144490800797939E-3</v>
      </c>
      <c r="KZ24" s="70">
        <v>9.3913087621331215E-3</v>
      </c>
      <c r="LA24" s="70">
        <v>4.5319939963519573E-3</v>
      </c>
      <c r="LB24" s="70">
        <v>8.3860624581575394E-3</v>
      </c>
      <c r="LC24" s="70">
        <v>7.7454876154661179E-3</v>
      </c>
      <c r="LD24" s="70">
        <v>6.5231916960328817E-4</v>
      </c>
      <c r="LE24" s="70">
        <v>-2.2734976373612881E-3</v>
      </c>
      <c r="LF24" s="70">
        <v>-7.1300803683698177E-3</v>
      </c>
      <c r="LG24" s="70">
        <v>7.0917676202952862E-3</v>
      </c>
      <c r="LH24" s="70">
        <v>9.2199239879846573E-3</v>
      </c>
      <c r="LI24" s="70">
        <v>-2.7956485282629728E-3</v>
      </c>
      <c r="LJ24" s="70">
        <v>3.8943802937865257E-3</v>
      </c>
      <c r="LK24" s="70">
        <v>-9.355638176202774E-3</v>
      </c>
      <c r="LL24" s="70">
        <v>-6.3157882541418076E-3</v>
      </c>
      <c r="LM24" s="70">
        <v>3.4452772233635187E-3</v>
      </c>
      <c r="LN24" s="70">
        <v>-8.7297642603516579E-3</v>
      </c>
      <c r="LO24" s="70">
        <v>-4.7791027463972569E-3</v>
      </c>
      <c r="LP24" s="70">
        <v>4.8423018306493759E-3</v>
      </c>
      <c r="LQ24" s="70">
        <v>3.0792236793786287E-4</v>
      </c>
      <c r="LR24" s="70">
        <v>-5.3284419700503349E-3</v>
      </c>
      <c r="LS24" s="70">
        <v>8.04915651679039E-3</v>
      </c>
      <c r="LT24" s="70">
        <v>2.2608435247093439E-3</v>
      </c>
      <c r="LU24" s="70">
        <v>5.3423359058797359E-3</v>
      </c>
      <c r="LV24" s="70">
        <v>-7.3017990216612816E-3</v>
      </c>
      <c r="LW24" s="70">
        <v>-4.2042016866616905E-4</v>
      </c>
      <c r="LX24" s="70">
        <v>-4.1614808142185211E-3</v>
      </c>
      <c r="LY24" s="70">
        <v>5.1024723798036575E-3</v>
      </c>
      <c r="LZ24" s="70">
        <v>-3.0617010779678822E-3</v>
      </c>
      <c r="MA24" s="70">
        <v>1.2977623846381903E-3</v>
      </c>
      <c r="MB24" s="70">
        <v>-7.6314578764140606E-3</v>
      </c>
      <c r="MC24" s="70">
        <v>-4.5413062907755375E-3</v>
      </c>
      <c r="MD24" s="70">
        <v>-8.9692315086722374E-3</v>
      </c>
      <c r="ME24" s="70">
        <v>8.5369562730193138E-3</v>
      </c>
      <c r="MF24" s="70">
        <v>7.1011553518474102E-3</v>
      </c>
      <c r="MG24" s="70">
        <v>6.9102668203413486E-3</v>
      </c>
      <c r="MH24" s="70">
        <v>-5.2721942774951458E-3</v>
      </c>
      <c r="MI24" s="70">
        <v>8.2905702292919159E-3</v>
      </c>
      <c r="MJ24" s="70">
        <v>3.0613542185164988E-4</v>
      </c>
      <c r="MK24" s="70">
        <v>-5.1021338440477848E-3</v>
      </c>
      <c r="ML24" s="70">
        <v>-7.0426096208393574E-3</v>
      </c>
      <c r="MM24" s="70">
        <v>-7.9753324389457703E-3</v>
      </c>
      <c r="MN24" s="70">
        <v>-1.164711662568152E-3</v>
      </c>
      <c r="MO24" s="70">
        <v>-4.8839282244443893E-3</v>
      </c>
      <c r="MP24" s="70">
        <v>9.8857823759317398E-3</v>
      </c>
      <c r="MQ24" s="70">
        <v>-6.5095303580164909E-3</v>
      </c>
      <c r="MR24" s="70">
        <v>2.6849519927054644E-3</v>
      </c>
      <c r="MS24" s="70">
        <v>3.8258696440607309E-3</v>
      </c>
      <c r="MT24" s="70">
        <v>7.9800216481089592E-3</v>
      </c>
      <c r="MU24" s="70">
        <v>-8.4631470963358879E-3</v>
      </c>
      <c r="MV24" s="70">
        <v>-3.4415042027831078E-3</v>
      </c>
      <c r="MW24" s="70">
        <v>3.1671524047851563E-3</v>
      </c>
      <c r="MX24" s="70">
        <v>-7.9295691102743149E-3</v>
      </c>
      <c r="MY24" s="70">
        <v>-2.077148063108325E-3</v>
      </c>
      <c r="MZ24" s="70">
        <v>6.4288200810551643E-3</v>
      </c>
      <c r="NA24" s="70">
        <v>-8.5287811234593391E-3</v>
      </c>
      <c r="NB24" s="70">
        <v>-1.5868865884840488E-3</v>
      </c>
      <c r="NC24" s="70">
        <v>-9.8698446527123451E-3</v>
      </c>
      <c r="ND24" s="70">
        <v>1.1008561123162508E-3</v>
      </c>
      <c r="NE24" s="70">
        <v>-1.4267254155129194E-3</v>
      </c>
      <c r="NF24" s="70">
        <v>8.7524540722370148E-3</v>
      </c>
      <c r="NG24" s="70">
        <v>9.1756079345941544E-3</v>
      </c>
      <c r="NH24" s="70">
        <v>-1.2259328505024314E-3</v>
      </c>
      <c r="NI24" s="70">
        <v>6.1249304562807083E-3</v>
      </c>
      <c r="NJ24" s="70">
        <v>9.3836197629570961E-3</v>
      </c>
      <c r="NK24" s="70">
        <v>2.4237132165580988E-3</v>
      </c>
      <c r="NL24" s="70">
        <v>-1.3950526481494308E-3</v>
      </c>
      <c r="NM24" s="70">
        <v>-7.0932959206402302E-3</v>
      </c>
      <c r="NN24" s="70">
        <v>-4.7849430702626705E-3</v>
      </c>
      <c r="NO24" s="70">
        <v>-8.6008720099925995E-3</v>
      </c>
      <c r="NP24" s="70">
        <v>-2.7304780669510365E-3</v>
      </c>
      <c r="NQ24" s="70">
        <v>5.1405192352831364E-3</v>
      </c>
      <c r="NR24" s="70">
        <v>-1.1690056417137384E-3</v>
      </c>
      <c r="NS24" s="70">
        <v>4.5991684310138226E-3</v>
      </c>
      <c r="NT24" s="70">
        <v>-9.4741526991128922E-3</v>
      </c>
      <c r="NU24" s="70">
        <v>-8.1977937370538712E-3</v>
      </c>
      <c r="NV24" s="70">
        <v>4.5539415441453457E-3</v>
      </c>
      <c r="NW24" s="70">
        <v>-4.6936962753534317E-3</v>
      </c>
      <c r="NX24" s="70">
        <v>-2.2348761558532715E-4</v>
      </c>
      <c r="NY24" s="70">
        <v>4.9340007826685905E-3</v>
      </c>
      <c r="NZ24" s="70">
        <v>7.5071896426379681E-3</v>
      </c>
      <c r="OA24" s="70">
        <v>4.4006612151861191E-3</v>
      </c>
      <c r="OB24" s="70">
        <v>3.6311352159827948E-3</v>
      </c>
      <c r="OC24" s="70">
        <v>4.9570463597774506E-3</v>
      </c>
      <c r="OD24" s="70">
        <v>-2.3226893972605467E-3</v>
      </c>
      <c r="OE24" s="70">
        <v>8.1725241616368294E-3</v>
      </c>
      <c r="OF24" s="70">
        <v>-5.5311336182057858E-3</v>
      </c>
      <c r="OG24" s="70">
        <v>-9.0161086991429329E-3</v>
      </c>
      <c r="OH24" s="70">
        <v>8.9766588062047958E-3</v>
      </c>
      <c r="OI24" s="70">
        <v>-8.8651683181524277E-3</v>
      </c>
      <c r="OJ24" s="70">
        <v>8.8810918441595277E-7</v>
      </c>
      <c r="OK24" s="70">
        <v>-3.8690089713782072E-3</v>
      </c>
      <c r="OL24" s="70">
        <v>-6.6941319964826107E-3</v>
      </c>
      <c r="OM24" s="70">
        <v>3.835680428892374E-3</v>
      </c>
      <c r="ON24" s="70">
        <v>9.8329130560159683E-3</v>
      </c>
      <c r="OO24" s="70">
        <v>7.8312065452337265E-3</v>
      </c>
      <c r="OP24" s="70">
        <v>-3.8364529609680176E-4</v>
      </c>
      <c r="OQ24" s="70">
        <v>5.6708217598497868E-3</v>
      </c>
      <c r="OR24" s="70">
        <v>7.0276842452585697E-3</v>
      </c>
      <c r="OS24" s="70">
        <v>-6.8536950275301933E-3</v>
      </c>
      <c r="OT24" s="70">
        <v>-2.0271837711334229E-3</v>
      </c>
      <c r="OU24" s="70">
        <v>-7.3038362897932529E-3</v>
      </c>
      <c r="OV24" s="70">
        <v>4.6674786135554314E-3</v>
      </c>
      <c r="OW24" s="70">
        <v>9.0794609859585762E-3</v>
      </c>
      <c r="OX24" s="70">
        <v>8.6157312616705894E-3</v>
      </c>
      <c r="OY24" s="70">
        <v>-9.5597291365265846E-3</v>
      </c>
      <c r="OZ24" s="70">
        <v>7.416602224111557E-3</v>
      </c>
      <c r="PA24" s="70">
        <v>-2.1122456528246403E-3</v>
      </c>
      <c r="PB24" s="70">
        <v>-3.9761411026120186E-3</v>
      </c>
      <c r="PC24" s="70">
        <v>-8.2831354811787605E-3</v>
      </c>
      <c r="PD24" s="70">
        <v>-1.9161069067195058E-3</v>
      </c>
      <c r="PE24" s="70">
        <v>7.3946714401245117E-3</v>
      </c>
      <c r="PF24" s="70">
        <v>7.9767405986785889E-3</v>
      </c>
      <c r="PG24" s="70">
        <v>-5.6267977925017476E-4</v>
      </c>
      <c r="PH24" s="70">
        <v>9.1852201148867607E-3</v>
      </c>
      <c r="PI24" s="70">
        <v>-3.6973953247070313E-3</v>
      </c>
      <c r="PJ24" s="70">
        <v>-3.8280128501355648E-4</v>
      </c>
      <c r="PK24" s="70">
        <v>-5.5768275633454323E-3</v>
      </c>
      <c r="PL24" s="70">
        <v>-4.9401639262214303E-4</v>
      </c>
      <c r="PM24" s="70">
        <v>4.5053530484437943E-3</v>
      </c>
      <c r="PN24" s="70">
        <v>2.5138366036117077E-3</v>
      </c>
      <c r="PO24" s="70">
        <v>8.2186106592416763E-3</v>
      </c>
      <c r="PP24" s="70">
        <v>-4.3363845907151699E-3</v>
      </c>
      <c r="PQ24" s="70">
        <v>8.4006218239665031E-3</v>
      </c>
      <c r="PR24" s="70">
        <v>-1.2764609418809414E-3</v>
      </c>
      <c r="PS24" s="70">
        <v>9.02979401871562E-4</v>
      </c>
      <c r="PT24" s="70">
        <v>-1.3299215352162719E-3</v>
      </c>
      <c r="PU24" s="70">
        <v>1.2025213800370693E-3</v>
      </c>
      <c r="PV24" s="70">
        <v>-1.4602779992856085E-4</v>
      </c>
      <c r="PW24" s="70">
        <v>3.9032816421240568E-3</v>
      </c>
      <c r="PX24" s="70">
        <v>-4.5056329108774662E-3</v>
      </c>
      <c r="PY24" s="70">
        <v>-1.7459297087043524E-3</v>
      </c>
      <c r="PZ24" s="70">
        <v>-8.8739171624183655E-3</v>
      </c>
      <c r="QA24" s="70">
        <v>7.8066755086183548E-3</v>
      </c>
      <c r="QB24" s="70">
        <v>-4.3749939650297165E-3</v>
      </c>
      <c r="QC24" s="70">
        <v>7.3396922089159489E-3</v>
      </c>
      <c r="QD24" s="70">
        <v>4.3660044320859015E-4</v>
      </c>
      <c r="QE24" s="70">
        <v>-4.8270248807966709E-3</v>
      </c>
      <c r="QF24" s="70">
        <v>-7.3674474842846394E-3</v>
      </c>
      <c r="QG24" s="70">
        <v>3.9977170526981354E-3</v>
      </c>
      <c r="QH24" s="70">
        <v>-7.5794663280248642E-3</v>
      </c>
      <c r="QI24" s="70">
        <v>-1.6528486739844084E-3</v>
      </c>
      <c r="QJ24" s="70">
        <v>-9.2679057270288467E-3</v>
      </c>
      <c r="QK24" s="70">
        <v>-8.1671187654137611E-3</v>
      </c>
      <c r="QL24" s="70">
        <v>7.5136744417250156E-3</v>
      </c>
      <c r="QM24" s="70">
        <v>2.2718310356140137E-3</v>
      </c>
      <c r="QN24" s="70">
        <v>-3.65424994379282E-3</v>
      </c>
      <c r="QO24" s="70">
        <v>7.828827016055584E-3</v>
      </c>
      <c r="QP24" s="70">
        <v>6.0150944627821445E-3</v>
      </c>
      <c r="QQ24" s="70">
        <v>-7.7002025209367275E-3</v>
      </c>
      <c r="QR24" s="70">
        <v>-5.3348289802670479E-3</v>
      </c>
      <c r="QS24" s="70">
        <v>-7.3393965139985085E-3</v>
      </c>
      <c r="QT24" s="70">
        <v>-2.8503525536507368E-3</v>
      </c>
      <c r="QU24" s="70">
        <v>7.0064901374280453E-3</v>
      </c>
      <c r="QV24" s="70">
        <v>-8.7859621271491051E-3</v>
      </c>
      <c r="QW24" s="70">
        <v>6.007166113704443E-3</v>
      </c>
      <c r="QX24" s="70">
        <v>-6.8695317022502422E-3</v>
      </c>
      <c r="QY24" s="70">
        <v>-3.9974953979253769E-3</v>
      </c>
      <c r="QZ24" s="70">
        <v>-1.5894353855401278E-3</v>
      </c>
      <c r="RA24" s="70">
        <v>6.8638753145933151E-3</v>
      </c>
      <c r="RB24" s="70">
        <v>8.2214726135134697E-3</v>
      </c>
      <c r="RC24" s="70">
        <v>2.7460933197289705E-3</v>
      </c>
      <c r="RD24" s="70">
        <v>7.1299946866929531E-3</v>
      </c>
      <c r="RE24" s="70">
        <v>-1.145000453107059E-3</v>
      </c>
      <c r="RF24" s="70">
        <v>2.7998578734695911E-3</v>
      </c>
      <c r="RG24" s="70">
        <v>-7.6443362049758434E-3</v>
      </c>
      <c r="RH24" s="70">
        <v>3.2671033404767513E-3</v>
      </c>
      <c r="RI24" s="70">
        <v>5.4621219169348478E-4</v>
      </c>
      <c r="RJ24" s="70">
        <v>-7.5813974253833294E-3</v>
      </c>
      <c r="RK24" s="70">
        <v>4.4222809374332428E-3</v>
      </c>
      <c r="RL24" s="70">
        <v>9.2986980453133583E-3</v>
      </c>
      <c r="RM24" s="70">
        <v>7.5709342490881681E-4</v>
      </c>
      <c r="RN24" s="70">
        <v>1.8689668504521251E-3</v>
      </c>
      <c r="RO24" s="70">
        <v>-9.17783472687006E-3</v>
      </c>
      <c r="RP24" s="70">
        <v>-9.1538848355412483E-3</v>
      </c>
      <c r="RQ24" s="70">
        <v>-1.1263703927397728E-3</v>
      </c>
      <c r="RR24" s="70">
        <v>4.2429910972714424E-3</v>
      </c>
      <c r="RS24" s="70">
        <v>-1.4708065427839756E-3</v>
      </c>
      <c r="RT24" s="70">
        <v>8.2377251237630844E-3</v>
      </c>
      <c r="RU24" s="70">
        <v>-9.8392870277166367E-3</v>
      </c>
      <c r="RV24" s="70">
        <v>4.9959979951381683E-3</v>
      </c>
      <c r="RW24" s="70">
        <v>-2.5726007297635078E-3</v>
      </c>
      <c r="RX24" s="70">
        <v>-6.9285714998841286E-3</v>
      </c>
      <c r="RY24" s="70">
        <v>-3.9253570139408112E-3</v>
      </c>
      <c r="RZ24" s="70">
        <v>-8.9909089729189873E-3</v>
      </c>
      <c r="SA24" s="70">
        <v>-6.876528263092041E-3</v>
      </c>
      <c r="SB24" s="70">
        <v>9.7771557047963142E-3</v>
      </c>
      <c r="SC24" s="70">
        <v>-4.2437552474439144E-4</v>
      </c>
      <c r="SD24" s="70">
        <v>4.6516549773514271E-3</v>
      </c>
      <c r="SE24" s="70">
        <v>4.7592567279934883E-3</v>
      </c>
      <c r="SF24" s="70">
        <v>2.1793711930513382E-3</v>
      </c>
      <c r="SG24" s="70">
        <v>5.4402686655521393E-3</v>
      </c>
      <c r="SH24" s="70">
        <v>2.8438556473702192E-3</v>
      </c>
      <c r="SI24" s="70">
        <v>7.8242560848593712E-3</v>
      </c>
      <c r="SJ24" s="70">
        <v>5.0595677457749844E-3</v>
      </c>
      <c r="SK24" s="70">
        <v>5.5740927346050739E-3</v>
      </c>
      <c r="SL24" s="70">
        <v>1.119140419177711E-3</v>
      </c>
      <c r="SM24" s="70">
        <v>1.9681286066770554E-3</v>
      </c>
      <c r="SN24" s="70">
        <v>7.1877124719321728E-4</v>
      </c>
      <c r="SO24" s="70">
        <v>9.3240216374397278E-3</v>
      </c>
      <c r="SP24" s="70">
        <v>2.6867378037422895E-3</v>
      </c>
      <c r="SQ24" s="70">
        <v>3.8131880573928356E-3</v>
      </c>
      <c r="SR24" s="70">
        <v>5.4003833793103695E-4</v>
      </c>
      <c r="SS24" s="70">
        <v>-1.2091159587725997E-3</v>
      </c>
      <c r="ST24" s="70">
        <v>-7.5058424845337868E-3</v>
      </c>
      <c r="SU24" s="70">
        <v>4.7669052146375179E-3</v>
      </c>
      <c r="SV24" s="70">
        <v>-8.4490431472659111E-3</v>
      </c>
      <c r="SW24" s="70">
        <v>9.1419173404574394E-3</v>
      </c>
      <c r="SX24" s="70">
        <v>-3.7103092763572931E-3</v>
      </c>
      <c r="SY24" s="70">
        <v>-6.1655924655497074E-3</v>
      </c>
      <c r="SZ24" s="70">
        <v>7.9861460253596306E-3</v>
      </c>
      <c r="TA24" s="70">
        <v>-6.0767363756895065E-3</v>
      </c>
      <c r="TB24" s="70">
        <v>4.684909712523222E-3</v>
      </c>
      <c r="TC24" s="70">
        <v>5.430977325886488E-3</v>
      </c>
      <c r="TD24" s="70">
        <v>7.8497566282749176E-3</v>
      </c>
      <c r="TE24" s="70">
        <v>-4.6275281347334385E-3</v>
      </c>
      <c r="TF24" s="70">
        <v>2.2171675227582455E-3</v>
      </c>
      <c r="TG24" s="70">
        <v>-7.8054452314972878E-3</v>
      </c>
      <c r="TH24" s="70">
        <v>-5.5220304057002068E-3</v>
      </c>
      <c r="TI24" s="70">
        <v>-2.6900292141363025E-4</v>
      </c>
      <c r="TJ24" s="70">
        <v>1.4120995765551925E-3</v>
      </c>
      <c r="TK24" s="70">
        <v>2.798235509544611E-3</v>
      </c>
      <c r="TL24" s="70">
        <v>3.1014978885650635E-3</v>
      </c>
      <c r="TM24" s="70">
        <v>-2.4432993959635496E-3</v>
      </c>
      <c r="TN24" s="70">
        <v>1.8461215076968074E-3</v>
      </c>
      <c r="TO24" s="70">
        <v>4.7627710737287998E-3</v>
      </c>
      <c r="TP24" s="70">
        <v>-7.5919139198958874E-3</v>
      </c>
      <c r="TQ24" s="70">
        <v>9.0363500639796257E-3</v>
      </c>
      <c r="TR24" s="70">
        <v>-5.7910694740712643E-3</v>
      </c>
      <c r="TS24" s="70">
        <v>-7.730929646641016E-3</v>
      </c>
      <c r="TT24" s="70">
        <v>1.1050093453377485E-3</v>
      </c>
      <c r="TU24" s="70">
        <v>-5.7018804363906384E-3</v>
      </c>
      <c r="TV24" s="70">
        <v>9.3660056591033936E-3</v>
      </c>
      <c r="TW24" s="70">
        <v>-1.0293030645698309E-3</v>
      </c>
      <c r="TX24" s="70">
        <v>9.4815744087100029E-3</v>
      </c>
      <c r="TY24" s="70">
        <v>8.7240887805819511E-3</v>
      </c>
      <c r="TZ24" s="70">
        <v>-7.578894030302763E-3</v>
      </c>
      <c r="UA24" s="70">
        <v>-4.1936277411878109E-3</v>
      </c>
      <c r="UB24" s="70">
        <v>5.9716189280152321E-3</v>
      </c>
      <c r="UC24" s="70">
        <v>3.2627440523356199E-3</v>
      </c>
      <c r="UD24" s="70">
        <v>1.7787730321288109E-3</v>
      </c>
      <c r="UE24" s="70">
        <v>-6.1875269748270512E-3</v>
      </c>
      <c r="UF24" s="70">
        <v>-1.2839877745136619E-3</v>
      </c>
      <c r="UG24" s="70">
        <v>9.7414776682853699E-3</v>
      </c>
      <c r="UH24" s="70">
        <v>-6.7931711673736572E-3</v>
      </c>
      <c r="UI24" s="70">
        <v>-8.0644674599170685E-3</v>
      </c>
      <c r="UJ24" s="70">
        <v>-7.874845527112484E-3</v>
      </c>
      <c r="UK24" s="70">
        <v>-8.8209100067615509E-3</v>
      </c>
      <c r="UL24" s="70">
        <v>8.8988766074180603E-3</v>
      </c>
      <c r="UM24" s="70">
        <v>9.8447389900684357E-3</v>
      </c>
      <c r="UN24" s="70">
        <v>8.4414780139923096E-3</v>
      </c>
      <c r="UO24" s="70">
        <v>-2.9017161577939987E-3</v>
      </c>
      <c r="UP24" s="70">
        <v>-8.4631983190774918E-3</v>
      </c>
      <c r="UQ24" s="70">
        <v>5.7444404810667038E-3</v>
      </c>
      <c r="UR24" s="70">
        <v>-5.6980550289154053E-3</v>
      </c>
      <c r="US24" s="70">
        <v>3.8381719496101141E-3</v>
      </c>
      <c r="UT24" s="70">
        <v>3.35327023640275E-3</v>
      </c>
      <c r="UU24" s="70">
        <v>-8.1336259609088302E-4</v>
      </c>
      <c r="UV24" s="70">
        <v>-7.6994504779577255E-3</v>
      </c>
      <c r="UW24" s="70">
        <v>-1.3322829909157008E-4</v>
      </c>
      <c r="UX24" s="70">
        <v>-9.8057715222239494E-3</v>
      </c>
      <c r="UY24" s="70">
        <v>-1.1165118776261806E-3</v>
      </c>
      <c r="UZ24" s="70">
        <v>-2.4491823278367519E-3</v>
      </c>
      <c r="VA24" s="70">
        <v>-3.9064930751919746E-3</v>
      </c>
      <c r="VB24" s="70">
        <v>-9.4185937196016312E-3</v>
      </c>
      <c r="VC24" s="70">
        <v>-4.4801924377679825E-3</v>
      </c>
      <c r="VD24" s="70">
        <v>-7.5169443152844906E-4</v>
      </c>
      <c r="VE24" s="70">
        <v>1.1817073682323098E-3</v>
      </c>
      <c r="VF24" s="70">
        <v>9.7748124971985817E-3</v>
      </c>
      <c r="VG24" s="70">
        <v>-4.344344197306782E-4</v>
      </c>
      <c r="VH24" s="70">
        <v>7.2331009432673454E-3</v>
      </c>
      <c r="VI24" s="70">
        <v>1.8611097475513816E-3</v>
      </c>
      <c r="VJ24" s="70">
        <v>-1.1647618375718594E-3</v>
      </c>
      <c r="VK24" s="70">
        <v>4.0883896872401237E-3</v>
      </c>
      <c r="VL24" s="70">
        <v>3.5523236729204655E-3</v>
      </c>
      <c r="VM24" s="70">
        <v>8.2403561100363731E-3</v>
      </c>
      <c r="VN24" s="70">
        <v>-1.3132441090419888E-3</v>
      </c>
      <c r="VO24" s="70">
        <v>-7.4339364655315876E-3</v>
      </c>
      <c r="VP24" s="70">
        <v>-9.7737670876085758E-4</v>
      </c>
      <c r="VQ24" s="70">
        <v>4.119496326893568E-3</v>
      </c>
      <c r="VR24" s="70">
        <v>9.1792186722159386E-3</v>
      </c>
      <c r="VS24" s="70">
        <v>-8.3009740337729454E-3</v>
      </c>
      <c r="VT24" s="70">
        <v>-5.2073178812861443E-3</v>
      </c>
      <c r="VU24" s="70">
        <v>2.3024845868349075E-3</v>
      </c>
      <c r="VV24" s="70">
        <v>3.1507622916251421E-3</v>
      </c>
      <c r="VW24" s="70">
        <v>9.2228725552558899E-3</v>
      </c>
      <c r="VX24" s="70">
        <v>8.9057125151157379E-3</v>
      </c>
      <c r="VY24" s="70">
        <v>4.9096820876002312E-3</v>
      </c>
      <c r="VZ24" s="70">
        <v>5.4903016425669193E-3</v>
      </c>
      <c r="WA24" s="70">
        <v>-3.2791448757052422E-3</v>
      </c>
      <c r="WB24" s="70">
        <v>7.8619588166475296E-3</v>
      </c>
      <c r="WC24" s="70">
        <v>8.6903572082519531E-3</v>
      </c>
      <c r="WD24" s="70">
        <v>-2.7999652083963156E-3</v>
      </c>
      <c r="WE24" s="70">
        <v>-2.5636171922087669E-3</v>
      </c>
      <c r="WF24" s="70">
        <v>3.181196516379714E-3</v>
      </c>
      <c r="WG24" s="70">
        <v>-4.6648168936371803E-3</v>
      </c>
      <c r="WH24" s="70">
        <v>4.4579398818314075E-3</v>
      </c>
      <c r="WI24" s="70">
        <v>-9.1448071179911494E-4</v>
      </c>
      <c r="WJ24" s="70">
        <v>-7.034767884761095E-3</v>
      </c>
      <c r="WK24" s="70">
        <v>6.7887399345636368E-3</v>
      </c>
      <c r="WL24" s="70">
        <v>-7.3197232559323311E-3</v>
      </c>
      <c r="WM24" s="70">
        <v>-8.3305146545171738E-3</v>
      </c>
      <c r="WN24" s="70">
        <v>8.4604034200310707E-3</v>
      </c>
      <c r="WO24" s="70">
        <v>5.5620144121348858E-3</v>
      </c>
      <c r="WP24" s="70">
        <v>5.5840862914919853E-3</v>
      </c>
      <c r="WQ24" s="70">
        <v>-9.7128413617610931E-3</v>
      </c>
      <c r="WR24" s="70">
        <v>5.6200800463557243E-3</v>
      </c>
      <c r="WS24" s="70">
        <v>4.4898988562636077E-5</v>
      </c>
      <c r="WT24" s="70">
        <v>9.2496909201145172E-3</v>
      </c>
      <c r="WU24" s="70">
        <v>2.9475712217390537E-3</v>
      </c>
      <c r="WV24" s="70">
        <v>1.6671621706336737E-3</v>
      </c>
      <c r="WW24" s="70">
        <v>-5.1813079044222832E-3</v>
      </c>
      <c r="WX24" s="70">
        <v>1.1831938754767179E-3</v>
      </c>
      <c r="WY24" s="70">
        <v>3.3824134152382612E-3</v>
      </c>
      <c r="WZ24" s="70">
        <v>-3.3434189390391111E-3</v>
      </c>
      <c r="XA24" s="70">
        <v>5.9685991145670414E-3</v>
      </c>
      <c r="XB24" s="70">
        <v>4.378980491310358E-3</v>
      </c>
      <c r="XC24" s="70">
        <v>8.8585307821631432E-3</v>
      </c>
      <c r="XD24" s="70">
        <v>3.780007318709977E-5</v>
      </c>
      <c r="XE24" s="70">
        <v>1.3962317025288939E-3</v>
      </c>
      <c r="XF24" s="70">
        <v>6.3822162337601185E-3</v>
      </c>
      <c r="XG24" s="70">
        <v>2.990424633026123E-3</v>
      </c>
      <c r="XH24" s="70">
        <v>2.2173130419105291E-3</v>
      </c>
      <c r="XI24" s="70">
        <v>6.1321067623794079E-3</v>
      </c>
      <c r="XJ24" s="70">
        <v>3.3513486851006746E-3</v>
      </c>
      <c r="XK24" s="70">
        <v>3.5527539439499378E-3</v>
      </c>
      <c r="XL24" s="70">
        <v>-8.8788541033864021E-3</v>
      </c>
      <c r="XM24" s="70">
        <v>-7.3518515564501286E-3</v>
      </c>
      <c r="XN24" s="70">
        <v>9.1206058859825134E-3</v>
      </c>
      <c r="XO24" s="70">
        <v>-4.70716692507267E-3</v>
      </c>
      <c r="XP24" s="70">
        <v>-6.2426459044218063E-3</v>
      </c>
      <c r="XQ24" s="70">
        <v>-3.8298130966722965E-3</v>
      </c>
      <c r="XR24" s="70">
        <v>9.2624984681606293E-3</v>
      </c>
      <c r="XS24" s="70">
        <v>7.7431323006749153E-3</v>
      </c>
      <c r="XT24" s="70">
        <v>2.7785266283899546E-3</v>
      </c>
      <c r="XU24" s="70">
        <v>-5.0095412880182266E-3</v>
      </c>
      <c r="XV24" s="70">
        <v>1.5031694783829153E-4</v>
      </c>
      <c r="XW24" s="70">
        <v>-1.9662212580442429E-3</v>
      </c>
      <c r="XX24" s="70">
        <v>8.0442819744348526E-3</v>
      </c>
      <c r="XY24" s="70">
        <v>-4.2198942974209785E-3</v>
      </c>
      <c r="XZ24" s="70">
        <v>-6.9793667644262314E-3</v>
      </c>
      <c r="YA24" s="70">
        <v>-1.2949443189427257E-3</v>
      </c>
      <c r="YB24" s="70">
        <v>-6.8162288516759872E-3</v>
      </c>
      <c r="YC24" s="70">
        <v>3.901677206158638E-3</v>
      </c>
      <c r="YD24" s="70">
        <v>3.0358016956597567E-3</v>
      </c>
      <c r="YE24" s="70">
        <v>-9.4800973311066628E-3</v>
      </c>
      <c r="YF24" s="70">
        <v>-2.8418242000043392E-3</v>
      </c>
      <c r="YG24" s="70">
        <v>-1.2783717829734087E-3</v>
      </c>
      <c r="YH24" s="70">
        <v>3.3464562147855759E-3</v>
      </c>
      <c r="YI24" s="70">
        <v>2.764153468888253E-4</v>
      </c>
      <c r="YJ24" s="70">
        <v>8.2320807268843055E-4</v>
      </c>
      <c r="YK24" s="70">
        <v>-6.0771796852350235E-3</v>
      </c>
      <c r="YL24" s="70">
        <v>4.1540134698152542E-3</v>
      </c>
      <c r="YM24" s="70">
        <v>3.6203456111252308E-3</v>
      </c>
      <c r="YN24" s="70">
        <v>-1.5083872713148594E-3</v>
      </c>
      <c r="YO24" s="70">
        <v>2.8170205187052488E-3</v>
      </c>
      <c r="YP24" s="70">
        <v>-3.2268296927213669E-3</v>
      </c>
      <c r="YQ24" s="70">
        <v>-7.1423985064029694E-3</v>
      </c>
      <c r="YR24" s="70">
        <v>-5.5043352767825127E-3</v>
      </c>
      <c r="YS24" s="70">
        <v>8.657403290271759E-3</v>
      </c>
      <c r="YT24" s="70">
        <v>2.6944053824990988E-3</v>
      </c>
      <c r="YU24" s="70">
        <v>9.7667481750249863E-3</v>
      </c>
      <c r="YV24" s="70">
        <v>4.7496710903942585E-3</v>
      </c>
      <c r="YW24" s="70">
        <v>-4.895210440736264E-5</v>
      </c>
      <c r="YX24" s="70">
        <v>7.646478246897459E-3</v>
      </c>
      <c r="YY24" s="70">
        <v>3.4115051385015249E-3</v>
      </c>
      <c r="YZ24" s="70">
        <v>3.3124696929007769E-3</v>
      </c>
      <c r="ZA24" s="70">
        <v>-9.2285582795739174E-3</v>
      </c>
      <c r="ZB24" s="70">
        <v>6.5893051214516163E-4</v>
      </c>
      <c r="ZC24" s="70">
        <v>-7.0467498153448105E-3</v>
      </c>
      <c r="ZD24" s="70">
        <v>-6.0500707477331161E-3</v>
      </c>
      <c r="ZE24" s="70">
        <v>6.0709761455655098E-3</v>
      </c>
      <c r="ZF24" s="70">
        <v>-1.8754160264506936E-3</v>
      </c>
      <c r="ZG24" s="70">
        <v>-4.5364834368228912E-3</v>
      </c>
      <c r="ZH24" s="70">
        <v>6.697450764477253E-3</v>
      </c>
      <c r="ZI24" s="70">
        <v>-8.0065485090017319E-3</v>
      </c>
      <c r="ZJ24" s="70">
        <v>-7.1379579603672028E-3</v>
      </c>
      <c r="ZK24" s="70">
        <v>-1.2635063612833619E-3</v>
      </c>
      <c r="ZL24" s="70">
        <v>-5.7753443252295256E-4</v>
      </c>
      <c r="ZM24" s="70">
        <v>-8.8134286925196648E-3</v>
      </c>
      <c r="ZN24" s="70">
        <v>8.1781903281807899E-3</v>
      </c>
      <c r="ZO24" s="70">
        <v>-8.9847325580194592E-4</v>
      </c>
      <c r="ZP24" s="70">
        <v>4.3869363144040108E-3</v>
      </c>
      <c r="ZQ24" s="70">
        <v>3.1144476961344481E-3</v>
      </c>
      <c r="ZR24" s="70">
        <v>-3.0693067237734795E-3</v>
      </c>
      <c r="ZS24" s="70">
        <v>4.235618282109499E-3</v>
      </c>
      <c r="ZT24" s="70">
        <v>-1.9014239660464227E-4</v>
      </c>
      <c r="ZU24" s="70">
        <v>9.370097890496254E-3</v>
      </c>
      <c r="ZV24" s="70">
        <v>5.5904998444020748E-3</v>
      </c>
      <c r="ZW24" s="70">
        <v>9.7592594102025032E-4</v>
      </c>
      <c r="ZX24" s="70">
        <v>6.429754663258791E-3</v>
      </c>
      <c r="ZY24" s="70">
        <v>3.9879465475678444E-3</v>
      </c>
      <c r="ZZ24" s="70">
        <v>3.3043371513485909E-3</v>
      </c>
      <c r="AAA24" s="70">
        <v>8.1322649493813515E-3</v>
      </c>
      <c r="AAB24" s="70">
        <v>9.0671833604574203E-3</v>
      </c>
      <c r="AAC24" s="70">
        <v>8.7563227862119675E-3</v>
      </c>
      <c r="AAD24" s="70">
        <v>-4.0427837520837784E-3</v>
      </c>
      <c r="AAE24" s="70">
        <v>-5.7003949768841267E-3</v>
      </c>
      <c r="AAF24" s="70">
        <v>3.1872331164777279E-3</v>
      </c>
      <c r="AAG24" s="70">
        <v>-6.470036692917347E-3</v>
      </c>
      <c r="AAH24" s="70">
        <v>5.2349269390106201E-3</v>
      </c>
      <c r="AAI24" s="70">
        <v>6.705737323500216E-4</v>
      </c>
      <c r="AAJ24" s="70">
        <v>6.4620221965014935E-3</v>
      </c>
      <c r="AAK24" s="70">
        <v>1.5425109304487705E-3</v>
      </c>
      <c r="AAL24" s="70">
        <v>-7.3134577833116055E-3</v>
      </c>
      <c r="AAM24" s="70">
        <v>8.8479546830058098E-3</v>
      </c>
      <c r="AAN24" s="70">
        <v>-4.6667992137372494E-3</v>
      </c>
      <c r="AAO24" s="70">
        <v>-2.8098584152758121E-4</v>
      </c>
      <c r="AAP24" s="70">
        <v>8.7869158014655113E-3</v>
      </c>
      <c r="AAQ24" s="70">
        <v>-6.3428138382732868E-3</v>
      </c>
      <c r="AAR24" s="70">
        <v>6.5744505263864994E-3</v>
      </c>
      <c r="AAS24" s="70">
        <v>-6.0115717351436615E-3</v>
      </c>
      <c r="AAT24" s="70">
        <v>6.9991815835237503E-3</v>
      </c>
      <c r="AAU24" s="70">
        <v>9.5886469352990389E-4</v>
      </c>
      <c r="AAV24" s="70">
        <v>3.853985108435154E-3</v>
      </c>
      <c r="AAW24" s="70">
        <v>9.5961140468716621E-3</v>
      </c>
      <c r="AAX24" s="70">
        <v>2.8372562956064939E-3</v>
      </c>
      <c r="AAY24" s="70">
        <v>-9.5387576147913933E-3</v>
      </c>
      <c r="AAZ24" s="70">
        <v>9.2970477417111397E-3</v>
      </c>
      <c r="ABA24" s="70">
        <v>-3.5836601164191961E-3</v>
      </c>
      <c r="ABB24" s="70">
        <v>-2.0716630388051271E-3</v>
      </c>
      <c r="ABC24" s="70">
        <v>3.5327267833054066E-3</v>
      </c>
      <c r="ABD24" s="70">
        <v>4.8414469347335398E-5</v>
      </c>
      <c r="ABE24" s="70">
        <v>-7.3522090679034591E-4</v>
      </c>
      <c r="ABF24" s="70">
        <v>9.0754022821784019E-3</v>
      </c>
      <c r="ABG24" s="70">
        <v>-3.9856173098087311E-3</v>
      </c>
      <c r="ABH24" s="70">
        <v>9.8348911851644516E-3</v>
      </c>
      <c r="ABI24" s="70">
        <v>-6.7889881320297718E-3</v>
      </c>
      <c r="ABJ24" s="70">
        <v>2.3197114933282137E-3</v>
      </c>
      <c r="ABK24" s="70">
        <v>-3.9675687439739704E-3</v>
      </c>
      <c r="ABL24" s="70">
        <v>-4.4721830636262894E-3</v>
      </c>
      <c r="ABM24" s="70">
        <v>3.8910245057195425E-3</v>
      </c>
      <c r="ABN24" s="70">
        <v>-7.9966941848397255E-3</v>
      </c>
      <c r="ABO24" s="70">
        <v>6.8107484839856625E-3</v>
      </c>
      <c r="ABP24" s="70">
        <v>8.7055601179599762E-3</v>
      </c>
      <c r="ABQ24" s="70">
        <v>-7.1802902966737747E-3</v>
      </c>
      <c r="ABR24" s="70">
        <v>4.8315082676708698E-3</v>
      </c>
      <c r="ABS24" s="70">
        <v>-5.5166315287351608E-3</v>
      </c>
      <c r="ABT24" s="70">
        <v>-7.7839791774749756E-3</v>
      </c>
      <c r="ABU24" s="70">
        <v>7.7033662237226963E-3</v>
      </c>
      <c r="ABV24" s="70">
        <v>8.9354217052459717E-3</v>
      </c>
      <c r="ABW24" s="70">
        <v>9.0698001440614462E-4</v>
      </c>
      <c r="ABX24" s="70">
        <v>1.7391311703249812E-3</v>
      </c>
      <c r="ABY24" s="70">
        <v>-2.2478008177131414E-3</v>
      </c>
      <c r="ABZ24" s="70">
        <v>7.9344306141138077E-3</v>
      </c>
      <c r="ACA24" s="70">
        <v>1.4734291471540928E-3</v>
      </c>
      <c r="ACB24" s="70">
        <v>-7.6506459154188633E-3</v>
      </c>
      <c r="ACC24" s="70">
        <v>-6.0071800835430622E-3</v>
      </c>
      <c r="ACD24" s="70">
        <v>-1.2981892041352694E-6</v>
      </c>
      <c r="ACE24" s="70">
        <v>7.9222181811928749E-3</v>
      </c>
      <c r="ACF24" s="70">
        <v>-9.9218161776661873E-3</v>
      </c>
      <c r="ACG24" s="70">
        <v>-5.4192543029785156E-3</v>
      </c>
      <c r="ACH24" s="70">
        <v>1.9116818439215422E-3</v>
      </c>
      <c r="ACI24" s="70">
        <v>-3.8469957653433084E-3</v>
      </c>
      <c r="ACJ24" s="70">
        <v>8.47664475440979E-3</v>
      </c>
      <c r="ACK24" s="70">
        <v>-4.887099377810955E-3</v>
      </c>
      <c r="ACL24" s="70">
        <v>-1.8674003658816218E-3</v>
      </c>
      <c r="ACM24" s="70">
        <v>-9.6189737087115645E-4</v>
      </c>
      <c r="ACN24" s="70">
        <v>-9.8222056403756142E-3</v>
      </c>
      <c r="ACO24" s="70">
        <v>3.940114751458168E-3</v>
      </c>
      <c r="ACP24" s="70">
        <v>-5.1410351879894733E-3</v>
      </c>
      <c r="ACQ24" s="70">
        <v>4.2349840514361858E-3</v>
      </c>
      <c r="ACR24" s="70">
        <v>-6.5407790243625641E-3</v>
      </c>
      <c r="ACS24" s="70">
        <v>2.4796247016638517E-3</v>
      </c>
      <c r="ACT24" s="70">
        <v>-9.1093184892088175E-4</v>
      </c>
      <c r="ACU24" s="70">
        <v>-3.0012249480932951E-3</v>
      </c>
      <c r="ACV24" s="70">
        <v>3.8055432960391045E-3</v>
      </c>
      <c r="ACW24" s="70">
        <v>-9.4724269583821297E-3</v>
      </c>
      <c r="ACX24" s="70">
        <v>2.6844823732972145E-3</v>
      </c>
      <c r="ACY24" s="70">
        <v>7.9947588965296745E-3</v>
      </c>
      <c r="ACZ24" s="70">
        <v>-9.5290886238217354E-3</v>
      </c>
      <c r="ADA24" s="70">
        <v>-3.4284924622625113E-3</v>
      </c>
      <c r="ADB24" s="70">
        <v>-8.567439392209053E-3</v>
      </c>
      <c r="ADC24" s="70">
        <v>6.1108754016458988E-3</v>
      </c>
      <c r="ADD24" s="70">
        <v>8.0415066331624985E-3</v>
      </c>
      <c r="ADE24" s="70">
        <v>-6.8971156142652035E-3</v>
      </c>
      <c r="ADF24" s="70">
        <v>-8.910620235837996E-4</v>
      </c>
      <c r="ADG24" s="70">
        <v>-3.729779738932848E-3</v>
      </c>
      <c r="ADH24" s="70">
        <v>2.998043317347765E-3</v>
      </c>
      <c r="ADI24" s="70">
        <v>-3.0704354867339134E-3</v>
      </c>
      <c r="ADJ24" s="70">
        <v>6.5400302410125732E-3</v>
      </c>
      <c r="ADK24" s="70">
        <v>2.243545139208436E-3</v>
      </c>
      <c r="ADL24" s="70">
        <v>5.2782641723752022E-3</v>
      </c>
      <c r="ADM24" s="70">
        <v>-5.5116843432188034E-3</v>
      </c>
      <c r="ADN24" s="63">
        <f t="shared" ca="1" si="3"/>
        <v>4.1418739922621947E-2</v>
      </c>
      <c r="ADO24" s="63">
        <f t="shared" ca="1" si="4"/>
        <v>0.51035320493568226</v>
      </c>
      <c r="ADR24" s="64">
        <v>13</v>
      </c>
      <c r="ADS24" s="70">
        <v>0.56655347347259521</v>
      </c>
      <c r="ADT24" s="70">
        <v>-0.55382418632507324</v>
      </c>
      <c r="ADU24" s="70">
        <v>0.48394453525543213</v>
      </c>
      <c r="ADV24" s="70">
        <v>-0.78426885604858398</v>
      </c>
      <c r="ADW24" s="70">
        <v>0.86009299755096436</v>
      </c>
      <c r="ADX24" s="70">
        <v>0.28284239768981934</v>
      </c>
      <c r="ADY24" s="70">
        <v>-0.67791068553924561</v>
      </c>
      <c r="ADZ24" s="70">
        <v>-0.84313678741455078</v>
      </c>
      <c r="AEA24" s="70">
        <v>0.16999757289886475</v>
      </c>
      <c r="AEB24" s="70">
        <v>-0.54677367210388184</v>
      </c>
      <c r="AEC24" s="70">
        <v>-0.98935544490814209</v>
      </c>
      <c r="AED24" s="70">
        <v>0.99207639694213867</v>
      </c>
      <c r="AEE24" s="70">
        <v>0.46172130107879639</v>
      </c>
      <c r="AEF24" s="70">
        <v>-0.31403470039367676</v>
      </c>
      <c r="AEG24" s="70">
        <v>-0.51130282878875732</v>
      </c>
      <c r="AEH24" s="70">
        <v>0.52910995483398438</v>
      </c>
      <c r="AEI24" s="70">
        <v>-0.56295359134674072</v>
      </c>
      <c r="AEJ24" s="70">
        <v>0.50071263313293457</v>
      </c>
      <c r="AEK24" s="70">
        <v>0.32228720188140869</v>
      </c>
      <c r="AEL24" s="70">
        <v>0.69484376907348633</v>
      </c>
      <c r="AEM24" s="70">
        <v>-0.55966675281524658</v>
      </c>
      <c r="AEN24" s="70">
        <v>-0.51061272621154785</v>
      </c>
      <c r="AEO24" s="70">
        <v>0.86065781116485596</v>
      </c>
      <c r="AEP24" s="70">
        <v>-0.93345165252685547</v>
      </c>
      <c r="AEQ24" s="70">
        <v>0.86477029323577881</v>
      </c>
      <c r="AER24" s="70">
        <v>9.7423791885375977E-2</v>
      </c>
      <c r="AES24" s="70">
        <v>0.89250528812408447</v>
      </c>
      <c r="AET24" s="70">
        <v>-9.6865177154541016E-2</v>
      </c>
      <c r="AEU24" s="70">
        <v>5.8624148368835449E-2</v>
      </c>
      <c r="AEV24" s="70">
        <v>-9.4977617263793945E-2</v>
      </c>
      <c r="AEW24" s="70">
        <v>-0.19777095317840576</v>
      </c>
      <c r="AEX24" s="70">
        <v>0.67640495300292969</v>
      </c>
      <c r="AEY24" s="63">
        <f t="shared" ca="1" si="5"/>
        <v>0.55012821157050829</v>
      </c>
      <c r="AEZ24" s="63">
        <f t="shared" ca="1" si="6"/>
        <v>0.63416533656351148</v>
      </c>
      <c r="AFC24" s="64">
        <v>13</v>
      </c>
      <c r="AFD24" s="70">
        <v>-0.26851046085357666</v>
      </c>
      <c r="AFE24" s="70">
        <v>-0.59160113334655762</v>
      </c>
      <c r="AFF24" s="70">
        <v>0.22618162631988525</v>
      </c>
      <c r="AFG24" s="70">
        <v>-0.89769887924194336</v>
      </c>
      <c r="AFH24" s="70">
        <v>-0.13946068286895752</v>
      </c>
      <c r="AFI24" s="70">
        <v>-0.69896531105041504</v>
      </c>
      <c r="AFJ24" s="70">
        <v>0.20891869068145752</v>
      </c>
      <c r="AFK24" s="70">
        <v>0.67215633392333984</v>
      </c>
      <c r="AFL24" s="70">
        <v>-0.90322554111480713</v>
      </c>
      <c r="AFM24" s="70">
        <v>0.25492691993713379</v>
      </c>
      <c r="AFN24" s="70">
        <v>-0.14055097103118896</v>
      </c>
      <c r="AFO24" s="70">
        <v>0.6839442253112793</v>
      </c>
      <c r="AFP24" s="70">
        <v>0.67127406597137451</v>
      </c>
      <c r="AFQ24" s="70">
        <v>-0.79816174507141113</v>
      </c>
      <c r="AFR24" s="70">
        <v>0.5074845552444458</v>
      </c>
      <c r="AFS24" s="70">
        <v>0.773529052734375</v>
      </c>
      <c r="AFT24" s="70">
        <v>0.8014453649520874</v>
      </c>
      <c r="AFU24" s="70">
        <v>0.1145470142364502</v>
      </c>
      <c r="AFV24" s="70">
        <v>0.35969030857086182</v>
      </c>
      <c r="AFW24" s="70">
        <v>-5.4084300994873047E-2</v>
      </c>
      <c r="AFX24" s="70">
        <v>-0.40272629261016846</v>
      </c>
      <c r="AFY24" s="70">
        <v>-0.71190285682678223</v>
      </c>
      <c r="AFZ24" s="70">
        <v>0.65593445301055908</v>
      </c>
      <c r="AGA24" s="70">
        <v>0.10649967193603516</v>
      </c>
      <c r="AGB24" s="70">
        <v>0.46757256984710693</v>
      </c>
      <c r="AGC24" s="70">
        <v>-0.8789517879486084</v>
      </c>
      <c r="AGD24" s="70">
        <v>0.3255382776260376</v>
      </c>
      <c r="AGE24" s="70">
        <v>9.2317104339599609E-2</v>
      </c>
      <c r="AGF24" s="70">
        <v>2.6233553886413574E-2</v>
      </c>
      <c r="AGG24" s="70">
        <v>0.39672541618347168</v>
      </c>
      <c r="AGH24" s="70">
        <v>-0.85647380352020264</v>
      </c>
      <c r="AGI24" s="70">
        <v>0.20329475402832031</v>
      </c>
      <c r="AGJ24" s="63">
        <f t="shared" ca="1" si="7"/>
        <v>1.3684247245836683</v>
      </c>
      <c r="AGK24" s="63">
        <f t="shared" ca="1" si="8"/>
        <v>0.79712552489691912</v>
      </c>
    </row>
    <row r="25" spans="1:907" x14ac:dyDescent="0.4">
      <c r="A25" s="8" t="str">
        <f t="shared" si="10"/>
        <v>A</v>
      </c>
      <c r="B25" s="8">
        <f t="shared" si="11"/>
        <v>59</v>
      </c>
      <c r="C25" s="62" t="str">
        <f t="shared" si="2"/>
        <v>学習!A59</v>
      </c>
      <c r="D25" s="65">
        <f t="shared" ca="1" si="0"/>
        <v>0</v>
      </c>
      <c r="F25" s="64">
        <v>14</v>
      </c>
      <c r="G25" s="63">
        <f t="shared" ca="1" si="12"/>
        <v>0</v>
      </c>
      <c r="H25" s="72" t="s">
        <v>49</v>
      </c>
      <c r="I25" s="64">
        <v>14</v>
      </c>
      <c r="J25" s="70">
        <v>4.9847639165818691E-3</v>
      </c>
      <c r="K25" s="70">
        <v>-9.3553038313984871E-3</v>
      </c>
      <c r="L25" s="70">
        <v>-6.1312424950301647E-3</v>
      </c>
      <c r="M25" s="70">
        <v>-7.6649999246001244E-3</v>
      </c>
      <c r="N25" s="70">
        <v>6.2709893099963665E-3</v>
      </c>
      <c r="O25" s="70">
        <v>-4.7911284491419792E-3</v>
      </c>
      <c r="P25" s="70">
        <v>-9.23240149859339E-5</v>
      </c>
      <c r="Q25" s="70">
        <v>2.3908614821266383E-5</v>
      </c>
      <c r="R25" s="70">
        <v>-9.2127285897731781E-3</v>
      </c>
      <c r="S25" s="70">
        <v>3.9110016077756882E-3</v>
      </c>
      <c r="T25" s="70">
        <v>-7.9516442492604256E-3</v>
      </c>
      <c r="U25" s="70">
        <v>-6.1393403448164463E-3</v>
      </c>
      <c r="V25" s="70">
        <v>3.5006511025130749E-3</v>
      </c>
      <c r="W25" s="70">
        <v>8.0999638885259628E-3</v>
      </c>
      <c r="X25" s="70">
        <v>-2.5058353785425425E-3</v>
      </c>
      <c r="Y25" s="70">
        <v>8.4851458668708801E-3</v>
      </c>
      <c r="Z25" s="70">
        <v>-8.2585485652089119E-3</v>
      </c>
      <c r="AA25" s="70">
        <v>-7.9652098938822746E-3</v>
      </c>
      <c r="AB25" s="70">
        <v>4.718004260212183E-3</v>
      </c>
      <c r="AC25" s="70">
        <v>-5.2713346667587757E-3</v>
      </c>
      <c r="AD25" s="70">
        <v>-5.7342257350683212E-3</v>
      </c>
      <c r="AE25" s="70">
        <v>5.6971716694533825E-3</v>
      </c>
      <c r="AF25" s="70">
        <v>5.0248061306774616E-3</v>
      </c>
      <c r="AG25" s="70">
        <v>-5.0735757686197758E-3</v>
      </c>
      <c r="AH25" s="70">
        <v>-4.6819937415421009E-3</v>
      </c>
      <c r="AI25" s="70">
        <v>2.6039527729153633E-3</v>
      </c>
      <c r="AJ25" s="70">
        <v>-8.8596699060872197E-4</v>
      </c>
      <c r="AK25" s="70">
        <v>3.2300329767167568E-3</v>
      </c>
      <c r="AL25" s="70">
        <v>3.693312406539917E-3</v>
      </c>
      <c r="AM25" s="70">
        <v>2.6196360122412443E-3</v>
      </c>
      <c r="AN25" s="70">
        <v>8.6421789601445198E-3</v>
      </c>
      <c r="AO25" s="70">
        <v>-9.0799899771809578E-3</v>
      </c>
      <c r="AP25" s="70">
        <v>-3.1998597551137209E-3</v>
      </c>
      <c r="AQ25" s="70">
        <v>-2.3112058988772333E-4</v>
      </c>
      <c r="AR25" s="70">
        <v>-7.2147310711443424E-3</v>
      </c>
      <c r="AS25" s="70">
        <v>-3.2817220780998468E-3</v>
      </c>
      <c r="AT25" s="70">
        <v>9.7227180376648903E-3</v>
      </c>
      <c r="AU25" s="70">
        <v>-4.9510025419294834E-3</v>
      </c>
      <c r="AV25" s="70">
        <v>9.8013607785105705E-3</v>
      </c>
      <c r="AW25" s="70">
        <v>2.100667916238308E-3</v>
      </c>
      <c r="AX25" s="70">
        <v>9.2835556715726852E-3</v>
      </c>
      <c r="AY25" s="70">
        <v>-5.7575390674173832E-3</v>
      </c>
      <c r="AZ25" s="70">
        <v>3.5930406302213669E-3</v>
      </c>
      <c r="BA25" s="70">
        <v>-8.3905840292572975E-3</v>
      </c>
      <c r="BB25" s="70">
        <v>-6.8940557539463043E-3</v>
      </c>
      <c r="BC25" s="70">
        <v>-9.2706037685275078E-3</v>
      </c>
      <c r="BD25" s="70">
        <v>-4.7300709411501884E-3</v>
      </c>
      <c r="BE25" s="70">
        <v>-1.834335271269083E-3</v>
      </c>
      <c r="BF25" s="70">
        <v>-6.323543842881918E-3</v>
      </c>
      <c r="BG25" s="70">
        <v>-6.699912715703249E-3</v>
      </c>
      <c r="BH25" s="70">
        <v>-2.8882385231554508E-4</v>
      </c>
      <c r="BI25" s="70">
        <v>-6.6180373542010784E-3</v>
      </c>
      <c r="BJ25" s="70">
        <v>7.407444529235363E-3</v>
      </c>
      <c r="BK25" s="70">
        <v>-1.0325264884158969E-3</v>
      </c>
      <c r="BL25" s="70">
        <v>7.1279634721577168E-3</v>
      </c>
      <c r="BM25" s="70">
        <v>2.8747653122991323E-3</v>
      </c>
      <c r="BN25" s="70">
        <v>8.6995447054505348E-3</v>
      </c>
      <c r="BO25" s="70">
        <v>-9.2203496024012566E-3</v>
      </c>
      <c r="BP25" s="70">
        <v>9.6260039135813713E-3</v>
      </c>
      <c r="BQ25" s="70">
        <v>6.5769338980317116E-3</v>
      </c>
      <c r="BR25" s="70">
        <v>9.0041719377040863E-3</v>
      </c>
      <c r="BS25" s="70">
        <v>6.3236954156309366E-4</v>
      </c>
      <c r="BT25" s="70">
        <v>-7.2319591417908669E-3</v>
      </c>
      <c r="BU25" s="70">
        <v>4.0502357296645641E-3</v>
      </c>
      <c r="BV25" s="70">
        <v>8.8602420873939991E-4</v>
      </c>
      <c r="BW25" s="70">
        <v>-2.9184604063630104E-3</v>
      </c>
      <c r="BX25" s="70">
        <v>-7.8636491671204567E-3</v>
      </c>
      <c r="BY25" s="70">
        <v>4.7978446818888187E-3</v>
      </c>
      <c r="BZ25" s="70">
        <v>7.0855794474482536E-3</v>
      </c>
      <c r="CA25" s="70">
        <v>-1.8442750442773104E-3</v>
      </c>
      <c r="CB25" s="70">
        <v>-5.1047597080469131E-3</v>
      </c>
      <c r="CC25" s="70">
        <v>3.5768414381891489E-3</v>
      </c>
      <c r="CD25" s="70">
        <v>-5.4184021428227425E-3</v>
      </c>
      <c r="CE25" s="70">
        <v>9.1686462983489037E-3</v>
      </c>
      <c r="CF25" s="70">
        <v>6.3535463996231556E-3</v>
      </c>
      <c r="CG25" s="70">
        <v>7.107114652171731E-4</v>
      </c>
      <c r="CH25" s="70">
        <v>-6.3463794067502022E-3</v>
      </c>
      <c r="CI25" s="70">
        <v>5.5316807702183723E-3</v>
      </c>
      <c r="CJ25" s="70">
        <v>1.5271389856934547E-3</v>
      </c>
      <c r="CK25" s="70">
        <v>7.4018477462232113E-3</v>
      </c>
      <c r="CL25" s="70">
        <v>1.9444691715762019E-3</v>
      </c>
      <c r="CM25" s="70">
        <v>5.6636094814166427E-4</v>
      </c>
      <c r="CN25" s="70">
        <v>1.701418193988502E-3</v>
      </c>
      <c r="CO25" s="70">
        <v>-3.9559509605169296E-3</v>
      </c>
      <c r="CP25" s="70">
        <v>-6.4772521145641804E-3</v>
      </c>
      <c r="CQ25" s="70">
        <v>-1.6831230605021119E-3</v>
      </c>
      <c r="CR25" s="70">
        <v>-4.006184171885252E-3</v>
      </c>
      <c r="CS25" s="70">
        <v>-4.4649792835116386E-3</v>
      </c>
      <c r="CT25" s="70">
        <v>-7.0546590723097324E-3</v>
      </c>
      <c r="CU25" s="70">
        <v>-8.6374254897236824E-3</v>
      </c>
      <c r="CV25" s="70">
        <v>7.9162940382957458E-3</v>
      </c>
      <c r="CW25" s="70">
        <v>-8.4111262112855911E-3</v>
      </c>
      <c r="CX25" s="70">
        <v>-5.6800856254994869E-3</v>
      </c>
      <c r="CY25" s="70">
        <v>3.6304546520113945E-3</v>
      </c>
      <c r="CZ25" s="70">
        <v>6.9378484040498734E-3</v>
      </c>
      <c r="DA25" s="70">
        <v>-7.9513741657137871E-3</v>
      </c>
      <c r="DB25" s="70">
        <v>5.3674159571528435E-3</v>
      </c>
      <c r="DC25" s="70">
        <v>-1.7923235427588224E-3</v>
      </c>
      <c r="DD25" s="70">
        <v>5.0470028072595596E-3</v>
      </c>
      <c r="DE25" s="70">
        <v>-2.8012990951538086E-3</v>
      </c>
      <c r="DF25" s="70">
        <v>-3.5154258366674185E-3</v>
      </c>
      <c r="DG25" s="70">
        <v>-9.8459459841251373E-3</v>
      </c>
      <c r="DH25" s="70">
        <v>-1.6856848960742354E-3</v>
      </c>
      <c r="DI25" s="70">
        <v>-4.9225711263716221E-3</v>
      </c>
      <c r="DJ25" s="70">
        <v>-5.1936018280684948E-3</v>
      </c>
      <c r="DK25" s="70">
        <v>4.3145585805177689E-3</v>
      </c>
      <c r="DL25" s="70">
        <v>-6.5451278351247311E-3</v>
      </c>
      <c r="DM25" s="70">
        <v>1.7895459895953536E-3</v>
      </c>
      <c r="DN25" s="70">
        <v>3.2686793711036444E-3</v>
      </c>
      <c r="DO25" s="70">
        <v>-1.8681836081668735E-3</v>
      </c>
      <c r="DP25" s="70">
        <v>-6.0920597752556205E-4</v>
      </c>
      <c r="DQ25" s="70">
        <v>6.818694993853569E-3</v>
      </c>
      <c r="DR25" s="70">
        <v>4.6704900451004505E-3</v>
      </c>
      <c r="DS25" s="70">
        <v>9.458610787987709E-3</v>
      </c>
      <c r="DT25" s="70">
        <v>3.8137305527925491E-3</v>
      </c>
      <c r="DU25" s="70">
        <v>3.3399248495697975E-3</v>
      </c>
      <c r="DV25" s="70">
        <v>-9.2633161693811417E-3</v>
      </c>
      <c r="DW25" s="70">
        <v>9.3703819438815117E-3</v>
      </c>
      <c r="DX25" s="70">
        <v>-5.2526365034282207E-3</v>
      </c>
      <c r="DY25" s="70">
        <v>3.5321903415024281E-3</v>
      </c>
      <c r="DZ25" s="70">
        <v>-3.8196051027625799E-3</v>
      </c>
      <c r="EA25" s="70">
        <v>-2.2275447918218561E-5</v>
      </c>
      <c r="EB25" s="70">
        <v>7.1099055930972099E-3</v>
      </c>
      <c r="EC25" s="70">
        <v>-1.1091470951214433E-3</v>
      </c>
      <c r="ED25" s="70">
        <v>-2.234460087493062E-3</v>
      </c>
      <c r="EE25" s="70">
        <v>-2.7611088007688522E-3</v>
      </c>
      <c r="EF25" s="70">
        <v>-5.7233991101384163E-3</v>
      </c>
      <c r="EG25" s="70">
        <v>5.5401800200343132E-3</v>
      </c>
      <c r="EH25" s="70">
        <v>-1.6306841280311346E-3</v>
      </c>
      <c r="EI25" s="70">
        <v>-1.227710279636085E-3</v>
      </c>
      <c r="EJ25" s="70">
        <v>4.6422253362834454E-3</v>
      </c>
      <c r="EK25" s="70">
        <v>-5.4541542194783688E-3</v>
      </c>
      <c r="EL25" s="70">
        <v>-3.9552985690534115E-3</v>
      </c>
      <c r="EM25" s="70">
        <v>-3.3310151193290949E-3</v>
      </c>
      <c r="EN25" s="70">
        <v>3.1835853587836027E-3</v>
      </c>
      <c r="EO25" s="70">
        <v>7.2274301201105118E-3</v>
      </c>
      <c r="EP25" s="70">
        <v>-1.9170439336448908E-3</v>
      </c>
      <c r="EQ25" s="70">
        <v>-4.6948026865720749E-3</v>
      </c>
      <c r="ER25" s="70">
        <v>-1.9779813010245562E-3</v>
      </c>
      <c r="ES25" s="70">
        <v>-4.5290803536772728E-3</v>
      </c>
      <c r="ET25" s="70">
        <v>7.6121090387459844E-5</v>
      </c>
      <c r="EU25" s="70">
        <v>-5.8451960794627666E-3</v>
      </c>
      <c r="EV25" s="70">
        <v>-8.0141052603721619E-3</v>
      </c>
      <c r="EW25" s="70">
        <v>7.0412065833806992E-3</v>
      </c>
      <c r="EX25" s="70">
        <v>9.9795190617442131E-3</v>
      </c>
      <c r="EY25" s="70">
        <v>-4.3981624767184258E-3</v>
      </c>
      <c r="EZ25" s="70">
        <v>-8.2688691327348351E-4</v>
      </c>
      <c r="FA25" s="70">
        <v>-4.1054105386137962E-3</v>
      </c>
      <c r="FB25" s="70">
        <v>-2.8257477097213268E-3</v>
      </c>
      <c r="FC25" s="70">
        <v>-2.2470117546617985E-3</v>
      </c>
      <c r="FD25" s="70">
        <v>6.5136062912642956E-3</v>
      </c>
      <c r="FE25" s="70">
        <v>-2.5087262038141489E-3</v>
      </c>
      <c r="FF25" s="70">
        <v>6.5297065302729607E-3</v>
      </c>
      <c r="FG25" s="70">
        <v>-7.7498983591794968E-3</v>
      </c>
      <c r="FH25" s="70">
        <v>3.3183692721650004E-4</v>
      </c>
      <c r="FI25" s="70">
        <v>9.1078709810972214E-3</v>
      </c>
      <c r="FJ25" s="70">
        <v>-2.5339520070701838E-3</v>
      </c>
      <c r="FK25" s="70">
        <v>7.082679308950901E-3</v>
      </c>
      <c r="FL25" s="70">
        <v>-2.0907009020447731E-3</v>
      </c>
      <c r="FM25" s="70">
        <v>-4.8501016572117805E-3</v>
      </c>
      <c r="FN25" s="70">
        <v>8.016723208129406E-3</v>
      </c>
      <c r="FO25" s="70">
        <v>-5.5996202863752842E-3</v>
      </c>
      <c r="FP25" s="70">
        <v>4.047018475830555E-3</v>
      </c>
      <c r="FQ25" s="70">
        <v>-2.5357198901474476E-3</v>
      </c>
      <c r="FR25" s="70">
        <v>3.8909614086151123E-3</v>
      </c>
      <c r="FS25" s="70">
        <v>3.3255172893404961E-3</v>
      </c>
      <c r="FT25" s="70">
        <v>-7.3719490319490433E-3</v>
      </c>
      <c r="FU25" s="70">
        <v>-9.3481540679931641E-3</v>
      </c>
      <c r="FV25" s="70">
        <v>-7.4637280777096748E-3</v>
      </c>
      <c r="FW25" s="70">
        <v>-2.2344375029206276E-3</v>
      </c>
      <c r="FX25" s="70">
        <v>-6.8200146779417992E-3</v>
      </c>
      <c r="FY25" s="70">
        <v>2.3798323236405849E-3</v>
      </c>
      <c r="FZ25" s="70">
        <v>2.2009455133229494E-3</v>
      </c>
      <c r="GA25" s="70">
        <v>-7.7435729326680303E-4</v>
      </c>
      <c r="GB25" s="70">
        <v>2.437440212816E-3</v>
      </c>
      <c r="GC25" s="70">
        <v>-1.3056183233857155E-3</v>
      </c>
      <c r="GD25" s="70">
        <v>5.9965550899505615E-3</v>
      </c>
      <c r="GE25" s="70">
        <v>-5.378959234803915E-3</v>
      </c>
      <c r="GF25" s="70">
        <v>9.045660262927413E-4</v>
      </c>
      <c r="GG25" s="70">
        <v>-5.6669567711651325E-3</v>
      </c>
      <c r="GH25" s="70">
        <v>-9.039546363055706E-3</v>
      </c>
      <c r="GI25" s="70">
        <v>9.0896962210536003E-3</v>
      </c>
      <c r="GJ25" s="70">
        <v>-5.5824555456638336E-3</v>
      </c>
      <c r="GK25" s="70">
        <v>8.0372719094157219E-3</v>
      </c>
      <c r="GL25" s="70">
        <v>-7.8817233443260193E-3</v>
      </c>
      <c r="GM25" s="70">
        <v>3.8047051057219505E-3</v>
      </c>
      <c r="GN25" s="70">
        <v>7.0708873681724072E-4</v>
      </c>
      <c r="GO25" s="70">
        <v>2.8649282176047564E-3</v>
      </c>
      <c r="GP25" s="70">
        <v>-8.4535609930753708E-3</v>
      </c>
      <c r="GQ25" s="70">
        <v>-1.2131810653954744E-3</v>
      </c>
      <c r="GR25" s="70">
        <v>9.6094253240153193E-4</v>
      </c>
      <c r="GS25" s="70">
        <v>-8.4972195327281952E-3</v>
      </c>
      <c r="GT25" s="70">
        <v>2.4346387945115566E-3</v>
      </c>
      <c r="GU25" s="70">
        <v>7.1694614598527551E-4</v>
      </c>
      <c r="GV25" s="70">
        <v>-3.6136186681687832E-3</v>
      </c>
      <c r="GW25" s="70">
        <v>6.5790032967925072E-3</v>
      </c>
      <c r="GX25" s="70">
        <v>-1.8516457639634609E-3</v>
      </c>
      <c r="GY25" s="70">
        <v>-4.2513487860560417E-3</v>
      </c>
      <c r="GZ25" s="70">
        <v>9.7727123647928238E-3</v>
      </c>
      <c r="HA25" s="70">
        <v>-4.0243244729936123E-3</v>
      </c>
      <c r="HB25" s="70">
        <v>6.291345227509737E-3</v>
      </c>
      <c r="HC25" s="70">
        <v>7.3206545785069466E-3</v>
      </c>
      <c r="HD25" s="70">
        <v>-7.9462276771664619E-3</v>
      </c>
      <c r="HE25" s="70">
        <v>3.1412839889526367E-3</v>
      </c>
      <c r="HF25" s="70">
        <v>7.7681527473032475E-3</v>
      </c>
      <c r="HG25" s="70">
        <v>-1.0306668700650334E-3</v>
      </c>
      <c r="HH25" s="70">
        <v>-6.1295689083635807E-3</v>
      </c>
      <c r="HI25" s="70">
        <v>-7.5967786833643913E-3</v>
      </c>
      <c r="HJ25" s="70">
        <v>8.4659934509545565E-4</v>
      </c>
      <c r="HK25" s="70">
        <v>2.1412204951047897E-3</v>
      </c>
      <c r="HL25" s="70">
        <v>2.1330893505364656E-3</v>
      </c>
      <c r="HM25" s="70">
        <v>-7.1971415309235454E-4</v>
      </c>
      <c r="HN25" s="70">
        <v>-9.7797121852636337E-3</v>
      </c>
      <c r="HO25" s="70">
        <v>9.0055055916309357E-3</v>
      </c>
      <c r="HP25" s="70">
        <v>1.5841781860217452E-3</v>
      </c>
      <c r="HQ25" s="70">
        <v>5.7951831258833408E-3</v>
      </c>
      <c r="HR25" s="70">
        <v>1.0711038485169411E-3</v>
      </c>
      <c r="HS25" s="70">
        <v>-9.7334645688533783E-3</v>
      </c>
      <c r="HT25" s="70">
        <v>1.3606607681140304E-3</v>
      </c>
      <c r="HU25" s="70">
        <v>7.8702450264245272E-4</v>
      </c>
      <c r="HV25" s="70">
        <v>-1.8682873342186213E-3</v>
      </c>
      <c r="HW25" s="70">
        <v>-2.0236896816641092E-3</v>
      </c>
      <c r="HX25" s="70">
        <v>6.5565314143896103E-3</v>
      </c>
      <c r="HY25" s="70">
        <v>5.2238274365663528E-3</v>
      </c>
      <c r="HZ25" s="70">
        <v>9.7480621188879013E-3</v>
      </c>
      <c r="IA25" s="70">
        <v>-6.6530108451843262E-3</v>
      </c>
      <c r="IB25" s="70">
        <v>-5.21468510851264E-3</v>
      </c>
      <c r="IC25" s="70">
        <v>2.5150156579911709E-3</v>
      </c>
      <c r="ID25" s="70">
        <v>-3.058119909837842E-3</v>
      </c>
      <c r="IE25" s="70">
        <v>-4.3661356903612614E-4</v>
      </c>
      <c r="IF25" s="70">
        <v>-2.2574318572878838E-3</v>
      </c>
      <c r="IG25" s="70">
        <v>-6.1760805547237396E-3</v>
      </c>
      <c r="IH25" s="70">
        <v>7.4731768108904362E-3</v>
      </c>
      <c r="II25" s="70">
        <v>-4.0452717803418636E-4</v>
      </c>
      <c r="IJ25" s="70">
        <v>7.7683795243501663E-3</v>
      </c>
      <c r="IK25" s="70">
        <v>-1.6197252552956343E-3</v>
      </c>
      <c r="IL25" s="70">
        <v>-5.0972569733858109E-3</v>
      </c>
      <c r="IM25" s="70">
        <v>-9.8912476096302271E-4</v>
      </c>
      <c r="IN25" s="70">
        <v>9.4098672270774841E-3</v>
      </c>
      <c r="IO25" s="70">
        <v>-1.2072754325345159E-3</v>
      </c>
      <c r="IP25" s="70">
        <v>2.6546514127403498E-3</v>
      </c>
      <c r="IQ25" s="70">
        <v>-6.2126233242452145E-3</v>
      </c>
      <c r="IR25" s="70">
        <v>-4.0163169614970684E-3</v>
      </c>
      <c r="IS25" s="70">
        <v>-8.6386827751994133E-3</v>
      </c>
      <c r="IT25" s="70">
        <v>-6.9212447851896286E-3</v>
      </c>
      <c r="IU25" s="70">
        <v>3.1254172790795565E-3</v>
      </c>
      <c r="IV25" s="70">
        <v>-8.861493319272995E-3</v>
      </c>
      <c r="IW25" s="70">
        <v>1.3900089543312788E-3</v>
      </c>
      <c r="IX25" s="70">
        <v>1.513189054094255E-3</v>
      </c>
      <c r="IY25" s="70">
        <v>7.2605921886861324E-3</v>
      </c>
      <c r="IZ25" s="70">
        <v>-4.5824469998478889E-3</v>
      </c>
      <c r="JA25" s="70">
        <v>3.4991598222404718E-3</v>
      </c>
      <c r="JB25" s="70">
        <v>-4.6531306579709053E-3</v>
      </c>
      <c r="JC25" s="70">
        <v>-9.7238468006253242E-3</v>
      </c>
      <c r="JD25" s="70">
        <v>-2.1789348684251308E-3</v>
      </c>
      <c r="JE25" s="70">
        <v>6.9380379281938076E-3</v>
      </c>
      <c r="JF25" s="70">
        <v>-1.9180071540176868E-3</v>
      </c>
      <c r="JG25" s="70">
        <v>7.915508933365345E-3</v>
      </c>
      <c r="JH25" s="70">
        <v>-7.6311812736093998E-3</v>
      </c>
      <c r="JI25" s="70">
        <v>5.8973170816898346E-3</v>
      </c>
      <c r="JJ25" s="70">
        <v>-1.6034614527598023E-3</v>
      </c>
      <c r="JK25" s="70">
        <v>3.9472340722568333E-4</v>
      </c>
      <c r="JL25" s="70">
        <v>-3.3738015918061137E-4</v>
      </c>
      <c r="JM25" s="70">
        <v>-5.1784231327474117E-3</v>
      </c>
      <c r="JN25" s="70">
        <v>4.2067659087479115E-3</v>
      </c>
      <c r="JO25" s="70">
        <v>-9.7849825397133827E-3</v>
      </c>
      <c r="JP25" s="70">
        <v>-6.5511930733919144E-3</v>
      </c>
      <c r="JQ25" s="70">
        <v>8.7218042463064194E-3</v>
      </c>
      <c r="JR25" s="70">
        <v>1.7297160811722279E-3</v>
      </c>
      <c r="JS25" s="70">
        <v>4.975268617272377E-3</v>
      </c>
      <c r="JT25" s="70">
        <v>-7.8192511573433876E-3</v>
      </c>
      <c r="JU25" s="70">
        <v>8.4878923371434212E-3</v>
      </c>
      <c r="JV25" s="70">
        <v>-4.5428873272612691E-4</v>
      </c>
      <c r="JW25" s="70">
        <v>5.1845097914338112E-3</v>
      </c>
      <c r="JX25" s="70">
        <v>-4.4186534360051155E-3</v>
      </c>
      <c r="JY25" s="70">
        <v>-8.7988618761301041E-3</v>
      </c>
      <c r="JZ25" s="70">
        <v>-2.3391449358314276E-3</v>
      </c>
      <c r="KA25" s="70">
        <v>-2.925570122897625E-3</v>
      </c>
      <c r="KB25" s="70">
        <v>6.2055313028395176E-3</v>
      </c>
      <c r="KC25" s="70">
        <v>5.4467488080263138E-3</v>
      </c>
      <c r="KD25" s="70">
        <v>1.5695322072133422E-3</v>
      </c>
      <c r="KE25" s="70">
        <v>-9.5881251618266106E-3</v>
      </c>
      <c r="KF25" s="70">
        <v>-3.9972341619431973E-3</v>
      </c>
      <c r="KG25" s="70">
        <v>-8.3736656233668327E-3</v>
      </c>
      <c r="KH25" s="70">
        <v>1.3169086305424571E-3</v>
      </c>
      <c r="KI25" s="70">
        <v>1.3113474706187844E-3</v>
      </c>
      <c r="KJ25" s="70">
        <v>-2.1204554941505194E-3</v>
      </c>
      <c r="KK25" s="70">
        <v>7.2704125195741653E-3</v>
      </c>
      <c r="KL25" s="70">
        <v>-4.4385683722794056E-3</v>
      </c>
      <c r="KM25" s="70">
        <v>4.7504901885986328E-5</v>
      </c>
      <c r="KN25" s="70">
        <v>2.2618926595896482E-3</v>
      </c>
      <c r="KO25" s="70">
        <v>-2.6490925811231136E-3</v>
      </c>
      <c r="KP25" s="70">
        <v>6.3732982380315661E-4</v>
      </c>
      <c r="KQ25" s="70">
        <v>3.8676620461046696E-3</v>
      </c>
      <c r="KR25" s="70">
        <v>-1.3421332696452737E-3</v>
      </c>
      <c r="KS25" s="70">
        <v>9.593648836016655E-3</v>
      </c>
      <c r="KT25" s="70">
        <v>4.6171126887202263E-3</v>
      </c>
      <c r="KU25" s="70">
        <v>-5.1957108080387115E-3</v>
      </c>
      <c r="KV25" s="70">
        <v>2.2200548555701971E-3</v>
      </c>
      <c r="KW25" s="70">
        <v>-5.2091265097260475E-3</v>
      </c>
      <c r="KX25" s="70">
        <v>6.3740718178451061E-3</v>
      </c>
      <c r="KY25" s="70">
        <v>2.4875139351934195E-3</v>
      </c>
      <c r="KZ25" s="70">
        <v>5.308076273649931E-3</v>
      </c>
      <c r="LA25" s="70">
        <v>-7.8862765803933144E-3</v>
      </c>
      <c r="LB25" s="70">
        <v>-3.5522104008123279E-4</v>
      </c>
      <c r="LC25" s="70">
        <v>-8.0423811450600624E-3</v>
      </c>
      <c r="LD25" s="70">
        <v>-5.9489188715815544E-3</v>
      </c>
      <c r="LE25" s="70">
        <v>-5.7525158626958728E-4</v>
      </c>
      <c r="LF25" s="70">
        <v>2.0915877539664507E-3</v>
      </c>
      <c r="LG25" s="70">
        <v>-3.5224556922912598E-3</v>
      </c>
      <c r="LH25" s="70">
        <v>9.9102510139346123E-3</v>
      </c>
      <c r="LI25" s="70">
        <v>8.5904030129313469E-3</v>
      </c>
      <c r="LJ25" s="70">
        <v>9.3651330098509789E-3</v>
      </c>
      <c r="LK25" s="70">
        <v>-4.6546147204935551E-3</v>
      </c>
      <c r="LL25" s="70">
        <v>-3.758701030164957E-3</v>
      </c>
      <c r="LM25" s="70">
        <v>5.7935477234423161E-3</v>
      </c>
      <c r="LN25" s="70">
        <v>-5.8331694453954697E-3</v>
      </c>
      <c r="LO25" s="70">
        <v>-3.2931065652519464E-3</v>
      </c>
      <c r="LP25" s="70">
        <v>9.8569691181182861E-3</v>
      </c>
      <c r="LQ25" s="70">
        <v>-3.1540489289909601E-3</v>
      </c>
      <c r="LR25" s="70">
        <v>-9.688621386885643E-3</v>
      </c>
      <c r="LS25" s="70">
        <v>5.3679775446653366E-3</v>
      </c>
      <c r="LT25" s="70">
        <v>-2.4104630574584007E-3</v>
      </c>
      <c r="LU25" s="70">
        <v>-2.4992132093757391E-3</v>
      </c>
      <c r="LV25" s="70">
        <v>1.7892539035528898E-3</v>
      </c>
      <c r="LW25" s="70">
        <v>-4.3927980586886406E-3</v>
      </c>
      <c r="LX25" s="70">
        <v>-2.1466910839080811E-3</v>
      </c>
      <c r="LY25" s="70">
        <v>8.7651349604129791E-3</v>
      </c>
      <c r="LZ25" s="70">
        <v>-3.1707822345197201E-3</v>
      </c>
      <c r="MA25" s="70">
        <v>8.9882872998714447E-3</v>
      </c>
      <c r="MB25" s="70">
        <v>7.2071230970323086E-3</v>
      </c>
      <c r="MC25" s="70">
        <v>-2.787518547847867E-3</v>
      </c>
      <c r="MD25" s="70">
        <v>6.9608106277883053E-3</v>
      </c>
      <c r="ME25" s="70">
        <v>-2.8273891657590866E-3</v>
      </c>
      <c r="MF25" s="70">
        <v>-8.0831516534090042E-3</v>
      </c>
      <c r="MG25" s="70">
        <v>2.9521941905841231E-4</v>
      </c>
      <c r="MH25" s="70">
        <v>-8.9231459423899651E-3</v>
      </c>
      <c r="MI25" s="70">
        <v>9.7317053005099297E-3</v>
      </c>
      <c r="MJ25" s="70">
        <v>4.5178853906691074E-3</v>
      </c>
      <c r="MK25" s="70">
        <v>-3.3428526949137449E-3</v>
      </c>
      <c r="ML25" s="70">
        <v>4.4959532096982002E-3</v>
      </c>
      <c r="MM25" s="70">
        <v>6.959760095924139E-3</v>
      </c>
      <c r="MN25" s="70">
        <v>5.3776656277477741E-3</v>
      </c>
      <c r="MO25" s="70">
        <v>1.4459704980254173E-3</v>
      </c>
      <c r="MP25" s="70">
        <v>-6.9750081747770309E-3</v>
      </c>
      <c r="MQ25" s="70">
        <v>-2.3138786200433969E-3</v>
      </c>
      <c r="MR25" s="70">
        <v>9.2581519857048988E-3</v>
      </c>
      <c r="MS25" s="70">
        <v>6.6257999278604984E-3</v>
      </c>
      <c r="MT25" s="70">
        <v>-7.9783638939261436E-3</v>
      </c>
      <c r="MU25" s="70">
        <v>2.087790984660387E-3</v>
      </c>
      <c r="MV25" s="70">
        <v>-3.1216610223054886E-3</v>
      </c>
      <c r="MW25" s="70">
        <v>6.2896539457142353E-3</v>
      </c>
      <c r="MX25" s="70">
        <v>-9.5431674271821976E-3</v>
      </c>
      <c r="MY25" s="70">
        <v>-4.9807311734184623E-4</v>
      </c>
      <c r="MZ25" s="70">
        <v>-8.5232481360435486E-3</v>
      </c>
      <c r="NA25" s="70">
        <v>6.9719552993774414E-3</v>
      </c>
      <c r="NB25" s="70">
        <v>-2.2689104298478924E-5</v>
      </c>
      <c r="NC25" s="70">
        <v>1.2383437715470791E-3</v>
      </c>
      <c r="ND25" s="70">
        <v>3.7394641549326479E-4</v>
      </c>
      <c r="NE25" s="70">
        <v>2.9610348865389824E-3</v>
      </c>
      <c r="NF25" s="70">
        <v>8.9680803939700127E-3</v>
      </c>
      <c r="NG25" s="70">
        <v>8.392011746764183E-3</v>
      </c>
      <c r="NH25" s="70">
        <v>1.5350115718320012E-3</v>
      </c>
      <c r="NI25" s="70">
        <v>-3.3883715514093637E-3</v>
      </c>
      <c r="NJ25" s="70">
        <v>1.6149318544194102E-3</v>
      </c>
      <c r="NK25" s="70">
        <v>-5.3444411605596542E-3</v>
      </c>
      <c r="NL25" s="70">
        <v>-4.8679341562092304E-3</v>
      </c>
      <c r="NM25" s="70">
        <v>3.657379187643528E-3</v>
      </c>
      <c r="NN25" s="70">
        <v>1.9669376779347658E-3</v>
      </c>
      <c r="NO25" s="70">
        <v>-5.8682323433458805E-3</v>
      </c>
      <c r="NP25" s="70">
        <v>1.0676026431610808E-4</v>
      </c>
      <c r="NQ25" s="70">
        <v>3.5233355592936277E-3</v>
      </c>
      <c r="NR25" s="70">
        <v>2.9989515896886587E-3</v>
      </c>
      <c r="NS25" s="70">
        <v>-5.8539225719869137E-3</v>
      </c>
      <c r="NT25" s="70">
        <v>-4.2672241106629372E-3</v>
      </c>
      <c r="NU25" s="70">
        <v>-5.3615476936101913E-3</v>
      </c>
      <c r="NV25" s="70">
        <v>6.7410827614367008E-4</v>
      </c>
      <c r="NW25" s="70">
        <v>-6.9409157149493694E-3</v>
      </c>
      <c r="NX25" s="70">
        <v>8.1783263012766838E-3</v>
      </c>
      <c r="NY25" s="70">
        <v>-5.2519082091748714E-3</v>
      </c>
      <c r="NZ25" s="70">
        <v>-6.9936765357851982E-3</v>
      </c>
      <c r="OA25" s="70">
        <v>3.0790399760007858E-3</v>
      </c>
      <c r="OB25" s="70">
        <v>2.0686544012278318E-3</v>
      </c>
      <c r="OC25" s="70">
        <v>6.2265205197036266E-3</v>
      </c>
      <c r="OD25" s="70">
        <v>4.1227950714528561E-3</v>
      </c>
      <c r="OE25" s="70">
        <v>-1.9256472587585449E-3</v>
      </c>
      <c r="OF25" s="70">
        <v>-2.9514634516090155E-3</v>
      </c>
      <c r="OG25" s="70">
        <v>6.3894130289554596E-3</v>
      </c>
      <c r="OH25" s="70">
        <v>-6.6734994761645794E-3</v>
      </c>
      <c r="OI25" s="70">
        <v>6.3860868103802204E-3</v>
      </c>
      <c r="OJ25" s="70">
        <v>9.3447789549827576E-3</v>
      </c>
      <c r="OK25" s="70">
        <v>2.8063487261533737E-3</v>
      </c>
      <c r="OL25" s="70">
        <v>9.158700704574585E-3</v>
      </c>
      <c r="OM25" s="70">
        <v>8.6404634639620781E-3</v>
      </c>
      <c r="ON25" s="70">
        <v>-1.6712796641513705E-3</v>
      </c>
      <c r="OO25" s="70">
        <v>-6.3866851851344109E-3</v>
      </c>
      <c r="OP25" s="70">
        <v>8.4614362567663193E-3</v>
      </c>
      <c r="OQ25" s="70">
        <v>5.6135893100872636E-4</v>
      </c>
      <c r="OR25" s="70">
        <v>-1.9212710903957486E-3</v>
      </c>
      <c r="OS25" s="70">
        <v>-7.1747968904674053E-3</v>
      </c>
      <c r="OT25" s="70">
        <v>4.4002890354022384E-4</v>
      </c>
      <c r="OU25" s="70">
        <v>7.828068919479847E-4</v>
      </c>
      <c r="OV25" s="70">
        <v>-6.0572945512831211E-3</v>
      </c>
      <c r="OW25" s="70">
        <v>6.4831256167963147E-4</v>
      </c>
      <c r="OX25" s="70">
        <v>-4.2744171805679798E-3</v>
      </c>
      <c r="OY25" s="70">
        <v>3.661496564745903E-3</v>
      </c>
      <c r="OZ25" s="70">
        <v>4.100581631064415E-3</v>
      </c>
      <c r="PA25" s="70">
        <v>-1.2071514502167702E-3</v>
      </c>
      <c r="PB25" s="70">
        <v>4.3748260941356421E-4</v>
      </c>
      <c r="PC25" s="70">
        <v>-2.9107260052114725E-3</v>
      </c>
      <c r="PD25" s="70">
        <v>6.1268196441233158E-3</v>
      </c>
      <c r="PE25" s="70">
        <v>-9.2145772650837898E-3</v>
      </c>
      <c r="PF25" s="70">
        <v>-4.7541055828332901E-3</v>
      </c>
      <c r="PG25" s="70">
        <v>5.3056408651173115E-3</v>
      </c>
      <c r="PH25" s="70">
        <v>8.55291448533535E-3</v>
      </c>
      <c r="PI25" s="70">
        <v>7.2815511375665665E-3</v>
      </c>
      <c r="PJ25" s="70">
        <v>-5.6573509937152267E-4</v>
      </c>
      <c r="PK25" s="70">
        <v>-3.2897449564188719E-3</v>
      </c>
      <c r="PL25" s="70">
        <v>7.4298917315900326E-3</v>
      </c>
      <c r="PM25" s="70">
        <v>-3.6218403838574886E-3</v>
      </c>
      <c r="PN25" s="70">
        <v>-3.8176774978637695E-5</v>
      </c>
      <c r="PO25" s="70">
        <v>-3.3245682716369629E-3</v>
      </c>
      <c r="PP25" s="70">
        <v>7.8908074647188187E-3</v>
      </c>
      <c r="PQ25" s="70">
        <v>-1.073923078365624E-3</v>
      </c>
      <c r="PR25" s="70">
        <v>5.5260788649320602E-3</v>
      </c>
      <c r="PS25" s="70">
        <v>5.3586410358548164E-3</v>
      </c>
      <c r="PT25" s="70">
        <v>-9.2867501080036163E-3</v>
      </c>
      <c r="PU25" s="70">
        <v>8.8425399735569954E-3</v>
      </c>
      <c r="PV25" s="70">
        <v>5.6253229267895222E-3</v>
      </c>
      <c r="PW25" s="70">
        <v>5.1501038251444697E-4</v>
      </c>
      <c r="PX25" s="70">
        <v>3.8818372413516045E-3</v>
      </c>
      <c r="PY25" s="70">
        <v>-1.5763092087581754E-3</v>
      </c>
      <c r="PZ25" s="70">
        <v>-5.3788721561431885E-3</v>
      </c>
      <c r="QA25" s="70">
        <v>5.309822503477335E-3</v>
      </c>
      <c r="QB25" s="70">
        <v>-8.4927916759625077E-4</v>
      </c>
      <c r="QC25" s="70">
        <v>8.6570791900157928E-3</v>
      </c>
      <c r="QD25" s="70">
        <v>8.0084684304893017E-4</v>
      </c>
      <c r="QE25" s="70">
        <v>1.1310172267258167E-3</v>
      </c>
      <c r="QF25" s="70">
        <v>-6.3939178362488747E-3</v>
      </c>
      <c r="QG25" s="70">
        <v>4.534158855676651E-3</v>
      </c>
      <c r="QH25" s="70">
        <v>4.4011473073624074E-4</v>
      </c>
      <c r="QI25" s="70">
        <v>5.401690024882555E-3</v>
      </c>
      <c r="QJ25" s="70">
        <v>-3.7713658530265093E-3</v>
      </c>
      <c r="QK25" s="70">
        <v>-4.6372078359127045E-3</v>
      </c>
      <c r="QL25" s="70">
        <v>-3.1346522737294436E-3</v>
      </c>
      <c r="QM25" s="70">
        <v>-5.6074070744216442E-3</v>
      </c>
      <c r="QN25" s="70">
        <v>-5.4387928685173392E-4</v>
      </c>
      <c r="QO25" s="70">
        <v>7.9746248957235366E-5</v>
      </c>
      <c r="QP25" s="70">
        <v>4.5162425376474857E-3</v>
      </c>
      <c r="QQ25" s="70">
        <v>-8.9653655886650085E-3</v>
      </c>
      <c r="QR25" s="70">
        <v>-4.2541828006505966E-3</v>
      </c>
      <c r="QS25" s="70">
        <v>-2.4368048179894686E-3</v>
      </c>
      <c r="QT25" s="70">
        <v>-1.991721335798502E-3</v>
      </c>
      <c r="QU25" s="70">
        <v>-2.2686219308525324E-3</v>
      </c>
      <c r="QV25" s="70">
        <v>-8.62969143781811E-4</v>
      </c>
      <c r="QW25" s="70">
        <v>1.9452190026640892E-3</v>
      </c>
      <c r="QX25" s="70">
        <v>6.1952150426805019E-3</v>
      </c>
      <c r="QY25" s="70">
        <v>-5.8284546248614788E-3</v>
      </c>
      <c r="QZ25" s="70">
        <v>-8.1864008679986E-3</v>
      </c>
      <c r="RA25" s="70">
        <v>2.9243039898574352E-3</v>
      </c>
      <c r="RB25" s="70">
        <v>-8.7684066966176033E-3</v>
      </c>
      <c r="RC25" s="70">
        <v>1.4151334471534938E-4</v>
      </c>
      <c r="RD25" s="70">
        <v>-4.3336092494428158E-3</v>
      </c>
      <c r="RE25" s="70">
        <v>-8.9221568778157234E-3</v>
      </c>
      <c r="RF25" s="70">
        <v>-7.3647652752697468E-3</v>
      </c>
      <c r="RG25" s="70">
        <v>3.3378147054463625E-3</v>
      </c>
      <c r="RH25" s="70">
        <v>8.8558066636323929E-3</v>
      </c>
      <c r="RI25" s="70">
        <v>8.1746336072683334E-3</v>
      </c>
      <c r="RJ25" s="70">
        <v>-3.6502564325928688E-3</v>
      </c>
      <c r="RK25" s="70">
        <v>-7.8203603625297546E-3</v>
      </c>
      <c r="RL25" s="70">
        <v>7.3742782697081566E-3</v>
      </c>
      <c r="RM25" s="70">
        <v>2.4873828515410423E-3</v>
      </c>
      <c r="RN25" s="70">
        <v>8.8070044293999672E-3</v>
      </c>
      <c r="RO25" s="70">
        <v>-6.3786674290895462E-3</v>
      </c>
      <c r="RP25" s="70">
        <v>-8.3912312984466553E-3</v>
      </c>
      <c r="RQ25" s="70">
        <v>9.1052008792757988E-3</v>
      </c>
      <c r="RR25" s="70">
        <v>-4.0103159844875336E-3</v>
      </c>
      <c r="RS25" s="70">
        <v>-4.0351031348109245E-3</v>
      </c>
      <c r="RT25" s="70">
        <v>-2.0967281889170408E-3</v>
      </c>
      <c r="RU25" s="70">
        <v>-4.7538946382701397E-3</v>
      </c>
      <c r="RV25" s="70">
        <v>7.4937283061444759E-3</v>
      </c>
      <c r="RW25" s="70">
        <v>-3.3275103196501732E-3</v>
      </c>
      <c r="RX25" s="70">
        <v>-4.8786867409944534E-3</v>
      </c>
      <c r="RY25" s="70">
        <v>-9.4304801896214485E-3</v>
      </c>
      <c r="RZ25" s="70">
        <v>5.5908667854964733E-3</v>
      </c>
      <c r="SA25" s="70">
        <v>-4.8210741952061653E-3</v>
      </c>
      <c r="SB25" s="70">
        <v>6.2084496021270752E-3</v>
      </c>
      <c r="SC25" s="70">
        <v>2.4887751787900925E-3</v>
      </c>
      <c r="SD25" s="70">
        <v>-7.0889113703742623E-4</v>
      </c>
      <c r="SE25" s="70">
        <v>-9.2958239838480949E-3</v>
      </c>
      <c r="SF25" s="70">
        <v>-5.2452315576374531E-3</v>
      </c>
      <c r="SG25" s="70">
        <v>-3.516392782330513E-3</v>
      </c>
      <c r="SH25" s="70">
        <v>3.4052454866468906E-3</v>
      </c>
      <c r="SI25" s="70">
        <v>5.0658676773309708E-3</v>
      </c>
      <c r="SJ25" s="70">
        <v>-3.4426106140017509E-3</v>
      </c>
      <c r="SK25" s="70">
        <v>1.4126587193459272E-3</v>
      </c>
      <c r="SL25" s="70">
        <v>2.6073490735143423E-3</v>
      </c>
      <c r="SM25" s="70">
        <v>-9.5082167536020279E-3</v>
      </c>
      <c r="SN25" s="70">
        <v>-3.817037446424365E-3</v>
      </c>
      <c r="SO25" s="70">
        <v>-1.7402172670699656E-4</v>
      </c>
      <c r="SP25" s="70">
        <v>4.9727322766557336E-4</v>
      </c>
      <c r="SQ25" s="70">
        <v>2.4323631078004837E-3</v>
      </c>
      <c r="SR25" s="70">
        <v>8.5301697254180908E-3</v>
      </c>
      <c r="SS25" s="70">
        <v>3.2775211147964001E-3</v>
      </c>
      <c r="ST25" s="70">
        <v>-6.3368473201990128E-3</v>
      </c>
      <c r="SU25" s="70">
        <v>-2.626798115670681E-3</v>
      </c>
      <c r="SV25" s="70">
        <v>5.392223596572876E-3</v>
      </c>
      <c r="SW25" s="70">
        <v>-7.3623512871563435E-3</v>
      </c>
      <c r="SX25" s="70">
        <v>-9.2560974881052971E-3</v>
      </c>
      <c r="SY25" s="70">
        <v>-4.3524480424821377E-3</v>
      </c>
      <c r="SZ25" s="70">
        <v>7.0193684659898281E-3</v>
      </c>
      <c r="TA25" s="70">
        <v>3.4056282602250576E-3</v>
      </c>
      <c r="TB25" s="70">
        <v>-3.5082781687378883E-3</v>
      </c>
      <c r="TC25" s="70">
        <v>9.248821996152401E-3</v>
      </c>
      <c r="TD25" s="70">
        <v>-1.3186204014346004E-3</v>
      </c>
      <c r="TE25" s="70">
        <v>-3.9778663776814938E-3</v>
      </c>
      <c r="TF25" s="70">
        <v>8.3458778681233525E-4</v>
      </c>
      <c r="TG25" s="70">
        <v>-5.3569246083498001E-3</v>
      </c>
      <c r="TH25" s="70">
        <v>-7.7699362300336361E-3</v>
      </c>
      <c r="TI25" s="70">
        <v>-8.8182548061013222E-3</v>
      </c>
      <c r="TJ25" s="70">
        <v>-7.0612393319606781E-3</v>
      </c>
      <c r="TK25" s="70">
        <v>-9.4184661284089088E-3</v>
      </c>
      <c r="TL25" s="70">
        <v>-7.338241208344698E-3</v>
      </c>
      <c r="TM25" s="70">
        <v>-9.8545504733920097E-3</v>
      </c>
      <c r="TN25" s="70">
        <v>2.7128099463880062E-4</v>
      </c>
      <c r="TO25" s="70">
        <v>9.1307400725781918E-4</v>
      </c>
      <c r="TP25" s="70">
        <v>9.6798334270715714E-3</v>
      </c>
      <c r="TQ25" s="70">
        <v>5.3138734074309468E-5</v>
      </c>
      <c r="TR25" s="70">
        <v>-7.3375282809138298E-3</v>
      </c>
      <c r="TS25" s="70">
        <v>2.3967290762811899E-3</v>
      </c>
      <c r="TT25" s="70">
        <v>-5.742811132222414E-3</v>
      </c>
      <c r="TU25" s="70">
        <v>4.2361114174127579E-3</v>
      </c>
      <c r="TV25" s="70">
        <v>-8.6315646767616272E-3</v>
      </c>
      <c r="TW25" s="70">
        <v>-2.485811710357666E-3</v>
      </c>
      <c r="TX25" s="70">
        <v>1.9875646103173494E-4</v>
      </c>
      <c r="TY25" s="70">
        <v>-2.470426494255662E-3</v>
      </c>
      <c r="TZ25" s="70">
        <v>3.1335579697042704E-3</v>
      </c>
      <c r="UA25" s="70">
        <v>-7.7177025377750397E-3</v>
      </c>
      <c r="UB25" s="70">
        <v>-9.2960009351372719E-3</v>
      </c>
      <c r="UC25" s="70">
        <v>6.5851355902850628E-3</v>
      </c>
      <c r="UD25" s="70">
        <v>-7.4699521064758301E-4</v>
      </c>
      <c r="UE25" s="70">
        <v>-9.3444110825657845E-4</v>
      </c>
      <c r="UF25" s="70">
        <v>9.9294101819396019E-3</v>
      </c>
      <c r="UG25" s="70">
        <v>-4.8166848719120026E-3</v>
      </c>
      <c r="UH25" s="70">
        <v>-3.6477684625424445E-4</v>
      </c>
      <c r="UI25" s="70">
        <v>4.3886303901672363E-3</v>
      </c>
      <c r="UJ25" s="70">
        <v>-4.4898391934111714E-4</v>
      </c>
      <c r="UK25" s="70">
        <v>-5.4539632983505726E-3</v>
      </c>
      <c r="UL25" s="70">
        <v>1.8644416704773903E-3</v>
      </c>
      <c r="UM25" s="70">
        <v>1.748826471157372E-3</v>
      </c>
      <c r="UN25" s="70">
        <v>3.2687306520529091E-4</v>
      </c>
      <c r="UO25" s="70">
        <v>-1.3508701231330633E-3</v>
      </c>
      <c r="UP25" s="70">
        <v>-4.7368300147354603E-3</v>
      </c>
      <c r="UQ25" s="70">
        <v>9.4286175444722176E-3</v>
      </c>
      <c r="UR25" s="70">
        <v>-1.3404309283941984E-3</v>
      </c>
      <c r="US25" s="70">
        <v>4.5348312705755234E-3</v>
      </c>
      <c r="UT25" s="70">
        <v>-4.5300723286345601E-5</v>
      </c>
      <c r="UU25" s="70">
        <v>-6.6918684169650078E-3</v>
      </c>
      <c r="UV25" s="70">
        <v>-1.8412768840789795E-3</v>
      </c>
      <c r="UW25" s="70">
        <v>-2.3757172748446465E-3</v>
      </c>
      <c r="UX25" s="70">
        <v>-9.0743983164429665E-3</v>
      </c>
      <c r="UY25" s="70">
        <v>-5.3223492577672005E-3</v>
      </c>
      <c r="UZ25" s="70">
        <v>-3.7965143565088511E-3</v>
      </c>
      <c r="VA25" s="70">
        <v>2.0300340838730335E-3</v>
      </c>
      <c r="VB25" s="70">
        <v>7.0882309228181839E-3</v>
      </c>
      <c r="VC25" s="70">
        <v>3.0501151923090219E-3</v>
      </c>
      <c r="VD25" s="70">
        <v>5.5050384253263474E-3</v>
      </c>
      <c r="VE25" s="70">
        <v>-4.1314600966870785E-3</v>
      </c>
      <c r="VF25" s="70">
        <v>5.3432215936481953E-3</v>
      </c>
      <c r="VG25" s="70">
        <v>-6.0263802297413349E-3</v>
      </c>
      <c r="VH25" s="70">
        <v>6.6909432644024491E-4</v>
      </c>
      <c r="VI25" s="70">
        <v>-8.4273386746644974E-3</v>
      </c>
      <c r="VJ25" s="70">
        <v>-3.5801052581518888E-4</v>
      </c>
      <c r="VK25" s="70">
        <v>-8.1560825929045677E-3</v>
      </c>
      <c r="VL25" s="70">
        <v>9.7583970054984093E-3</v>
      </c>
      <c r="VM25" s="70">
        <v>1.2041664449498057E-3</v>
      </c>
      <c r="VN25" s="70">
        <v>5.0492323935031891E-3</v>
      </c>
      <c r="VO25" s="70">
        <v>-2.2830844391137362E-3</v>
      </c>
      <c r="VP25" s="70">
        <v>-9.1447774320840836E-3</v>
      </c>
      <c r="VQ25" s="70">
        <v>6.7662284709513187E-3</v>
      </c>
      <c r="VR25" s="70">
        <v>6.8054283037781715E-3</v>
      </c>
      <c r="VS25" s="70">
        <v>2.1211791317909956E-3</v>
      </c>
      <c r="VT25" s="70">
        <v>-6.3761221244931221E-3</v>
      </c>
      <c r="VU25" s="70">
        <v>-4.4840718619525433E-3</v>
      </c>
      <c r="VV25" s="70">
        <v>-5.6106625124812126E-3</v>
      </c>
      <c r="VW25" s="70">
        <v>2.8704286087304354E-3</v>
      </c>
      <c r="VX25" s="70">
        <v>5.8731995522975922E-3</v>
      </c>
      <c r="VY25" s="70">
        <v>2.7675152523443103E-4</v>
      </c>
      <c r="VZ25" s="70">
        <v>5.8050034567713737E-4</v>
      </c>
      <c r="WA25" s="70">
        <v>7.8760413452982903E-3</v>
      </c>
      <c r="WB25" s="70">
        <v>5.1190578378736973E-3</v>
      </c>
      <c r="WC25" s="70">
        <v>4.7510908916592598E-3</v>
      </c>
      <c r="WD25" s="70">
        <v>5.5217398330569267E-3</v>
      </c>
      <c r="WE25" s="70">
        <v>2.9595494270324707E-3</v>
      </c>
      <c r="WF25" s="70">
        <v>-4.8531470820307732E-3</v>
      </c>
      <c r="WG25" s="70">
        <v>-6.1672544106841087E-3</v>
      </c>
      <c r="WH25" s="70">
        <v>5.7816589251160622E-3</v>
      </c>
      <c r="WI25" s="70">
        <v>4.6651433221995831E-3</v>
      </c>
      <c r="WJ25" s="70">
        <v>7.5740157626569271E-3</v>
      </c>
      <c r="WK25" s="70">
        <v>8.9194206520915031E-3</v>
      </c>
      <c r="WL25" s="70">
        <v>8.4171425551176071E-3</v>
      </c>
      <c r="WM25" s="70">
        <v>-1.9278312101960182E-3</v>
      </c>
      <c r="WN25" s="70">
        <v>8.4125101566314697E-3</v>
      </c>
      <c r="WO25" s="70">
        <v>8.2252267748117447E-3</v>
      </c>
      <c r="WP25" s="70">
        <v>-9.9641429260373116E-3</v>
      </c>
      <c r="WQ25" s="70">
        <v>-3.9237260352820158E-4</v>
      </c>
      <c r="WR25" s="70">
        <v>9.6313301473855972E-3</v>
      </c>
      <c r="WS25" s="70">
        <v>-7.906818762421608E-3</v>
      </c>
      <c r="WT25" s="70">
        <v>8.5874914657324553E-4</v>
      </c>
      <c r="WU25" s="70">
        <v>4.8586772754788399E-3</v>
      </c>
      <c r="WV25" s="70">
        <v>5.7190000079572201E-3</v>
      </c>
      <c r="WW25" s="70">
        <v>-6.6922903060913086E-3</v>
      </c>
      <c r="WX25" s="70">
        <v>-6.2174522317945957E-3</v>
      </c>
      <c r="WY25" s="70">
        <v>1.3851332478225231E-3</v>
      </c>
      <c r="WZ25" s="70">
        <v>-4.7539221122860909E-3</v>
      </c>
      <c r="XA25" s="70">
        <v>-7.5928592123091221E-3</v>
      </c>
      <c r="XB25" s="70">
        <v>-1.5577375888824463E-3</v>
      </c>
      <c r="XC25" s="70">
        <v>6.5319659188389778E-3</v>
      </c>
      <c r="XD25" s="70">
        <v>7.4276505038142204E-3</v>
      </c>
      <c r="XE25" s="70">
        <v>-2.003788948059082E-3</v>
      </c>
      <c r="XF25" s="70">
        <v>2.7368427254259586E-4</v>
      </c>
      <c r="XG25" s="70">
        <v>-9.7581986337900162E-3</v>
      </c>
      <c r="XH25" s="70">
        <v>-6.3141621649265289E-3</v>
      </c>
      <c r="XI25" s="70">
        <v>-7.9414369538426399E-3</v>
      </c>
      <c r="XJ25" s="70">
        <v>4.5758853666484356E-3</v>
      </c>
      <c r="XK25" s="70">
        <v>2.8674243949353695E-3</v>
      </c>
      <c r="XL25" s="70">
        <v>4.2122900485992432E-3</v>
      </c>
      <c r="XM25" s="70">
        <v>2.6924611302092671E-4</v>
      </c>
      <c r="XN25" s="70">
        <v>5.5737197399139404E-3</v>
      </c>
      <c r="XO25" s="70">
        <v>7.9842731356620789E-3</v>
      </c>
      <c r="XP25" s="70">
        <v>9.5306886360049248E-3</v>
      </c>
      <c r="XQ25" s="70">
        <v>7.3072146624326706E-3</v>
      </c>
      <c r="XR25" s="70">
        <v>4.803216434083879E-4</v>
      </c>
      <c r="XS25" s="70">
        <v>2.029442839557305E-4</v>
      </c>
      <c r="XT25" s="70">
        <v>7.059246301651001E-3</v>
      </c>
      <c r="XU25" s="70">
        <v>-2.8321696445345879E-3</v>
      </c>
      <c r="XV25" s="70">
        <v>8.5596069693565369E-3</v>
      </c>
      <c r="XW25" s="70">
        <v>7.9816887155175209E-3</v>
      </c>
      <c r="XX25" s="70">
        <v>-7.3267924599349499E-3</v>
      </c>
      <c r="XY25" s="70">
        <v>-1.5246390830725431E-3</v>
      </c>
      <c r="XZ25" s="70">
        <v>-4.8112259246408939E-3</v>
      </c>
      <c r="YA25" s="70">
        <v>1.4389157295227051E-3</v>
      </c>
      <c r="YB25" s="70">
        <v>-2.7326524723321199E-3</v>
      </c>
      <c r="YC25" s="70">
        <v>-5.2045201882719994E-3</v>
      </c>
      <c r="YD25" s="70">
        <v>9.2079996829852462E-4</v>
      </c>
      <c r="YE25" s="70">
        <v>5.1656891591846943E-3</v>
      </c>
      <c r="YF25" s="70">
        <v>8.3184726536273956E-3</v>
      </c>
      <c r="YG25" s="70">
        <v>-5.2232742746127769E-5</v>
      </c>
      <c r="YH25" s="70">
        <v>-4.4530546292662621E-3</v>
      </c>
      <c r="YI25" s="70">
        <v>-3.9617703296244144E-3</v>
      </c>
      <c r="YJ25" s="70">
        <v>-3.5520780365914106E-3</v>
      </c>
      <c r="YK25" s="70">
        <v>-1.6817903378978372E-3</v>
      </c>
      <c r="YL25" s="70">
        <v>-2.8407489880919456E-3</v>
      </c>
      <c r="YM25" s="70">
        <v>6.0304142534732819E-3</v>
      </c>
      <c r="YN25" s="70">
        <v>6.9840634241700172E-3</v>
      </c>
      <c r="YO25" s="70">
        <v>-9.8283002153038979E-3</v>
      </c>
      <c r="YP25" s="70">
        <v>-3.7869608495384455E-3</v>
      </c>
      <c r="YQ25" s="70">
        <v>-9.973723441362381E-3</v>
      </c>
      <c r="YR25" s="70">
        <v>-3.4752022475004196E-3</v>
      </c>
      <c r="YS25" s="70">
        <v>1.9645357970148325E-3</v>
      </c>
      <c r="YT25" s="70">
        <v>4.5894132927060127E-3</v>
      </c>
      <c r="YU25" s="70">
        <v>-1.3674950459972024E-3</v>
      </c>
      <c r="YV25" s="70">
        <v>-5.4999436251819134E-3</v>
      </c>
      <c r="YW25" s="70">
        <v>1.6569233266636729E-3</v>
      </c>
      <c r="YX25" s="70">
        <v>9.6577582880854607E-3</v>
      </c>
      <c r="YY25" s="70">
        <v>-4.0090535767376423E-3</v>
      </c>
      <c r="YZ25" s="70">
        <v>9.7343027591705322E-3</v>
      </c>
      <c r="ZA25" s="70">
        <v>-9.7452639602124691E-4</v>
      </c>
      <c r="ZB25" s="70">
        <v>-6.661759689450264E-3</v>
      </c>
      <c r="ZC25" s="70">
        <v>2.5911021512001753E-3</v>
      </c>
      <c r="ZD25" s="70">
        <v>2.0090306643396616E-3</v>
      </c>
      <c r="ZE25" s="70">
        <v>-9.0242959558963776E-3</v>
      </c>
      <c r="ZF25" s="70">
        <v>-3.8356937002390623E-3</v>
      </c>
      <c r="ZG25" s="70">
        <v>3.0826306901872158E-3</v>
      </c>
      <c r="ZH25" s="70">
        <v>-1.3747346820309758E-3</v>
      </c>
      <c r="ZI25" s="70">
        <v>-8.1454608589410782E-3</v>
      </c>
      <c r="ZJ25" s="70">
        <v>6.3451849855482578E-3</v>
      </c>
      <c r="ZK25" s="70">
        <v>-9.1215374413877726E-4</v>
      </c>
      <c r="ZL25" s="70">
        <v>-4.0339361876249313E-3</v>
      </c>
      <c r="ZM25" s="70">
        <v>8.762807585299015E-3</v>
      </c>
      <c r="ZN25" s="70">
        <v>-6.1716139316558838E-3</v>
      </c>
      <c r="ZO25" s="70">
        <v>7.0142196491360664E-3</v>
      </c>
      <c r="ZP25" s="70">
        <v>6.0590137727558613E-3</v>
      </c>
      <c r="ZQ25" s="70">
        <v>1.8677472835406661E-3</v>
      </c>
      <c r="ZR25" s="70">
        <v>9.3622002750635147E-3</v>
      </c>
      <c r="ZS25" s="70">
        <v>8.6687802104279399E-4</v>
      </c>
      <c r="ZT25" s="70">
        <v>8.1387339159846306E-3</v>
      </c>
      <c r="ZU25" s="70">
        <v>9.7155002877116203E-3</v>
      </c>
      <c r="ZV25" s="70">
        <v>8.5582006722688675E-3</v>
      </c>
      <c r="ZW25" s="70">
        <v>6.1104299675207585E-5</v>
      </c>
      <c r="ZX25" s="70">
        <v>5.2093756385147572E-3</v>
      </c>
      <c r="ZY25" s="70">
        <v>-4.5638560550287366E-4</v>
      </c>
      <c r="ZZ25" s="70">
        <v>9.5373985823243856E-4</v>
      </c>
      <c r="AAA25" s="70">
        <v>2.2348379716277122E-3</v>
      </c>
      <c r="AAB25" s="70">
        <v>5.6071197614073753E-3</v>
      </c>
      <c r="AAC25" s="70">
        <v>2.5935459416359663E-3</v>
      </c>
      <c r="AAD25" s="70">
        <v>4.0744529105722904E-3</v>
      </c>
      <c r="AAE25" s="70">
        <v>1.0611749021336436E-3</v>
      </c>
      <c r="AAF25" s="70">
        <v>9.5626795664429665E-3</v>
      </c>
      <c r="AAG25" s="70">
        <v>-5.5768443271517754E-3</v>
      </c>
      <c r="AAH25" s="70">
        <v>2.4967563804239035E-3</v>
      </c>
      <c r="AAI25" s="70">
        <v>9.0608671307563782E-3</v>
      </c>
      <c r="AAJ25" s="70">
        <v>7.6379894744604826E-4</v>
      </c>
      <c r="AAK25" s="70">
        <v>2.1921157895121723E-4</v>
      </c>
      <c r="AAL25" s="70">
        <v>-8.0896532163023949E-3</v>
      </c>
      <c r="AAM25" s="70">
        <v>5.4148221388459206E-3</v>
      </c>
      <c r="AAN25" s="70">
        <v>2.9177535325288773E-3</v>
      </c>
      <c r="AAO25" s="70">
        <v>5.1098871044814587E-3</v>
      </c>
      <c r="AAP25" s="70">
        <v>8.1807030364871025E-3</v>
      </c>
      <c r="AAQ25" s="70">
        <v>8.7766051292419434E-3</v>
      </c>
      <c r="AAR25" s="70">
        <v>1.3138497015461326E-3</v>
      </c>
      <c r="AAS25" s="70">
        <v>9.4772623851895332E-3</v>
      </c>
      <c r="AAT25" s="70">
        <v>1.4115846715867519E-3</v>
      </c>
      <c r="AAU25" s="70">
        <v>-4.9150632694363594E-3</v>
      </c>
      <c r="AAV25" s="70">
        <v>9.385925717651844E-3</v>
      </c>
      <c r="AAW25" s="70">
        <v>9.2698242515325546E-3</v>
      </c>
      <c r="AAX25" s="70">
        <v>-4.9924673512578011E-3</v>
      </c>
      <c r="AAY25" s="70">
        <v>3.761935222428292E-4</v>
      </c>
      <c r="AAZ25" s="70">
        <v>2.7485014288686216E-4</v>
      </c>
      <c r="ABA25" s="70">
        <v>1.3149642618373036E-3</v>
      </c>
      <c r="ABB25" s="70">
        <v>9.7363702952861786E-3</v>
      </c>
      <c r="ABC25" s="70">
        <v>8.5969092324376106E-3</v>
      </c>
      <c r="ABD25" s="70">
        <v>3.3910239581018686E-3</v>
      </c>
      <c r="ABE25" s="70">
        <v>-6.3685178756713867E-3</v>
      </c>
      <c r="ABF25" s="70">
        <v>-7.2083007544279099E-3</v>
      </c>
      <c r="ABG25" s="70">
        <v>4.416272509843111E-3</v>
      </c>
      <c r="ABH25" s="70">
        <v>5.976878572255373E-3</v>
      </c>
      <c r="ABI25" s="70">
        <v>7.4208260048180819E-4</v>
      </c>
      <c r="ABJ25" s="70">
        <v>-8.1445947289466858E-3</v>
      </c>
      <c r="ABK25" s="70">
        <v>-8.9613702148199081E-3</v>
      </c>
      <c r="ABL25" s="70">
        <v>-3.3062338479794562E-4</v>
      </c>
      <c r="ABM25" s="70">
        <v>3.9858771488070488E-3</v>
      </c>
      <c r="ABN25" s="70">
        <v>-5.8398451656103134E-3</v>
      </c>
      <c r="ABO25" s="70">
        <v>-6.9840168580412865E-3</v>
      </c>
      <c r="ABP25" s="70">
        <v>-7.9374872148036957E-3</v>
      </c>
      <c r="ABQ25" s="70">
        <v>-3.1691170297563076E-3</v>
      </c>
      <c r="ABR25" s="70">
        <v>-9.4481054693460464E-3</v>
      </c>
      <c r="ABS25" s="70">
        <v>4.0604900568723679E-3</v>
      </c>
      <c r="ABT25" s="70">
        <v>3.2698118593543768E-3</v>
      </c>
      <c r="ABU25" s="70">
        <v>-4.8134755343198776E-3</v>
      </c>
      <c r="ABV25" s="70">
        <v>4.5523536391556263E-3</v>
      </c>
      <c r="ABW25" s="70">
        <v>-1.4303445641417056E-4</v>
      </c>
      <c r="ABX25" s="70">
        <v>7.4868309311568737E-3</v>
      </c>
      <c r="ABY25" s="70">
        <v>-7.2838687337934971E-3</v>
      </c>
      <c r="ABZ25" s="70">
        <v>6.4215408638119698E-3</v>
      </c>
      <c r="ACA25" s="70">
        <v>-4.1246199980378151E-3</v>
      </c>
      <c r="ACB25" s="70">
        <v>-4.4634222285822034E-4</v>
      </c>
      <c r="ACC25" s="70">
        <v>1.1494398349896073E-3</v>
      </c>
      <c r="ACD25" s="70">
        <v>-7.7797519043087959E-3</v>
      </c>
      <c r="ACE25" s="70">
        <v>-9.8166391253471375E-3</v>
      </c>
      <c r="ACF25" s="70">
        <v>6.5174116753041744E-3</v>
      </c>
      <c r="ACG25" s="70">
        <v>-4.404907114803791E-3</v>
      </c>
      <c r="ACH25" s="70">
        <v>7.872547022998333E-3</v>
      </c>
      <c r="ACI25" s="70">
        <v>-8.741309866309166E-3</v>
      </c>
      <c r="ACJ25" s="70">
        <v>4.1947425343096256E-3</v>
      </c>
      <c r="ACK25" s="70">
        <v>4.8531387001276016E-3</v>
      </c>
      <c r="ACL25" s="70">
        <v>-1.7717087175697088E-3</v>
      </c>
      <c r="ACM25" s="70">
        <v>-9.1981915757060051E-3</v>
      </c>
      <c r="ACN25" s="70">
        <v>-1.2656677281484008E-3</v>
      </c>
      <c r="ACO25" s="70">
        <v>6.7275334149599075E-3</v>
      </c>
      <c r="ACP25" s="70">
        <v>1.1256157886236906E-3</v>
      </c>
      <c r="ACQ25" s="70">
        <v>1.548311673104763E-3</v>
      </c>
      <c r="ACR25" s="70">
        <v>-6.82060606777668E-3</v>
      </c>
      <c r="ACS25" s="70">
        <v>8.33863765001297E-3</v>
      </c>
      <c r="ACT25" s="70">
        <v>6.4534367993474007E-3</v>
      </c>
      <c r="ACU25" s="70">
        <v>8.1450940342620015E-5</v>
      </c>
      <c r="ACV25" s="70">
        <v>-9.6982833929359913E-4</v>
      </c>
      <c r="ACW25" s="70">
        <v>-8.564281277358532E-3</v>
      </c>
      <c r="ACX25" s="70">
        <v>2.1395087242126465E-4</v>
      </c>
      <c r="ACY25" s="70">
        <v>-5.3553651086986065E-3</v>
      </c>
      <c r="ACZ25" s="70">
        <v>-7.1935593150556087E-3</v>
      </c>
      <c r="ADA25" s="70">
        <v>2.7094506658613682E-3</v>
      </c>
      <c r="ADB25" s="70">
        <v>-6.4148628152906895E-3</v>
      </c>
      <c r="ADC25" s="70">
        <v>-2.0460723899304867E-3</v>
      </c>
      <c r="ADD25" s="70">
        <v>-2.3899925872683525E-3</v>
      </c>
      <c r="ADE25" s="70">
        <v>9.1044139117002487E-3</v>
      </c>
      <c r="ADF25" s="70">
        <v>-3.0167447403073311E-3</v>
      </c>
      <c r="ADG25" s="70">
        <v>5.0105499103665352E-3</v>
      </c>
      <c r="ADH25" s="70">
        <v>9.6872104331851006E-3</v>
      </c>
      <c r="ADI25" s="70">
        <v>-1.8684053793549538E-3</v>
      </c>
      <c r="ADJ25" s="70">
        <v>-8.7465404067188501E-4</v>
      </c>
      <c r="ADK25" s="70">
        <v>-4.0866206400096416E-3</v>
      </c>
      <c r="ADL25" s="70">
        <v>9.9914185702800751E-3</v>
      </c>
      <c r="ADM25" s="70">
        <v>3.1808852218091488E-3</v>
      </c>
      <c r="ADN25" s="63">
        <f t="shared" ca="1" si="3"/>
        <v>1.9346280648710048E-2</v>
      </c>
      <c r="ADO25" s="63">
        <f t="shared" ca="1" si="4"/>
        <v>0.50483641931577439</v>
      </c>
      <c r="ADP25" s="113" t="s">
        <v>49</v>
      </c>
      <c r="ADQ25" s="116"/>
      <c r="ADR25" s="64">
        <v>14</v>
      </c>
      <c r="ADS25" s="70">
        <v>-0.89082682132720947</v>
      </c>
      <c r="ADT25" s="70">
        <v>0.36714482307434082</v>
      </c>
      <c r="ADU25" s="70">
        <v>7.4553132057189941E-2</v>
      </c>
      <c r="ADV25" s="70">
        <v>-0.61664152145385742</v>
      </c>
      <c r="ADW25" s="70">
        <v>-0.46114838123321533</v>
      </c>
      <c r="ADX25" s="70">
        <v>0.7016446590423584</v>
      </c>
      <c r="ADY25" s="70">
        <v>0.70044815540313721</v>
      </c>
      <c r="ADZ25" s="70">
        <v>-0.88251018524169922</v>
      </c>
      <c r="AEA25" s="70">
        <v>1.0083913803100586E-3</v>
      </c>
      <c r="AEB25" s="70">
        <v>0.82152199745178223</v>
      </c>
      <c r="AEC25" s="70">
        <v>0.32177317142486572</v>
      </c>
      <c r="AED25" s="70">
        <v>0.81064367294311523</v>
      </c>
      <c r="AEE25" s="70">
        <v>-0.2498399019241333</v>
      </c>
      <c r="AEF25" s="70">
        <v>-0.4117729663848877</v>
      </c>
      <c r="AEG25" s="70">
        <v>0.47917759418487549</v>
      </c>
      <c r="AEH25" s="70">
        <v>-0.53412818908691406</v>
      </c>
      <c r="AEI25" s="70">
        <v>0.90215146541595459</v>
      </c>
      <c r="AEJ25" s="70">
        <v>-0.72077441215515137</v>
      </c>
      <c r="AEK25" s="70">
        <v>0.4652639627456665</v>
      </c>
      <c r="AEL25" s="70">
        <v>0.83036661148071289</v>
      </c>
      <c r="AEM25" s="70">
        <v>-0.65959465503692627</v>
      </c>
      <c r="AEN25" s="70">
        <v>0.86924910545349121</v>
      </c>
      <c r="AEO25" s="70">
        <v>-0.51916205883026123</v>
      </c>
      <c r="AEP25" s="70">
        <v>0.92671108245849609</v>
      </c>
      <c r="AEQ25" s="70">
        <v>0.12217271327972412</v>
      </c>
      <c r="AER25" s="70">
        <v>-0.18845534324645996</v>
      </c>
      <c r="AES25" s="70">
        <v>-0.70884168148040771</v>
      </c>
      <c r="AET25" s="70">
        <v>8.4128856658935547E-2</v>
      </c>
      <c r="AEU25" s="70">
        <v>-0.61521732807159424</v>
      </c>
      <c r="AEV25" s="70">
        <v>0.31912493705749512</v>
      </c>
      <c r="AEW25" s="70">
        <v>-0.61781299114227295</v>
      </c>
      <c r="AEX25" s="70">
        <v>-0.53026580810546875</v>
      </c>
      <c r="AEY25" s="63">
        <f t="shared" ca="1" si="5"/>
        <v>9.8868459709136658E-2</v>
      </c>
      <c r="AEZ25" s="63">
        <f t="shared" ca="1" si="6"/>
        <v>0.52469700049599177</v>
      </c>
      <c r="AFA25" s="113" t="s">
        <v>49</v>
      </c>
      <c r="AFB25" s="116"/>
      <c r="AFC25" s="64">
        <v>14</v>
      </c>
      <c r="AFD25" s="70">
        <v>0.75189244747161865</v>
      </c>
      <c r="AFE25" s="70">
        <v>0.14601826667785645</v>
      </c>
      <c r="AFF25" s="70">
        <v>0.61683905124664307</v>
      </c>
      <c r="AFG25" s="70">
        <v>0.1197819709777832</v>
      </c>
      <c r="AFH25" s="70">
        <v>0.23973739147186279</v>
      </c>
      <c r="AFI25" s="70">
        <v>-0.13148140907287598</v>
      </c>
      <c r="AFJ25" s="70">
        <v>-0.60876739025115967</v>
      </c>
      <c r="AFK25" s="70">
        <v>0.47091770172119141</v>
      </c>
      <c r="AFL25" s="70">
        <v>-0.33661901950836182</v>
      </c>
      <c r="AFM25" s="70">
        <v>0.66643548011779785</v>
      </c>
      <c r="AFN25" s="70">
        <v>0.29093897342681885</v>
      </c>
      <c r="AFO25" s="70">
        <v>0.39142751693725586</v>
      </c>
      <c r="AFP25" s="70">
        <v>0.54296481609344482</v>
      </c>
      <c r="AFQ25" s="70">
        <v>0.60434412956237793</v>
      </c>
      <c r="AFR25" s="70">
        <v>-0.75276744365692139</v>
      </c>
      <c r="AFS25" s="70">
        <v>-0.28751182556152344</v>
      </c>
      <c r="AFT25" s="70">
        <v>0.50995862483978271</v>
      </c>
      <c r="AFU25" s="70">
        <v>-0.58716464042663574</v>
      </c>
      <c r="AFV25" s="70">
        <v>-0.80665910243988037</v>
      </c>
      <c r="AFW25" s="70">
        <v>-0.74058294296264648</v>
      </c>
      <c r="AFX25" s="70">
        <v>0.21341025829315186</v>
      </c>
      <c r="AFY25" s="70">
        <v>-0.23023438453674316</v>
      </c>
      <c r="AFZ25" s="70">
        <v>0.22069466114044189</v>
      </c>
      <c r="AGA25" s="70">
        <v>0.38292217254638672</v>
      </c>
      <c r="AGB25" s="70">
        <v>0.72619569301605225</v>
      </c>
      <c r="AGC25" s="70">
        <v>-0.91849303245544434</v>
      </c>
      <c r="AGD25" s="70">
        <v>0.23517763614654541</v>
      </c>
      <c r="AGE25" s="70">
        <v>0.99035215377807617</v>
      </c>
      <c r="AGF25" s="70">
        <v>-0.54873096942901611</v>
      </c>
      <c r="AGG25" s="70">
        <v>-0.23580288887023926</v>
      </c>
      <c r="AGH25" s="70">
        <v>0.11337673664093018</v>
      </c>
      <c r="AGI25" s="70">
        <v>7.6946258544921875E-2</v>
      </c>
      <c r="AGJ25" s="63">
        <f t="shared" ca="1" si="7"/>
        <v>2.0474065845942242</v>
      </c>
      <c r="AGK25" s="63">
        <f t="shared" ca="1" si="8"/>
        <v>0.88568530611668017</v>
      </c>
    </row>
    <row r="26" spans="1:907" x14ac:dyDescent="0.4">
      <c r="A26" s="8" t="str">
        <f t="shared" si="10"/>
        <v>A</v>
      </c>
      <c r="B26" s="8">
        <f t="shared" si="11"/>
        <v>60</v>
      </c>
      <c r="C26" s="62" t="str">
        <f t="shared" si="2"/>
        <v>学習!A60</v>
      </c>
      <c r="D26" s="65">
        <f t="shared" ca="1" si="0"/>
        <v>0</v>
      </c>
      <c r="F26" s="64">
        <v>15</v>
      </c>
      <c r="G26" s="63">
        <f t="shared" ca="1" si="12"/>
        <v>0</v>
      </c>
      <c r="I26" s="64">
        <v>15</v>
      </c>
      <c r="J26" s="70">
        <v>5.2791251800954342E-3</v>
      </c>
      <c r="K26" s="70">
        <v>2.4989366647787392E-4</v>
      </c>
      <c r="L26" s="70">
        <v>-6.4116800203919411E-3</v>
      </c>
      <c r="M26" s="70">
        <v>7.5708436779677868E-3</v>
      </c>
      <c r="N26" s="70">
        <v>-2.6201354339718819E-3</v>
      </c>
      <c r="O26" s="70">
        <v>-8.5669727995991707E-3</v>
      </c>
      <c r="P26" s="70">
        <v>2.5828660000115633E-3</v>
      </c>
      <c r="Q26" s="70">
        <v>-2.044630004093051E-3</v>
      </c>
      <c r="R26" s="70">
        <v>-8.7820651242509484E-4</v>
      </c>
      <c r="S26" s="70">
        <v>-7.4792839586734772E-3</v>
      </c>
      <c r="T26" s="70">
        <v>5.3793680854141712E-3</v>
      </c>
      <c r="U26" s="70">
        <v>-3.6128473002463579E-3</v>
      </c>
      <c r="V26" s="70">
        <v>8.3625782281160355E-3</v>
      </c>
      <c r="W26" s="70">
        <v>-3.8100362289696932E-3</v>
      </c>
      <c r="X26" s="70">
        <v>5.1968204788863659E-3</v>
      </c>
      <c r="Y26" s="70">
        <v>9.4592096284031868E-3</v>
      </c>
      <c r="Z26" s="70">
        <v>-3.4268342424184084E-3</v>
      </c>
      <c r="AA26" s="70">
        <v>-5.7220719754695892E-3</v>
      </c>
      <c r="AB26" s="70">
        <v>7.7737485989928246E-3</v>
      </c>
      <c r="AC26" s="70">
        <v>-3.7940358743071556E-3</v>
      </c>
      <c r="AD26" s="70">
        <v>-2.09971540607512E-3</v>
      </c>
      <c r="AE26" s="70">
        <v>-9.4055775552988052E-3</v>
      </c>
      <c r="AF26" s="70">
        <v>2.9307091608643532E-3</v>
      </c>
      <c r="AG26" s="70">
        <v>3.4157466143369675E-3</v>
      </c>
      <c r="AH26" s="70">
        <v>3.228944493457675E-3</v>
      </c>
      <c r="AI26" s="70">
        <v>-1.2655806494876742E-3</v>
      </c>
      <c r="AJ26" s="70">
        <v>-8.8672097772359848E-3</v>
      </c>
      <c r="AK26" s="70">
        <v>5.9432936832308769E-3</v>
      </c>
      <c r="AL26" s="70">
        <v>-7.5506331631913781E-4</v>
      </c>
      <c r="AM26" s="70">
        <v>4.8905443400144577E-3</v>
      </c>
      <c r="AN26" s="70">
        <v>-4.9478900618851185E-3</v>
      </c>
      <c r="AO26" s="70">
        <v>-7.9777529463171959E-3</v>
      </c>
      <c r="AP26" s="70">
        <v>-7.502666674554348E-3</v>
      </c>
      <c r="AQ26" s="70">
        <v>-4.3344185687601566E-3</v>
      </c>
      <c r="AR26" s="70">
        <v>-3.8696802221238613E-3</v>
      </c>
      <c r="AS26" s="70">
        <v>-6.422343198210001E-3</v>
      </c>
      <c r="AT26" s="70">
        <v>-1.5390121843665838E-3</v>
      </c>
      <c r="AU26" s="70">
        <v>-9.1150309890508652E-3</v>
      </c>
      <c r="AV26" s="70">
        <v>-3.8588987663388252E-3</v>
      </c>
      <c r="AW26" s="70">
        <v>1.5384769067168236E-3</v>
      </c>
      <c r="AX26" s="70">
        <v>-4.4009648263454437E-3</v>
      </c>
      <c r="AY26" s="70">
        <v>1.4093040954321623E-3</v>
      </c>
      <c r="AZ26" s="70">
        <v>3.7526667583733797E-3</v>
      </c>
      <c r="BA26" s="70">
        <v>6.1500691808760166E-3</v>
      </c>
      <c r="BB26" s="70">
        <v>4.4253910891711712E-3</v>
      </c>
      <c r="BC26" s="70">
        <v>-8.0531621351838112E-3</v>
      </c>
      <c r="BD26" s="70">
        <v>6.0902605764567852E-3</v>
      </c>
      <c r="BE26" s="70">
        <v>2.2867012303322554E-3</v>
      </c>
      <c r="BF26" s="70">
        <v>-8.4327468648552895E-3</v>
      </c>
      <c r="BG26" s="70">
        <v>8.8659785687923431E-3</v>
      </c>
      <c r="BH26" s="70">
        <v>5.2986587397754192E-3</v>
      </c>
      <c r="BI26" s="70">
        <v>-2.3595332459080964E-4</v>
      </c>
      <c r="BJ26" s="70">
        <v>-1.1724006617441773E-3</v>
      </c>
      <c r="BK26" s="70">
        <v>-6.9922087714076042E-3</v>
      </c>
      <c r="BL26" s="70">
        <v>1.0466694948263466E-4</v>
      </c>
      <c r="BM26" s="70">
        <v>-1.3483143411576748E-3</v>
      </c>
      <c r="BN26" s="70">
        <v>-2.7523101307451725E-3</v>
      </c>
      <c r="BO26" s="70">
        <v>-2.5015044957399368E-3</v>
      </c>
      <c r="BP26" s="70">
        <v>-7.6203765347599983E-3</v>
      </c>
      <c r="BQ26" s="70">
        <v>9.5856050029397011E-3</v>
      </c>
      <c r="BR26" s="70">
        <v>6.1695659533143044E-3</v>
      </c>
      <c r="BS26" s="70">
        <v>-9.4380304217338562E-3</v>
      </c>
      <c r="BT26" s="70">
        <v>-1.2981020845472813E-3</v>
      </c>
      <c r="BU26" s="70">
        <v>-9.1930391499772668E-4</v>
      </c>
      <c r="BV26" s="70">
        <v>-2.7014506049454212E-3</v>
      </c>
      <c r="BW26" s="70">
        <v>3.3322453964501619E-3</v>
      </c>
      <c r="BX26" s="70">
        <v>6.9193900562822819E-3</v>
      </c>
      <c r="BY26" s="70">
        <v>-1.5674113819841295E-4</v>
      </c>
      <c r="BZ26" s="70">
        <v>3.7657439243048429E-3</v>
      </c>
      <c r="CA26" s="70">
        <v>2.666013315320015E-3</v>
      </c>
      <c r="CB26" s="70">
        <v>-2.2879682946950197E-3</v>
      </c>
      <c r="CC26" s="70">
        <v>6.0834977775812149E-3</v>
      </c>
      <c r="CD26" s="70">
        <v>-5.8094654232263565E-3</v>
      </c>
      <c r="CE26" s="70">
        <v>8.9551182463765144E-3</v>
      </c>
      <c r="CF26" s="70">
        <v>-8.8457139208912849E-3</v>
      </c>
      <c r="CG26" s="70">
        <v>-6.1719752848148346E-3</v>
      </c>
      <c r="CH26" s="70">
        <v>-8.2569131627678871E-3</v>
      </c>
      <c r="CI26" s="70">
        <v>-1.0609364835545421E-3</v>
      </c>
      <c r="CJ26" s="70">
        <v>-1.7223537433892488E-3</v>
      </c>
      <c r="CK26" s="70">
        <v>6.2323571182787418E-3</v>
      </c>
      <c r="CL26" s="70">
        <v>-1.7931520706042647E-3</v>
      </c>
      <c r="CM26" s="70">
        <v>-6.4824940636754036E-3</v>
      </c>
      <c r="CN26" s="70">
        <v>-2.3668610956519842E-3</v>
      </c>
      <c r="CO26" s="70">
        <v>3.8934182375669479E-3</v>
      </c>
      <c r="CP26" s="70">
        <v>3.041046904399991E-3</v>
      </c>
      <c r="CQ26" s="70">
        <v>-9.437238797545433E-3</v>
      </c>
      <c r="CR26" s="70">
        <v>-3.1461799517273903E-3</v>
      </c>
      <c r="CS26" s="70">
        <v>1.6203880659304559E-4</v>
      </c>
      <c r="CT26" s="70">
        <v>-2.5568068958818913E-3</v>
      </c>
      <c r="CU26" s="70">
        <v>2.7322983369231224E-3</v>
      </c>
      <c r="CV26" s="70">
        <v>-7.8272225800901651E-4</v>
      </c>
      <c r="CW26" s="70">
        <v>1.4554548542946577E-3</v>
      </c>
      <c r="CX26" s="70">
        <v>-6.5884222276508808E-3</v>
      </c>
      <c r="CY26" s="70">
        <v>2.8124570962972939E-4</v>
      </c>
      <c r="CZ26" s="70">
        <v>-4.7918688505887985E-3</v>
      </c>
      <c r="DA26" s="70">
        <v>-7.4301911517977715E-3</v>
      </c>
      <c r="DB26" s="70">
        <v>7.8077735379338264E-3</v>
      </c>
      <c r="DC26" s="70">
        <v>-1.1251139221712947E-3</v>
      </c>
      <c r="DD26" s="70">
        <v>-9.1946957400068641E-4</v>
      </c>
      <c r="DE26" s="70">
        <v>6.992650218307972E-3</v>
      </c>
      <c r="DF26" s="70">
        <v>-8.580867201089859E-3</v>
      </c>
      <c r="DG26" s="70">
        <v>-7.5988410972058773E-3</v>
      </c>
      <c r="DH26" s="70">
        <v>-9.5793427899479866E-3</v>
      </c>
      <c r="DI26" s="70">
        <v>2.2154331672936678E-3</v>
      </c>
      <c r="DJ26" s="70">
        <v>3.0212914571166039E-3</v>
      </c>
      <c r="DK26" s="70">
        <v>-9.2168403789401054E-3</v>
      </c>
      <c r="DL26" s="70">
        <v>7.0922495797276497E-4</v>
      </c>
      <c r="DM26" s="70">
        <v>4.601955515681766E-5</v>
      </c>
      <c r="DN26" s="70">
        <v>8.4406649693846703E-3</v>
      </c>
      <c r="DO26" s="70">
        <v>2.7916408143937588E-3</v>
      </c>
      <c r="DP26" s="70">
        <v>4.8839771188795567E-3</v>
      </c>
      <c r="DQ26" s="70">
        <v>-8.0788228660821915E-3</v>
      </c>
      <c r="DR26" s="70">
        <v>4.6169506385922432E-3</v>
      </c>
      <c r="DS26" s="70">
        <v>3.8575101643800735E-3</v>
      </c>
      <c r="DT26" s="70">
        <v>-2.0978106185793877E-3</v>
      </c>
      <c r="DU26" s="70">
        <v>9.219079278409481E-3</v>
      </c>
      <c r="DV26" s="70">
        <v>8.6656268686056137E-3</v>
      </c>
      <c r="DW26" s="70">
        <v>8.8843321427702904E-3</v>
      </c>
      <c r="DX26" s="70">
        <v>-3.6968314088881016E-3</v>
      </c>
      <c r="DY26" s="70">
        <v>-1.4281939947977662E-3</v>
      </c>
      <c r="DZ26" s="70">
        <v>-8.0595454201102257E-3</v>
      </c>
      <c r="EA26" s="70">
        <v>-9.9391723051667213E-3</v>
      </c>
      <c r="EB26" s="70">
        <v>4.7707520425319672E-3</v>
      </c>
      <c r="EC26" s="70">
        <v>2.1778440568596125E-3</v>
      </c>
      <c r="ED26" s="70">
        <v>-9.0402719797566533E-4</v>
      </c>
      <c r="EE26" s="70">
        <v>-3.2662629382684827E-4</v>
      </c>
      <c r="EF26" s="70">
        <v>7.6958094723522663E-3</v>
      </c>
      <c r="EG26" s="70">
        <v>3.1145857647061348E-3</v>
      </c>
      <c r="EH26" s="70">
        <v>-7.8499950468540192E-3</v>
      </c>
      <c r="EI26" s="70">
        <v>-2.0814966410398483E-3</v>
      </c>
      <c r="EJ26" s="70">
        <v>5.7387412525713444E-3</v>
      </c>
      <c r="EK26" s="70">
        <v>-4.3491697870194912E-3</v>
      </c>
      <c r="EL26" s="70">
        <v>-4.538452485576272E-4</v>
      </c>
      <c r="EM26" s="70">
        <v>5.7154060341417789E-3</v>
      </c>
      <c r="EN26" s="70">
        <v>-2.6080214884132147E-3</v>
      </c>
      <c r="EO26" s="70">
        <v>5.592823144979775E-4</v>
      </c>
      <c r="EP26" s="70">
        <v>-9.7836935892701149E-3</v>
      </c>
      <c r="EQ26" s="70">
        <v>2.518427325412631E-3</v>
      </c>
      <c r="ER26" s="70">
        <v>5.5424845777451992E-3</v>
      </c>
      <c r="ES26" s="70">
        <v>5.4290532134473324E-3</v>
      </c>
      <c r="ET26" s="70">
        <v>-7.3568737134337425E-3</v>
      </c>
      <c r="EU26" s="70">
        <v>9.1295698657631874E-3</v>
      </c>
      <c r="EV26" s="70">
        <v>9.0342536568641663E-3</v>
      </c>
      <c r="EW26" s="70">
        <v>9.9781611934304237E-3</v>
      </c>
      <c r="EX26" s="70">
        <v>-1.0774385882541537E-3</v>
      </c>
      <c r="EY26" s="70">
        <v>-4.4890092685818672E-3</v>
      </c>
      <c r="EZ26" s="70">
        <v>-7.6918961713090539E-4</v>
      </c>
      <c r="FA26" s="70">
        <v>-3.6339713260531425E-3</v>
      </c>
      <c r="FB26" s="70">
        <v>-6.1736595816910267E-3</v>
      </c>
      <c r="FC26" s="70">
        <v>-6.4024948514997959E-3</v>
      </c>
      <c r="FD26" s="70">
        <v>1.5777122462168336E-3</v>
      </c>
      <c r="FE26" s="70">
        <v>4.5059872791171074E-3</v>
      </c>
      <c r="FF26" s="70">
        <v>8.8644735515117645E-3</v>
      </c>
      <c r="FG26" s="70">
        <v>-4.8909164033830166E-3</v>
      </c>
      <c r="FH26" s="70">
        <v>2.1650469861924648E-3</v>
      </c>
      <c r="FI26" s="70">
        <v>-7.6222275383770466E-3</v>
      </c>
      <c r="FJ26" s="70">
        <v>1.3477504253387451E-3</v>
      </c>
      <c r="FK26" s="70">
        <v>-5.6366468779742718E-3</v>
      </c>
      <c r="FL26" s="70">
        <v>-7.1006658254191279E-4</v>
      </c>
      <c r="FM26" s="70">
        <v>1.3400268508121371E-3</v>
      </c>
      <c r="FN26" s="70">
        <v>-1.5497553395107388E-3</v>
      </c>
      <c r="FO26" s="70">
        <v>-3.911903128027916E-3</v>
      </c>
      <c r="FP26" s="70">
        <v>1.9022227206733078E-5</v>
      </c>
      <c r="FQ26" s="70">
        <v>6.44279969856143E-3</v>
      </c>
      <c r="FR26" s="70">
        <v>6.2718093395233154E-3</v>
      </c>
      <c r="FS26" s="70">
        <v>8.2337548956274986E-3</v>
      </c>
      <c r="FT26" s="70">
        <v>1.7509949393570423E-3</v>
      </c>
      <c r="FU26" s="70">
        <v>-8.2599548622965813E-3</v>
      </c>
      <c r="FV26" s="70">
        <v>3.9005791768431664E-3</v>
      </c>
      <c r="FW26" s="70">
        <v>-2.1407841995824128E-4</v>
      </c>
      <c r="FX26" s="70">
        <v>-1.2209356063976884E-3</v>
      </c>
      <c r="FY26" s="70">
        <v>-9.397873654961586E-3</v>
      </c>
      <c r="FZ26" s="70">
        <v>2.4754703044891357E-3</v>
      </c>
      <c r="GA26" s="70">
        <v>3.5778498277068138E-3</v>
      </c>
      <c r="GB26" s="70">
        <v>-6.1465250328183174E-3</v>
      </c>
      <c r="GC26" s="70">
        <v>-8.9716911315917969E-3</v>
      </c>
      <c r="GD26" s="70">
        <v>9.2486795037984848E-3</v>
      </c>
      <c r="GE26" s="70">
        <v>4.1029476560652256E-3</v>
      </c>
      <c r="GF26" s="70">
        <v>-5.2559985779225826E-3</v>
      </c>
      <c r="GG26" s="70">
        <v>5.9592677280306816E-3</v>
      </c>
      <c r="GH26" s="70">
        <v>-3.3518136478960514E-3</v>
      </c>
      <c r="GI26" s="70">
        <v>-9.6727199852466583E-3</v>
      </c>
      <c r="GJ26" s="70">
        <v>-4.1975486092269421E-3</v>
      </c>
      <c r="GK26" s="70">
        <v>8.5895825177431107E-3</v>
      </c>
      <c r="GL26" s="70">
        <v>-3.659750334918499E-3</v>
      </c>
      <c r="GM26" s="70">
        <v>-6.4979339949786663E-3</v>
      </c>
      <c r="GN26" s="70">
        <v>4.5251618139445782E-3</v>
      </c>
      <c r="GO26" s="70">
        <v>-7.3197605088353157E-3</v>
      </c>
      <c r="GP26" s="70">
        <v>-1.7080891411751509E-3</v>
      </c>
      <c r="GQ26" s="70">
        <v>9.9761839956045151E-3</v>
      </c>
      <c r="GR26" s="70">
        <v>-6.8844975903630257E-3</v>
      </c>
      <c r="GS26" s="70">
        <v>-2.128868130967021E-3</v>
      </c>
      <c r="GT26" s="70">
        <v>-5.1665077917277813E-3</v>
      </c>
      <c r="GU26" s="70">
        <v>9.0086674317717552E-3</v>
      </c>
      <c r="GV26" s="70">
        <v>-4.9536265432834625E-3</v>
      </c>
      <c r="GW26" s="70">
        <v>-6.442070116463583E-6</v>
      </c>
      <c r="GX26" s="70">
        <v>9.7210966050624847E-3</v>
      </c>
      <c r="GY26" s="70">
        <v>5.581204779446125E-3</v>
      </c>
      <c r="GZ26" s="70">
        <v>6.6227065399289131E-3</v>
      </c>
      <c r="HA26" s="70">
        <v>6.3827228732407093E-3</v>
      </c>
      <c r="HB26" s="70">
        <v>-7.8008901327848434E-3</v>
      </c>
      <c r="HC26" s="70">
        <v>-1.7893576296046376E-3</v>
      </c>
      <c r="HD26" s="70">
        <v>-6.4560351893305779E-3</v>
      </c>
      <c r="HE26" s="70">
        <v>-3.8097619544714689E-3</v>
      </c>
      <c r="HF26" s="70">
        <v>-3.9373026229441166E-3</v>
      </c>
      <c r="HG26" s="70">
        <v>-8.2385186105966568E-3</v>
      </c>
      <c r="HH26" s="70">
        <v>2.4666415993124247E-3</v>
      </c>
      <c r="HI26" s="70">
        <v>5.6966207921504974E-3</v>
      </c>
      <c r="HJ26" s="70">
        <v>3.7203060928732157E-3</v>
      </c>
      <c r="HK26" s="70">
        <v>5.2583813667297363E-3</v>
      </c>
      <c r="HL26" s="70">
        <v>-2.4332369212061167E-3</v>
      </c>
      <c r="HM26" s="70">
        <v>-1.3762045418843627E-3</v>
      </c>
      <c r="HN26" s="70">
        <v>-4.7438349574804306E-3</v>
      </c>
      <c r="HO26" s="70">
        <v>4.6986555680632591E-3</v>
      </c>
      <c r="HP26" s="70">
        <v>2.1023857407271862E-3</v>
      </c>
      <c r="HQ26" s="70">
        <v>1.447591814212501E-3</v>
      </c>
      <c r="HR26" s="70">
        <v>2.4927842896431684E-3</v>
      </c>
      <c r="HS26" s="70">
        <v>8.6477515287697315E-4</v>
      </c>
      <c r="HT26" s="70">
        <v>4.9760974943637848E-3</v>
      </c>
      <c r="HU26" s="70">
        <v>3.7102461792528629E-3</v>
      </c>
      <c r="HV26" s="70">
        <v>8.0534545704722404E-3</v>
      </c>
      <c r="HW26" s="70">
        <v>-7.8631332144141197E-3</v>
      </c>
      <c r="HX26" s="70">
        <v>-7.7024828642606735E-3</v>
      </c>
      <c r="HY26" s="70">
        <v>3.3329010475426912E-3</v>
      </c>
      <c r="HZ26" s="70">
        <v>9.4247469678521156E-3</v>
      </c>
      <c r="IA26" s="70">
        <v>-7.6947854831814766E-3</v>
      </c>
      <c r="IB26" s="70">
        <v>3.9457953535020351E-3</v>
      </c>
      <c r="IC26" s="70">
        <v>-3.0718946363776922E-3</v>
      </c>
      <c r="ID26" s="70">
        <v>8.0190170556306839E-3</v>
      </c>
      <c r="IE26" s="70">
        <v>3.382756607607007E-3</v>
      </c>
      <c r="IF26" s="70">
        <v>-4.8678861930966377E-3</v>
      </c>
      <c r="IG26" s="70">
        <v>-4.8876856453716755E-3</v>
      </c>
      <c r="IH26" s="70">
        <v>3.2368982210755348E-3</v>
      </c>
      <c r="II26" s="70">
        <v>-6.5824105404317379E-3</v>
      </c>
      <c r="IJ26" s="70">
        <v>2.9621850699186325E-3</v>
      </c>
      <c r="IK26" s="70">
        <v>2.8183888643980026E-3</v>
      </c>
      <c r="IL26" s="70">
        <v>-8.4701934829354286E-3</v>
      </c>
      <c r="IM26" s="70">
        <v>-6.9453479954972863E-4</v>
      </c>
      <c r="IN26" s="70">
        <v>-2.0012462045997381E-3</v>
      </c>
      <c r="IO26" s="70">
        <v>4.6080970205366611E-3</v>
      </c>
      <c r="IP26" s="70">
        <v>-9.5375599339604378E-3</v>
      </c>
      <c r="IQ26" s="70">
        <v>-5.3977086208760738E-3</v>
      </c>
      <c r="IR26" s="70">
        <v>8.2409498281776905E-4</v>
      </c>
      <c r="IS26" s="70">
        <v>-5.0153876654803753E-3</v>
      </c>
      <c r="IT26" s="70">
        <v>7.7752768993377686E-3</v>
      </c>
      <c r="IU26" s="70">
        <v>2.3366331588476896E-3</v>
      </c>
      <c r="IV26" s="70">
        <v>3.6025154404342175E-3</v>
      </c>
      <c r="IW26" s="70">
        <v>-6.2949848361313343E-3</v>
      </c>
      <c r="IX26" s="70">
        <v>-4.552923608571291E-3</v>
      </c>
      <c r="IY26" s="70">
        <v>-7.1777892298996449E-3</v>
      </c>
      <c r="IZ26" s="70">
        <v>-3.3571468666195869E-3</v>
      </c>
      <c r="JA26" s="70">
        <v>6.0927914455533028E-3</v>
      </c>
      <c r="JB26" s="70">
        <v>8.757379837334156E-3</v>
      </c>
      <c r="JC26" s="70">
        <v>6.4704013057053089E-3</v>
      </c>
      <c r="JD26" s="70">
        <v>-3.9023161662044004E-5</v>
      </c>
      <c r="JE26" s="70">
        <v>8.3503341302275658E-3</v>
      </c>
      <c r="JF26" s="70">
        <v>-9.6509894356131554E-3</v>
      </c>
      <c r="JG26" s="70">
        <v>1.6027379315346479E-3</v>
      </c>
      <c r="JH26" s="70">
        <v>-1.5771269681863487E-4</v>
      </c>
      <c r="JI26" s="70">
        <v>-2.1285582333803177E-3</v>
      </c>
      <c r="JJ26" s="70">
        <v>-7.094299653545022E-4</v>
      </c>
      <c r="JK26" s="70">
        <v>7.2634099051356316E-3</v>
      </c>
      <c r="JL26" s="70">
        <v>-9.5957843586802483E-3</v>
      </c>
      <c r="JM26" s="70">
        <v>8.5538197308778763E-3</v>
      </c>
      <c r="JN26" s="70">
        <v>5.1389443688094616E-3</v>
      </c>
      <c r="JO26" s="70">
        <v>1.0317635023966432E-3</v>
      </c>
      <c r="JP26" s="70">
        <v>1.5872597577981651E-4</v>
      </c>
      <c r="JQ26" s="70">
        <v>-8.8884206488728523E-3</v>
      </c>
      <c r="JR26" s="70">
        <v>7.0017995312809944E-3</v>
      </c>
      <c r="JS26" s="70">
        <v>-8.1651993095874786E-3</v>
      </c>
      <c r="JT26" s="70">
        <v>3.5748111549764872E-3</v>
      </c>
      <c r="JU26" s="70">
        <v>-1.6122626839205623E-3</v>
      </c>
      <c r="JV26" s="70">
        <v>-2.3999179247766733E-3</v>
      </c>
      <c r="JW26" s="70">
        <v>7.7596781775355339E-3</v>
      </c>
      <c r="JX26" s="70">
        <v>-2.3590028285980225E-3</v>
      </c>
      <c r="JY26" s="70">
        <v>-4.3332814238965511E-3</v>
      </c>
      <c r="JZ26" s="70">
        <v>-7.6694786548614502E-3</v>
      </c>
      <c r="KA26" s="70">
        <v>8.8662123307585716E-3</v>
      </c>
      <c r="KB26" s="70">
        <v>3.4278405364602804E-3</v>
      </c>
      <c r="KC26" s="70">
        <v>-4.0131472051143646E-3</v>
      </c>
      <c r="KD26" s="70">
        <v>3.328126622363925E-3</v>
      </c>
      <c r="KE26" s="70">
        <v>4.9993731081485748E-3</v>
      </c>
      <c r="KF26" s="70">
        <v>-7.3495712131261826E-3</v>
      </c>
      <c r="KG26" s="70">
        <v>4.5287609100341797E-4</v>
      </c>
      <c r="KH26" s="70">
        <v>-1.4713108539581299E-3</v>
      </c>
      <c r="KI26" s="70">
        <v>-1.3982128584757447E-3</v>
      </c>
      <c r="KJ26" s="70">
        <v>-7.6911807991564274E-4</v>
      </c>
      <c r="KK26" s="70">
        <v>3.5484314430505037E-3</v>
      </c>
      <c r="KL26" s="70">
        <v>5.7312808930873871E-3</v>
      </c>
      <c r="KM26" s="70">
        <v>-7.473762147128582E-3</v>
      </c>
      <c r="KN26" s="70">
        <v>-4.1391504928469658E-3</v>
      </c>
      <c r="KO26" s="70">
        <v>3.4485673531889915E-3</v>
      </c>
      <c r="KP26" s="70">
        <v>1.6607558354735374E-3</v>
      </c>
      <c r="KQ26" s="70">
        <v>2.8481651097536087E-3</v>
      </c>
      <c r="KR26" s="70">
        <v>-4.4359862804412842E-3</v>
      </c>
      <c r="KS26" s="70">
        <v>-2.6677609421312809E-3</v>
      </c>
      <c r="KT26" s="70">
        <v>6.0302484780550003E-3</v>
      </c>
      <c r="KU26" s="70">
        <v>-3.3218360040336847E-3</v>
      </c>
      <c r="KV26" s="70">
        <v>-1.7414129106327891E-3</v>
      </c>
      <c r="KW26" s="70">
        <v>1.6948080155998468E-3</v>
      </c>
      <c r="KX26" s="70">
        <v>6.0367467813193798E-4</v>
      </c>
      <c r="KY26" s="70">
        <v>-5.0255130045115948E-3</v>
      </c>
      <c r="KZ26" s="70">
        <v>2.3198139388114214E-3</v>
      </c>
      <c r="LA26" s="70">
        <v>-2.3394585587084293E-3</v>
      </c>
      <c r="LB26" s="70">
        <v>-6.7417682148516178E-3</v>
      </c>
      <c r="LC26" s="70">
        <v>3.5554170608520508E-4</v>
      </c>
      <c r="LD26" s="70">
        <v>1.1424697004258633E-3</v>
      </c>
      <c r="LE26" s="70">
        <v>1.295113586820662E-3</v>
      </c>
      <c r="LF26" s="70">
        <v>7.046898826956749E-3</v>
      </c>
      <c r="LG26" s="70">
        <v>9.9123930558562279E-3</v>
      </c>
      <c r="LH26" s="70">
        <v>4.7033606097102165E-3</v>
      </c>
      <c r="LI26" s="70">
        <v>-1.0818957816809416E-3</v>
      </c>
      <c r="LJ26" s="70">
        <v>-5.7390653528273106E-3</v>
      </c>
      <c r="LK26" s="70">
        <v>-6.9787381216883659E-3</v>
      </c>
      <c r="LL26" s="70">
        <v>6.123825442045927E-3</v>
      </c>
      <c r="LM26" s="70">
        <v>7.4154995381832123E-3</v>
      </c>
      <c r="LN26" s="70">
        <v>-4.5076189562678337E-3</v>
      </c>
      <c r="LO26" s="70">
        <v>-5.8439755812287331E-3</v>
      </c>
      <c r="LP26" s="70">
        <v>-6.7677674815058708E-3</v>
      </c>
      <c r="LQ26" s="70">
        <v>-4.4780730968341231E-4</v>
      </c>
      <c r="LR26" s="70">
        <v>3.6965596955269575E-3</v>
      </c>
      <c r="LS26" s="70">
        <v>7.0071459049358964E-4</v>
      </c>
      <c r="LT26" s="70">
        <v>5.1264823414385319E-3</v>
      </c>
      <c r="LU26" s="70">
        <v>-5.7155177928507328E-3</v>
      </c>
      <c r="LV26" s="70">
        <v>-6.7454255186021328E-3</v>
      </c>
      <c r="LW26" s="70">
        <v>-4.2379782535135746E-3</v>
      </c>
      <c r="LX26" s="70">
        <v>-6.2634930945932865E-3</v>
      </c>
      <c r="LY26" s="70">
        <v>-7.9274270683526993E-3</v>
      </c>
      <c r="LZ26" s="70">
        <v>-5.9641897678375244E-3</v>
      </c>
      <c r="MA26" s="70">
        <v>-4.0182089433073997E-3</v>
      </c>
      <c r="MB26" s="70">
        <v>-9.6132317557930946E-3</v>
      </c>
      <c r="MC26" s="70">
        <v>-4.8069236800074577E-3</v>
      </c>
      <c r="MD26" s="70">
        <v>-9.5395669341087341E-3</v>
      </c>
      <c r="ME26" s="70">
        <v>-5.6504751555621624E-3</v>
      </c>
      <c r="MF26" s="70">
        <v>-2.6412380393594503E-3</v>
      </c>
      <c r="MG26" s="70">
        <v>-6.9484901614487171E-3</v>
      </c>
      <c r="MH26" s="70">
        <v>5.5618896149098873E-3</v>
      </c>
      <c r="MI26" s="70">
        <v>8.0148819833993912E-3</v>
      </c>
      <c r="MJ26" s="70">
        <v>4.4535123743116856E-3</v>
      </c>
      <c r="MK26" s="70">
        <v>-7.5052022002637386E-3</v>
      </c>
      <c r="ML26" s="70">
        <v>-9.9505912512540817E-3</v>
      </c>
      <c r="MM26" s="70">
        <v>-8.8998246937990189E-3</v>
      </c>
      <c r="MN26" s="70">
        <v>-9.4459233805537224E-3</v>
      </c>
      <c r="MO26" s="70">
        <v>-6.8762302398681641E-3</v>
      </c>
      <c r="MP26" s="70">
        <v>-3.6294995807111263E-3</v>
      </c>
      <c r="MQ26" s="70">
        <v>-7.4871229007840157E-3</v>
      </c>
      <c r="MR26" s="70">
        <v>-9.8119582980871201E-3</v>
      </c>
      <c r="MS26" s="70">
        <v>7.6056625694036484E-3</v>
      </c>
      <c r="MT26" s="70">
        <v>-2.2265445441007614E-3</v>
      </c>
      <c r="MU26" s="70">
        <v>-1.2418866390362382E-3</v>
      </c>
      <c r="MV26" s="70">
        <v>5.0900280475616455E-3</v>
      </c>
      <c r="MW26" s="70">
        <v>6.9866180419921875E-3</v>
      </c>
      <c r="MX26" s="70">
        <v>-7.6301540248095989E-3</v>
      </c>
      <c r="MY26" s="70">
        <v>1.7511678161099553E-3</v>
      </c>
      <c r="MZ26" s="70">
        <v>7.6418521348387003E-4</v>
      </c>
      <c r="NA26" s="70">
        <v>-8.995814248919487E-3</v>
      </c>
      <c r="NB26" s="70">
        <v>-7.8029739670455456E-3</v>
      </c>
      <c r="NC26" s="70">
        <v>-8.3700204268097878E-3</v>
      </c>
      <c r="ND26" s="70">
        <v>8.0466950312256813E-3</v>
      </c>
      <c r="NE26" s="70">
        <v>3.3998202998191118E-3</v>
      </c>
      <c r="NF26" s="70">
        <v>-2.7193701826035976E-3</v>
      </c>
      <c r="NG26" s="70">
        <v>-5.4323552176356316E-3</v>
      </c>
      <c r="NH26" s="70">
        <v>9.6682701259851456E-3</v>
      </c>
      <c r="NI26" s="70">
        <v>-7.768616545945406E-3</v>
      </c>
      <c r="NJ26" s="70">
        <v>-5.3029265254735947E-3</v>
      </c>
      <c r="NK26" s="70">
        <v>-4.4150855392217636E-3</v>
      </c>
      <c r="NL26" s="70">
        <v>-8.183344267308712E-3</v>
      </c>
      <c r="NM26" s="70">
        <v>-4.8143579624593258E-3</v>
      </c>
      <c r="NN26" s="70">
        <v>2.6360547635704279E-3</v>
      </c>
      <c r="NO26" s="70">
        <v>6.3626980409026146E-3</v>
      </c>
      <c r="NP26" s="70">
        <v>6.9912552135065198E-4</v>
      </c>
      <c r="NQ26" s="70">
        <v>9.8907705396413803E-3</v>
      </c>
      <c r="NR26" s="70">
        <v>-5.3694844245910645E-4</v>
      </c>
      <c r="NS26" s="70">
        <v>-1.9454407738521695E-3</v>
      </c>
      <c r="NT26" s="70">
        <v>4.1049872525036335E-3</v>
      </c>
      <c r="NU26" s="70">
        <v>9.228849783539772E-3</v>
      </c>
      <c r="NV26" s="70">
        <v>-2.218176145106554E-3</v>
      </c>
      <c r="NW26" s="70">
        <v>-9.0078113134950399E-4</v>
      </c>
      <c r="NX26" s="70">
        <v>-2.0319211762398481E-3</v>
      </c>
      <c r="NY26" s="70">
        <v>1.6483641229569912E-3</v>
      </c>
      <c r="NZ26" s="70">
        <v>3.4969127736985683E-3</v>
      </c>
      <c r="OA26" s="70">
        <v>-1.9669460598379374E-3</v>
      </c>
      <c r="OB26" s="70">
        <v>-2.0707310177385807E-3</v>
      </c>
      <c r="OC26" s="70">
        <v>-3.5232924856245518E-3</v>
      </c>
      <c r="OD26" s="70">
        <v>-1.2385964510031044E-4</v>
      </c>
      <c r="OE26" s="70">
        <v>-8.6974026635289192E-3</v>
      </c>
      <c r="OF26" s="70">
        <v>-4.101041704416275E-3</v>
      </c>
      <c r="OG26" s="70">
        <v>-5.7673216797411442E-3</v>
      </c>
      <c r="OH26" s="70">
        <v>-3.3868895843625069E-3</v>
      </c>
      <c r="OI26" s="70">
        <v>-3.9229607209563255E-3</v>
      </c>
      <c r="OJ26" s="70">
        <v>1.6195785719901323E-3</v>
      </c>
      <c r="OK26" s="70">
        <v>1.9389820517972112E-3</v>
      </c>
      <c r="OL26" s="70">
        <v>3.8897073827683926E-3</v>
      </c>
      <c r="OM26" s="70">
        <v>8.0607244744896889E-3</v>
      </c>
      <c r="ON26" s="70">
        <v>9.2280926182866096E-3</v>
      </c>
      <c r="OO26" s="70">
        <v>-6.5652704797685146E-3</v>
      </c>
      <c r="OP26" s="70">
        <v>-8.5614025592803955E-3</v>
      </c>
      <c r="OQ26" s="70">
        <v>4.3056560680270195E-3</v>
      </c>
      <c r="OR26" s="70">
        <v>8.8184941560029984E-3</v>
      </c>
      <c r="OS26" s="70">
        <v>-5.3120614029467106E-3</v>
      </c>
      <c r="OT26" s="70">
        <v>-7.3942719027400017E-3</v>
      </c>
      <c r="OU26" s="70">
        <v>-8.9760087430477142E-3</v>
      </c>
      <c r="OV26" s="70">
        <v>3.0043090227991343E-3</v>
      </c>
      <c r="OW26" s="70">
        <v>-5.8919666334986687E-3</v>
      </c>
      <c r="OX26" s="70">
        <v>-6.5871728584170341E-3</v>
      </c>
      <c r="OY26" s="70">
        <v>-3.5994553472846746E-3</v>
      </c>
      <c r="OZ26" s="70">
        <v>8.4810936823487282E-3</v>
      </c>
      <c r="PA26" s="70">
        <v>-2.1416568197309971E-3</v>
      </c>
      <c r="PB26" s="70">
        <v>6.6199051216244698E-3</v>
      </c>
      <c r="PC26" s="70">
        <v>8.4052868187427521E-3</v>
      </c>
      <c r="PD26" s="70">
        <v>2.5889361277222633E-3</v>
      </c>
      <c r="PE26" s="70">
        <v>-9.8313950002193451E-3</v>
      </c>
      <c r="PF26" s="70">
        <v>-9.2122470960021019E-3</v>
      </c>
      <c r="PG26" s="70">
        <v>-2.3941539693623781E-3</v>
      </c>
      <c r="PH26" s="70">
        <v>-5.1250443793833256E-3</v>
      </c>
      <c r="PI26" s="70">
        <v>-1.3525390531867743E-3</v>
      </c>
      <c r="PJ26" s="70">
        <v>-5.6595574133098125E-3</v>
      </c>
      <c r="PK26" s="70">
        <v>4.9800039269030094E-3</v>
      </c>
      <c r="PL26" s="70">
        <v>3.6558019928634167E-3</v>
      </c>
      <c r="PM26" s="70">
        <v>4.5949602499604225E-3</v>
      </c>
      <c r="PN26" s="70">
        <v>4.6278275549411774E-3</v>
      </c>
      <c r="PO26" s="70">
        <v>-5.2717993967235088E-3</v>
      </c>
      <c r="PP26" s="70">
        <v>-2.4198424071073532E-3</v>
      </c>
      <c r="PQ26" s="70">
        <v>-1.6849422827363014E-3</v>
      </c>
      <c r="PR26" s="70">
        <v>1.9880426116287708E-3</v>
      </c>
      <c r="PS26" s="70">
        <v>-7.913968525826931E-3</v>
      </c>
      <c r="PT26" s="70">
        <v>2.1912348456680775E-3</v>
      </c>
      <c r="PU26" s="70">
        <v>-5.7188508799299598E-4</v>
      </c>
      <c r="PV26" s="70">
        <v>-1.1899960227310658E-3</v>
      </c>
      <c r="PW26" s="70">
        <v>6.1367489397525787E-3</v>
      </c>
      <c r="PX26" s="70">
        <v>-8.5107218474149704E-3</v>
      </c>
      <c r="PY26" s="70">
        <v>2.1833991631865501E-3</v>
      </c>
      <c r="PZ26" s="70">
        <v>3.5959088709205389E-3</v>
      </c>
      <c r="QA26" s="70">
        <v>-2.3762392811477184E-3</v>
      </c>
      <c r="QB26" s="70">
        <v>4.4940626248717308E-3</v>
      </c>
      <c r="QC26" s="70">
        <v>5.7715843431651592E-3</v>
      </c>
      <c r="QD26" s="70">
        <v>-9.976264089345932E-3</v>
      </c>
      <c r="QE26" s="70">
        <v>-8.2368683069944382E-3</v>
      </c>
      <c r="QF26" s="70">
        <v>6.8073952570557594E-3</v>
      </c>
      <c r="QG26" s="70">
        <v>9.6372505649924278E-3</v>
      </c>
      <c r="QH26" s="70">
        <v>-8.9902551844716072E-3</v>
      </c>
      <c r="QI26" s="70">
        <v>-3.9439178071916103E-3</v>
      </c>
      <c r="QJ26" s="70">
        <v>-2.8243863489478827E-3</v>
      </c>
      <c r="QK26" s="70">
        <v>-6.2086153775453568E-3</v>
      </c>
      <c r="QL26" s="70">
        <v>-2.2290241904556751E-3</v>
      </c>
      <c r="QM26" s="70">
        <v>3.1014895066618919E-3</v>
      </c>
      <c r="QN26" s="70">
        <v>-9.47912922129035E-4</v>
      </c>
      <c r="QO26" s="70">
        <v>4.1238786652684212E-3</v>
      </c>
      <c r="QP26" s="70">
        <v>3.887752303853631E-3</v>
      </c>
      <c r="QQ26" s="70">
        <v>-1.5916132833808661E-3</v>
      </c>
      <c r="QR26" s="70">
        <v>-2.8402840252965689E-3</v>
      </c>
      <c r="QS26" s="70">
        <v>2.7160311583429575E-3</v>
      </c>
      <c r="QT26" s="70">
        <v>-5.6338226422667503E-3</v>
      </c>
      <c r="QU26" s="70">
        <v>-6.7915366962552071E-3</v>
      </c>
      <c r="QV26" s="70">
        <v>-9.4656826695427299E-4</v>
      </c>
      <c r="QW26" s="70">
        <v>3.1530475243926048E-3</v>
      </c>
      <c r="QX26" s="70">
        <v>-2.9936432838439941E-4</v>
      </c>
      <c r="QY26" s="70">
        <v>2.2685646545141935E-3</v>
      </c>
      <c r="QZ26" s="70">
        <v>1.6826975625008345E-3</v>
      </c>
      <c r="RA26" s="70">
        <v>-9.1634606942534447E-3</v>
      </c>
      <c r="RB26" s="70">
        <v>-5.0637065432965755E-3</v>
      </c>
      <c r="RC26" s="70">
        <v>6.703193299472332E-3</v>
      </c>
      <c r="RD26" s="70">
        <v>2.9540073592215776E-3</v>
      </c>
      <c r="RE26" s="70">
        <v>8.2970233634114265E-3</v>
      </c>
      <c r="RF26" s="70">
        <v>3.7315976805984974E-3</v>
      </c>
      <c r="RG26" s="70">
        <v>1.7870068550109863E-3</v>
      </c>
      <c r="RH26" s="70">
        <v>-1.7066133441403508E-3</v>
      </c>
      <c r="RI26" s="70">
        <v>5.5064246989786625E-3</v>
      </c>
      <c r="RJ26" s="70">
        <v>7.4207768775522709E-3</v>
      </c>
      <c r="RK26" s="70">
        <v>9.7673200070858002E-3</v>
      </c>
      <c r="RL26" s="70">
        <v>2.208892023190856E-3</v>
      </c>
      <c r="RM26" s="70">
        <v>-4.8094270750880241E-3</v>
      </c>
      <c r="RN26" s="70">
        <v>-9.2365860473364592E-4</v>
      </c>
      <c r="RO26" s="70">
        <v>-2.3233962710946798E-3</v>
      </c>
      <c r="RP26" s="70">
        <v>-5.1468885503709316E-3</v>
      </c>
      <c r="RQ26" s="70">
        <v>-6.8582962267100811E-3</v>
      </c>
      <c r="RR26" s="70">
        <v>2.5715816300362349E-3</v>
      </c>
      <c r="RS26" s="70">
        <v>1.4498471864499152E-4</v>
      </c>
      <c r="RT26" s="70">
        <v>-6.4143361523747444E-3</v>
      </c>
      <c r="RU26" s="70">
        <v>3.530960064381361E-3</v>
      </c>
      <c r="RV26" s="70">
        <v>-3.3569301012903452E-3</v>
      </c>
      <c r="RW26" s="70">
        <v>7.2127459570765495E-3</v>
      </c>
      <c r="RX26" s="70">
        <v>9.5357000827789307E-3</v>
      </c>
      <c r="RY26" s="70">
        <v>9.2208907008171082E-3</v>
      </c>
      <c r="RZ26" s="70">
        <v>3.9531602524220943E-3</v>
      </c>
      <c r="SA26" s="70">
        <v>-2.8571723960340023E-3</v>
      </c>
      <c r="SB26" s="70">
        <v>9.1644013300538063E-3</v>
      </c>
      <c r="SC26" s="70">
        <v>7.0779514499008656E-3</v>
      </c>
      <c r="SD26" s="70">
        <v>5.1524867303669453E-3</v>
      </c>
      <c r="SE26" s="70">
        <v>-5.766675341874361E-3</v>
      </c>
      <c r="SF26" s="70">
        <v>8.2748057320713997E-4</v>
      </c>
      <c r="SG26" s="70">
        <v>8.2850027829408646E-3</v>
      </c>
      <c r="SH26" s="70">
        <v>-2.057534409686923E-3</v>
      </c>
      <c r="SI26" s="70">
        <v>-8.3700111135840416E-3</v>
      </c>
      <c r="SJ26" s="70">
        <v>6.3376817852258682E-3</v>
      </c>
      <c r="SK26" s="70">
        <v>3.6538124550133944E-3</v>
      </c>
      <c r="SL26" s="70">
        <v>1.1377942282706499E-3</v>
      </c>
      <c r="SM26" s="70">
        <v>-8.6127041140571237E-4</v>
      </c>
      <c r="SN26" s="70">
        <v>-2.472718944773078E-3</v>
      </c>
      <c r="SO26" s="70">
        <v>-6.0624456964433193E-3</v>
      </c>
      <c r="SP26" s="70">
        <v>3.7289513275027275E-3</v>
      </c>
      <c r="SQ26" s="70">
        <v>-3.9618895389139652E-3</v>
      </c>
      <c r="SR26" s="70">
        <v>-2.1894157398492098E-3</v>
      </c>
      <c r="SS26" s="70">
        <v>5.1433085463941097E-3</v>
      </c>
      <c r="ST26" s="70">
        <v>-1.0553038446232677E-3</v>
      </c>
      <c r="SU26" s="70">
        <v>8.8918516412377357E-3</v>
      </c>
      <c r="SV26" s="70">
        <v>8.7464293465018272E-3</v>
      </c>
      <c r="SW26" s="70">
        <v>8.8445618748664856E-3</v>
      </c>
      <c r="SX26" s="70">
        <v>3.3145702909678221E-3</v>
      </c>
      <c r="SY26" s="70">
        <v>-5.6386683136224747E-3</v>
      </c>
      <c r="SZ26" s="70">
        <v>1.6006863443180919E-3</v>
      </c>
      <c r="TA26" s="70">
        <v>7.4937059544026852E-3</v>
      </c>
      <c r="TB26" s="70">
        <v>7.3139549931511283E-4</v>
      </c>
      <c r="TC26" s="70">
        <v>7.0180823095142841E-3</v>
      </c>
      <c r="TD26" s="70">
        <v>-6.0912454500794411E-3</v>
      </c>
      <c r="TE26" s="70">
        <v>4.7345398925244808E-3</v>
      </c>
      <c r="TF26" s="70">
        <v>-8.4862243384122849E-3</v>
      </c>
      <c r="TG26" s="70">
        <v>-7.8437067568302155E-3</v>
      </c>
      <c r="TH26" s="70">
        <v>-8.9619336649775505E-3</v>
      </c>
      <c r="TI26" s="70">
        <v>7.1476935409009457E-4</v>
      </c>
      <c r="TJ26" s="70">
        <v>6.4685954712331295E-3</v>
      </c>
      <c r="TK26" s="70">
        <v>3.6053108051419258E-3</v>
      </c>
      <c r="TL26" s="70">
        <v>-7.2494163177907467E-3</v>
      </c>
      <c r="TM26" s="70">
        <v>-7.6014949008822441E-3</v>
      </c>
      <c r="TN26" s="70">
        <v>5.9535205364227295E-3</v>
      </c>
      <c r="TO26" s="70">
        <v>6.5421368926763535E-3</v>
      </c>
      <c r="TP26" s="70">
        <v>4.7653019428253174E-3</v>
      </c>
      <c r="TQ26" s="70">
        <v>-1.1212348472326994E-3</v>
      </c>
      <c r="TR26" s="70">
        <v>3.9394986815750599E-3</v>
      </c>
      <c r="TS26" s="70">
        <v>5.3039286285638809E-3</v>
      </c>
      <c r="TT26" s="70">
        <v>-4.6792542561888695E-3</v>
      </c>
      <c r="TU26" s="70">
        <v>-8.3100274205207825E-3</v>
      </c>
      <c r="TV26" s="70">
        <v>-2.9267417266964912E-3</v>
      </c>
      <c r="TW26" s="70">
        <v>-3.7994980812072754E-3</v>
      </c>
      <c r="TX26" s="70">
        <v>-3.2625282183289528E-3</v>
      </c>
      <c r="TY26" s="70">
        <v>-9.8795415833592415E-3</v>
      </c>
      <c r="TZ26" s="70">
        <v>-1.2601912021636963E-3</v>
      </c>
      <c r="UA26" s="70">
        <v>5.3268265910446644E-3</v>
      </c>
      <c r="UB26" s="70">
        <v>-8.0194314941763878E-3</v>
      </c>
      <c r="UC26" s="70">
        <v>1.5249586431309581E-3</v>
      </c>
      <c r="UD26" s="70">
        <v>-1.8750583985820413E-3</v>
      </c>
      <c r="UE26" s="70">
        <v>-8.6244698613882065E-3</v>
      </c>
      <c r="UF26" s="70">
        <v>6.222154013812542E-3</v>
      </c>
      <c r="UG26" s="70">
        <v>6.6371154971420765E-3</v>
      </c>
      <c r="UH26" s="70">
        <v>4.2777289636433125E-3</v>
      </c>
      <c r="UI26" s="70">
        <v>-6.550605408847332E-3</v>
      </c>
      <c r="UJ26" s="70">
        <v>3.4038794692605734E-3</v>
      </c>
      <c r="UK26" s="70">
        <v>9.8819779232144356E-3</v>
      </c>
      <c r="UL26" s="70">
        <v>-4.8269759863615036E-3</v>
      </c>
      <c r="UM26" s="70">
        <v>3.8738609291613102E-3</v>
      </c>
      <c r="UN26" s="70">
        <v>7.7994260936975479E-3</v>
      </c>
      <c r="UO26" s="70">
        <v>-5.3114984184503555E-3</v>
      </c>
      <c r="UP26" s="70">
        <v>-8.2260379567742348E-3</v>
      </c>
      <c r="UQ26" s="70">
        <v>6.0095237568020821E-3</v>
      </c>
      <c r="UR26" s="70">
        <v>-9.4229923561215401E-3</v>
      </c>
      <c r="US26" s="70">
        <v>3.8020468782633543E-3</v>
      </c>
      <c r="UT26" s="70">
        <v>-2.9055415652692318E-3</v>
      </c>
      <c r="UU26" s="70">
        <v>-2.935364143922925E-3</v>
      </c>
      <c r="UV26" s="70">
        <v>1.3618671800941229E-3</v>
      </c>
      <c r="UW26" s="70">
        <v>4.5968820340931416E-3</v>
      </c>
      <c r="UX26" s="70">
        <v>2.6171086938120425E-4</v>
      </c>
      <c r="UY26" s="70">
        <v>-4.0923953056335449E-3</v>
      </c>
      <c r="UZ26" s="70">
        <v>4.7987806610763073E-3</v>
      </c>
      <c r="VA26" s="70">
        <v>-6.1131955590099096E-4</v>
      </c>
      <c r="VB26" s="70">
        <v>5.5786981247365475E-3</v>
      </c>
      <c r="VC26" s="70">
        <v>-4.1205049492418766E-3</v>
      </c>
      <c r="VD26" s="70">
        <v>2.1145546343177557E-3</v>
      </c>
      <c r="VE26" s="70">
        <v>7.4702262645587325E-4</v>
      </c>
      <c r="VF26" s="70">
        <v>6.5866792574524879E-3</v>
      </c>
      <c r="VG26" s="70">
        <v>2.6065278798341751E-3</v>
      </c>
      <c r="VH26" s="70">
        <v>-2.3194730747491121E-3</v>
      </c>
      <c r="VI26" s="70">
        <v>-8.1921052187681198E-3</v>
      </c>
      <c r="VJ26" s="70">
        <v>5.1276958547532558E-3</v>
      </c>
      <c r="VK26" s="70">
        <v>-3.1874203123152256E-3</v>
      </c>
      <c r="VL26" s="70">
        <v>-9.4249332323670387E-3</v>
      </c>
      <c r="VM26" s="70">
        <v>-8.4138102829456329E-3</v>
      </c>
      <c r="VN26" s="70">
        <v>-4.5929299667477608E-3</v>
      </c>
      <c r="VO26" s="70">
        <v>2.1316837519407272E-3</v>
      </c>
      <c r="VP26" s="70">
        <v>-8.8539253920316696E-3</v>
      </c>
      <c r="VQ26" s="70">
        <v>5.2882051095366478E-3</v>
      </c>
      <c r="VR26" s="70">
        <v>-6.9440947845578194E-3</v>
      </c>
      <c r="VS26" s="70">
        <v>-2.079470083117485E-3</v>
      </c>
      <c r="VT26" s="70">
        <v>2.5734817609190941E-3</v>
      </c>
      <c r="VU26" s="70">
        <v>-3.7585257086902857E-4</v>
      </c>
      <c r="VV26" s="70">
        <v>9.1935861855745316E-3</v>
      </c>
      <c r="VW26" s="70">
        <v>-2.9290365055203438E-3</v>
      </c>
      <c r="VX26" s="70">
        <v>7.4317515827715397E-3</v>
      </c>
      <c r="VY26" s="70">
        <v>3.1206274870783091E-3</v>
      </c>
      <c r="VZ26" s="70">
        <v>9.4902785494923592E-3</v>
      </c>
      <c r="WA26" s="70">
        <v>8.8224867358803749E-3</v>
      </c>
      <c r="WB26" s="70">
        <v>-7.4762222357094288E-4</v>
      </c>
      <c r="WC26" s="70">
        <v>-8.5668377578258514E-3</v>
      </c>
      <c r="WD26" s="70">
        <v>-1.770569127984345E-3</v>
      </c>
      <c r="WE26" s="70">
        <v>6.5747569315135479E-3</v>
      </c>
      <c r="WF26" s="70">
        <v>-9.1361405793577433E-4</v>
      </c>
      <c r="WG26" s="70">
        <v>-2.3413228336721659E-3</v>
      </c>
      <c r="WH26" s="70">
        <v>7.3702703230082989E-3</v>
      </c>
      <c r="WI26" s="70">
        <v>7.0008990587666631E-4</v>
      </c>
      <c r="WJ26" s="70">
        <v>-2.9331671539694071E-3</v>
      </c>
      <c r="WK26" s="70">
        <v>7.648000493645668E-3</v>
      </c>
      <c r="WL26" s="70">
        <v>-9.3896929174661636E-3</v>
      </c>
      <c r="WM26" s="70">
        <v>-3.6440445110201836E-3</v>
      </c>
      <c r="WN26" s="70">
        <v>-1.0286938631907105E-3</v>
      </c>
      <c r="WO26" s="70">
        <v>3.1836985726840794E-4</v>
      </c>
      <c r="WP26" s="70">
        <v>2.4478328414261341E-3</v>
      </c>
      <c r="WQ26" s="70">
        <v>-3.7025189958512783E-3</v>
      </c>
      <c r="WR26" s="70">
        <v>-2.215574961155653E-3</v>
      </c>
      <c r="WS26" s="70">
        <v>-7.0340726524591446E-3</v>
      </c>
      <c r="WT26" s="70">
        <v>2.244418952614069E-3</v>
      </c>
      <c r="WU26" s="70">
        <v>8.6899492889642715E-3</v>
      </c>
      <c r="WV26" s="70">
        <v>-9.7396597266197205E-3</v>
      </c>
      <c r="WW26" s="70">
        <v>-8.421778678894043E-3</v>
      </c>
      <c r="WX26" s="70">
        <v>3.2874189782887697E-3</v>
      </c>
      <c r="WY26" s="70">
        <v>-7.8699587902519852E-5</v>
      </c>
      <c r="WZ26" s="70">
        <v>-1.5147674130275846E-3</v>
      </c>
      <c r="XA26" s="70">
        <v>6.146707572042942E-3</v>
      </c>
      <c r="XB26" s="70">
        <v>6.8524684756994247E-3</v>
      </c>
      <c r="XC26" s="70">
        <v>-7.585370447486639E-3</v>
      </c>
      <c r="XD26" s="70">
        <v>-3.5601842682808638E-3</v>
      </c>
      <c r="XE26" s="70">
        <v>-9.0207532048225403E-3</v>
      </c>
      <c r="XF26" s="70">
        <v>1.265982398763299E-3</v>
      </c>
      <c r="XG26" s="70">
        <v>7.4406885541975498E-3</v>
      </c>
      <c r="XH26" s="70">
        <v>1.561833661980927E-3</v>
      </c>
      <c r="XI26" s="70">
        <v>-9.9873924627900124E-3</v>
      </c>
      <c r="XJ26" s="70">
        <v>5.9676589444279671E-3</v>
      </c>
      <c r="XK26" s="70">
        <v>-7.0696137845516205E-3</v>
      </c>
      <c r="XL26" s="70">
        <v>-8.6914384737610817E-3</v>
      </c>
      <c r="XM26" s="70">
        <v>7.1249627508223057E-3</v>
      </c>
      <c r="XN26" s="70">
        <v>5.7297589955851436E-4</v>
      </c>
      <c r="XO26" s="70">
        <v>-3.7127137184143066E-3</v>
      </c>
      <c r="XP26" s="70">
        <v>4.7193062491714954E-3</v>
      </c>
      <c r="XQ26" s="70">
        <v>1.4483928680419922E-3</v>
      </c>
      <c r="XR26" s="70">
        <v>-1.0643064742907882E-3</v>
      </c>
      <c r="XS26" s="70">
        <v>2.2001098841428757E-3</v>
      </c>
      <c r="XT26" s="70">
        <v>8.977905847132206E-3</v>
      </c>
      <c r="XU26" s="70">
        <v>7.6813842169940472E-3</v>
      </c>
      <c r="XV26" s="70">
        <v>8.2103526219725609E-3</v>
      </c>
      <c r="XW26" s="70">
        <v>-4.544766154140234E-3</v>
      </c>
      <c r="XX26" s="70">
        <v>-9.0247718617320061E-3</v>
      </c>
      <c r="XY26" s="70">
        <v>1.4013290638104081E-3</v>
      </c>
      <c r="XZ26" s="70">
        <v>-7.0852246135473251E-3</v>
      </c>
      <c r="YA26" s="70">
        <v>8.7491916492581367E-3</v>
      </c>
      <c r="YB26" s="70">
        <v>-6.1283241957426071E-3</v>
      </c>
      <c r="YC26" s="70">
        <v>9.3770269304513931E-3</v>
      </c>
      <c r="YD26" s="70">
        <v>3.9925659075379372E-3</v>
      </c>
      <c r="YE26" s="70">
        <v>-4.4988272711634636E-3</v>
      </c>
      <c r="YF26" s="70">
        <v>-1.3403212651610374E-3</v>
      </c>
      <c r="YG26" s="70">
        <v>4.8811817541718483E-3</v>
      </c>
      <c r="YH26" s="70">
        <v>-7.1243918500840664E-3</v>
      </c>
      <c r="YI26" s="70">
        <v>7.6655219309031963E-3</v>
      </c>
      <c r="YJ26" s="70">
        <v>-9.2738000676035881E-3</v>
      </c>
      <c r="YK26" s="70">
        <v>8.0029061064124107E-3</v>
      </c>
      <c r="YL26" s="70">
        <v>-9.4534317031502724E-3</v>
      </c>
      <c r="YM26" s="70">
        <v>-1.4557576505467296E-3</v>
      </c>
      <c r="YN26" s="70">
        <v>-8.5847647860646248E-3</v>
      </c>
      <c r="YO26" s="70">
        <v>-9.039783850312233E-3</v>
      </c>
      <c r="YP26" s="70">
        <v>-8.3986055105924606E-3</v>
      </c>
      <c r="YQ26" s="70">
        <v>-9.4005083665251732E-3</v>
      </c>
      <c r="YR26" s="70">
        <v>-5.4096924141049385E-3</v>
      </c>
      <c r="YS26" s="70">
        <v>8.4125371649861336E-3</v>
      </c>
      <c r="YT26" s="70">
        <v>3.3118140418082476E-3</v>
      </c>
      <c r="YU26" s="70">
        <v>8.2660838961601257E-3</v>
      </c>
      <c r="YV26" s="70">
        <v>8.1969751045107841E-3</v>
      </c>
      <c r="YW26" s="70">
        <v>-7.226801011711359E-3</v>
      </c>
      <c r="YX26" s="70">
        <v>-3.1216265051625669E-4</v>
      </c>
      <c r="YY26" s="70">
        <v>-4.2360089719295502E-3</v>
      </c>
      <c r="YZ26" s="70">
        <v>8.253252599388361E-4</v>
      </c>
      <c r="ZA26" s="70">
        <v>-5.47806266695261E-3</v>
      </c>
      <c r="ZB26" s="70">
        <v>5.4025533609092236E-4</v>
      </c>
      <c r="ZC26" s="70">
        <v>-8.9161396317649633E-5</v>
      </c>
      <c r="ZD26" s="70">
        <v>-6.7275227047502995E-3</v>
      </c>
      <c r="ZE26" s="70">
        <v>7.5173950754106045E-3</v>
      </c>
      <c r="ZF26" s="70">
        <v>-4.4568600133061409E-3</v>
      </c>
      <c r="ZG26" s="70">
        <v>-2.0655894186347723E-3</v>
      </c>
      <c r="ZH26" s="70">
        <v>-4.8949182964861393E-3</v>
      </c>
      <c r="ZI26" s="70">
        <v>-6.9037912180647254E-4</v>
      </c>
      <c r="ZJ26" s="70">
        <v>-6.7036543041467667E-3</v>
      </c>
      <c r="ZK26" s="70">
        <v>-9.7148539498448372E-3</v>
      </c>
      <c r="ZL26" s="70">
        <v>6.2218201346695423E-3</v>
      </c>
      <c r="ZM26" s="70">
        <v>6.4525697380304337E-3</v>
      </c>
      <c r="ZN26" s="70">
        <v>-4.6119941398501396E-3</v>
      </c>
      <c r="ZO26" s="70">
        <v>-1.5513587277382612E-3</v>
      </c>
      <c r="ZP26" s="70">
        <v>3.4159051720052958E-3</v>
      </c>
      <c r="ZQ26" s="70">
        <v>-5.1833963952958584E-3</v>
      </c>
      <c r="ZR26" s="70">
        <v>-4.5429621823132038E-3</v>
      </c>
      <c r="ZS26" s="70">
        <v>7.7581475488841534E-3</v>
      </c>
      <c r="ZT26" s="70">
        <v>-8.0624185502529144E-3</v>
      </c>
      <c r="ZU26" s="70">
        <v>4.9009895883500576E-3</v>
      </c>
      <c r="ZV26" s="70">
        <v>3.2556378282606602E-3</v>
      </c>
      <c r="ZW26" s="70">
        <v>-4.7929263673722744E-3</v>
      </c>
      <c r="ZX26" s="70">
        <v>2.0566238090395927E-3</v>
      </c>
      <c r="ZY26" s="70">
        <v>2.1464014425873756E-3</v>
      </c>
      <c r="ZZ26" s="70">
        <v>-6.2882150523364544E-3</v>
      </c>
      <c r="AAA26" s="70">
        <v>2.2614835761487484E-3</v>
      </c>
      <c r="AAB26" s="70">
        <v>-9.3751605600118637E-3</v>
      </c>
      <c r="AAC26" s="70">
        <v>-7.7525805681943893E-3</v>
      </c>
      <c r="AAD26" s="70">
        <v>9.9173898342996836E-4</v>
      </c>
      <c r="AAE26" s="70">
        <v>-7.3274015448987484E-3</v>
      </c>
      <c r="AAF26" s="70">
        <v>7.6385652646422386E-3</v>
      </c>
      <c r="AAG26" s="70">
        <v>1.4650296652689576E-3</v>
      </c>
      <c r="AAH26" s="70">
        <v>-2.4374593049287796E-3</v>
      </c>
      <c r="AAI26" s="70">
        <v>-4.7107054851949215E-3</v>
      </c>
      <c r="AAJ26" s="70">
        <v>7.8011713922023773E-3</v>
      </c>
      <c r="AAK26" s="70">
        <v>1.9391250098124146E-3</v>
      </c>
      <c r="AAL26" s="70">
        <v>-1.7454874468967319E-3</v>
      </c>
      <c r="AAM26" s="70">
        <v>-8.129393681883812E-3</v>
      </c>
      <c r="AAN26" s="70">
        <v>7.0855580270290375E-3</v>
      </c>
      <c r="AAO26" s="70">
        <v>2.0010042935609818E-3</v>
      </c>
      <c r="AAP26" s="70">
        <v>9.3237580731511116E-3</v>
      </c>
      <c r="AAQ26" s="70">
        <v>9.8982211202383041E-3</v>
      </c>
      <c r="AAR26" s="70">
        <v>4.2966566979885101E-3</v>
      </c>
      <c r="AAS26" s="70">
        <v>1.4858723152428865E-3</v>
      </c>
      <c r="AAT26" s="70">
        <v>2.5146615225821733E-3</v>
      </c>
      <c r="AAU26" s="70">
        <v>3.8898707134649158E-4</v>
      </c>
      <c r="AAV26" s="70">
        <v>7.6339305378496647E-3</v>
      </c>
      <c r="AAW26" s="70">
        <v>-7.9546598717570305E-3</v>
      </c>
      <c r="AAX26" s="70">
        <v>-5.8776102960109711E-3</v>
      </c>
      <c r="AAY26" s="70">
        <v>7.074046297930181E-4</v>
      </c>
      <c r="AAZ26" s="70">
        <v>6.2538729980587959E-3</v>
      </c>
      <c r="ABA26" s="70">
        <v>2.4599265307188034E-3</v>
      </c>
      <c r="ABB26" s="70">
        <v>9.0553890913724899E-3</v>
      </c>
      <c r="ABC26" s="70">
        <v>2.378132427111268E-3</v>
      </c>
      <c r="ABD26" s="70">
        <v>6.832510232925415E-3</v>
      </c>
      <c r="ABE26" s="70">
        <v>8.951554074883461E-3</v>
      </c>
      <c r="ABF26" s="70">
        <v>9.8978886380791664E-3</v>
      </c>
      <c r="ABG26" s="70">
        <v>3.8984846323728561E-3</v>
      </c>
      <c r="ABH26" s="70">
        <v>-4.8721013590693474E-3</v>
      </c>
      <c r="ABI26" s="70">
        <v>-9.5039466395974159E-3</v>
      </c>
      <c r="ABJ26" s="70">
        <v>-9.0276012197136879E-3</v>
      </c>
      <c r="ABK26" s="70">
        <v>8.5509326308965683E-3</v>
      </c>
      <c r="ABL26" s="70">
        <v>2.5426256470382214E-3</v>
      </c>
      <c r="ABM26" s="70">
        <v>9.1356607154011726E-3</v>
      </c>
      <c r="ABN26" s="70">
        <v>-2.5977909099310637E-3</v>
      </c>
      <c r="ABO26" s="70">
        <v>7.2156023234128952E-3</v>
      </c>
      <c r="ABP26" s="70">
        <v>-2.3136890958994627E-3</v>
      </c>
      <c r="ABQ26" s="70">
        <v>-4.7084810212254524E-3</v>
      </c>
      <c r="ABR26" s="70">
        <v>9.1738924384117126E-3</v>
      </c>
      <c r="ABS26" s="70">
        <v>6.1827776953577995E-3</v>
      </c>
      <c r="ABT26" s="70">
        <v>2.9381047934293747E-3</v>
      </c>
      <c r="ABU26" s="70">
        <v>-1.9238233799114823E-3</v>
      </c>
      <c r="ABV26" s="70">
        <v>-9.8001966252923012E-3</v>
      </c>
      <c r="ABW26" s="70">
        <v>-3.4601689549162984E-5</v>
      </c>
      <c r="ABX26" s="70">
        <v>-3.9908112958073616E-3</v>
      </c>
      <c r="ABY26" s="70">
        <v>6.060886662453413E-4</v>
      </c>
      <c r="ABZ26" s="70">
        <v>2.3805750533938408E-3</v>
      </c>
      <c r="ACA26" s="70">
        <v>9.1115590184926987E-3</v>
      </c>
      <c r="ACB26" s="70">
        <v>-3.4947239328175783E-3</v>
      </c>
      <c r="ACC26" s="70">
        <v>3.1411647796630859E-4</v>
      </c>
      <c r="ACD26" s="70">
        <v>4.6676243655383587E-3</v>
      </c>
      <c r="ACE26" s="70">
        <v>3.0170129612088203E-3</v>
      </c>
      <c r="ACF26" s="70">
        <v>-2.5108896661549807E-3</v>
      </c>
      <c r="ACG26" s="70">
        <v>-5.7379724457859993E-3</v>
      </c>
      <c r="ACH26" s="70">
        <v>-2.8743518050760031E-3</v>
      </c>
      <c r="ACI26" s="70">
        <v>7.737667765468359E-3</v>
      </c>
      <c r="ACJ26" s="70">
        <v>2.042967127636075E-3</v>
      </c>
      <c r="ACK26" s="70">
        <v>9.4529958441853523E-3</v>
      </c>
      <c r="ACL26" s="70">
        <v>9.9951252341270447E-3</v>
      </c>
      <c r="ACM26" s="70">
        <v>-1.1979127302765846E-3</v>
      </c>
      <c r="ACN26" s="70">
        <v>4.831152968108654E-3</v>
      </c>
      <c r="ACO26" s="70">
        <v>-1.8558979500085115E-3</v>
      </c>
      <c r="ACP26" s="70">
        <v>-2.2451842669397593E-3</v>
      </c>
      <c r="ACQ26" s="70">
        <v>-9.7600696608424187E-4</v>
      </c>
      <c r="ACR26" s="70">
        <v>-1.337493653409183E-3</v>
      </c>
      <c r="ACS26" s="70">
        <v>-1.8411683849990368E-3</v>
      </c>
      <c r="ACT26" s="70">
        <v>-1.8157399026677012E-3</v>
      </c>
      <c r="ACU26" s="70">
        <v>1.3147615827620029E-3</v>
      </c>
      <c r="ACV26" s="70">
        <v>6.0528959147632122E-3</v>
      </c>
      <c r="ACW26" s="70">
        <v>-1.8004226731136441E-3</v>
      </c>
      <c r="ACX26" s="70">
        <v>-3.5737191792577505E-3</v>
      </c>
      <c r="ACY26" s="70">
        <v>-3.5040737129747868E-3</v>
      </c>
      <c r="ACZ26" s="70">
        <v>-4.2122779414057732E-3</v>
      </c>
      <c r="ADA26" s="70">
        <v>8.1601385027170181E-3</v>
      </c>
      <c r="ADB26" s="70">
        <v>-5.9505188837647438E-3</v>
      </c>
      <c r="ADC26" s="70">
        <v>6.1116768047213554E-3</v>
      </c>
      <c r="ADD26" s="70">
        <v>4.484416451305151E-3</v>
      </c>
      <c r="ADE26" s="70">
        <v>-5.5617811158299446E-3</v>
      </c>
      <c r="ADF26" s="70">
        <v>3.1107461545616388E-3</v>
      </c>
      <c r="ADG26" s="70">
        <v>2.4135828425642103E-4</v>
      </c>
      <c r="ADH26" s="70">
        <v>3.1549418345093727E-3</v>
      </c>
      <c r="ADI26" s="70">
        <v>2.4793148622848094E-4</v>
      </c>
      <c r="ADJ26" s="70">
        <v>5.217741709202528E-3</v>
      </c>
      <c r="ADK26" s="70">
        <v>3.1197309726849198E-4</v>
      </c>
      <c r="ADL26" s="70">
        <v>8.7682930752635002E-3</v>
      </c>
      <c r="ADM26" s="70">
        <v>-9.0677067637443542E-3</v>
      </c>
      <c r="ADN26" s="63">
        <f t="shared" ca="1" si="3"/>
        <v>-3.1874438638727715E-2</v>
      </c>
      <c r="ADO26" s="63">
        <f t="shared" ca="1" si="4"/>
        <v>0.49203206493401047</v>
      </c>
      <c r="ADR26" s="64">
        <v>15</v>
      </c>
      <c r="ADS26" s="70">
        <v>-0.44085848331451416</v>
      </c>
      <c r="ADT26" s="70">
        <v>0.69106793403625488</v>
      </c>
      <c r="ADU26" s="70">
        <v>8.1299424171447754E-2</v>
      </c>
      <c r="ADV26" s="70">
        <v>0.42757272720336914</v>
      </c>
      <c r="ADW26" s="70">
        <v>-0.78715050220489502</v>
      </c>
      <c r="ADX26" s="70">
        <v>-0.74027085304260254</v>
      </c>
      <c r="ADY26" s="70">
        <v>0.28596031665802002</v>
      </c>
      <c r="ADZ26" s="70">
        <v>0.58165645599365234</v>
      </c>
      <c r="AEA26" s="70">
        <v>0.94639909267425537</v>
      </c>
      <c r="AEB26" s="70">
        <v>-2.8321981430053711E-2</v>
      </c>
      <c r="AEC26" s="70">
        <v>0.91232073307037354</v>
      </c>
      <c r="AED26" s="70">
        <v>0.9159541130065918</v>
      </c>
      <c r="AEE26" s="70">
        <v>-0.19663059711456299</v>
      </c>
      <c r="AEF26" s="70">
        <v>0.32117724418640137</v>
      </c>
      <c r="AEG26" s="70">
        <v>-0.3974074125289917</v>
      </c>
      <c r="AEH26" s="70">
        <v>0.1288299560546875</v>
      </c>
      <c r="AEI26" s="70">
        <v>0.8136676549911499</v>
      </c>
      <c r="AEJ26" s="70">
        <v>-0.1564948558807373</v>
      </c>
      <c r="AEK26" s="70">
        <v>-0.12405908107757568</v>
      </c>
      <c r="AEL26" s="70">
        <v>-0.71221113204956055</v>
      </c>
      <c r="AEM26" s="70">
        <v>-0.10022079944610596</v>
      </c>
      <c r="AEN26" s="70">
        <v>-0.60379433631896973</v>
      </c>
      <c r="AEO26" s="70">
        <v>-0.71526610851287842</v>
      </c>
      <c r="AEP26" s="70">
        <v>-0.63927364349365234</v>
      </c>
      <c r="AEQ26" s="70">
        <v>-0.71698248386383057</v>
      </c>
      <c r="AER26" s="70">
        <v>0.9403383731842041</v>
      </c>
      <c r="AES26" s="70">
        <v>7.0792794227600098E-2</v>
      </c>
      <c r="AET26" s="70">
        <v>-0.75282144546508789</v>
      </c>
      <c r="AEU26" s="70">
        <v>-0.61022579669952393</v>
      </c>
      <c r="AEV26" s="70">
        <v>-0.17827153205871582</v>
      </c>
      <c r="AEW26" s="70">
        <v>0.32164204120635986</v>
      </c>
      <c r="AEX26" s="70">
        <v>0.30957221984863281</v>
      </c>
      <c r="AEY26" s="63">
        <f t="shared" ca="1" si="5"/>
        <v>-8.0817992675689426E-2</v>
      </c>
      <c r="AEZ26" s="63">
        <f t="shared" ca="1" si="6"/>
        <v>0.47980649187363422</v>
      </c>
      <c r="AFC26" s="64">
        <v>15</v>
      </c>
      <c r="AFD26" s="70">
        <v>-0.74223101139068604</v>
      </c>
      <c r="AFE26" s="70">
        <v>-0.44778323173522949</v>
      </c>
      <c r="AFF26" s="70">
        <v>-0.37324082851409912</v>
      </c>
      <c r="AFG26" s="70">
        <v>-0.59552526473999023</v>
      </c>
      <c r="AFH26" s="70">
        <v>-0.55770027637481689</v>
      </c>
      <c r="AFI26" s="70">
        <v>-0.90909028053283691</v>
      </c>
      <c r="AFJ26" s="70">
        <v>-0.76617515087127686</v>
      </c>
      <c r="AFK26" s="70">
        <v>0.41384410858154297</v>
      </c>
      <c r="AFL26" s="70">
        <v>-0.5775076150894165</v>
      </c>
      <c r="AFM26" s="70">
        <v>0.62542939186096191</v>
      </c>
      <c r="AFN26" s="70">
        <v>0.70497286319732666</v>
      </c>
      <c r="AFO26" s="70">
        <v>0.27627897262573242</v>
      </c>
      <c r="AFP26" s="70">
        <v>-0.49244892597198486</v>
      </c>
      <c r="AFQ26" s="70">
        <v>-0.14683651924133301</v>
      </c>
      <c r="AFR26" s="70">
        <v>-0.92695987224578857</v>
      </c>
      <c r="AFS26" s="70">
        <v>-0.48173141479492188</v>
      </c>
      <c r="AFT26" s="70">
        <v>-0.75699198246002197</v>
      </c>
      <c r="AFU26" s="70">
        <v>0.76251530647277832</v>
      </c>
      <c r="AFV26" s="70">
        <v>0.49781668186187744</v>
      </c>
      <c r="AFW26" s="70">
        <v>-0.71455717086791992</v>
      </c>
      <c r="AFX26" s="70">
        <v>0.31697356700897217</v>
      </c>
      <c r="AFY26" s="70">
        <v>0.9141538143157959</v>
      </c>
      <c r="AFZ26" s="70">
        <v>0.42229568958282471</v>
      </c>
      <c r="AGA26" s="70">
        <v>0.87382221221923828</v>
      </c>
      <c r="AGB26" s="70">
        <v>-3.3613801002502441E-2</v>
      </c>
      <c r="AGC26" s="70">
        <v>-0.77773642539978027</v>
      </c>
      <c r="AGD26" s="70">
        <v>0.22892343997955322</v>
      </c>
      <c r="AGE26" s="70">
        <v>-0.23893213272094727</v>
      </c>
      <c r="AGF26" s="70">
        <v>0.8832625150680542</v>
      </c>
      <c r="AGG26" s="70">
        <v>0.2357947826385498</v>
      </c>
      <c r="AGH26" s="70">
        <v>0.39584934711456299</v>
      </c>
      <c r="AGI26" s="70">
        <v>0.13773155212402344</v>
      </c>
      <c r="AGJ26" s="63">
        <f t="shared" ca="1" si="7"/>
        <v>-0.29079697366230817</v>
      </c>
      <c r="AGK26" s="63">
        <f t="shared" ca="1" si="8"/>
        <v>0.42780876592562012</v>
      </c>
    </row>
    <row r="27" spans="1:907" x14ac:dyDescent="0.4">
      <c r="A27" s="8" t="str">
        <f t="shared" si="10"/>
        <v>A</v>
      </c>
      <c r="B27" s="8">
        <f t="shared" si="11"/>
        <v>61</v>
      </c>
      <c r="C27" s="62" t="str">
        <f t="shared" si="2"/>
        <v>学習!A61</v>
      </c>
      <c r="D27" s="65">
        <f t="shared" ca="1" si="0"/>
        <v>14</v>
      </c>
      <c r="F27" s="64">
        <v>16</v>
      </c>
      <c r="G27" s="63">
        <f t="shared" ca="1" si="12"/>
        <v>5.4901960784313725E-2</v>
      </c>
      <c r="I27" s="64">
        <v>16</v>
      </c>
      <c r="J27" s="70">
        <v>-3.7905275821685791E-3</v>
      </c>
      <c r="K27" s="70">
        <v>9.1971326619386673E-3</v>
      </c>
      <c r="L27" s="70">
        <v>1.5317595098167658E-3</v>
      </c>
      <c r="M27" s="70">
        <v>-6.1494350666180253E-4</v>
      </c>
      <c r="N27" s="70">
        <v>-4.9963677302002907E-3</v>
      </c>
      <c r="O27" s="70">
        <v>-6.3749554101377726E-4</v>
      </c>
      <c r="P27" s="70">
        <v>-3.6079108249396086E-3</v>
      </c>
      <c r="Q27" s="70">
        <v>3.7347315810620785E-3</v>
      </c>
      <c r="R27" s="70">
        <v>1.6261458222288638E-4</v>
      </c>
      <c r="S27" s="70">
        <v>-5.7384655810892582E-3</v>
      </c>
      <c r="T27" s="70">
        <v>5.5670700967311859E-3</v>
      </c>
      <c r="U27" s="70">
        <v>-4.0642262320034206E-4</v>
      </c>
      <c r="V27" s="70">
        <v>7.4347103945910931E-3</v>
      </c>
      <c r="W27" s="70">
        <v>-7.1006510406732559E-3</v>
      </c>
      <c r="X27" s="70">
        <v>-6.7086778581142426E-3</v>
      </c>
      <c r="Y27" s="70">
        <v>-9.4922641292214394E-3</v>
      </c>
      <c r="Z27" s="70">
        <v>-2.5685084983706474E-3</v>
      </c>
      <c r="AA27" s="70">
        <v>-3.0876873643137515E-4</v>
      </c>
      <c r="AB27" s="70">
        <v>7.5689945369958878E-3</v>
      </c>
      <c r="AC27" s="70">
        <v>8.714756928384304E-3</v>
      </c>
      <c r="AD27" s="70">
        <v>4.6903123147785664E-3</v>
      </c>
      <c r="AE27" s="70">
        <v>-2.7248787228018045E-3</v>
      </c>
      <c r="AF27" s="70">
        <v>1.7362701473757625E-3</v>
      </c>
      <c r="AG27" s="70">
        <v>-9.543905034661293E-3</v>
      </c>
      <c r="AH27" s="70">
        <v>-8.2631930708885193E-3</v>
      </c>
      <c r="AI27" s="70">
        <v>4.324114415794611E-3</v>
      </c>
      <c r="AJ27" s="70">
        <v>1.023861113935709E-3</v>
      </c>
      <c r="AK27" s="70">
        <v>-3.7103891372680664E-3</v>
      </c>
      <c r="AL27" s="70">
        <v>8.1473914906382561E-3</v>
      </c>
      <c r="AM27" s="70">
        <v>-1.6410374082624912E-3</v>
      </c>
      <c r="AN27" s="70">
        <v>-5.8804880827665329E-3</v>
      </c>
      <c r="AO27" s="70">
        <v>-3.5979270469397306E-3</v>
      </c>
      <c r="AP27" s="70">
        <v>-5.3882370702922344E-3</v>
      </c>
      <c r="AQ27" s="70">
        <v>3.5605740267783403E-3</v>
      </c>
      <c r="AR27" s="70">
        <v>9.7304973751306534E-3</v>
      </c>
      <c r="AS27" s="70">
        <v>9.2165468959137797E-4</v>
      </c>
      <c r="AT27" s="70">
        <v>-8.0046001821756363E-3</v>
      </c>
      <c r="AU27" s="70">
        <v>3.5825134254992008E-3</v>
      </c>
      <c r="AV27" s="70">
        <v>-1.8538748845458031E-3</v>
      </c>
      <c r="AW27" s="70">
        <v>-4.7695636749267578E-3</v>
      </c>
      <c r="AX27" s="70">
        <v>-4.5979367569088936E-3</v>
      </c>
      <c r="AY27" s="70">
        <v>-6.3649890944361687E-4</v>
      </c>
      <c r="AZ27" s="70">
        <v>-2.1997678559273481E-3</v>
      </c>
      <c r="BA27" s="70">
        <v>2.7690411661751568E-4</v>
      </c>
      <c r="BB27" s="70">
        <v>-6.7637073807418346E-3</v>
      </c>
      <c r="BC27" s="70">
        <v>-8.0600855872035027E-3</v>
      </c>
      <c r="BD27" s="70">
        <v>6.8336878903210163E-3</v>
      </c>
      <c r="BE27" s="70">
        <v>-2.1115494892001152E-3</v>
      </c>
      <c r="BF27" s="70">
        <v>-8.7340893223881721E-3</v>
      </c>
      <c r="BG27" s="70">
        <v>-9.7417142242193222E-3</v>
      </c>
      <c r="BH27" s="70">
        <v>-3.4310697810724378E-4</v>
      </c>
      <c r="BI27" s="70">
        <v>1.0838747257366776E-3</v>
      </c>
      <c r="BJ27" s="70">
        <v>1.6845214413478971E-3</v>
      </c>
      <c r="BK27" s="70">
        <v>3.9878059178590775E-3</v>
      </c>
      <c r="BL27" s="70">
        <v>8.5122790187597275E-3</v>
      </c>
      <c r="BM27" s="70">
        <v>9.3858810141682625E-3</v>
      </c>
      <c r="BN27" s="70">
        <v>-2.8259910177439451E-3</v>
      </c>
      <c r="BO27" s="70">
        <v>1.3328194618225098E-3</v>
      </c>
      <c r="BP27" s="70">
        <v>-9.9631920456886292E-3</v>
      </c>
      <c r="BQ27" s="70">
        <v>9.1335820034146309E-3</v>
      </c>
      <c r="BR27" s="70">
        <v>9.9670402705669403E-3</v>
      </c>
      <c r="BS27" s="70">
        <v>-8.1546716392040253E-3</v>
      </c>
      <c r="BT27" s="70">
        <v>-3.1755245290696621E-3</v>
      </c>
      <c r="BU27" s="70">
        <v>-1.2050056830048561E-3</v>
      </c>
      <c r="BV27" s="70">
        <v>-4.0904390625655651E-3</v>
      </c>
      <c r="BW27" s="70">
        <v>-5.7625081390142441E-3</v>
      </c>
      <c r="BX27" s="70">
        <v>-6.0111940838396549E-3</v>
      </c>
      <c r="BY27" s="70">
        <v>-7.2045804699882865E-4</v>
      </c>
      <c r="BZ27" s="70">
        <v>3.5233008675277233E-3</v>
      </c>
      <c r="CA27" s="70">
        <v>9.1941235587000847E-3</v>
      </c>
      <c r="CB27" s="70">
        <v>7.2535633808001876E-4</v>
      </c>
      <c r="CC27" s="70">
        <v>9.2505551874637604E-3</v>
      </c>
      <c r="CD27" s="70">
        <v>8.0682691186666489E-3</v>
      </c>
      <c r="CE27" s="70">
        <v>-2.8148056007921696E-3</v>
      </c>
      <c r="CF27" s="70">
        <v>-3.1257856171578169E-3</v>
      </c>
      <c r="CG27" s="70">
        <v>5.437769927084446E-3</v>
      </c>
      <c r="CH27" s="70">
        <v>-9.3947425484657288E-3</v>
      </c>
      <c r="CI27" s="70">
        <v>1.2783312704414129E-3</v>
      </c>
      <c r="CJ27" s="70">
        <v>-5.5175004526972771E-3</v>
      </c>
      <c r="CK27" s="70">
        <v>7.9498291015625E-3</v>
      </c>
      <c r="CL27" s="70">
        <v>2.0583379082381725E-3</v>
      </c>
      <c r="CM27" s="70">
        <v>-5.048682913184166E-3</v>
      </c>
      <c r="CN27" s="70">
        <v>-5.6331385858356953E-3</v>
      </c>
      <c r="CO27" s="70">
        <v>-9.4132181257009506E-3</v>
      </c>
      <c r="CP27" s="70">
        <v>-7.7226366847753525E-3</v>
      </c>
      <c r="CQ27" s="70">
        <v>-5.0954078324139118E-3</v>
      </c>
      <c r="CR27" s="70">
        <v>7.6759825460612774E-3</v>
      </c>
      <c r="CS27" s="70">
        <v>-3.8474178873002529E-3</v>
      </c>
      <c r="CT27" s="70">
        <v>4.1004694066941738E-3</v>
      </c>
      <c r="CU27" s="70">
        <v>-1.1262488551437855E-3</v>
      </c>
      <c r="CV27" s="70">
        <v>2.4530757218599319E-3</v>
      </c>
      <c r="CW27" s="70">
        <v>-3.2324076164513826E-3</v>
      </c>
      <c r="CX27" s="70">
        <v>-7.5834286399185658E-3</v>
      </c>
      <c r="CY27" s="70">
        <v>8.4420470520853996E-3</v>
      </c>
      <c r="CZ27" s="70">
        <v>-4.8016156069934368E-3</v>
      </c>
      <c r="DA27" s="70">
        <v>-8.1892014713957906E-4</v>
      </c>
      <c r="DB27" s="70">
        <v>8.2278670743107796E-3</v>
      </c>
      <c r="DC27" s="70">
        <v>-3.1471133697777987E-3</v>
      </c>
      <c r="DD27" s="70">
        <v>7.4316845275461674E-3</v>
      </c>
      <c r="DE27" s="70">
        <v>-4.9162819050252438E-3</v>
      </c>
      <c r="DF27" s="70">
        <v>7.7123343944549561E-3</v>
      </c>
      <c r="DG27" s="70">
        <v>1.8223357619717717E-3</v>
      </c>
      <c r="DH27" s="70">
        <v>7.2547830641269684E-3</v>
      </c>
      <c r="DI27" s="70">
        <v>-3.5799122415482998E-3</v>
      </c>
      <c r="DJ27" s="70">
        <v>6.28623366355896E-3</v>
      </c>
      <c r="DK27" s="70">
        <v>3.3516145776957273E-3</v>
      </c>
      <c r="DL27" s="70">
        <v>-4.0859831497073174E-3</v>
      </c>
      <c r="DM27" s="70">
        <v>-4.2988252826035023E-3</v>
      </c>
      <c r="DN27" s="70">
        <v>-2.3333942517638206E-3</v>
      </c>
      <c r="DO27" s="70">
        <v>6.5395999699831009E-3</v>
      </c>
      <c r="DP27" s="70">
        <v>-6.3724396750330925E-4</v>
      </c>
      <c r="DQ27" s="70">
        <v>-8.6831282824277878E-3</v>
      </c>
      <c r="DR27" s="70">
        <v>-2.0662271417677402E-3</v>
      </c>
      <c r="DS27" s="70">
        <v>9.395325556397438E-3</v>
      </c>
      <c r="DT27" s="70">
        <v>4.823900293558836E-3</v>
      </c>
      <c r="DU27" s="70">
        <v>-2.1515225525945425E-3</v>
      </c>
      <c r="DV27" s="70">
        <v>-5.4061617702245712E-3</v>
      </c>
      <c r="DW27" s="70">
        <v>-4.3495204299688339E-3</v>
      </c>
      <c r="DX27" s="70">
        <v>2.352382056415081E-3</v>
      </c>
      <c r="DY27" s="70">
        <v>1.3811970129609108E-3</v>
      </c>
      <c r="DZ27" s="70">
        <v>6.4118742011487484E-4</v>
      </c>
      <c r="EA27" s="70">
        <v>-7.4280905537307262E-3</v>
      </c>
      <c r="EB27" s="70">
        <v>-8.6023369804024696E-3</v>
      </c>
      <c r="EC27" s="70">
        <v>-1.8335819186177105E-4</v>
      </c>
      <c r="ED27" s="70">
        <v>-6.3790143467485905E-3</v>
      </c>
      <c r="EE27" s="70">
        <v>-6.225883960723877E-3</v>
      </c>
      <c r="EF27" s="70">
        <v>-7.6337610371410847E-3</v>
      </c>
      <c r="EG27" s="70">
        <v>8.1853298470377922E-3</v>
      </c>
      <c r="EH27" s="70">
        <v>-3.0831934418529272E-4</v>
      </c>
      <c r="EI27" s="70">
        <v>7.0317578501999378E-3</v>
      </c>
      <c r="EJ27" s="70">
        <v>3.1841336749494076E-3</v>
      </c>
      <c r="EK27" s="70">
        <v>8.959183469414711E-3</v>
      </c>
      <c r="EL27" s="70">
        <v>2.6875007897615433E-3</v>
      </c>
      <c r="EM27" s="70">
        <v>7.0921494625508785E-3</v>
      </c>
      <c r="EN27" s="70">
        <v>8.5940479766577482E-4</v>
      </c>
      <c r="EO27" s="70">
        <v>7.3640346527099609E-3</v>
      </c>
      <c r="EP27" s="70">
        <v>-1.8190443515777588E-3</v>
      </c>
      <c r="EQ27" s="70">
        <v>-6.5122391097247601E-3</v>
      </c>
      <c r="ER27" s="70">
        <v>8.0446396023035049E-3</v>
      </c>
      <c r="ES27" s="70">
        <v>-8.3078816533088684E-3</v>
      </c>
      <c r="ET27" s="70">
        <v>-7.4546635150909424E-3</v>
      </c>
      <c r="EU27" s="70">
        <v>-6.6512799821794033E-3</v>
      </c>
      <c r="EV27" s="70">
        <v>4.599458072334528E-3</v>
      </c>
      <c r="EW27" s="70">
        <v>-1.3854217249900103E-3</v>
      </c>
      <c r="EX27" s="70">
        <v>7.0172157138586044E-3</v>
      </c>
      <c r="EY27" s="70">
        <v>9.2153092846274376E-3</v>
      </c>
      <c r="EZ27" s="70">
        <v>4.1530095040798187E-3</v>
      </c>
      <c r="FA27" s="70">
        <v>3.4939623437821865E-3</v>
      </c>
      <c r="FB27" s="70">
        <v>6.758945994079113E-3</v>
      </c>
      <c r="FC27" s="70">
        <v>-8.1495307385921478E-3</v>
      </c>
      <c r="FD27" s="70">
        <v>-4.3335235677659512E-3</v>
      </c>
      <c r="FE27" s="70">
        <v>-4.3032742105424404E-3</v>
      </c>
      <c r="FF27" s="70">
        <v>-5.0788368098437786E-3</v>
      </c>
      <c r="FG27" s="70">
        <v>-1.9477057503536344E-3</v>
      </c>
      <c r="FH27" s="70">
        <v>9.9955713376402855E-3</v>
      </c>
      <c r="FI27" s="70">
        <v>-1.0942697990685701E-3</v>
      </c>
      <c r="FJ27" s="70">
        <v>-8.2947174087166786E-3</v>
      </c>
      <c r="FK27" s="70">
        <v>-6.5334630198776722E-3</v>
      </c>
      <c r="FL27" s="70">
        <v>-8.5469614714384079E-3</v>
      </c>
      <c r="FM27" s="70">
        <v>-3.5672569647431374E-3</v>
      </c>
      <c r="FN27" s="70">
        <v>-1.5739977825433016E-3</v>
      </c>
      <c r="FO27" s="70">
        <v>3.9910554187372327E-4</v>
      </c>
      <c r="FP27" s="70">
        <v>-5.6288470514118671E-3</v>
      </c>
      <c r="FQ27" s="70">
        <v>1.5309381997212768E-3</v>
      </c>
      <c r="FR27" s="70">
        <v>6.5737999975681305E-3</v>
      </c>
      <c r="FS27" s="70">
        <v>-9.3714352697134018E-3</v>
      </c>
      <c r="FT27" s="70">
        <v>4.664221778512001E-3</v>
      </c>
      <c r="FU27" s="70">
        <v>-7.2926045395433903E-3</v>
      </c>
      <c r="FV27" s="70">
        <v>-8.1225642934441566E-3</v>
      </c>
      <c r="FW27" s="70">
        <v>3.2186340540647507E-3</v>
      </c>
      <c r="FX27" s="70">
        <v>6.3910828903317451E-3</v>
      </c>
      <c r="FY27" s="70">
        <v>-5.9643983840942383E-3</v>
      </c>
      <c r="FZ27" s="70">
        <v>-6.6335499286651611E-3</v>
      </c>
      <c r="GA27" s="70">
        <v>7.3306919075548649E-3</v>
      </c>
      <c r="GB27" s="70">
        <v>-6.6823945380747318E-3</v>
      </c>
      <c r="GC27" s="70">
        <v>4.6794890658929944E-4</v>
      </c>
      <c r="GD27" s="70">
        <v>-2.5663340929895639E-3</v>
      </c>
      <c r="GE27" s="70">
        <v>-9.9637294188141823E-3</v>
      </c>
      <c r="GF27" s="70">
        <v>5.4791891016066074E-3</v>
      </c>
      <c r="GG27" s="70">
        <v>8.1482362002134323E-3</v>
      </c>
      <c r="GH27" s="70">
        <v>6.8976865150034428E-3</v>
      </c>
      <c r="GI27" s="70">
        <v>9.1295596212148666E-3</v>
      </c>
      <c r="GJ27" s="70">
        <v>-9.2567335814237595E-3</v>
      </c>
      <c r="GK27" s="70">
        <v>9.7241690382361412E-3</v>
      </c>
      <c r="GL27" s="70">
        <v>-4.9346028827130795E-3</v>
      </c>
      <c r="GM27" s="70">
        <v>-9.0600941330194473E-3</v>
      </c>
      <c r="GN27" s="70">
        <v>-8.6282007396221161E-3</v>
      </c>
      <c r="GO27" s="70">
        <v>-5.3401421755552292E-3</v>
      </c>
      <c r="GP27" s="70">
        <v>4.7944630496203899E-3</v>
      </c>
      <c r="GQ27" s="70">
        <v>-6.855690386146307E-3</v>
      </c>
      <c r="GR27" s="70">
        <v>-4.4162166304886341E-3</v>
      </c>
      <c r="GS27" s="70">
        <v>-5.4516792297363281E-3</v>
      </c>
      <c r="GT27" s="70">
        <v>-7.4441684409976006E-3</v>
      </c>
      <c r="GU27" s="70">
        <v>-7.4200700037181377E-3</v>
      </c>
      <c r="GV27" s="70">
        <v>-5.882257129997015E-3</v>
      </c>
      <c r="GW27" s="70">
        <v>-6.5760184079408646E-3</v>
      </c>
      <c r="GX27" s="70">
        <v>-2.5037683080881834E-3</v>
      </c>
      <c r="GY27" s="70">
        <v>-1.9434189889580011E-3</v>
      </c>
      <c r="GZ27" s="70">
        <v>1.7942345002666116E-3</v>
      </c>
      <c r="HA27" s="70">
        <v>3.0751705635339022E-3</v>
      </c>
      <c r="HB27" s="70">
        <v>-4.4993269257247448E-3</v>
      </c>
      <c r="HC27" s="70">
        <v>8.1692337989807129E-3</v>
      </c>
      <c r="HD27" s="70">
        <v>4.0783463045954704E-3</v>
      </c>
      <c r="HE27" s="70">
        <v>3.3566236961632967E-3</v>
      </c>
      <c r="HF27" s="70">
        <v>-1.7450535669922829E-3</v>
      </c>
      <c r="HG27" s="70">
        <v>-5.8894846588373184E-3</v>
      </c>
      <c r="HH27" s="70">
        <v>8.6421975865960121E-3</v>
      </c>
      <c r="HI27" s="70">
        <v>7.5019835494458675E-3</v>
      </c>
      <c r="HJ27" s="70">
        <v>-2.6918756775557995E-3</v>
      </c>
      <c r="HK27" s="70">
        <v>7.4832080863416195E-3</v>
      </c>
      <c r="HL27" s="70">
        <v>1.9274390069767833E-3</v>
      </c>
      <c r="HM27" s="70">
        <v>-7.5637008994817734E-3</v>
      </c>
      <c r="HN27" s="70">
        <v>-6.8649398162961006E-3</v>
      </c>
      <c r="HO27" s="70">
        <v>-6.8872477859258652E-3</v>
      </c>
      <c r="HP27" s="70">
        <v>-9.2922486364841461E-3</v>
      </c>
      <c r="HQ27" s="70">
        <v>-5.9114741161465645E-3</v>
      </c>
      <c r="HR27" s="70">
        <v>9.1988882049918175E-3</v>
      </c>
      <c r="HS27" s="70">
        <v>6.8597435019910336E-3</v>
      </c>
      <c r="HT27" s="70">
        <v>8.6513487622141838E-3</v>
      </c>
      <c r="HU27" s="70">
        <v>7.7040242031216621E-3</v>
      </c>
      <c r="HV27" s="70">
        <v>-8.9864740148186684E-3</v>
      </c>
      <c r="HW27" s="70">
        <v>-1.5675664180889726E-3</v>
      </c>
      <c r="HX27" s="70">
        <v>7.8834732994437218E-3</v>
      </c>
      <c r="HY27" s="70">
        <v>-6.8429373204708099E-3</v>
      </c>
      <c r="HZ27" s="70">
        <v>-9.7938310354948044E-3</v>
      </c>
      <c r="IA27" s="70">
        <v>-8.0076931044459343E-4</v>
      </c>
      <c r="IB27" s="70">
        <v>-4.4510974548757076E-3</v>
      </c>
      <c r="IC27" s="70">
        <v>5.2633141167461872E-3</v>
      </c>
      <c r="ID27" s="70">
        <v>-6.4202034845948219E-3</v>
      </c>
      <c r="IE27" s="70">
        <v>-4.9988008104264736E-3</v>
      </c>
      <c r="IF27" s="70">
        <v>-4.6255574561655521E-3</v>
      </c>
      <c r="IG27" s="70">
        <v>9.0923598036170006E-3</v>
      </c>
      <c r="IH27" s="70">
        <v>-2.824331633746624E-3</v>
      </c>
      <c r="II27" s="70">
        <v>3.9645601063966751E-3</v>
      </c>
      <c r="IJ27" s="70">
        <v>-5.7685696519911289E-3</v>
      </c>
      <c r="IK27" s="70">
        <v>2.8018475859425962E-4</v>
      </c>
      <c r="IL27" s="70">
        <v>5.3358254954218864E-3</v>
      </c>
      <c r="IM27" s="70">
        <v>-6.8681000266224146E-4</v>
      </c>
      <c r="IN27" s="70">
        <v>-6.3017643988132477E-3</v>
      </c>
      <c r="IO27" s="70">
        <v>-9.6583180129528046E-3</v>
      </c>
      <c r="IP27" s="70">
        <v>-5.2344095893204212E-3</v>
      </c>
      <c r="IQ27" s="70">
        <v>-2.8188778087496758E-3</v>
      </c>
      <c r="IR27" s="70">
        <v>6.6227591596543789E-3</v>
      </c>
      <c r="IS27" s="70">
        <v>-3.0168485827744007E-3</v>
      </c>
      <c r="IT27" s="70">
        <v>3.5960662644356489E-3</v>
      </c>
      <c r="IU27" s="70">
        <v>9.4250468537211418E-3</v>
      </c>
      <c r="IV27" s="70">
        <v>-1.3150679878890514E-3</v>
      </c>
      <c r="IW27" s="70">
        <v>-5.8520317543298006E-4</v>
      </c>
      <c r="IX27" s="70">
        <v>5.4466379806399345E-3</v>
      </c>
      <c r="IY27" s="70">
        <v>1.4368081465363503E-3</v>
      </c>
      <c r="IZ27" s="70">
        <v>-5.0407825037837029E-3</v>
      </c>
      <c r="JA27" s="70">
        <v>-1.3367700157687068E-3</v>
      </c>
      <c r="JB27" s="70">
        <v>8.487471379339695E-3</v>
      </c>
      <c r="JC27" s="70">
        <v>-5.044090561568737E-3</v>
      </c>
      <c r="JD27" s="70">
        <v>-8.5228905081748962E-3</v>
      </c>
      <c r="JE27" s="70">
        <v>2.8839684091508389E-3</v>
      </c>
      <c r="JF27" s="70">
        <v>-4.9798609688878059E-4</v>
      </c>
      <c r="JG27" s="70">
        <v>-4.1179917752742767E-3</v>
      </c>
      <c r="JH27" s="70">
        <v>-8.2103665918111801E-3</v>
      </c>
      <c r="JI27" s="70">
        <v>-2.3260640446096659E-3</v>
      </c>
      <c r="JJ27" s="70">
        <v>-7.0505058392882347E-3</v>
      </c>
      <c r="JK27" s="70">
        <v>7.0874188095331192E-3</v>
      </c>
      <c r="JL27" s="70">
        <v>8.5298456251621246E-3</v>
      </c>
      <c r="JM27" s="70">
        <v>1.3839625753462315E-3</v>
      </c>
      <c r="JN27" s="70">
        <v>5.0274217501282692E-3</v>
      </c>
      <c r="JO27" s="70">
        <v>6.2296129763126373E-3</v>
      </c>
      <c r="JP27" s="70">
        <v>9.9753346294164658E-3</v>
      </c>
      <c r="JQ27" s="70">
        <v>5.4312851279973984E-3</v>
      </c>
      <c r="JR27" s="70">
        <v>-7.2659123688936234E-3</v>
      </c>
      <c r="JS27" s="70">
        <v>8.5637159645557404E-3</v>
      </c>
      <c r="JT27" s="70">
        <v>-8.3892811089754105E-3</v>
      </c>
      <c r="JU27" s="70">
        <v>-3.8795470027253032E-4</v>
      </c>
      <c r="JV27" s="70">
        <v>-2.0689356606453657E-3</v>
      </c>
      <c r="JW27" s="70">
        <v>-5.2449870854616165E-3</v>
      </c>
      <c r="JX27" s="70">
        <v>-7.3098503053188324E-3</v>
      </c>
      <c r="JY27" s="70">
        <v>2.4137925356626511E-3</v>
      </c>
      <c r="JZ27" s="70">
        <v>-3.5942948888987303E-3</v>
      </c>
      <c r="KA27" s="70">
        <v>3.6914420779794455E-3</v>
      </c>
      <c r="KB27" s="70">
        <v>-2.2001923061907291E-3</v>
      </c>
      <c r="KC27" s="70">
        <v>-3.6720179487019777E-3</v>
      </c>
      <c r="KD27" s="70">
        <v>-8.0663552507758141E-3</v>
      </c>
      <c r="KE27" s="70">
        <v>-9.7039006650447845E-3</v>
      </c>
      <c r="KF27" s="70">
        <v>3.420406486839056E-3</v>
      </c>
      <c r="KG27" s="70">
        <v>8.1624742597341537E-3</v>
      </c>
      <c r="KH27" s="70">
        <v>-4.6587004326283932E-3</v>
      </c>
      <c r="KI27" s="70">
        <v>8.3397366106510162E-3</v>
      </c>
      <c r="KJ27" s="70">
        <v>9.4896899536252022E-3</v>
      </c>
      <c r="KK27" s="70">
        <v>-5.6459619663655758E-3</v>
      </c>
      <c r="KL27" s="70">
        <v>8.5683669894933701E-3</v>
      </c>
      <c r="KM27" s="70">
        <v>-1.7467379802837968E-3</v>
      </c>
      <c r="KN27" s="70">
        <v>-4.0350663475692272E-3</v>
      </c>
      <c r="KO27" s="70">
        <v>-8.7191537022590637E-3</v>
      </c>
      <c r="KP27" s="70">
        <v>-6.2696756795048714E-3</v>
      </c>
      <c r="KQ27" s="70">
        <v>-5.9759615396615118E-5</v>
      </c>
      <c r="KR27" s="70">
        <v>4.3854438699781895E-3</v>
      </c>
      <c r="KS27" s="70">
        <v>-9.425019845366478E-3</v>
      </c>
      <c r="KT27" s="70">
        <v>7.1809329092502594E-3</v>
      </c>
      <c r="KU27" s="70">
        <v>-9.4106076285243034E-3</v>
      </c>
      <c r="KV27" s="70">
        <v>4.4350586831569672E-3</v>
      </c>
      <c r="KW27" s="70">
        <v>-5.6507589761167765E-4</v>
      </c>
      <c r="KX27" s="70">
        <v>-1.4252674300223589E-3</v>
      </c>
      <c r="KY27" s="70">
        <v>7.4870944954454899E-3</v>
      </c>
      <c r="KZ27" s="70">
        <v>5.5046472698450089E-3</v>
      </c>
      <c r="LA27" s="70">
        <v>5.9380722232162952E-3</v>
      </c>
      <c r="LB27" s="70">
        <v>-5.0704539753496647E-3</v>
      </c>
      <c r="LC27" s="70">
        <v>-4.1701197624206543E-3</v>
      </c>
      <c r="LD27" s="70">
        <v>-6.7453896626830101E-3</v>
      </c>
      <c r="LE27" s="70">
        <v>9.3532232567667961E-3</v>
      </c>
      <c r="LF27" s="70">
        <v>9.6889771521091461E-3</v>
      </c>
      <c r="LG27" s="70">
        <v>1.5369391767308116E-3</v>
      </c>
      <c r="LH27" s="70">
        <v>-8.8226208463311195E-3</v>
      </c>
      <c r="LI27" s="70">
        <v>-4.5469189062714577E-3</v>
      </c>
      <c r="LJ27" s="70">
        <v>-3.2150901388376951E-3</v>
      </c>
      <c r="LK27" s="70">
        <v>9.0626170858740807E-3</v>
      </c>
      <c r="LL27" s="70">
        <v>7.1599162183701992E-3</v>
      </c>
      <c r="LM27" s="70">
        <v>-3.1732416246086359E-3</v>
      </c>
      <c r="LN27" s="70">
        <v>9.7000114619731903E-3</v>
      </c>
      <c r="LO27" s="70">
        <v>4.208915401250124E-3</v>
      </c>
      <c r="LP27" s="70">
        <v>5.0462163053452969E-3</v>
      </c>
      <c r="LQ27" s="70">
        <v>-1.8077278509736061E-3</v>
      </c>
      <c r="LR27" s="70">
        <v>5.5302274413406849E-3</v>
      </c>
      <c r="LS27" s="70">
        <v>1.9379925215616822E-3</v>
      </c>
      <c r="LT27" s="70">
        <v>1.1998045956715941E-3</v>
      </c>
      <c r="LU27" s="70">
        <v>6.709046196192503E-3</v>
      </c>
      <c r="LV27" s="70">
        <v>-5.9527121484279633E-3</v>
      </c>
      <c r="LW27" s="70">
        <v>-8.1533670891076326E-4</v>
      </c>
      <c r="LX27" s="70">
        <v>6.0662375763058662E-3</v>
      </c>
      <c r="LY27" s="70">
        <v>7.2904108092188835E-3</v>
      </c>
      <c r="LZ27" s="70">
        <v>-8.2387980073690414E-3</v>
      </c>
      <c r="MA27" s="70">
        <v>-7.3311016894876957E-3</v>
      </c>
      <c r="MB27" s="70">
        <v>-9.2643965035676956E-3</v>
      </c>
      <c r="MC27" s="70">
        <v>2.916102297604084E-3</v>
      </c>
      <c r="MD27" s="70">
        <v>9.8276021890342236E-4</v>
      </c>
      <c r="ME27" s="70">
        <v>1.7083239508792758E-3</v>
      </c>
      <c r="MF27" s="70">
        <v>-1.4949786709621549E-3</v>
      </c>
      <c r="MG27" s="70">
        <v>-5.5236814660020173E-5</v>
      </c>
      <c r="MH27" s="70">
        <v>-6.1139641329646111E-3</v>
      </c>
      <c r="MI27" s="70">
        <v>-3.9692758582532406E-3</v>
      </c>
      <c r="MJ27" s="70">
        <v>1.4411413576453924E-3</v>
      </c>
      <c r="MK27" s="70">
        <v>-1.5735578490421176E-3</v>
      </c>
      <c r="ML27" s="70">
        <v>1.5708815772086382E-3</v>
      </c>
      <c r="MM27" s="70">
        <v>8.5865380242466927E-3</v>
      </c>
      <c r="MN27" s="70">
        <v>1.9426452927291393E-3</v>
      </c>
      <c r="MO27" s="70">
        <v>7.4150944128632545E-3</v>
      </c>
      <c r="MP27" s="70">
        <v>8.1254327669739723E-3</v>
      </c>
      <c r="MQ27" s="70">
        <v>-6.6386391408741474E-3</v>
      </c>
      <c r="MR27" s="70">
        <v>-6.9725397042930126E-4</v>
      </c>
      <c r="MS27" s="70">
        <v>5.281081423163414E-3</v>
      </c>
      <c r="MT27" s="70">
        <v>9.6886046230792999E-3</v>
      </c>
      <c r="MU27" s="70">
        <v>8.188445121049881E-3</v>
      </c>
      <c r="MV27" s="70">
        <v>1.2716877972707152E-3</v>
      </c>
      <c r="MW27" s="70">
        <v>5.023670382797718E-3</v>
      </c>
      <c r="MX27" s="70">
        <v>-1.4874041080474854E-3</v>
      </c>
      <c r="MY27" s="70">
        <v>2.5611997116357088E-3</v>
      </c>
      <c r="MZ27" s="70">
        <v>6.1924575129523873E-4</v>
      </c>
      <c r="NA27" s="70">
        <v>4.5835352502763271E-3</v>
      </c>
      <c r="NB27" s="70">
        <v>-7.974616251885891E-3</v>
      </c>
      <c r="NC27" s="70">
        <v>-9.554312564432621E-3</v>
      </c>
      <c r="ND27" s="70">
        <v>-3.3027732279151678E-3</v>
      </c>
      <c r="NE27" s="70">
        <v>2.155256224796176E-3</v>
      </c>
      <c r="NF27" s="70">
        <v>6.8932282738387585E-3</v>
      </c>
      <c r="NG27" s="70">
        <v>8.0931307747960091E-3</v>
      </c>
      <c r="NH27" s="70">
        <v>2.0019686780869961E-3</v>
      </c>
      <c r="NI27" s="70">
        <v>-3.5001803189516068E-3</v>
      </c>
      <c r="NJ27" s="70">
        <v>-1.9168293802067637E-3</v>
      </c>
      <c r="NK27" s="70">
        <v>-3.1475948635488749E-3</v>
      </c>
      <c r="NL27" s="70">
        <v>-6.2631596811115742E-3</v>
      </c>
      <c r="NM27" s="70">
        <v>-7.7428817749023438E-3</v>
      </c>
      <c r="NN27" s="70">
        <v>2.925533102825284E-3</v>
      </c>
      <c r="NO27" s="70">
        <v>-9.0174553915858269E-3</v>
      </c>
      <c r="NP27" s="70">
        <v>-9.6252569928765297E-3</v>
      </c>
      <c r="NQ27" s="70">
        <v>-9.7415493801236153E-3</v>
      </c>
      <c r="NR27" s="70">
        <v>-9.8235812038183212E-3</v>
      </c>
      <c r="NS27" s="70">
        <v>-9.5347622409462929E-3</v>
      </c>
      <c r="NT27" s="70">
        <v>-6.7793931812047958E-3</v>
      </c>
      <c r="NU27" s="70">
        <v>2.8390216175466776E-3</v>
      </c>
      <c r="NV27" s="70">
        <v>-5.9197866357862949E-3</v>
      </c>
      <c r="NW27" s="70">
        <v>-1.1826682602986693E-3</v>
      </c>
      <c r="NX27" s="70">
        <v>-7.0261037908494473E-3</v>
      </c>
      <c r="NY27" s="70">
        <v>-5.8495569974184036E-3</v>
      </c>
      <c r="NZ27" s="70">
        <v>-6.5679182298481464E-3</v>
      </c>
      <c r="OA27" s="70">
        <v>5.9033273719251156E-3</v>
      </c>
      <c r="OB27" s="70">
        <v>1.2911045923829079E-3</v>
      </c>
      <c r="OC27" s="70">
        <v>5.4732323624193668E-3</v>
      </c>
      <c r="OD27" s="70">
        <v>-4.3595279566943645E-3</v>
      </c>
      <c r="OE27" s="70">
        <v>-4.2521166615188122E-3</v>
      </c>
      <c r="OF27" s="70">
        <v>7.3482571169734001E-3</v>
      </c>
      <c r="OG27" s="70">
        <v>5.5293128825724125E-3</v>
      </c>
      <c r="OH27" s="70">
        <v>5.7896124199032784E-3</v>
      </c>
      <c r="OI27" s="70">
        <v>-6.5168621949851513E-4</v>
      </c>
      <c r="OJ27" s="70">
        <v>-5.9658882673829794E-4</v>
      </c>
      <c r="OK27" s="70">
        <v>5.7945158332586288E-3</v>
      </c>
      <c r="OL27" s="70">
        <v>7.020127959549427E-4</v>
      </c>
      <c r="OM27" s="70">
        <v>-7.5129102915525436E-3</v>
      </c>
      <c r="ON27" s="70">
        <v>-8.6408462375402451E-3</v>
      </c>
      <c r="OO27" s="70">
        <v>8.110761409625411E-4</v>
      </c>
      <c r="OP27" s="70">
        <v>8.0009642988443375E-3</v>
      </c>
      <c r="OQ27" s="70">
        <v>-1.4556623063981533E-3</v>
      </c>
      <c r="OR27" s="70">
        <v>-5.6748948991298676E-3</v>
      </c>
      <c r="OS27" s="70">
        <v>-6.499862764030695E-3</v>
      </c>
      <c r="OT27" s="70">
        <v>-9.8269619047641754E-3</v>
      </c>
      <c r="OU27" s="70">
        <v>-3.6896585952490568E-3</v>
      </c>
      <c r="OV27" s="70">
        <v>-6.8195853382349014E-3</v>
      </c>
      <c r="OW27" s="70">
        <v>5.474247969686985E-3</v>
      </c>
      <c r="OX27" s="70">
        <v>-6.3694105483591557E-3</v>
      </c>
      <c r="OY27" s="70">
        <v>-7.2019603103399277E-3</v>
      </c>
      <c r="OZ27" s="70">
        <v>8.1362640485167503E-3</v>
      </c>
      <c r="PA27" s="70">
        <v>-7.6501369476318359E-3</v>
      </c>
      <c r="PB27" s="70">
        <v>2.7742516249418259E-3</v>
      </c>
      <c r="PC27" s="70">
        <v>1.0555291082710028E-3</v>
      </c>
      <c r="PD27" s="70">
        <v>1.2983668129891157E-3</v>
      </c>
      <c r="PE27" s="70">
        <v>4.059844184666872E-3</v>
      </c>
      <c r="PF27" s="70">
        <v>-9.4455835642293096E-4</v>
      </c>
      <c r="PG27" s="70">
        <v>2.9785609804093838E-3</v>
      </c>
      <c r="PH27" s="70">
        <v>8.229467086493969E-3</v>
      </c>
      <c r="PI27" s="70">
        <v>-9.8340418189764023E-3</v>
      </c>
      <c r="PJ27" s="70">
        <v>5.0388560630381107E-3</v>
      </c>
      <c r="PK27" s="70">
        <v>-2.8769564814865589E-3</v>
      </c>
      <c r="PL27" s="70">
        <v>-5.4881609976291656E-3</v>
      </c>
      <c r="PM27" s="70">
        <v>-9.828619658946991E-3</v>
      </c>
      <c r="PN27" s="70">
        <v>-6.535025779157877E-3</v>
      </c>
      <c r="PO27" s="70">
        <v>-8.4824590012431145E-3</v>
      </c>
      <c r="PP27" s="70">
        <v>-2.6902090758085251E-3</v>
      </c>
      <c r="PQ27" s="70">
        <v>8.8331885635852814E-3</v>
      </c>
      <c r="PR27" s="70">
        <v>1.3125550467520952E-3</v>
      </c>
      <c r="PS27" s="70">
        <v>1.475775265134871E-3</v>
      </c>
      <c r="PT27" s="70">
        <v>-8.0678407102823257E-3</v>
      </c>
      <c r="PU27" s="70">
        <v>-3.5251283552497625E-3</v>
      </c>
      <c r="PV27" s="70">
        <v>8.8611403480172157E-3</v>
      </c>
      <c r="PW27" s="70">
        <v>-7.5908778235316277E-3</v>
      </c>
      <c r="PX27" s="70">
        <v>3.3948146738111973E-3</v>
      </c>
      <c r="PY27" s="70">
        <v>-5.7011796161532402E-3</v>
      </c>
      <c r="PZ27" s="70">
        <v>3.7535512819886208E-3</v>
      </c>
      <c r="QA27" s="70">
        <v>7.6391147449612617E-3</v>
      </c>
      <c r="QB27" s="70">
        <v>2.9831563588231802E-3</v>
      </c>
      <c r="QC27" s="70">
        <v>4.6988343819975853E-3</v>
      </c>
      <c r="QD27" s="70">
        <v>-9.9416077136993408E-3</v>
      </c>
      <c r="QE27" s="70">
        <v>1.2099433224648237E-3</v>
      </c>
      <c r="QF27" s="70">
        <v>9.8146162927150726E-3</v>
      </c>
      <c r="QG27" s="70">
        <v>6.5726186148822308E-3</v>
      </c>
      <c r="QH27" s="70">
        <v>2.3325479123741388E-3</v>
      </c>
      <c r="QI27" s="70">
        <v>-4.2990469373762608E-3</v>
      </c>
      <c r="QJ27" s="70">
        <v>-2.5988423731178045E-3</v>
      </c>
      <c r="QK27" s="70">
        <v>-4.3657161295413971E-3</v>
      </c>
      <c r="QL27" s="70">
        <v>4.683684092015028E-3</v>
      </c>
      <c r="QM27" s="70">
        <v>5.0391461700201035E-3</v>
      </c>
      <c r="QN27" s="70">
        <v>5.2117742598056793E-3</v>
      </c>
      <c r="QO27" s="70">
        <v>9.7268484532833099E-3</v>
      </c>
      <c r="QP27" s="70">
        <v>-5.1672519184648991E-3</v>
      </c>
      <c r="QQ27" s="70">
        <v>2.3116802331060171E-3</v>
      </c>
      <c r="QR27" s="70">
        <v>-4.7650085762143135E-3</v>
      </c>
      <c r="QS27" s="70">
        <v>-8.6526392260566354E-4</v>
      </c>
      <c r="QT27" s="70">
        <v>-6.8235313519835472E-3</v>
      </c>
      <c r="QU27" s="70">
        <v>-7.4216295033693314E-3</v>
      </c>
      <c r="QV27" s="70">
        <v>-6.4586340449750423E-3</v>
      </c>
      <c r="QW27" s="70">
        <v>1.8962764879688621E-3</v>
      </c>
      <c r="QX27" s="70">
        <v>-3.150144824758172E-3</v>
      </c>
      <c r="QY27" s="70">
        <v>-9.315812960267067E-3</v>
      </c>
      <c r="QZ27" s="70">
        <v>-3.1540142372250557E-3</v>
      </c>
      <c r="RA27" s="70">
        <v>4.1162059642374516E-3</v>
      </c>
      <c r="RB27" s="70">
        <v>-1.2113010743632913E-3</v>
      </c>
      <c r="RC27" s="70">
        <v>4.0717576630413532E-3</v>
      </c>
      <c r="RD27" s="70">
        <v>4.0709697641432285E-3</v>
      </c>
      <c r="RE27" s="70">
        <v>5.2781677804887295E-3</v>
      </c>
      <c r="RF27" s="70">
        <v>-8.2079283893108368E-3</v>
      </c>
      <c r="RG27" s="70">
        <v>5.9386494103819132E-4</v>
      </c>
      <c r="RH27" s="70">
        <v>-7.0920311845839024E-3</v>
      </c>
      <c r="RI27" s="70">
        <v>8.5572097450494766E-3</v>
      </c>
      <c r="RJ27" s="70">
        <v>-2.4151718243956566E-3</v>
      </c>
      <c r="RK27" s="70">
        <v>1.3259482802823186E-3</v>
      </c>
      <c r="RL27" s="70">
        <v>1.3806640636175871E-3</v>
      </c>
      <c r="RM27" s="70">
        <v>-3.8677121046930552E-3</v>
      </c>
      <c r="RN27" s="70">
        <v>8.8010192848742008E-4</v>
      </c>
      <c r="RO27" s="70">
        <v>-1.6213965136557817E-3</v>
      </c>
      <c r="RP27" s="70">
        <v>-5.5927312932908535E-3</v>
      </c>
      <c r="RQ27" s="70">
        <v>9.4987628981471062E-3</v>
      </c>
      <c r="RR27" s="70">
        <v>8.4418095648288727E-3</v>
      </c>
      <c r="RS27" s="70">
        <v>-2.2899175528436899E-3</v>
      </c>
      <c r="RT27" s="70">
        <v>-4.6369731426239014E-3</v>
      </c>
      <c r="RU27" s="70">
        <v>-5.2190972492098808E-3</v>
      </c>
      <c r="RV27" s="70">
        <v>-6.8528521806001663E-3</v>
      </c>
      <c r="RW27" s="70">
        <v>6.9387936964631081E-3</v>
      </c>
      <c r="RX27" s="70">
        <v>2.6427137199789286E-3</v>
      </c>
      <c r="RY27" s="70">
        <v>-6.9556189700961113E-3</v>
      </c>
      <c r="RZ27" s="70">
        <v>3.0490958597511053E-3</v>
      </c>
      <c r="SA27" s="70">
        <v>8.1558013334870338E-3</v>
      </c>
      <c r="SB27" s="70">
        <v>-8.7768640369176865E-3</v>
      </c>
      <c r="SC27" s="70">
        <v>-4.3912217952311039E-3</v>
      </c>
      <c r="SD27" s="70">
        <v>-4.5610871165990829E-3</v>
      </c>
      <c r="SE27" s="70">
        <v>-4.2626736685633659E-3</v>
      </c>
      <c r="SF27" s="70">
        <v>-7.7436806168407202E-4</v>
      </c>
      <c r="SG27" s="70">
        <v>4.3600797653198242E-3</v>
      </c>
      <c r="SH27" s="70">
        <v>-4.0913592092692852E-3</v>
      </c>
      <c r="SI27" s="70">
        <v>-8.4275484550744295E-4</v>
      </c>
      <c r="SJ27" s="70">
        <v>-5.2142975619062781E-4</v>
      </c>
      <c r="SK27" s="70">
        <v>-2.9368209652602673E-3</v>
      </c>
      <c r="SL27" s="70">
        <v>2.4136006832122803E-3</v>
      </c>
      <c r="SM27" s="70">
        <v>-9.2004081234335899E-3</v>
      </c>
      <c r="SN27" s="70">
        <v>-3.9201485924422741E-3</v>
      </c>
      <c r="SO27" s="70">
        <v>-2.325625391677022E-3</v>
      </c>
      <c r="SP27" s="70">
        <v>-5.6651029735803604E-3</v>
      </c>
      <c r="SQ27" s="70">
        <v>-1.2289452133700252E-3</v>
      </c>
      <c r="SR27" s="70">
        <v>5.9594069607555866E-3</v>
      </c>
      <c r="SS27" s="70">
        <v>-8.3461282774806023E-3</v>
      </c>
      <c r="ST27" s="70">
        <v>6.541913840919733E-3</v>
      </c>
      <c r="SU27" s="70">
        <v>4.7134803608059883E-3</v>
      </c>
      <c r="SV27" s="70">
        <v>5.4417001083493233E-3</v>
      </c>
      <c r="SW27" s="70">
        <v>6.2782811000943184E-3</v>
      </c>
      <c r="SX27" s="70">
        <v>8.4548173472285271E-3</v>
      </c>
      <c r="SY27" s="70">
        <v>6.616370752453804E-3</v>
      </c>
      <c r="SZ27" s="70">
        <v>1.8082249443978071E-3</v>
      </c>
      <c r="TA27" s="70">
        <v>-4.0468787774443626E-3</v>
      </c>
      <c r="TB27" s="70">
        <v>8.1070549786090851E-3</v>
      </c>
      <c r="TC27" s="70">
        <v>6.6293836571276188E-3</v>
      </c>
      <c r="TD27" s="70">
        <v>9.8600061610341072E-3</v>
      </c>
      <c r="TE27" s="70">
        <v>-7.4746846221387386E-3</v>
      </c>
      <c r="TF27" s="70">
        <v>1.2078559957444668E-3</v>
      </c>
      <c r="TG27" s="70">
        <v>3.8748336955904961E-3</v>
      </c>
      <c r="TH27" s="70">
        <v>-6.5198983065783978E-3</v>
      </c>
      <c r="TI27" s="70">
        <v>5.9569359291344881E-4</v>
      </c>
      <c r="TJ27" s="70">
        <v>5.2047288045287132E-3</v>
      </c>
      <c r="TK27" s="70">
        <v>-7.7398084104061127E-3</v>
      </c>
      <c r="TL27" s="70">
        <v>-7.8039015643298626E-3</v>
      </c>
      <c r="TM27" s="70">
        <v>-2.1685075480490923E-3</v>
      </c>
      <c r="TN27" s="70">
        <v>-1.654034829698503E-3</v>
      </c>
      <c r="TO27" s="70">
        <v>3.2905840780586004E-3</v>
      </c>
      <c r="TP27" s="70">
        <v>-7.2573842480778694E-3</v>
      </c>
      <c r="TQ27" s="70">
        <v>2.7885436429642141E-4</v>
      </c>
      <c r="TR27" s="70">
        <v>3.7431372329592705E-3</v>
      </c>
      <c r="TS27" s="70">
        <v>-6.1187054961919785E-3</v>
      </c>
      <c r="TT27" s="70">
        <v>5.6238044053316116E-3</v>
      </c>
      <c r="TU27" s="70">
        <v>-7.3246718384325504E-3</v>
      </c>
      <c r="TV27" s="70">
        <v>-1.5664016827940941E-3</v>
      </c>
      <c r="TW27" s="70">
        <v>-8.2973716780543327E-4</v>
      </c>
      <c r="TX27" s="70">
        <v>6.6758454777300358E-3</v>
      </c>
      <c r="TY27" s="70">
        <v>3.7623690441250801E-3</v>
      </c>
      <c r="TZ27" s="70">
        <v>7.4429833330214024E-3</v>
      </c>
      <c r="UA27" s="70">
        <v>-9.6694156527519226E-3</v>
      </c>
      <c r="UB27" s="70">
        <v>3.6294520832598209E-3</v>
      </c>
      <c r="UC27" s="70">
        <v>6.5978383645415306E-3</v>
      </c>
      <c r="UD27" s="70">
        <v>2.8477085288614035E-3</v>
      </c>
      <c r="UE27" s="70">
        <v>-2.6169896591454744E-3</v>
      </c>
      <c r="UF27" s="70">
        <v>7.6723680831491947E-3</v>
      </c>
      <c r="UG27" s="70">
        <v>3.8685034960508347E-3</v>
      </c>
      <c r="UH27" s="70">
        <v>7.8374706208705902E-3</v>
      </c>
      <c r="UI27" s="70">
        <v>-2.9915499035269022E-3</v>
      </c>
      <c r="UJ27" s="70">
        <v>-9.9881300702691078E-3</v>
      </c>
      <c r="UK27" s="70">
        <v>-1.7974615329876542E-3</v>
      </c>
      <c r="UL27" s="70">
        <v>5.7777487672865391E-3</v>
      </c>
      <c r="UM27" s="70">
        <v>5.3604673594236374E-3</v>
      </c>
      <c r="UN27" s="70">
        <v>3.4372627269476652E-3</v>
      </c>
      <c r="UO27" s="70">
        <v>7.4820234440267086E-3</v>
      </c>
      <c r="UP27" s="70">
        <v>-5.727697629481554E-3</v>
      </c>
      <c r="UQ27" s="70">
        <v>-4.1222167201340199E-3</v>
      </c>
      <c r="UR27" s="70">
        <v>8.882385678589344E-3</v>
      </c>
      <c r="US27" s="70">
        <v>5.1554441452026367E-3</v>
      </c>
      <c r="UT27" s="70">
        <v>4.2256726883351803E-3</v>
      </c>
      <c r="UU27" s="70">
        <v>2.0967745222151279E-3</v>
      </c>
      <c r="UV27" s="70">
        <v>6.9881067611277103E-3</v>
      </c>
      <c r="UW27" s="70">
        <v>5.5501936003565788E-3</v>
      </c>
      <c r="UX27" s="70">
        <v>3.9056814275681973E-3</v>
      </c>
      <c r="UY27" s="70">
        <v>5.4639745503664017E-3</v>
      </c>
      <c r="UZ27" s="70">
        <v>-5.335172638297081E-3</v>
      </c>
      <c r="VA27" s="70">
        <v>-5.8149290271103382E-3</v>
      </c>
      <c r="VB27" s="70">
        <v>8.005932904779911E-3</v>
      </c>
      <c r="VC27" s="70">
        <v>8.1485724076628685E-3</v>
      </c>
      <c r="VD27" s="70">
        <v>6.654979195445776E-3</v>
      </c>
      <c r="VE27" s="70">
        <v>3.0827808659523726E-3</v>
      </c>
      <c r="VF27" s="70">
        <v>-8.2916887477040291E-3</v>
      </c>
      <c r="VG27" s="70">
        <v>-9.1450856998562813E-3</v>
      </c>
      <c r="VH27" s="70">
        <v>2.095523988828063E-3</v>
      </c>
      <c r="VI27" s="70">
        <v>-8.9175654575228691E-3</v>
      </c>
      <c r="VJ27" s="70">
        <v>9.7454823553562164E-3</v>
      </c>
      <c r="VK27" s="70">
        <v>-4.3649985454976559E-3</v>
      </c>
      <c r="VL27" s="70">
        <v>-3.919543232768774E-3</v>
      </c>
      <c r="VM27" s="70">
        <v>9.1520501300692558E-3</v>
      </c>
      <c r="VN27" s="70">
        <v>4.6339392429217696E-4</v>
      </c>
      <c r="VO27" s="70">
        <v>-6.2990067526698112E-3</v>
      </c>
      <c r="VP27" s="70">
        <v>-3.7766969762742519E-3</v>
      </c>
      <c r="VQ27" s="70">
        <v>-9.2989495024085045E-3</v>
      </c>
      <c r="VR27" s="70">
        <v>-5.1162256859242916E-3</v>
      </c>
      <c r="VS27" s="70">
        <v>-1.7622971208766103E-3</v>
      </c>
      <c r="VT27" s="70">
        <v>4.2196190916001797E-3</v>
      </c>
      <c r="VU27" s="70">
        <v>6.8927668035030365E-3</v>
      </c>
      <c r="VV27" s="70">
        <v>-9.2333666980266571E-3</v>
      </c>
      <c r="VW27" s="70">
        <v>2.2151016164571047E-3</v>
      </c>
      <c r="VX27" s="70">
        <v>2.4094926193356514E-3</v>
      </c>
      <c r="VY27" s="70">
        <v>6.956934928894043E-3</v>
      </c>
      <c r="VZ27" s="70">
        <v>-8.3272373303771019E-3</v>
      </c>
      <c r="WA27" s="70">
        <v>1.2008165940642357E-3</v>
      </c>
      <c r="WB27" s="70">
        <v>5.3400434553623199E-3</v>
      </c>
      <c r="WC27" s="70">
        <v>3.5021973308175802E-3</v>
      </c>
      <c r="WD27" s="70">
        <v>-8.9737661182880402E-3</v>
      </c>
      <c r="WE27" s="70">
        <v>1.1726308148354292E-3</v>
      </c>
      <c r="WF27" s="70">
        <v>-3.672078950330615E-3</v>
      </c>
      <c r="WG27" s="70">
        <v>2.8286026790738106E-3</v>
      </c>
      <c r="WH27" s="70">
        <v>1.1768996482715011E-3</v>
      </c>
      <c r="WI27" s="70">
        <v>-8.6690159514546394E-3</v>
      </c>
      <c r="WJ27" s="70">
        <v>9.021807461977005E-3</v>
      </c>
      <c r="WK27" s="70">
        <v>2.4010658671613783E-4</v>
      </c>
      <c r="WL27" s="70">
        <v>7.4628959409892559E-3</v>
      </c>
      <c r="WM27" s="70">
        <v>1.9114708993583918E-3</v>
      </c>
      <c r="WN27" s="70">
        <v>-6.0350834392011166E-3</v>
      </c>
      <c r="WO27" s="70">
        <v>3.5706997732631862E-4</v>
      </c>
      <c r="WP27" s="70">
        <v>7.2731389664113522E-3</v>
      </c>
      <c r="WQ27" s="70">
        <v>6.9973445497453213E-3</v>
      </c>
      <c r="WR27" s="70">
        <v>-9.8425094038248062E-3</v>
      </c>
      <c r="WS27" s="70">
        <v>2.4287605192512274E-3</v>
      </c>
      <c r="WT27" s="70">
        <v>-5.8901752345263958E-3</v>
      </c>
      <c r="WU27" s="70">
        <v>-7.6679871417582035E-3</v>
      </c>
      <c r="WV27" s="70">
        <v>1.6193068586289883E-3</v>
      </c>
      <c r="WW27" s="70">
        <v>-9.3541480600833893E-3</v>
      </c>
      <c r="WX27" s="70">
        <v>6.650933064520359E-3</v>
      </c>
      <c r="WY27" s="70">
        <v>8.131539449095726E-3</v>
      </c>
      <c r="WZ27" s="70">
        <v>-1.0478293988853693E-3</v>
      </c>
      <c r="XA27" s="70">
        <v>9.4529250636696815E-3</v>
      </c>
      <c r="XB27" s="70">
        <v>2.8127229306846857E-3</v>
      </c>
      <c r="XC27" s="70">
        <v>6.8971468135714531E-3</v>
      </c>
      <c r="XD27" s="70">
        <v>5.9024202637374401E-3</v>
      </c>
      <c r="XE27" s="70">
        <v>3.860964672639966E-3</v>
      </c>
      <c r="XF27" s="70">
        <v>-1.1877644574269652E-3</v>
      </c>
      <c r="XG27" s="70">
        <v>6.2277102842926979E-3</v>
      </c>
      <c r="XH27" s="70">
        <v>-9.0765748172998428E-3</v>
      </c>
      <c r="XI27" s="70">
        <v>4.7598648816347122E-3</v>
      </c>
      <c r="XJ27" s="70">
        <v>-6.7702066153287888E-3</v>
      </c>
      <c r="XK27" s="70">
        <v>-3.3677362371236086E-3</v>
      </c>
      <c r="XL27" s="70">
        <v>3.7380850408226252E-3</v>
      </c>
      <c r="XM27" s="70">
        <v>-7.6907634502276778E-4</v>
      </c>
      <c r="XN27" s="70">
        <v>-3.9285002276301384E-3</v>
      </c>
      <c r="XO27" s="70">
        <v>-5.6575033813714981E-3</v>
      </c>
      <c r="XP27" s="70">
        <v>-3.0986678320914507E-3</v>
      </c>
      <c r="XQ27" s="70">
        <v>5.8593465946614742E-3</v>
      </c>
      <c r="XR27" s="70">
        <v>2.8317391406744719E-3</v>
      </c>
      <c r="XS27" s="70">
        <v>-8.7474583415314555E-4</v>
      </c>
      <c r="XT27" s="70">
        <v>-7.6373708434402943E-3</v>
      </c>
      <c r="XU27" s="70">
        <v>-4.9532558768987656E-3</v>
      </c>
      <c r="XV27" s="70">
        <v>-6.444321945309639E-3</v>
      </c>
      <c r="XW27" s="70">
        <v>-2.9049611184746027E-3</v>
      </c>
      <c r="XX27" s="70">
        <v>-6.9715296849608421E-3</v>
      </c>
      <c r="XY27" s="70">
        <v>-5.6763649918138981E-3</v>
      </c>
      <c r="XZ27" s="70">
        <v>-3.0982363969087601E-3</v>
      </c>
      <c r="YA27" s="70">
        <v>8.5265086963772774E-3</v>
      </c>
      <c r="YB27" s="70">
        <v>-6.7511916859075427E-4</v>
      </c>
      <c r="YC27" s="70">
        <v>-1.3380575692281127E-3</v>
      </c>
      <c r="YD27" s="70">
        <v>-7.9577567521482706E-4</v>
      </c>
      <c r="YE27" s="70">
        <v>6.6697836155071855E-4</v>
      </c>
      <c r="YF27" s="70">
        <v>-9.2400824651122093E-3</v>
      </c>
      <c r="YG27" s="70">
        <v>5.787496455013752E-3</v>
      </c>
      <c r="YH27" s="70">
        <v>-1.4644301263615489E-3</v>
      </c>
      <c r="YI27" s="70">
        <v>5.5489181540906429E-3</v>
      </c>
      <c r="YJ27" s="70">
        <v>-7.5138318352401257E-3</v>
      </c>
      <c r="YK27" s="70">
        <v>-3.5074662882834673E-3</v>
      </c>
      <c r="YL27" s="70">
        <v>3.7690913304686546E-3</v>
      </c>
      <c r="YM27" s="70">
        <v>2.8024553321301937E-3</v>
      </c>
      <c r="YN27" s="70">
        <v>6.8632517941296101E-3</v>
      </c>
      <c r="YO27" s="70">
        <v>-5.1803588576149195E-5</v>
      </c>
      <c r="YP27" s="70">
        <v>-1.358638983219862E-3</v>
      </c>
      <c r="YQ27" s="70">
        <v>7.467872928828001E-3</v>
      </c>
      <c r="YR27" s="70">
        <v>-9.9796811118721962E-3</v>
      </c>
      <c r="YS27" s="70">
        <v>4.017033614218235E-3</v>
      </c>
      <c r="YT27" s="70">
        <v>-9.1852676123380661E-3</v>
      </c>
      <c r="YU27" s="70">
        <v>2.8081107884645462E-3</v>
      </c>
      <c r="YV27" s="70">
        <v>-6.5814484842121601E-3</v>
      </c>
      <c r="YW27" s="70">
        <v>-9.4344997778534889E-3</v>
      </c>
      <c r="YX27" s="70">
        <v>5.9398398734629154E-3</v>
      </c>
      <c r="YY27" s="70">
        <v>-1.878736075013876E-3</v>
      </c>
      <c r="YZ27" s="70">
        <v>-9.5863379538059235E-3</v>
      </c>
      <c r="ZA27" s="70">
        <v>-4.2235422879457474E-3</v>
      </c>
      <c r="ZB27" s="70">
        <v>6.7181005142629147E-3</v>
      </c>
      <c r="ZC27" s="70">
        <v>-8.4469150751829147E-3</v>
      </c>
      <c r="ZD27" s="70">
        <v>7.818395271897316E-3</v>
      </c>
      <c r="ZE27" s="70">
        <v>-4.538326058536768E-3</v>
      </c>
      <c r="ZF27" s="70">
        <v>-3.0357898212969303E-3</v>
      </c>
      <c r="ZG27" s="70">
        <v>-2.0905183628201485E-3</v>
      </c>
      <c r="ZH27" s="70">
        <v>2.4650252889841795E-3</v>
      </c>
      <c r="ZI27" s="70">
        <v>-4.6256780624389648E-3</v>
      </c>
      <c r="ZJ27" s="70">
        <v>-9.3313511461019516E-3</v>
      </c>
      <c r="ZK27" s="70">
        <v>1.4690184034407139E-3</v>
      </c>
      <c r="ZL27" s="70">
        <v>2.7678597252815962E-3</v>
      </c>
      <c r="ZM27" s="70">
        <v>6.5214824862778187E-3</v>
      </c>
      <c r="ZN27" s="70">
        <v>6.0601746663451195E-3</v>
      </c>
      <c r="ZO27" s="70">
        <v>-6.2045836821198463E-3</v>
      </c>
      <c r="ZP27" s="70">
        <v>-4.7142636030912399E-3</v>
      </c>
      <c r="ZQ27" s="70">
        <v>5.4766414687037468E-3</v>
      </c>
      <c r="ZR27" s="70">
        <v>4.6683298423886299E-3</v>
      </c>
      <c r="ZS27" s="70">
        <v>-3.4499478060752153E-3</v>
      </c>
      <c r="ZT27" s="70">
        <v>-3.7154757883399725E-3</v>
      </c>
      <c r="ZU27" s="70">
        <v>-3.07807931676507E-4</v>
      </c>
      <c r="ZV27" s="70">
        <v>-4.6140635386109352E-3</v>
      </c>
      <c r="ZW27" s="70">
        <v>9.3044592067599297E-3</v>
      </c>
      <c r="ZX27" s="70">
        <v>8.299623616039753E-3</v>
      </c>
      <c r="ZY27" s="70">
        <v>-2.1880674175918102E-3</v>
      </c>
      <c r="ZZ27" s="70">
        <v>3.531597787514329E-3</v>
      </c>
      <c r="AAA27" s="70">
        <v>2.3528265301138163E-3</v>
      </c>
      <c r="AAB27" s="70">
        <v>1.6984664835035801E-3</v>
      </c>
      <c r="AAC27" s="70">
        <v>4.9835680983960629E-3</v>
      </c>
      <c r="AAD27" s="70">
        <v>4.9121989868581295E-3</v>
      </c>
      <c r="AAE27" s="70">
        <v>-5.4754996672272682E-3</v>
      </c>
      <c r="AAF27" s="70">
        <v>1.243015518411994E-3</v>
      </c>
      <c r="AAG27" s="70">
        <v>3.1712101772427559E-3</v>
      </c>
      <c r="AAH27" s="70">
        <v>4.8854053020477295E-3</v>
      </c>
      <c r="AAI27" s="70">
        <v>-4.0035177953541279E-3</v>
      </c>
      <c r="AAJ27" s="70">
        <v>-2.3477352224290371E-3</v>
      </c>
      <c r="AAK27" s="70">
        <v>-3.5321235191076994E-3</v>
      </c>
      <c r="AAL27" s="70">
        <v>2.4221646599471569E-3</v>
      </c>
      <c r="AAM27" s="70">
        <v>-3.8940692320466042E-3</v>
      </c>
      <c r="AAN27" s="70">
        <v>4.164739977568388E-3</v>
      </c>
      <c r="AAO27" s="70">
        <v>1.4079904649406672E-3</v>
      </c>
      <c r="AAP27" s="70">
        <v>-8.3079456817358732E-4</v>
      </c>
      <c r="AAQ27" s="70">
        <v>-3.8373398128896952E-3</v>
      </c>
      <c r="AAR27" s="70">
        <v>-1.899002818390727E-3</v>
      </c>
      <c r="AAS27" s="70">
        <v>2.2798823192715645E-3</v>
      </c>
      <c r="AAT27" s="70">
        <v>-6.4884629100561142E-3</v>
      </c>
      <c r="AAU27" s="70">
        <v>7.2616408579051495E-3</v>
      </c>
      <c r="AAV27" s="70">
        <v>7.4261249974370003E-3</v>
      </c>
      <c r="AAW27" s="70">
        <v>-8.5617117583751678E-3</v>
      </c>
      <c r="AAX27" s="70">
        <v>-3.6504864692687988E-4</v>
      </c>
      <c r="AAY27" s="70">
        <v>-6.9044996052980423E-3</v>
      </c>
      <c r="AAZ27" s="70">
        <v>2.3122418206185102E-3</v>
      </c>
      <c r="ABA27" s="70">
        <v>-5.3831483237445354E-3</v>
      </c>
      <c r="ABB27" s="70">
        <v>-8.411480113863945E-3</v>
      </c>
      <c r="ABC27" s="70">
        <v>-2.2329783532768488E-3</v>
      </c>
      <c r="ABD27" s="70">
        <v>-8.2990014925599098E-3</v>
      </c>
      <c r="ABE27" s="70">
        <v>1.2406206224113703E-3</v>
      </c>
      <c r="ABF27" s="70">
        <v>-7.6529039070010185E-3</v>
      </c>
      <c r="ABG27" s="70">
        <v>-1.39835593290627E-3</v>
      </c>
      <c r="ABH27" s="70">
        <v>4.8660766333341599E-3</v>
      </c>
      <c r="ABI27" s="70">
        <v>-2.6144980802200735E-4</v>
      </c>
      <c r="ABJ27" s="70">
        <v>7.8738154843449593E-3</v>
      </c>
      <c r="ABK27" s="70">
        <v>3.9599630981683731E-3</v>
      </c>
      <c r="ABL27" s="70">
        <v>-2.0243108738213778E-3</v>
      </c>
      <c r="ABM27" s="70">
        <v>-2.1439981646835804E-3</v>
      </c>
      <c r="ABN27" s="70">
        <v>6.1825932934880257E-3</v>
      </c>
      <c r="ABO27" s="70">
        <v>-3.9497683756053448E-3</v>
      </c>
      <c r="ABP27" s="70">
        <v>5.6550800800323486E-3</v>
      </c>
      <c r="ABQ27" s="70">
        <v>7.9672429710626602E-3</v>
      </c>
      <c r="ABR27" s="70">
        <v>1.400626846589148E-3</v>
      </c>
      <c r="ABS27" s="70">
        <v>-1.259143347851932E-3</v>
      </c>
      <c r="ABT27" s="70">
        <v>-2.4509751237928867E-3</v>
      </c>
      <c r="ABU27" s="70">
        <v>-2.6120520196855068E-3</v>
      </c>
      <c r="ABV27" s="70">
        <v>2.8308951295912266E-3</v>
      </c>
      <c r="ABW27" s="70">
        <v>-9.6270963549613953E-3</v>
      </c>
      <c r="ABX27" s="70">
        <v>-1.1566996545298025E-4</v>
      </c>
      <c r="ABY27" s="70">
        <v>3.6876965314149857E-3</v>
      </c>
      <c r="ABZ27" s="70">
        <v>9.014657698571682E-3</v>
      </c>
      <c r="ACA27" s="70">
        <v>1.572592300362885E-3</v>
      </c>
      <c r="ACB27" s="70">
        <v>2.0323335193097591E-3</v>
      </c>
      <c r="ACC27" s="70">
        <v>-4.9975253641605377E-3</v>
      </c>
      <c r="ACD27" s="70">
        <v>6.7939553409814835E-3</v>
      </c>
      <c r="ACE27" s="70">
        <v>-1.9361996091902256E-3</v>
      </c>
      <c r="ACF27" s="70">
        <v>8.0714048817753792E-3</v>
      </c>
      <c r="ACG27" s="70">
        <v>-4.6528242528438568E-3</v>
      </c>
      <c r="ACH27" s="70">
        <v>-4.6258890070021152E-3</v>
      </c>
      <c r="ACI27" s="70">
        <v>8.4805609658360481E-3</v>
      </c>
      <c r="ACJ27" s="70">
        <v>-6.6505563445389271E-3</v>
      </c>
      <c r="ACK27" s="70">
        <v>-5.0719021819531918E-3</v>
      </c>
      <c r="ACL27" s="70">
        <v>-4.6137725003063679E-3</v>
      </c>
      <c r="ACM27" s="70">
        <v>-2.8204368427395821E-3</v>
      </c>
      <c r="ACN27" s="70">
        <v>6.0463822446763515E-3</v>
      </c>
      <c r="ACO27" s="70">
        <v>5.4554464295506477E-3</v>
      </c>
      <c r="ACP27" s="70">
        <v>2.9496895149350166E-3</v>
      </c>
      <c r="ACQ27" s="70">
        <v>2.052652882412076E-3</v>
      </c>
      <c r="ACR27" s="70">
        <v>-6.2633170746266842E-3</v>
      </c>
      <c r="ACS27" s="70">
        <v>4.5583248720504344E-4</v>
      </c>
      <c r="ACT27" s="70">
        <v>8.7346639484167099E-3</v>
      </c>
      <c r="ACU27" s="70">
        <v>-2.6606679894030094E-3</v>
      </c>
      <c r="ACV27" s="70">
        <v>-5.0481595098972321E-3</v>
      </c>
      <c r="ACW27" s="70">
        <v>5.8477401034906507E-4</v>
      </c>
      <c r="ACX27" s="70">
        <v>2.0245970226824284E-3</v>
      </c>
      <c r="ACY27" s="70">
        <v>1.4392590383067727E-3</v>
      </c>
      <c r="ACZ27" s="70">
        <v>-4.2571197263896465E-3</v>
      </c>
      <c r="ADA27" s="70">
        <v>3.9391946047544479E-3</v>
      </c>
      <c r="ADB27" s="70">
        <v>-2.212822437286377E-4</v>
      </c>
      <c r="ADC27" s="70">
        <v>9.724748320877552E-3</v>
      </c>
      <c r="ADD27" s="70">
        <v>-8.7571414187550545E-3</v>
      </c>
      <c r="ADE27" s="70">
        <v>1.3699245173484087E-3</v>
      </c>
      <c r="ADF27" s="70">
        <v>6.945359637029469E-4</v>
      </c>
      <c r="ADG27" s="70">
        <v>-7.6467301696538925E-3</v>
      </c>
      <c r="ADH27" s="70">
        <v>-7.7706370502710342E-3</v>
      </c>
      <c r="ADI27" s="70">
        <v>-3.2057999633252621E-3</v>
      </c>
      <c r="ADJ27" s="70">
        <v>4.2703426443040371E-3</v>
      </c>
      <c r="ADK27" s="70">
        <v>-2.9200483113527298E-3</v>
      </c>
      <c r="ADL27" s="70">
        <v>-3.3129870425909758E-3</v>
      </c>
      <c r="ADM27" s="70">
        <v>-7.4918363243341446E-3</v>
      </c>
      <c r="ADN27" s="63">
        <f t="shared" ca="1" si="3"/>
        <v>-4.785004150334693E-2</v>
      </c>
      <c r="ADO27" s="63">
        <f t="shared" ca="1" si="4"/>
        <v>0.48803977157505202</v>
      </c>
      <c r="ADR27" s="64">
        <v>16</v>
      </c>
      <c r="ADS27" s="70">
        <v>-0.51322901248931885</v>
      </c>
      <c r="ADT27" s="70">
        <v>-0.29299235343933105</v>
      </c>
      <c r="ADU27" s="70">
        <v>0.63699591159820557</v>
      </c>
      <c r="ADV27" s="70">
        <v>-5.0063610076904297E-2</v>
      </c>
      <c r="ADW27" s="70">
        <v>-0.92260086536407471</v>
      </c>
      <c r="ADX27" s="70">
        <v>0.37115836143493652</v>
      </c>
      <c r="ADY27" s="70">
        <v>0.83643829822540283</v>
      </c>
      <c r="ADZ27" s="70">
        <v>-0.72407436370849609</v>
      </c>
      <c r="AEA27" s="70">
        <v>-0.17351782321929932</v>
      </c>
      <c r="AEB27" s="70">
        <v>0.44275689125061035</v>
      </c>
      <c r="AEC27" s="70">
        <v>0.16509974002838135</v>
      </c>
      <c r="AED27" s="70">
        <v>-0.84042978286743164</v>
      </c>
      <c r="AEE27" s="70">
        <v>-0.93333828449249268</v>
      </c>
      <c r="AEF27" s="70">
        <v>0.54887843132019043</v>
      </c>
      <c r="AEG27" s="70">
        <v>0.86675465106964111</v>
      </c>
      <c r="AEH27" s="70">
        <v>0.49454689025878906</v>
      </c>
      <c r="AEI27" s="70">
        <v>-0.75809252262115479</v>
      </c>
      <c r="AEJ27" s="70">
        <v>-1.7386198043823242E-2</v>
      </c>
      <c r="AEK27" s="70">
        <v>-0.81286942958831787</v>
      </c>
      <c r="AEL27" s="70">
        <v>0.16867303848266602</v>
      </c>
      <c r="AEM27" s="70">
        <v>0.81376731395721436</v>
      </c>
      <c r="AEN27" s="70">
        <v>-1.5680551528930664E-2</v>
      </c>
      <c r="AEO27" s="70">
        <v>-0.46984183788299561</v>
      </c>
      <c r="AEP27" s="70">
        <v>0.59515666961669922</v>
      </c>
      <c r="AEQ27" s="70">
        <v>-0.33238279819488525</v>
      </c>
      <c r="AER27" s="70">
        <v>-0.47713255882263184</v>
      </c>
      <c r="AES27" s="70">
        <v>-0.88577878475189209</v>
      </c>
      <c r="AET27" s="70">
        <v>-0.25615358352661133</v>
      </c>
      <c r="AEU27" s="70">
        <v>-0.98108875751495361</v>
      </c>
      <c r="AEV27" s="70">
        <v>-0.42310452461242676</v>
      </c>
      <c r="AEW27" s="70">
        <v>-0.87159335613250732</v>
      </c>
      <c r="AEX27" s="70">
        <v>-0.32751846313476563</v>
      </c>
      <c r="AEY27" s="63">
        <f t="shared" ca="1" si="5"/>
        <v>-2.4735412401800967</v>
      </c>
      <c r="AEZ27" s="63">
        <f t="shared" ca="1" si="6"/>
        <v>7.773397870194633E-2</v>
      </c>
      <c r="AFC27" s="64">
        <v>16</v>
      </c>
      <c r="AFD27" s="70">
        <v>-0.18056833744049072</v>
      </c>
      <c r="AFE27" s="70">
        <v>-8.394312858581543E-2</v>
      </c>
      <c r="AFF27" s="70">
        <v>0.38875448703765869</v>
      </c>
      <c r="AFG27" s="70">
        <v>-0.44205808639526367</v>
      </c>
      <c r="AFH27" s="70">
        <v>-0.33646118640899658</v>
      </c>
      <c r="AFI27" s="70">
        <v>0.38227057456970215</v>
      </c>
      <c r="AFJ27" s="70">
        <v>-0.50549209117889404</v>
      </c>
      <c r="AFK27" s="70">
        <v>-0.77250194549560547</v>
      </c>
      <c r="AFL27" s="70">
        <v>0.19442117214202881</v>
      </c>
      <c r="AFM27" s="70">
        <v>0.67097115516662598</v>
      </c>
      <c r="AFN27" s="70">
        <v>-0.51563680171966553</v>
      </c>
      <c r="AFO27" s="70">
        <v>-0.80993890762329102</v>
      </c>
      <c r="AFP27" s="70">
        <v>-0.98965466022491455</v>
      </c>
      <c r="AFQ27" s="70">
        <v>0.61235880851745605</v>
      </c>
      <c r="AFR27" s="70">
        <v>0.99271976947784424</v>
      </c>
      <c r="AFS27" s="70">
        <v>-0.83256721496582031</v>
      </c>
      <c r="AFT27" s="70">
        <v>7.090604305267334E-2</v>
      </c>
      <c r="AFU27" s="70">
        <v>0.95264935493469238</v>
      </c>
      <c r="AFV27" s="70">
        <v>-9.4069838523864746E-2</v>
      </c>
      <c r="AFW27" s="70">
        <v>-0.87444448471069336</v>
      </c>
      <c r="AFX27" s="70">
        <v>0.60327613353729248</v>
      </c>
      <c r="AFY27" s="70">
        <v>0.63532423973083496</v>
      </c>
      <c r="AFZ27" s="70">
        <v>-0.48144996166229248</v>
      </c>
      <c r="AGA27" s="70">
        <v>0.80576229095458984</v>
      </c>
      <c r="AGB27" s="70">
        <v>0.50845658779144287</v>
      </c>
      <c r="AGC27" s="70">
        <v>0.58238053321838379</v>
      </c>
      <c r="AGD27" s="70">
        <v>-0.81041181087493896</v>
      </c>
      <c r="AGE27" s="70">
        <v>-0.2439732551574707</v>
      </c>
      <c r="AGF27" s="70">
        <v>0.26752650737762451</v>
      </c>
      <c r="AGG27" s="70">
        <v>-2.4419069290161133E-2</v>
      </c>
      <c r="AGH27" s="70">
        <v>-0.5012434720993042</v>
      </c>
      <c r="AGI27" s="70">
        <v>-0.137786865234375</v>
      </c>
      <c r="AGJ27" s="63">
        <f t="shared" ca="1" si="7"/>
        <v>-0.4465646624797896</v>
      </c>
      <c r="AGK27" s="63">
        <f t="shared" ca="1" si="8"/>
        <v>0.39017785808583122</v>
      </c>
    </row>
    <row r="28" spans="1:907" x14ac:dyDescent="0.4">
      <c r="A28" s="8" t="str">
        <f t="shared" si="10"/>
        <v>A</v>
      </c>
      <c r="B28" s="8">
        <f t="shared" si="11"/>
        <v>62</v>
      </c>
      <c r="C28" s="62" t="str">
        <f t="shared" si="2"/>
        <v>学習!A62</v>
      </c>
      <c r="D28" s="65">
        <f t="shared" ca="1" si="0"/>
        <v>0</v>
      </c>
      <c r="F28" s="64">
        <v>17</v>
      </c>
      <c r="G28" s="63">
        <f t="shared" ca="1" si="12"/>
        <v>0</v>
      </c>
      <c r="I28" s="64">
        <v>17</v>
      </c>
      <c r="J28" s="70">
        <v>-6.5210689790546894E-3</v>
      </c>
      <c r="K28" s="70">
        <v>-9.6229622140526772E-3</v>
      </c>
      <c r="L28" s="70">
        <v>-9.7279908368363976E-4</v>
      </c>
      <c r="M28" s="70">
        <v>3.7932633422315121E-3</v>
      </c>
      <c r="N28" s="70">
        <v>-8.9045818895101547E-3</v>
      </c>
      <c r="O28" s="70">
        <v>3.1379293650388718E-3</v>
      </c>
      <c r="P28" s="70">
        <v>8.9134704321622849E-3</v>
      </c>
      <c r="Q28" s="70">
        <v>-5.3723813034594059E-3</v>
      </c>
      <c r="R28" s="70">
        <v>2.1128593944013119E-3</v>
      </c>
      <c r="S28" s="70">
        <v>4.5240805484354496E-3</v>
      </c>
      <c r="T28" s="70">
        <v>6.4395871013402939E-3</v>
      </c>
      <c r="U28" s="70">
        <v>1.995558850467205E-3</v>
      </c>
      <c r="V28" s="70">
        <v>5.1701725460588932E-3</v>
      </c>
      <c r="W28" s="70">
        <v>4.8687434755265713E-3</v>
      </c>
      <c r="X28" s="70">
        <v>1.8557942239567637E-3</v>
      </c>
      <c r="Y28" s="70">
        <v>-8.6036492139101028E-3</v>
      </c>
      <c r="Z28" s="70">
        <v>-4.9804463051259518E-3</v>
      </c>
      <c r="AA28" s="70">
        <v>6.1653256416320801E-3</v>
      </c>
      <c r="AB28" s="70">
        <v>-9.5681324601173401E-3</v>
      </c>
      <c r="AC28" s="70">
        <v>-6.7293308675289154E-3</v>
      </c>
      <c r="AD28" s="70">
        <v>-8.4110172465443611E-3</v>
      </c>
      <c r="AE28" s="70">
        <v>-5.1201079040765762E-3</v>
      </c>
      <c r="AF28" s="70">
        <v>-5.9803854674100876E-3</v>
      </c>
      <c r="AG28" s="70">
        <v>-1.6869067912921309E-3</v>
      </c>
      <c r="AH28" s="70">
        <v>-5.955282598733902E-3</v>
      </c>
      <c r="AI28" s="70">
        <v>-2.3633718956261873E-4</v>
      </c>
      <c r="AJ28" s="70">
        <v>7.615372072905302E-3</v>
      </c>
      <c r="AK28" s="70">
        <v>-2.2153900936245918E-3</v>
      </c>
      <c r="AL28" s="70">
        <v>-1.461994688725099E-4</v>
      </c>
      <c r="AM28" s="70">
        <v>-5.3344843909144402E-3</v>
      </c>
      <c r="AN28" s="70">
        <v>-9.0774903073906898E-3</v>
      </c>
      <c r="AO28" s="70">
        <v>8.8251112028956413E-3</v>
      </c>
      <c r="AP28" s="70">
        <v>8.8465539738535881E-3</v>
      </c>
      <c r="AQ28" s="70">
        <v>6.3444827683269978E-3</v>
      </c>
      <c r="AR28" s="70">
        <v>4.9139275215566158E-3</v>
      </c>
      <c r="AS28" s="70">
        <v>4.7658965922892094E-3</v>
      </c>
      <c r="AT28" s="70">
        <v>-7.7209197916090488E-3</v>
      </c>
      <c r="AU28" s="70">
        <v>7.2822547517716885E-3</v>
      </c>
      <c r="AV28" s="70">
        <v>-6.605442613363266E-3</v>
      </c>
      <c r="AW28" s="70">
        <v>-9.557829238474369E-3</v>
      </c>
      <c r="AX28" s="70">
        <v>6.895765196532011E-3</v>
      </c>
      <c r="AY28" s="70">
        <v>-6.5043233335018158E-3</v>
      </c>
      <c r="AZ28" s="70">
        <v>9.5638623461127281E-3</v>
      </c>
      <c r="BA28" s="70">
        <v>2.5055455043911934E-3</v>
      </c>
      <c r="BB28" s="70">
        <v>-6.0082254931330681E-3</v>
      </c>
      <c r="BC28" s="70">
        <v>7.3492503724992275E-3</v>
      </c>
      <c r="BD28" s="70">
        <v>7.5783361680805683E-3</v>
      </c>
      <c r="BE28" s="70">
        <v>-5.2634621970355511E-3</v>
      </c>
      <c r="BF28" s="70">
        <v>3.4755552187561989E-3</v>
      </c>
      <c r="BG28" s="70">
        <v>5.3676343522965908E-3</v>
      </c>
      <c r="BH28" s="70">
        <v>-8.859956287778914E-4</v>
      </c>
      <c r="BI28" s="70">
        <v>8.3570722490549088E-3</v>
      </c>
      <c r="BJ28" s="70">
        <v>2.9313361737877131E-3</v>
      </c>
      <c r="BK28" s="70">
        <v>-8.951856754720211E-3</v>
      </c>
      <c r="BL28" s="70">
        <v>-5.0710760988295078E-3</v>
      </c>
      <c r="BM28" s="70">
        <v>7.342977449297905E-3</v>
      </c>
      <c r="BN28" s="70">
        <v>-8.3183730021119118E-3</v>
      </c>
      <c r="BO28" s="70">
        <v>-7.326753344386816E-3</v>
      </c>
      <c r="BP28" s="70">
        <v>-8.574318140745163E-3</v>
      </c>
      <c r="BQ28" s="70">
        <v>-1.2635088060051203E-3</v>
      </c>
      <c r="BR28" s="70">
        <v>-1.5028119378257543E-4</v>
      </c>
      <c r="BS28" s="70">
        <v>6.1230729334056377E-3</v>
      </c>
      <c r="BT28" s="70">
        <v>2.2138988133519888E-3</v>
      </c>
      <c r="BU28" s="70">
        <v>-2.04124441370368E-3</v>
      </c>
      <c r="BV28" s="70">
        <v>-7.5778160244226456E-3</v>
      </c>
      <c r="BW28" s="70">
        <v>2.6879047509282827E-3</v>
      </c>
      <c r="BX28" s="70">
        <v>-5.3272759541869164E-3</v>
      </c>
      <c r="BY28" s="70">
        <v>-8.7768078083172441E-4</v>
      </c>
      <c r="BZ28" s="70">
        <v>-1.6886246157810092E-3</v>
      </c>
      <c r="CA28" s="70">
        <v>1.8806814914569259E-3</v>
      </c>
      <c r="CB28" s="70">
        <v>-8.4866611286997795E-3</v>
      </c>
      <c r="CC28" s="70">
        <v>-9.6563622355461121E-3</v>
      </c>
      <c r="CD28" s="70">
        <v>4.4179284013807774E-3</v>
      </c>
      <c r="CE28" s="70">
        <v>9.2494990676641464E-3</v>
      </c>
      <c r="CF28" s="70">
        <v>-2.6585424784570932E-3</v>
      </c>
      <c r="CG28" s="70">
        <v>-5.9444284997880459E-3</v>
      </c>
      <c r="CH28" s="70">
        <v>-5.3067412227392197E-3</v>
      </c>
      <c r="CI28" s="70">
        <v>-8.0989120760932565E-4</v>
      </c>
      <c r="CJ28" s="70">
        <v>-9.7801769152283669E-3</v>
      </c>
      <c r="CK28" s="70">
        <v>-7.6801110990345478E-3</v>
      </c>
      <c r="CL28" s="70">
        <v>-5.7979356497526169E-3</v>
      </c>
      <c r="CM28" s="70">
        <v>2.75841960683465E-3</v>
      </c>
      <c r="CN28" s="70">
        <v>-1.7692887922748923E-3</v>
      </c>
      <c r="CO28" s="70">
        <v>-2.8602362144738436E-3</v>
      </c>
      <c r="CP28" s="70">
        <v>-1.8151771510019898E-3</v>
      </c>
      <c r="CQ28" s="70">
        <v>4.8299549962393939E-4</v>
      </c>
      <c r="CR28" s="70">
        <v>1.0384285124018788E-3</v>
      </c>
      <c r="CS28" s="70">
        <v>5.7722758501768112E-3</v>
      </c>
      <c r="CT28" s="70">
        <v>6.1202943325042725E-3</v>
      </c>
      <c r="CU28" s="70">
        <v>1.7755746375769377E-4</v>
      </c>
      <c r="CV28" s="70">
        <v>-3.5481869708746672E-3</v>
      </c>
      <c r="CW28" s="70">
        <v>1.0409116512164474E-3</v>
      </c>
      <c r="CX28" s="70">
        <v>7.8801991185173392E-4</v>
      </c>
      <c r="CY28" s="70">
        <v>-2.4651765124872327E-4</v>
      </c>
      <c r="CZ28" s="70">
        <v>-8.0132661387324333E-3</v>
      </c>
      <c r="DA28" s="70">
        <v>-3.351936349645257E-3</v>
      </c>
      <c r="DB28" s="70">
        <v>-7.6691783033311367E-3</v>
      </c>
      <c r="DC28" s="70">
        <v>-4.9676964990794659E-3</v>
      </c>
      <c r="DD28" s="70">
        <v>1.4285909710451961E-3</v>
      </c>
      <c r="DE28" s="70">
        <v>7.4875308200716972E-3</v>
      </c>
      <c r="DF28" s="70">
        <v>7.3173032142221928E-3</v>
      </c>
      <c r="DG28" s="70">
        <v>-7.4417903088033199E-3</v>
      </c>
      <c r="DH28" s="70">
        <v>6.3948165625333786E-3</v>
      </c>
      <c r="DI28" s="70">
        <v>4.9570179544389248E-3</v>
      </c>
      <c r="DJ28" s="70">
        <v>2.8043496422469616E-3</v>
      </c>
      <c r="DK28" s="70">
        <v>7.4105476960539818E-3</v>
      </c>
      <c r="DL28" s="70">
        <v>2.8973734006285667E-3</v>
      </c>
      <c r="DM28" s="70">
        <v>-2.7293635066598654E-3</v>
      </c>
      <c r="DN28" s="70">
        <v>5.3996266797184944E-3</v>
      </c>
      <c r="DO28" s="70">
        <v>6.0163186863064766E-3</v>
      </c>
      <c r="DP28" s="70">
        <v>-7.0947445929050446E-3</v>
      </c>
      <c r="DQ28" s="70">
        <v>-5.2285958081483841E-3</v>
      </c>
      <c r="DR28" s="70">
        <v>-4.6759187243878841E-3</v>
      </c>
      <c r="DS28" s="70">
        <v>-6.0373186133801937E-3</v>
      </c>
      <c r="DT28" s="70">
        <v>9.0698839630931616E-4</v>
      </c>
      <c r="DU28" s="70">
        <v>2.4374485656153411E-4</v>
      </c>
      <c r="DV28" s="70">
        <v>-4.5255576260387897E-3</v>
      </c>
      <c r="DW28" s="70">
        <v>8.8094500824809074E-3</v>
      </c>
      <c r="DX28" s="70">
        <v>-4.5268712565302849E-3</v>
      </c>
      <c r="DY28" s="70">
        <v>4.2259884066879749E-3</v>
      </c>
      <c r="DZ28" s="70">
        <v>5.4857195354998112E-3</v>
      </c>
      <c r="EA28" s="70">
        <v>-2.0984052680432796E-3</v>
      </c>
      <c r="EB28" s="70">
        <v>-4.1812360286712646E-3</v>
      </c>
      <c r="EC28" s="70">
        <v>5.3228712640702724E-3</v>
      </c>
      <c r="ED28" s="70">
        <v>7.9370377352461219E-4</v>
      </c>
      <c r="EE28" s="70">
        <v>1.1817431077361107E-3</v>
      </c>
      <c r="EF28" s="70">
        <v>3.3660137560218573E-3</v>
      </c>
      <c r="EG28" s="70">
        <v>-4.4819642789661884E-3</v>
      </c>
      <c r="EH28" s="70">
        <v>-3.3025324810296297E-3</v>
      </c>
      <c r="EI28" s="70">
        <v>-9.9732156377285719E-4</v>
      </c>
      <c r="EJ28" s="70">
        <v>-1.6934716841205955E-3</v>
      </c>
      <c r="EK28" s="70">
        <v>-9.5134684816002846E-3</v>
      </c>
      <c r="EL28" s="70">
        <v>-2.5781358126550913E-3</v>
      </c>
      <c r="EM28" s="70">
        <v>4.9398397095501423E-3</v>
      </c>
      <c r="EN28" s="70">
        <v>1.1639893054962158E-3</v>
      </c>
      <c r="EO28" s="70">
        <v>4.9073123373091221E-3</v>
      </c>
      <c r="EP28" s="70">
        <v>-9.8199713975191116E-3</v>
      </c>
      <c r="EQ28" s="70">
        <v>3.6038232501596212E-3</v>
      </c>
      <c r="ER28" s="70">
        <v>-6.4339040545746684E-4</v>
      </c>
      <c r="ES28" s="70">
        <v>-7.2242594324052334E-3</v>
      </c>
      <c r="ET28" s="70">
        <v>4.2358767241239548E-3</v>
      </c>
      <c r="EU28" s="70">
        <v>-6.5471194684505463E-3</v>
      </c>
      <c r="EV28" s="70">
        <v>-1.2403667205944657E-3</v>
      </c>
      <c r="EW28" s="70">
        <v>-7.2839166969060898E-3</v>
      </c>
      <c r="EX28" s="70">
        <v>-5.0333943217992783E-3</v>
      </c>
      <c r="EY28" s="70">
        <v>-5.3945803083479404E-3</v>
      </c>
      <c r="EZ28" s="70">
        <v>2.6783585781231523E-4</v>
      </c>
      <c r="FA28" s="70">
        <v>-1.7059850506484509E-3</v>
      </c>
      <c r="FB28" s="70">
        <v>-7.0748054422438145E-3</v>
      </c>
      <c r="FC28" s="70">
        <v>1.6525053652003407E-3</v>
      </c>
      <c r="FD28" s="70">
        <v>1.3580238446593285E-3</v>
      </c>
      <c r="FE28" s="70">
        <v>-6.6708852536976337E-3</v>
      </c>
      <c r="FF28" s="70">
        <v>-2.0970976911485195E-3</v>
      </c>
      <c r="FG28" s="70">
        <v>1.4703583437949419E-3</v>
      </c>
      <c r="FH28" s="70">
        <v>2.6515352074056864E-3</v>
      </c>
      <c r="FI28" s="70">
        <v>-7.7926302328705788E-3</v>
      </c>
      <c r="FJ28" s="70">
        <v>-2.0082294940948486E-3</v>
      </c>
      <c r="FK28" s="70">
        <v>-3.9671445265412331E-3</v>
      </c>
      <c r="FL28" s="70">
        <v>-5.2326085278764367E-4</v>
      </c>
      <c r="FM28" s="70">
        <v>5.1936721429228783E-3</v>
      </c>
      <c r="FN28" s="70">
        <v>-6.3528786413371563E-3</v>
      </c>
      <c r="FO28" s="70">
        <v>-9.7759701311588287E-3</v>
      </c>
      <c r="FP28" s="70">
        <v>-1.5684640966355801E-3</v>
      </c>
      <c r="FQ28" s="70">
        <v>8.7443208321928978E-3</v>
      </c>
      <c r="FR28" s="70">
        <v>6.7500579170882702E-3</v>
      </c>
      <c r="FS28" s="70">
        <v>4.650571383535862E-3</v>
      </c>
      <c r="FT28" s="70">
        <v>-1.0541427182033658E-3</v>
      </c>
      <c r="FU28" s="70">
        <v>8.1952096661552787E-4</v>
      </c>
      <c r="FV28" s="70">
        <v>-5.3300345316529274E-3</v>
      </c>
      <c r="FW28" s="70">
        <v>-6.5456749871373177E-3</v>
      </c>
      <c r="FX28" s="70">
        <v>-1.5583395725116134E-4</v>
      </c>
      <c r="FY28" s="70">
        <v>1.195883727632463E-3</v>
      </c>
      <c r="FZ28" s="70">
        <v>9.3270102515816689E-3</v>
      </c>
      <c r="GA28" s="70">
        <v>7.124793715775013E-3</v>
      </c>
      <c r="GB28" s="70">
        <v>-9.0920440852642059E-3</v>
      </c>
      <c r="GC28" s="70">
        <v>-3.2210731878876686E-3</v>
      </c>
      <c r="GD28" s="70">
        <v>1.2546384241431952E-3</v>
      </c>
      <c r="GE28" s="70">
        <v>3.116345324087888E-4</v>
      </c>
      <c r="GF28" s="70">
        <v>9.4382539391517639E-3</v>
      </c>
      <c r="GG28" s="70">
        <v>-8.0844257026910782E-3</v>
      </c>
      <c r="GH28" s="70">
        <v>8.6620794609189034E-3</v>
      </c>
      <c r="GI28" s="70">
        <v>4.6371626667678356E-3</v>
      </c>
      <c r="GJ28" s="70">
        <v>1.8181145424023271E-3</v>
      </c>
      <c r="GK28" s="70">
        <v>3.706655465066433E-3</v>
      </c>
      <c r="GL28" s="70">
        <v>-8.5031567141413689E-3</v>
      </c>
      <c r="GM28" s="70">
        <v>6.5088486298918724E-3</v>
      </c>
      <c r="GN28" s="70">
        <v>-9.9248727783560753E-3</v>
      </c>
      <c r="GO28" s="70">
        <v>2.3194074165076017E-3</v>
      </c>
      <c r="GP28" s="70">
        <v>-9.4927800819277763E-3</v>
      </c>
      <c r="GQ28" s="70">
        <v>9.9318195134401321E-3</v>
      </c>
      <c r="GR28" s="70">
        <v>3.4439098089933395E-3</v>
      </c>
      <c r="GS28" s="70">
        <v>-3.7000274751335382E-3</v>
      </c>
      <c r="GT28" s="70">
        <v>-8.6952177807688713E-3</v>
      </c>
      <c r="GU28" s="70">
        <v>4.3213581666350365E-3</v>
      </c>
      <c r="GV28" s="70">
        <v>-5.0713862292468548E-3</v>
      </c>
      <c r="GW28" s="70">
        <v>2.885899506509304E-3</v>
      </c>
      <c r="GX28" s="70">
        <v>-6.5731154754757881E-3</v>
      </c>
      <c r="GY28" s="70">
        <v>-2.6845955289900303E-3</v>
      </c>
      <c r="GZ28" s="70">
        <v>2.8654206544160843E-3</v>
      </c>
      <c r="HA28" s="70">
        <v>3.3186436630785465E-3</v>
      </c>
      <c r="HB28" s="70">
        <v>4.3991599231958389E-3</v>
      </c>
      <c r="HC28" s="70">
        <v>-7.4129463173449039E-3</v>
      </c>
      <c r="HD28" s="70">
        <v>-2.5149572174996138E-3</v>
      </c>
      <c r="HE28" s="70">
        <v>3.1560659408569336E-3</v>
      </c>
      <c r="HF28" s="70">
        <v>-1.2019741116091609E-3</v>
      </c>
      <c r="HG28" s="70">
        <v>-7.3429415933787823E-3</v>
      </c>
      <c r="HH28" s="70">
        <v>-7.5247753411531448E-3</v>
      </c>
      <c r="HI28" s="70">
        <v>-2.4150656536221504E-3</v>
      </c>
      <c r="HJ28" s="70">
        <v>2.3131787311285734E-3</v>
      </c>
      <c r="HK28" s="70">
        <v>6.7063258029520512E-3</v>
      </c>
      <c r="HL28" s="70">
        <v>1.5432417858392E-3</v>
      </c>
      <c r="HM28" s="70">
        <v>1.7334222793579102E-3</v>
      </c>
      <c r="HN28" s="70">
        <v>8.1009743735194206E-4</v>
      </c>
      <c r="HO28" s="70">
        <v>3.3884216099977493E-3</v>
      </c>
      <c r="HP28" s="70">
        <v>-2.1599531464744359E-5</v>
      </c>
      <c r="HQ28" s="70">
        <v>5.9836101718246937E-3</v>
      </c>
      <c r="HR28" s="70">
        <v>-5.6074582971632481E-3</v>
      </c>
      <c r="HS28" s="70">
        <v>8.6420653387904167E-3</v>
      </c>
      <c r="HT28" s="70">
        <v>-8.7854610756039619E-3</v>
      </c>
      <c r="HU28" s="70">
        <v>-3.7160157226026058E-3</v>
      </c>
      <c r="HV28" s="70">
        <v>-3.5349475219845772E-3</v>
      </c>
      <c r="HW28" s="70">
        <v>8.5036344826221466E-3</v>
      </c>
      <c r="HX28" s="70">
        <v>-1.6074740560725331E-3</v>
      </c>
      <c r="HY28" s="70">
        <v>-5.3806306095793843E-4</v>
      </c>
      <c r="HZ28" s="70">
        <v>-2.2045481018722057E-3</v>
      </c>
      <c r="IA28" s="70">
        <v>-3.0803370755165815E-3</v>
      </c>
      <c r="IB28" s="70">
        <v>9.227621485479176E-4</v>
      </c>
      <c r="IC28" s="70">
        <v>-6.4637325704097748E-3</v>
      </c>
      <c r="ID28" s="70">
        <v>-4.4226562604308128E-3</v>
      </c>
      <c r="IE28" s="70">
        <v>8.5593387484550476E-3</v>
      </c>
      <c r="IF28" s="70">
        <v>-3.9523206651210785E-3</v>
      </c>
      <c r="IG28" s="70">
        <v>3.0296803452074528E-3</v>
      </c>
      <c r="IH28" s="70">
        <v>7.4926125817000866E-3</v>
      </c>
      <c r="II28" s="70">
        <v>-3.3729909919202328E-3</v>
      </c>
      <c r="IJ28" s="70">
        <v>5.4042399860918522E-3</v>
      </c>
      <c r="IK28" s="70">
        <v>-7.1871280670166016E-4</v>
      </c>
      <c r="IL28" s="70">
        <v>-9.2260753735899925E-3</v>
      </c>
      <c r="IM28" s="70">
        <v>-4.3253256008028984E-3</v>
      </c>
      <c r="IN28" s="70">
        <v>6.5864385105669498E-3</v>
      </c>
      <c r="IO28" s="70">
        <v>5.7591055519878864E-3</v>
      </c>
      <c r="IP28" s="70">
        <v>6.26722676679492E-3</v>
      </c>
      <c r="IQ28" s="70">
        <v>9.4144940376281738E-3</v>
      </c>
      <c r="IR28" s="70">
        <v>9.7078001126646996E-3</v>
      </c>
      <c r="IS28" s="70">
        <v>8.3725592121481895E-3</v>
      </c>
      <c r="IT28" s="70">
        <v>7.4942479841411114E-3</v>
      </c>
      <c r="IU28" s="70">
        <v>3.5312818363308907E-3</v>
      </c>
      <c r="IV28" s="70">
        <v>-1.0361182503402233E-3</v>
      </c>
      <c r="IW28" s="70">
        <v>-9.2150215059518814E-3</v>
      </c>
      <c r="IX28" s="70">
        <v>-5.2850018255412579E-3</v>
      </c>
      <c r="IY28" s="70">
        <v>3.4950089175254107E-3</v>
      </c>
      <c r="IZ28" s="70">
        <v>-8.0522894859313965E-4</v>
      </c>
      <c r="JA28" s="70">
        <v>-5.273899994790554E-3</v>
      </c>
      <c r="JB28" s="70">
        <v>-6.0097323730587959E-3</v>
      </c>
      <c r="JC28" s="70">
        <v>-2.6266979984939098E-3</v>
      </c>
      <c r="JD28" s="70">
        <v>7.447587326169014E-3</v>
      </c>
      <c r="JE28" s="70">
        <v>5.3045656532049179E-3</v>
      </c>
      <c r="JF28" s="70">
        <v>1.2441289145499468E-3</v>
      </c>
      <c r="JG28" s="70">
        <v>3.6439441610127687E-3</v>
      </c>
      <c r="JH28" s="70">
        <v>9.538981132209301E-3</v>
      </c>
      <c r="JI28" s="70">
        <v>1.3204240240156651E-3</v>
      </c>
      <c r="JJ28" s="70">
        <v>-8.6735645309090614E-3</v>
      </c>
      <c r="JK28" s="70">
        <v>4.0073753334581852E-3</v>
      </c>
      <c r="JL28" s="70">
        <v>1.6176331555470824E-3</v>
      </c>
      <c r="JM28" s="70">
        <v>-9.4223693013191223E-3</v>
      </c>
      <c r="JN28" s="70">
        <v>-7.9246768727898598E-3</v>
      </c>
      <c r="JO28" s="70">
        <v>1.1991906212642789E-3</v>
      </c>
      <c r="JP28" s="70">
        <v>-3.2732426188886166E-3</v>
      </c>
      <c r="JQ28" s="70">
        <v>-9.8034525290131569E-3</v>
      </c>
      <c r="JR28" s="70">
        <v>3.379706060513854E-3</v>
      </c>
      <c r="JS28" s="70">
        <v>1.8026423640549183E-3</v>
      </c>
      <c r="JT28" s="70">
        <v>-3.6334025207906961E-3</v>
      </c>
      <c r="JU28" s="70">
        <v>-8.0735590308904648E-3</v>
      </c>
      <c r="JV28" s="70">
        <v>1.2417829129844904E-3</v>
      </c>
      <c r="JW28" s="70">
        <v>4.0611387230455875E-3</v>
      </c>
      <c r="JX28" s="70">
        <v>7.0569287054240704E-3</v>
      </c>
      <c r="JY28" s="70">
        <v>-7.5420141220092773E-3</v>
      </c>
      <c r="JZ28" s="70">
        <v>6.8395314738154411E-3</v>
      </c>
      <c r="KA28" s="70">
        <v>-9.309256449341774E-3</v>
      </c>
      <c r="KB28" s="70">
        <v>1.8995583523064852E-3</v>
      </c>
      <c r="KC28" s="70">
        <v>8.7357619777321815E-3</v>
      </c>
      <c r="KD28" s="70">
        <v>5.8921216987073421E-4</v>
      </c>
      <c r="KE28" s="70">
        <v>6.6926791332662106E-3</v>
      </c>
      <c r="KF28" s="70">
        <v>7.1408236399292946E-3</v>
      </c>
      <c r="KG28" s="70">
        <v>-1.7292451811954379E-3</v>
      </c>
      <c r="KH28" s="70">
        <v>1.2078654253855348E-3</v>
      </c>
      <c r="KI28" s="70">
        <v>2.1658206824213266E-3</v>
      </c>
      <c r="KJ28" s="70">
        <v>-6.2659061513841152E-3</v>
      </c>
      <c r="KK28" s="70">
        <v>4.4528581202030182E-3</v>
      </c>
      <c r="KL28" s="70">
        <v>9.7758136689662933E-3</v>
      </c>
      <c r="KM28" s="70">
        <v>1.1920213728444651E-4</v>
      </c>
      <c r="KN28" s="70">
        <v>-6.0977302491664886E-3</v>
      </c>
      <c r="KO28" s="70">
        <v>6.8633700720965862E-3</v>
      </c>
      <c r="KP28" s="70">
        <v>-1.2008392950519919E-3</v>
      </c>
      <c r="KQ28" s="70">
        <v>9.28451307117939E-3</v>
      </c>
      <c r="KR28" s="70">
        <v>2.7002822607755661E-3</v>
      </c>
      <c r="KS28" s="70">
        <v>-3.4125042147934437E-3</v>
      </c>
      <c r="KT28" s="70">
        <v>6.2722908332943916E-3</v>
      </c>
      <c r="KU28" s="70">
        <v>1.928598852828145E-3</v>
      </c>
      <c r="KV28" s="70">
        <v>4.5775948092341423E-3</v>
      </c>
      <c r="KW28" s="70">
        <v>-3.4731531050056219E-3</v>
      </c>
      <c r="KX28" s="70">
        <v>-5.2596293389797211E-3</v>
      </c>
      <c r="KY28" s="70">
        <v>-3.3340381924062967E-3</v>
      </c>
      <c r="KZ28" s="70">
        <v>4.9407016485929489E-3</v>
      </c>
      <c r="LA28" s="70">
        <v>6.7119407467544079E-3</v>
      </c>
      <c r="LB28" s="70">
        <v>-4.6381531283259392E-3</v>
      </c>
      <c r="LC28" s="70">
        <v>6.2712598592042923E-3</v>
      </c>
      <c r="LD28" s="70">
        <v>6.7156278528273106E-3</v>
      </c>
      <c r="LE28" s="70">
        <v>-5.3852987475693226E-3</v>
      </c>
      <c r="LF28" s="70">
        <v>-3.029051935300231E-3</v>
      </c>
      <c r="LG28" s="70">
        <v>-9.5081925392150879E-3</v>
      </c>
      <c r="LH28" s="70">
        <v>-8.0895693972706795E-3</v>
      </c>
      <c r="LI28" s="70">
        <v>-9.539041668176651E-3</v>
      </c>
      <c r="LJ28" s="70">
        <v>1.4018415822647512E-4</v>
      </c>
      <c r="LK28" s="70">
        <v>-6.1399247497320175E-3</v>
      </c>
      <c r="LL28" s="70">
        <v>8.1776967272162437E-3</v>
      </c>
      <c r="LM28" s="70">
        <v>7.542948704212904E-3</v>
      </c>
      <c r="LN28" s="70">
        <v>-3.7571536377072334E-3</v>
      </c>
      <c r="LO28" s="70">
        <v>8.5061909630894661E-3</v>
      </c>
      <c r="LP28" s="70">
        <v>3.7704585702158511E-4</v>
      </c>
      <c r="LQ28" s="70">
        <v>7.5318147428333759E-3</v>
      </c>
      <c r="LR28" s="70">
        <v>-8.4844939410686493E-3</v>
      </c>
      <c r="LS28" s="70">
        <v>1.9704366568475962E-3</v>
      </c>
      <c r="LT28" s="70">
        <v>7.1376287378370762E-3</v>
      </c>
      <c r="LU28" s="70">
        <v>-9.2098955065011978E-3</v>
      </c>
      <c r="LV28" s="70">
        <v>-3.8794814608991146E-3</v>
      </c>
      <c r="LW28" s="70">
        <v>-9.9842473864555359E-3</v>
      </c>
      <c r="LX28" s="70">
        <v>2.4206268135458231E-3</v>
      </c>
      <c r="LY28" s="70">
        <v>-8.31572525203228E-3</v>
      </c>
      <c r="LZ28" s="70">
        <v>-1.7914831405505538E-3</v>
      </c>
      <c r="MA28" s="70">
        <v>-5.559766199439764E-3</v>
      </c>
      <c r="MB28" s="70">
        <v>2.0817529875785112E-3</v>
      </c>
      <c r="MC28" s="70">
        <v>-1.1028146836906672E-3</v>
      </c>
      <c r="MD28" s="70">
        <v>2.9809176921844482E-3</v>
      </c>
      <c r="ME28" s="70">
        <v>5.8896327391266823E-3</v>
      </c>
      <c r="MF28" s="70">
        <v>-4.5662485063076019E-3</v>
      </c>
      <c r="MG28" s="70">
        <v>7.4060441693291068E-4</v>
      </c>
      <c r="MH28" s="70">
        <v>-3.2475816551595926E-3</v>
      </c>
      <c r="MI28" s="70">
        <v>-8.3301421254873276E-3</v>
      </c>
      <c r="MJ28" s="70">
        <v>1.8088972428813577E-3</v>
      </c>
      <c r="MK28" s="70">
        <v>-4.5322943478822708E-3</v>
      </c>
      <c r="ML28" s="70">
        <v>-3.9865029975771904E-3</v>
      </c>
      <c r="MM28" s="70">
        <v>8.5594728589057922E-3</v>
      </c>
      <c r="MN28" s="70">
        <v>-7.878502830862999E-3</v>
      </c>
      <c r="MO28" s="70">
        <v>6.5855695866048336E-3</v>
      </c>
      <c r="MP28" s="70">
        <v>1.4929139288142323E-3</v>
      </c>
      <c r="MQ28" s="70">
        <v>6.2219856772571802E-4</v>
      </c>
      <c r="MR28" s="70">
        <v>-4.5696105808019638E-3</v>
      </c>
      <c r="MS28" s="70">
        <v>3.1676816288381815E-3</v>
      </c>
      <c r="MT28" s="70">
        <v>-2.7797902002930641E-3</v>
      </c>
      <c r="MU28" s="70">
        <v>2.0194125827401876E-3</v>
      </c>
      <c r="MV28" s="70">
        <v>-9.4985570758581161E-3</v>
      </c>
      <c r="MW28" s="70">
        <v>5.1664351485669613E-3</v>
      </c>
      <c r="MX28" s="70">
        <v>-5.4117930121719837E-3</v>
      </c>
      <c r="MY28" s="70">
        <v>4.8226476646959782E-3</v>
      </c>
      <c r="MZ28" s="70">
        <v>2.3700583260506392E-3</v>
      </c>
      <c r="NA28" s="70">
        <v>-6.2743709422647953E-3</v>
      </c>
      <c r="NB28" s="70">
        <v>1.4155090320855379E-3</v>
      </c>
      <c r="NC28" s="70">
        <v>-8.1739071756601334E-3</v>
      </c>
      <c r="ND28" s="70">
        <v>3.9036667440086603E-3</v>
      </c>
      <c r="NE28" s="70">
        <v>6.4929677173495293E-3</v>
      </c>
      <c r="NF28" s="70">
        <v>-3.9909994229674339E-3</v>
      </c>
      <c r="NG28" s="70">
        <v>-5.6409048847854137E-3</v>
      </c>
      <c r="NH28" s="70">
        <v>2.3642312735319138E-3</v>
      </c>
      <c r="NI28" s="70">
        <v>-2.0674371626228094E-3</v>
      </c>
      <c r="NJ28" s="70">
        <v>6.2263477593660355E-3</v>
      </c>
      <c r="NK28" s="70">
        <v>-4.9013448879122734E-3</v>
      </c>
      <c r="NL28" s="70">
        <v>-9.0292533859610558E-3</v>
      </c>
      <c r="NM28" s="70">
        <v>4.6374322846531868E-3</v>
      </c>
      <c r="NN28" s="70">
        <v>-6.461502518504858E-3</v>
      </c>
      <c r="NO28" s="70">
        <v>-4.1180681437253952E-3</v>
      </c>
      <c r="NP28" s="70">
        <v>5.461737047880888E-3</v>
      </c>
      <c r="NQ28" s="70">
        <v>-4.3580005876719952E-3</v>
      </c>
      <c r="NR28" s="70">
        <v>2.0921791438013315E-3</v>
      </c>
      <c r="NS28" s="70">
        <v>-9.4812605530023575E-3</v>
      </c>
      <c r="NT28" s="70">
        <v>5.6577599607408047E-3</v>
      </c>
      <c r="NU28" s="70">
        <v>7.7345944009721279E-3</v>
      </c>
      <c r="NV28" s="70">
        <v>-7.2275982238352299E-3</v>
      </c>
      <c r="NW28" s="70">
        <v>2.6040482334792614E-3</v>
      </c>
      <c r="NX28" s="70">
        <v>2.0239031873643398E-3</v>
      </c>
      <c r="NY28" s="70">
        <v>5.7699535973370075E-3</v>
      </c>
      <c r="NZ28" s="70">
        <v>2.2649562451988459E-3</v>
      </c>
      <c r="OA28" s="70">
        <v>8.3304857835173607E-3</v>
      </c>
      <c r="OB28" s="70">
        <v>7.2322855703532696E-3</v>
      </c>
      <c r="OC28" s="70">
        <v>7.9817203804850578E-3</v>
      </c>
      <c r="OD28" s="70">
        <v>7.1189152076840401E-3</v>
      </c>
      <c r="OE28" s="70">
        <v>4.3008350767195225E-3</v>
      </c>
      <c r="OF28" s="70">
        <v>-7.2754416614770889E-3</v>
      </c>
      <c r="OG28" s="70">
        <v>-3.7050580140203238E-3</v>
      </c>
      <c r="OH28" s="70">
        <v>-7.19086779281497E-3</v>
      </c>
      <c r="OI28" s="70">
        <v>3.4053565468639135E-4</v>
      </c>
      <c r="OJ28" s="70">
        <v>-9.7255976870656013E-3</v>
      </c>
      <c r="OK28" s="70">
        <v>-8.3614252507686615E-3</v>
      </c>
      <c r="OL28" s="70">
        <v>7.7987420372664928E-3</v>
      </c>
      <c r="OM28" s="70">
        <v>-2.689816989004612E-3</v>
      </c>
      <c r="ON28" s="70">
        <v>-1.4499700628221035E-3</v>
      </c>
      <c r="OO28" s="70">
        <v>-5.7420204393565655E-3</v>
      </c>
      <c r="OP28" s="70">
        <v>2.601660555228591E-3</v>
      </c>
      <c r="OQ28" s="70">
        <v>9.9180294200778008E-3</v>
      </c>
      <c r="OR28" s="70">
        <v>-5.3233136422932148E-3</v>
      </c>
      <c r="OS28" s="70">
        <v>9.027424268424511E-3</v>
      </c>
      <c r="OT28" s="70">
        <v>-6.1549153178930283E-3</v>
      </c>
      <c r="OU28" s="70">
        <v>-5.467517301440239E-3</v>
      </c>
      <c r="OV28" s="70">
        <v>-9.2008532956242561E-3</v>
      </c>
      <c r="OW28" s="70">
        <v>-4.2374180629849434E-3</v>
      </c>
      <c r="OX28" s="70">
        <v>-6.66800606995821E-3</v>
      </c>
      <c r="OY28" s="70">
        <v>1.9946075044572353E-3</v>
      </c>
      <c r="OZ28" s="70">
        <v>-4.3557821772992611E-3</v>
      </c>
      <c r="PA28" s="70">
        <v>4.5330333523452282E-3</v>
      </c>
      <c r="PB28" s="70">
        <v>2.1036469843238592E-3</v>
      </c>
      <c r="PC28" s="70">
        <v>-4.5693754218518734E-3</v>
      </c>
      <c r="PD28" s="70">
        <v>1.0832368861883879E-3</v>
      </c>
      <c r="PE28" s="70">
        <v>-4.0252353064715862E-3</v>
      </c>
      <c r="PF28" s="70">
        <v>9.5020858570933342E-3</v>
      </c>
      <c r="PG28" s="70">
        <v>-6.9355894811451435E-3</v>
      </c>
      <c r="PH28" s="70">
        <v>-6.3054263591766357E-3</v>
      </c>
      <c r="PI28" s="70">
        <v>6.6026686690747738E-3</v>
      </c>
      <c r="PJ28" s="70">
        <v>-2.7673684526234865E-3</v>
      </c>
      <c r="PK28" s="70">
        <v>-3.9700008928775787E-3</v>
      </c>
      <c r="PL28" s="70">
        <v>-8.6738718673586845E-3</v>
      </c>
      <c r="PM28" s="70">
        <v>-8.7695597903802991E-4</v>
      </c>
      <c r="PN28" s="70">
        <v>8.4263887256383896E-3</v>
      </c>
      <c r="PO28" s="70">
        <v>1.1840796796604991E-3</v>
      </c>
      <c r="PP28" s="70">
        <v>4.6578324399888515E-3</v>
      </c>
      <c r="PQ28" s="70">
        <v>-2.253904240205884E-3</v>
      </c>
      <c r="PR28" s="70">
        <v>1.702741370536387E-3</v>
      </c>
      <c r="PS28" s="70">
        <v>-1.0815024143084884E-3</v>
      </c>
      <c r="PT28" s="70">
        <v>3.7641490343958139E-3</v>
      </c>
      <c r="PU28" s="70">
        <v>8.4984349086880684E-3</v>
      </c>
      <c r="PV28" s="70">
        <v>-9.7681442275643349E-3</v>
      </c>
      <c r="PW28" s="70">
        <v>-4.0272451005876064E-3</v>
      </c>
      <c r="PX28" s="70">
        <v>9.6765719354152679E-3</v>
      </c>
      <c r="PY28" s="70">
        <v>4.5355795882642269E-3</v>
      </c>
      <c r="PZ28" s="70">
        <v>5.7971798814833164E-3</v>
      </c>
      <c r="QA28" s="70">
        <v>3.2465099357068539E-3</v>
      </c>
      <c r="QB28" s="70">
        <v>-9.0538728982210159E-3</v>
      </c>
      <c r="QC28" s="70">
        <v>-3.5455464385449886E-3</v>
      </c>
      <c r="QD28" s="70">
        <v>7.8579410910606384E-3</v>
      </c>
      <c r="QE28" s="70">
        <v>8.6120776832103729E-3</v>
      </c>
      <c r="QF28" s="70">
        <v>5.2058710716664791E-3</v>
      </c>
      <c r="QG28" s="70">
        <v>7.6058865524828434E-3</v>
      </c>
      <c r="QH28" s="70">
        <v>-2.3883497342467308E-3</v>
      </c>
      <c r="QI28" s="70">
        <v>-5.2730725146830082E-3</v>
      </c>
      <c r="QJ28" s="70">
        <v>5.7333912700414658E-3</v>
      </c>
      <c r="QK28" s="70">
        <v>-5.5928849615156651E-3</v>
      </c>
      <c r="QL28" s="70">
        <v>-2.9434026218950748E-3</v>
      </c>
      <c r="QM28" s="70">
        <v>1.8461871659383178E-3</v>
      </c>
      <c r="QN28" s="70">
        <v>-6.986693013459444E-3</v>
      </c>
      <c r="QO28" s="70">
        <v>-8.3457184955477715E-3</v>
      </c>
      <c r="QP28" s="70">
        <v>-6.9456445053219795E-3</v>
      </c>
      <c r="QQ28" s="70">
        <v>-4.3648602440953255E-3</v>
      </c>
      <c r="QR28" s="70">
        <v>-8.7002310901880264E-3</v>
      </c>
      <c r="QS28" s="70">
        <v>2.8349352069199085E-3</v>
      </c>
      <c r="QT28" s="70">
        <v>6.3922773115336895E-3</v>
      </c>
      <c r="QU28" s="70">
        <v>-1.8274784451932646E-5</v>
      </c>
      <c r="QV28" s="70">
        <v>-9.8210414871573448E-3</v>
      </c>
      <c r="QW28" s="70">
        <v>-4.5594694092869759E-3</v>
      </c>
      <c r="QX28" s="70">
        <v>5.8459984138607979E-3</v>
      </c>
      <c r="QY28" s="70">
        <v>-5.1909615285694599E-3</v>
      </c>
      <c r="QZ28" s="70">
        <v>-8.8684121146798134E-3</v>
      </c>
      <c r="RA28" s="70">
        <v>1.2789297616109252E-3</v>
      </c>
      <c r="RB28" s="70">
        <v>7.2419345378875732E-3</v>
      </c>
      <c r="RC28" s="70">
        <v>-1.1121678398922086E-3</v>
      </c>
      <c r="RD28" s="70">
        <v>-9.0459705097600818E-4</v>
      </c>
      <c r="RE28" s="70">
        <v>1.7868995200842619E-3</v>
      </c>
      <c r="RF28" s="70">
        <v>-2.4802172556519508E-3</v>
      </c>
      <c r="RG28" s="70">
        <v>-2.3509860038757324E-3</v>
      </c>
      <c r="RH28" s="70">
        <v>-9.7232224652543664E-4</v>
      </c>
      <c r="RI28" s="70">
        <v>-1.6573858447372913E-3</v>
      </c>
      <c r="RJ28" s="70">
        <v>3.7950216792523861E-3</v>
      </c>
      <c r="RK28" s="70">
        <v>-4.0038512088358402E-3</v>
      </c>
      <c r="RL28" s="70">
        <v>-2.5322807487100363E-3</v>
      </c>
      <c r="RM28" s="70">
        <v>7.5781536288559437E-3</v>
      </c>
      <c r="RN28" s="70">
        <v>7.421411108225584E-3</v>
      </c>
      <c r="RO28" s="70">
        <v>-3.8820432964712381E-3</v>
      </c>
      <c r="RP28" s="70">
        <v>9.0993652120232582E-3</v>
      </c>
      <c r="RQ28" s="70">
        <v>1.6920041525736451E-3</v>
      </c>
      <c r="RR28" s="70">
        <v>3.0534924007952213E-3</v>
      </c>
      <c r="RS28" s="70">
        <v>3.0081509612500668E-4</v>
      </c>
      <c r="RT28" s="70">
        <v>8.3134854212403297E-3</v>
      </c>
      <c r="RU28" s="70">
        <v>-6.2384414486587048E-3</v>
      </c>
      <c r="RV28" s="70">
        <v>2.7090872172266245E-3</v>
      </c>
      <c r="RW28" s="70">
        <v>-1.2587427627295256E-3</v>
      </c>
      <c r="RX28" s="70">
        <v>5.770479328930378E-3</v>
      </c>
      <c r="RY28" s="70">
        <v>8.0556152388453484E-3</v>
      </c>
      <c r="RZ28" s="70">
        <v>4.8317993059754372E-3</v>
      </c>
      <c r="SA28" s="70">
        <v>2.3584724403917789E-3</v>
      </c>
      <c r="SB28" s="70">
        <v>9.9627794697880745E-3</v>
      </c>
      <c r="SC28" s="70">
        <v>-4.6531199477612972E-3</v>
      </c>
      <c r="SD28" s="70">
        <v>8.353513665497303E-3</v>
      </c>
      <c r="SE28" s="70">
        <v>6.0680625028908253E-4</v>
      </c>
      <c r="SF28" s="70">
        <v>-6.2226522713899612E-3</v>
      </c>
      <c r="SG28" s="70">
        <v>-6.7755365744233131E-3</v>
      </c>
      <c r="SH28" s="70">
        <v>-8.2431044429540634E-3</v>
      </c>
      <c r="SI28" s="70">
        <v>4.2882608249783516E-3</v>
      </c>
      <c r="SJ28" s="70">
        <v>6.0581793077290058E-3</v>
      </c>
      <c r="SK28" s="70">
        <v>-8.5936160758137703E-3</v>
      </c>
      <c r="SL28" s="70">
        <v>-2.8621065430343151E-3</v>
      </c>
      <c r="SM28" s="70">
        <v>-6.6350055858492851E-3</v>
      </c>
      <c r="SN28" s="70">
        <v>8.1687988713383675E-3</v>
      </c>
      <c r="SO28" s="70">
        <v>2.0520640537142754E-3</v>
      </c>
      <c r="SP28" s="70">
        <v>-7.3176505975425243E-4</v>
      </c>
      <c r="SQ28" s="70">
        <v>9.7718210890889168E-3</v>
      </c>
      <c r="SR28" s="70">
        <v>-4.4452371075749397E-3</v>
      </c>
      <c r="SS28" s="70">
        <v>-4.9251653254032135E-3</v>
      </c>
      <c r="ST28" s="70">
        <v>-3.4206986310891807E-4</v>
      </c>
      <c r="SU28" s="70">
        <v>-4.7712875530123711E-3</v>
      </c>
      <c r="SV28" s="70">
        <v>4.3061603792011738E-3</v>
      </c>
      <c r="SW28" s="70">
        <v>-1.5455675311386585E-3</v>
      </c>
      <c r="SX28" s="70">
        <v>5.6177699007093906E-3</v>
      </c>
      <c r="SY28" s="70">
        <v>-5.9467051178216934E-3</v>
      </c>
      <c r="SZ28" s="70">
        <v>2.720109187066555E-3</v>
      </c>
      <c r="TA28" s="70">
        <v>3.549499437212944E-3</v>
      </c>
      <c r="TB28" s="70">
        <v>-5.678173154592514E-3</v>
      </c>
      <c r="TC28" s="70">
        <v>9.7335100872442126E-4</v>
      </c>
      <c r="TD28" s="70">
        <v>7.863260805606842E-3</v>
      </c>
      <c r="TE28" s="70">
        <v>-4.5899152755737305E-3</v>
      </c>
      <c r="TF28" s="70">
        <v>1.8699538195505738E-3</v>
      </c>
      <c r="TG28" s="70">
        <v>-6.0606789775192738E-3</v>
      </c>
      <c r="TH28" s="70">
        <v>7.1342955343425274E-3</v>
      </c>
      <c r="TI28" s="70">
        <v>8.0901430919766426E-3</v>
      </c>
      <c r="TJ28" s="70">
        <v>-2.6497137732803822E-3</v>
      </c>
      <c r="TK28" s="70">
        <v>-8.0631999298930168E-3</v>
      </c>
      <c r="TL28" s="70">
        <v>4.8264279030263424E-3</v>
      </c>
      <c r="TM28" s="70">
        <v>4.9600363709032536E-3</v>
      </c>
      <c r="TN28" s="70">
        <v>1.9017398590222001E-3</v>
      </c>
      <c r="TO28" s="70">
        <v>-2.2009587846696377E-3</v>
      </c>
      <c r="TP28" s="70">
        <v>-6.3100992701947689E-3</v>
      </c>
      <c r="TQ28" s="70">
        <v>4.0190313011407852E-3</v>
      </c>
      <c r="TR28" s="70">
        <v>-7.2234882973134518E-3</v>
      </c>
      <c r="TS28" s="70">
        <v>6.0194516554474831E-3</v>
      </c>
      <c r="TT28" s="70">
        <v>-8.5055101662874222E-3</v>
      </c>
      <c r="TU28" s="70">
        <v>8.2078026607632637E-3</v>
      </c>
      <c r="TV28" s="70">
        <v>-7.5974189676344395E-3</v>
      </c>
      <c r="TW28" s="70">
        <v>-4.4359038583934307E-3</v>
      </c>
      <c r="TX28" s="70">
        <v>2.5920020416378975E-3</v>
      </c>
      <c r="TY28" s="70">
        <v>7.2093011112883687E-4</v>
      </c>
      <c r="TZ28" s="70">
        <v>2.4462067522108555E-3</v>
      </c>
      <c r="UA28" s="70">
        <v>7.6841949485242367E-3</v>
      </c>
      <c r="UB28" s="70">
        <v>4.478775430470705E-3</v>
      </c>
      <c r="UC28" s="70">
        <v>5.3193997591733932E-3</v>
      </c>
      <c r="UD28" s="70">
        <v>2.8744305018335581E-3</v>
      </c>
      <c r="UE28" s="70">
        <v>8.7286261841654778E-3</v>
      </c>
      <c r="UF28" s="70">
        <v>-6.4182165078818798E-4</v>
      </c>
      <c r="UG28" s="70">
        <v>-8.3568952977657318E-3</v>
      </c>
      <c r="UH28" s="70">
        <v>-3.9824261330068111E-3</v>
      </c>
      <c r="UI28" s="70">
        <v>-2.0435785409063101E-3</v>
      </c>
      <c r="UJ28" s="70">
        <v>-9.2968884855508804E-3</v>
      </c>
      <c r="UK28" s="70">
        <v>5.5233431048691273E-3</v>
      </c>
      <c r="UL28" s="70">
        <v>-4.3682586401700974E-3</v>
      </c>
      <c r="UM28" s="70">
        <v>3.492712858133018E-4</v>
      </c>
      <c r="UN28" s="70">
        <v>4.8185074701905251E-3</v>
      </c>
      <c r="UO28" s="70">
        <v>4.2953207157552242E-3</v>
      </c>
      <c r="UP28" s="70">
        <v>9.6131680766120553E-4</v>
      </c>
      <c r="UQ28" s="70">
        <v>4.4240211136639118E-3</v>
      </c>
      <c r="UR28" s="70">
        <v>-2.5961720384657383E-3</v>
      </c>
      <c r="US28" s="70">
        <v>-2.8893519192934036E-3</v>
      </c>
      <c r="UT28" s="70">
        <v>-4.1985334828495979E-3</v>
      </c>
      <c r="UU28" s="70">
        <v>5.0451732240617275E-3</v>
      </c>
      <c r="UV28" s="70">
        <v>5.1155672408640385E-3</v>
      </c>
      <c r="UW28" s="70">
        <v>-9.7501566633582115E-3</v>
      </c>
      <c r="UX28" s="70">
        <v>-7.4393618851900101E-3</v>
      </c>
      <c r="UY28" s="70">
        <v>-8.7626148015260696E-3</v>
      </c>
      <c r="UZ28" s="70">
        <v>2.1297514904290438E-3</v>
      </c>
      <c r="VA28" s="70">
        <v>-2.5651692412793636E-3</v>
      </c>
      <c r="VB28" s="70">
        <v>1.3230597833171487E-3</v>
      </c>
      <c r="VC28" s="70">
        <v>-1.0020280024036765E-3</v>
      </c>
      <c r="VD28" s="70">
        <v>1.704436494037509E-3</v>
      </c>
      <c r="VE28" s="70">
        <v>-4.8585603944957256E-3</v>
      </c>
      <c r="VF28" s="70">
        <v>3.9112414233386517E-3</v>
      </c>
      <c r="VG28" s="70">
        <v>9.1094039380550385E-3</v>
      </c>
      <c r="VH28" s="70">
        <v>2.7422106359153986E-3</v>
      </c>
      <c r="VI28" s="70">
        <v>2.911906223744154E-3</v>
      </c>
      <c r="VJ28" s="70">
        <v>-7.051526103168726E-3</v>
      </c>
      <c r="VK28" s="70">
        <v>9.9518084898591042E-3</v>
      </c>
      <c r="VL28" s="70">
        <v>1.3526928378269076E-3</v>
      </c>
      <c r="VM28" s="70">
        <v>8.6673740297555923E-3</v>
      </c>
      <c r="VN28" s="70">
        <v>-4.0786708705127239E-3</v>
      </c>
      <c r="VO28" s="70">
        <v>5.315468180924654E-3</v>
      </c>
      <c r="VP28" s="70">
        <v>7.4150334112346172E-3</v>
      </c>
      <c r="VQ28" s="70">
        <v>-9.7960943821817636E-4</v>
      </c>
      <c r="VR28" s="70">
        <v>4.24216128885746E-3</v>
      </c>
      <c r="VS28" s="70">
        <v>7.2133229114115238E-3</v>
      </c>
      <c r="VT28" s="70">
        <v>6.1404146254062653E-3</v>
      </c>
      <c r="VU28" s="70">
        <v>-5.412587895989418E-3</v>
      </c>
      <c r="VV28" s="70">
        <v>7.3116053827106953E-3</v>
      </c>
      <c r="VW28" s="70">
        <v>-6.306531373411417E-3</v>
      </c>
      <c r="VX28" s="70">
        <v>4.63454844430089E-3</v>
      </c>
      <c r="VY28" s="70">
        <v>-9.6987010911107063E-3</v>
      </c>
      <c r="VZ28" s="70">
        <v>-8.4189232438802719E-3</v>
      </c>
      <c r="WA28" s="70">
        <v>-8.3483429625630379E-3</v>
      </c>
      <c r="WB28" s="70">
        <v>3.4601795487105846E-3</v>
      </c>
      <c r="WC28" s="70">
        <v>7.2381971403956413E-4</v>
      </c>
      <c r="WD28" s="70">
        <v>4.6152723953127861E-3</v>
      </c>
      <c r="WE28" s="70">
        <v>4.6437955461442471E-3</v>
      </c>
      <c r="WF28" s="70">
        <v>-6.8004168570041656E-3</v>
      </c>
      <c r="WG28" s="70">
        <v>-9.6418522298336029E-3</v>
      </c>
      <c r="WH28" s="70">
        <v>4.15467144921422E-3</v>
      </c>
      <c r="WI28" s="70">
        <v>5.6984494440257549E-3</v>
      </c>
      <c r="WJ28" s="70">
        <v>-3.9829337038099766E-3</v>
      </c>
      <c r="WK28" s="70">
        <v>8.9613627642393112E-3</v>
      </c>
      <c r="WL28" s="70">
        <v>-7.8219659626483917E-3</v>
      </c>
      <c r="WM28" s="70">
        <v>-4.8706601373851299E-3</v>
      </c>
      <c r="WN28" s="70">
        <v>-7.7785337343811989E-3</v>
      </c>
      <c r="WO28" s="70">
        <v>-8.1430487334728241E-3</v>
      </c>
      <c r="WP28" s="70">
        <v>-6.0351002030074596E-3</v>
      </c>
      <c r="WQ28" s="70">
        <v>3.3478427212685347E-3</v>
      </c>
      <c r="WR28" s="70">
        <v>-8.1713469699025154E-3</v>
      </c>
      <c r="WS28" s="70">
        <v>5.2473070099949837E-3</v>
      </c>
      <c r="WT28" s="70">
        <v>2.1580923348665237E-3</v>
      </c>
      <c r="WU28" s="70">
        <v>-1.3245082227513194E-3</v>
      </c>
      <c r="WV28" s="70">
        <v>-8.8759744539856911E-3</v>
      </c>
      <c r="WW28" s="70">
        <v>-3.4737729001790285E-3</v>
      </c>
      <c r="WX28" s="70">
        <v>5.8262143284082413E-3</v>
      </c>
      <c r="WY28" s="70">
        <v>1.5647649706806988E-4</v>
      </c>
      <c r="WZ28" s="70">
        <v>-5.7749832049012184E-3</v>
      </c>
      <c r="XA28" s="70">
        <v>9.5914173871278763E-3</v>
      </c>
      <c r="XB28" s="70">
        <v>4.5261513441801071E-3</v>
      </c>
      <c r="XC28" s="70">
        <v>-4.6298573724925518E-3</v>
      </c>
      <c r="XD28" s="70">
        <v>-3.5641074646264315E-4</v>
      </c>
      <c r="XE28" s="70">
        <v>5.1569892093539238E-3</v>
      </c>
      <c r="XF28" s="70">
        <v>7.3655690066516399E-3</v>
      </c>
      <c r="XG28" s="70">
        <v>3.2434917520731688E-3</v>
      </c>
      <c r="XH28" s="70">
        <v>-8.1512629985809326E-3</v>
      </c>
      <c r="XI28" s="70">
        <v>6.0659600421786308E-3</v>
      </c>
      <c r="XJ28" s="70">
        <v>-2.9345857910811901E-3</v>
      </c>
      <c r="XK28" s="70">
        <v>1.8636822933331132E-3</v>
      </c>
      <c r="XL28" s="70">
        <v>-2.1710144355893135E-3</v>
      </c>
      <c r="XM28" s="70">
        <v>7.6027535833418369E-3</v>
      </c>
      <c r="XN28" s="70">
        <v>-9.7758416086435318E-4</v>
      </c>
      <c r="XO28" s="70">
        <v>1.2905288022011518E-3</v>
      </c>
      <c r="XP28" s="70">
        <v>8.6548915132880211E-3</v>
      </c>
      <c r="XQ28" s="70">
        <v>-7.1942997165024281E-3</v>
      </c>
      <c r="XR28" s="70">
        <v>-4.6284161508083344E-3</v>
      </c>
      <c r="XS28" s="70">
        <v>1.3690018095076084E-3</v>
      </c>
      <c r="XT28" s="70">
        <v>6.0415421612560749E-3</v>
      </c>
      <c r="XU28" s="70">
        <v>-7.220463827252388E-3</v>
      </c>
      <c r="XV28" s="70">
        <v>4.0487088263034821E-3</v>
      </c>
      <c r="XW28" s="70">
        <v>-5.4582715965807438E-3</v>
      </c>
      <c r="XX28" s="70">
        <v>-6.088942289352417E-3</v>
      </c>
      <c r="XY28" s="70">
        <v>-7.9920962452888489E-3</v>
      </c>
      <c r="XZ28" s="70">
        <v>2.8528631664812565E-3</v>
      </c>
      <c r="YA28" s="70">
        <v>-6.3385083340108395E-3</v>
      </c>
      <c r="YB28" s="70">
        <v>-5.0449119880795479E-3</v>
      </c>
      <c r="YC28" s="70">
        <v>-1.3341474113985896E-3</v>
      </c>
      <c r="YD28" s="70">
        <v>-1.4910995960235596E-3</v>
      </c>
      <c r="YE28" s="70">
        <v>4.8037315718829632E-3</v>
      </c>
      <c r="YF28" s="70">
        <v>-7.8026857227087021E-3</v>
      </c>
      <c r="YG28" s="70">
        <v>-6.7663189838640392E-5</v>
      </c>
      <c r="YH28" s="70">
        <v>7.2995544178411365E-4</v>
      </c>
      <c r="YI28" s="70">
        <v>5.0790430977940559E-3</v>
      </c>
      <c r="YJ28" s="70">
        <v>-4.444049671292305E-3</v>
      </c>
      <c r="YK28" s="70">
        <v>2.3027181159704924E-3</v>
      </c>
      <c r="YL28" s="70">
        <v>1.2799442047253251E-3</v>
      </c>
      <c r="YM28" s="70">
        <v>5.4456782527267933E-3</v>
      </c>
      <c r="YN28" s="70">
        <v>-6.5937601029872894E-3</v>
      </c>
      <c r="YO28" s="70">
        <v>-3.0987358186393976E-3</v>
      </c>
      <c r="YP28" s="70">
        <v>-1.9639360252767801E-3</v>
      </c>
      <c r="YQ28" s="70">
        <v>-1.4779544435441494E-3</v>
      </c>
      <c r="YR28" s="70">
        <v>9.1429576277732849E-3</v>
      </c>
      <c r="YS28" s="70">
        <v>9.7936484962701797E-3</v>
      </c>
      <c r="YT28" s="70">
        <v>4.05129324644804E-3</v>
      </c>
      <c r="YU28" s="70">
        <v>-8.6007900536060333E-3</v>
      </c>
      <c r="YV28" s="70">
        <v>2.7429116889834404E-3</v>
      </c>
      <c r="YW28" s="70">
        <v>-2.7005481533706188E-3</v>
      </c>
      <c r="YX28" s="70">
        <v>1.6168915899470448E-3</v>
      </c>
      <c r="YY28" s="70">
        <v>3.4533906728029251E-3</v>
      </c>
      <c r="YZ28" s="70">
        <v>-2.6725614443421364E-3</v>
      </c>
      <c r="ZA28" s="70">
        <v>6.3046598806977272E-3</v>
      </c>
      <c r="ZB28" s="70">
        <v>1.3249004259705544E-3</v>
      </c>
      <c r="ZC28" s="70">
        <v>9.1584660112857819E-3</v>
      </c>
      <c r="ZD28" s="70">
        <v>-9.2750918120145798E-3</v>
      </c>
      <c r="ZE28" s="70">
        <v>-4.2583464528433979E-4</v>
      </c>
      <c r="ZF28" s="70">
        <v>6.1306417919695377E-3</v>
      </c>
      <c r="ZG28" s="70">
        <v>5.8984686620533466E-3</v>
      </c>
      <c r="ZH28" s="70">
        <v>-7.9667791724205017E-3</v>
      </c>
      <c r="ZI28" s="70">
        <v>6.0642673633992672E-3</v>
      </c>
      <c r="ZJ28" s="70">
        <v>4.1521908133290708E-4</v>
      </c>
      <c r="ZK28" s="70">
        <v>6.780087947845459E-3</v>
      </c>
      <c r="ZL28" s="70">
        <v>3.1823075842112303E-3</v>
      </c>
      <c r="ZM28" s="70">
        <v>-3.7648295983672142E-3</v>
      </c>
      <c r="ZN28" s="70">
        <v>4.0480173192918301E-3</v>
      </c>
      <c r="ZO28" s="70">
        <v>-1.5548301162198186E-3</v>
      </c>
      <c r="ZP28" s="70">
        <v>5.4966318421065807E-3</v>
      </c>
      <c r="ZQ28" s="70">
        <v>2.3634862154722214E-3</v>
      </c>
      <c r="ZR28" s="70">
        <v>-8.5507975891232491E-3</v>
      </c>
      <c r="ZS28" s="70">
        <v>3.8832162972539663E-3</v>
      </c>
      <c r="ZT28" s="70">
        <v>-8.7423119693994522E-3</v>
      </c>
      <c r="ZU28" s="70">
        <v>3.8547324948012829E-3</v>
      </c>
      <c r="ZV28" s="70">
        <v>-4.3477783910930157E-3</v>
      </c>
      <c r="ZW28" s="70">
        <v>-9.7561143338680267E-3</v>
      </c>
      <c r="ZX28" s="70">
        <v>2.6650071959011257E-4</v>
      </c>
      <c r="ZY28" s="70">
        <v>-2.4441671557724476E-3</v>
      </c>
      <c r="ZZ28" s="70">
        <v>-2.6336968876421452E-3</v>
      </c>
      <c r="AAA28" s="70">
        <v>1.6494918381795287E-3</v>
      </c>
      <c r="AAB28" s="70">
        <v>1.4061272377148271E-3</v>
      </c>
      <c r="AAC28" s="70">
        <v>-6.9323824718594551E-3</v>
      </c>
      <c r="AAD28" s="70">
        <v>-9.610426495783031E-4</v>
      </c>
      <c r="AAE28" s="70">
        <v>-2.9924940317869186E-3</v>
      </c>
      <c r="AAF28" s="70">
        <v>-7.9584476770833135E-4</v>
      </c>
      <c r="AAG28" s="70">
        <v>-6.9426773115992546E-3</v>
      </c>
      <c r="AAH28" s="70">
        <v>3.9184750057756901E-3</v>
      </c>
      <c r="AAI28" s="70">
        <v>-7.1769449859857559E-3</v>
      </c>
      <c r="AAJ28" s="70">
        <v>5.3952038288116455E-3</v>
      </c>
      <c r="AAK28" s="70">
        <v>-1.4289092505350709E-3</v>
      </c>
      <c r="AAL28" s="70">
        <v>1.1642813478829339E-4</v>
      </c>
      <c r="AAM28" s="70">
        <v>-8.9885778725147247E-3</v>
      </c>
      <c r="AAN28" s="70">
        <v>-4.5165764167904854E-3</v>
      </c>
      <c r="AAO28" s="70">
        <v>-6.5352919045835733E-4</v>
      </c>
      <c r="AAP28" s="70">
        <v>9.6701709553599358E-3</v>
      </c>
      <c r="AAQ28" s="70">
        <v>-8.2894535735249519E-3</v>
      </c>
      <c r="AAR28" s="70">
        <v>-9.6950046718120575E-3</v>
      </c>
      <c r="AAS28" s="70">
        <v>9.1249179095029831E-3</v>
      </c>
      <c r="AAT28" s="70">
        <v>2.6053369510918856E-3</v>
      </c>
      <c r="AAU28" s="70">
        <v>-8.9064761996269226E-3</v>
      </c>
      <c r="AAV28" s="70">
        <v>2.5906336959451437E-3</v>
      </c>
      <c r="AAW28" s="70">
        <v>5.964293610304594E-3</v>
      </c>
      <c r="AAX28" s="70">
        <v>-4.0016565471887589E-3</v>
      </c>
      <c r="AAY28" s="70">
        <v>4.1811061091721058E-3</v>
      </c>
      <c r="AAZ28" s="70">
        <v>8.5280807688832283E-3</v>
      </c>
      <c r="ABA28" s="70">
        <v>-2.4486351758241653E-3</v>
      </c>
      <c r="ABB28" s="70">
        <v>-1.9611131865531206E-3</v>
      </c>
      <c r="ABC28" s="70">
        <v>-7.3457979597151279E-3</v>
      </c>
      <c r="ABD28" s="70">
        <v>4.3246136046946049E-3</v>
      </c>
      <c r="ABE28" s="70">
        <v>-8.485693484544754E-3</v>
      </c>
      <c r="ABF28" s="70">
        <v>-2.9075539205223322E-3</v>
      </c>
      <c r="ABG28" s="70">
        <v>-2.3336242884397507E-3</v>
      </c>
      <c r="ABH28" s="70">
        <v>7.769538089632988E-3</v>
      </c>
      <c r="ABI28" s="70">
        <v>-9.264802560210228E-3</v>
      </c>
      <c r="ABJ28" s="70">
        <v>-4.237219225615263E-3</v>
      </c>
      <c r="ABK28" s="70">
        <v>-2.3436523042619228E-3</v>
      </c>
      <c r="ABL28" s="70">
        <v>4.7966921702027321E-3</v>
      </c>
      <c r="ABM28" s="70">
        <v>-6.3374759629368782E-3</v>
      </c>
      <c r="ABN28" s="70">
        <v>9.954432025551796E-3</v>
      </c>
      <c r="ABO28" s="70">
        <v>-8.8395047932863235E-3</v>
      </c>
      <c r="ABP28" s="70">
        <v>1.0469448752701283E-3</v>
      </c>
      <c r="ABQ28" s="70">
        <v>-3.7631989107467234E-4</v>
      </c>
      <c r="ABR28" s="70">
        <v>-7.0647774264216423E-3</v>
      </c>
      <c r="ABS28" s="70">
        <v>4.6253516338765621E-3</v>
      </c>
      <c r="ABT28" s="70">
        <v>-1.5693032182753086E-3</v>
      </c>
      <c r="ABU28" s="70">
        <v>-8.6253642803058028E-4</v>
      </c>
      <c r="ABV28" s="70">
        <v>4.3987547978758812E-3</v>
      </c>
      <c r="ABW28" s="70">
        <v>5.2201058715581894E-3</v>
      </c>
      <c r="ABX28" s="70">
        <v>-3.3096205443143845E-3</v>
      </c>
      <c r="ABY28" s="70">
        <v>9.2265792191028595E-3</v>
      </c>
      <c r="ABZ28" s="70">
        <v>4.5269145630300045E-3</v>
      </c>
      <c r="ACA28" s="70">
        <v>-1.3508963165804744E-3</v>
      </c>
      <c r="ACB28" s="70">
        <v>-3.7044286727905273E-5</v>
      </c>
      <c r="ACC28" s="70">
        <v>-6.2698600813746452E-3</v>
      </c>
      <c r="ACD28" s="70">
        <v>-6.9476328790187836E-3</v>
      </c>
      <c r="ACE28" s="70">
        <v>-8.0356523394584656E-3</v>
      </c>
      <c r="ACF28" s="70">
        <v>8.3424197509884834E-3</v>
      </c>
      <c r="ACG28" s="70">
        <v>8.6161615327000618E-3</v>
      </c>
      <c r="ACH28" s="70">
        <v>-6.678940262645483E-3</v>
      </c>
      <c r="ACI28" s="70">
        <v>1.377995009534061E-3</v>
      </c>
      <c r="ACJ28" s="70">
        <v>-5.5577028542757034E-3</v>
      </c>
      <c r="ACK28" s="70">
        <v>-7.7059315517544746E-3</v>
      </c>
      <c r="ACL28" s="70">
        <v>1.3547218404710293E-3</v>
      </c>
      <c r="ACM28" s="70">
        <v>5.0748609937727451E-3</v>
      </c>
      <c r="ACN28" s="70">
        <v>4.9581443890929222E-3</v>
      </c>
      <c r="ACO28" s="70">
        <v>9.2719076201319695E-4</v>
      </c>
      <c r="ACP28" s="70">
        <v>-8.6637737695127726E-5</v>
      </c>
      <c r="ACQ28" s="70">
        <v>1.0249161859974265E-3</v>
      </c>
      <c r="ACR28" s="70">
        <v>7.2300494648516178E-3</v>
      </c>
      <c r="ACS28" s="70">
        <v>8.7452651932835579E-3</v>
      </c>
      <c r="ACT28" s="70">
        <v>-2.4422276765108109E-3</v>
      </c>
      <c r="ACU28" s="70">
        <v>9.7957877442240715E-3</v>
      </c>
      <c r="ACV28" s="70">
        <v>8.0513121793046594E-4</v>
      </c>
      <c r="ACW28" s="70">
        <v>-6.6430661827325821E-3</v>
      </c>
      <c r="ACX28" s="70">
        <v>-7.287975400686264E-3</v>
      </c>
      <c r="ACY28" s="70">
        <v>2.3652578238397837E-3</v>
      </c>
      <c r="ACZ28" s="70">
        <v>-5.9999595396220684E-3</v>
      </c>
      <c r="ADA28" s="70">
        <v>6.062245462089777E-3</v>
      </c>
      <c r="ADB28" s="70">
        <v>2.7259718626737595E-3</v>
      </c>
      <c r="ADC28" s="70">
        <v>-7.0662330836057663E-3</v>
      </c>
      <c r="ADD28" s="70">
        <v>5.4634581319987774E-3</v>
      </c>
      <c r="ADE28" s="70">
        <v>7.1651553735136986E-3</v>
      </c>
      <c r="ADF28" s="70">
        <v>-2.0622503943741322E-3</v>
      </c>
      <c r="ADG28" s="70">
        <v>-3.2630895730108023E-3</v>
      </c>
      <c r="ADH28" s="70">
        <v>-9.2614023014903069E-3</v>
      </c>
      <c r="ADI28" s="70">
        <v>6.2860250473022461E-3</v>
      </c>
      <c r="ADJ28" s="70">
        <v>7.3627353413030505E-4</v>
      </c>
      <c r="ADK28" s="70">
        <v>-7.1420599706470966E-3</v>
      </c>
      <c r="ADL28" s="70">
        <v>-6.1742961406707764E-3</v>
      </c>
      <c r="ADM28" s="70">
        <v>7.6741217635571957E-3</v>
      </c>
      <c r="ADN28" s="63">
        <f t="shared" ca="1" si="3"/>
        <v>3.4636382191206815E-2</v>
      </c>
      <c r="ADO28" s="63">
        <f t="shared" ca="1" si="4"/>
        <v>0.50865822997373933</v>
      </c>
      <c r="ADR28" s="64">
        <v>17</v>
      </c>
      <c r="ADS28" s="70">
        <v>0.96237409114837646</v>
      </c>
      <c r="ADT28" s="70">
        <v>-0.79597353935241699</v>
      </c>
      <c r="ADU28" s="70">
        <v>0.37445509433746338</v>
      </c>
      <c r="ADV28" s="70">
        <v>5.2011966705322266E-2</v>
      </c>
      <c r="ADW28" s="70">
        <v>0.82781302928924561</v>
      </c>
      <c r="ADX28" s="70">
        <v>0.94999480247497559</v>
      </c>
      <c r="ADY28" s="70">
        <v>-0.39030539989471436</v>
      </c>
      <c r="ADZ28" s="70">
        <v>-0.57314014434814453</v>
      </c>
      <c r="AEA28" s="70">
        <v>-3.8429856300354004E-2</v>
      </c>
      <c r="AEB28" s="70">
        <v>0.27382111549377441</v>
      </c>
      <c r="AEC28" s="70">
        <v>-3.707730770111084E-2</v>
      </c>
      <c r="AED28" s="70">
        <v>-0.10694551467895508</v>
      </c>
      <c r="AEE28" s="70">
        <v>0.48534953594207764</v>
      </c>
      <c r="AEF28" s="70">
        <v>-0.56460690498352051</v>
      </c>
      <c r="AEG28" s="70">
        <v>0.77947628498077393</v>
      </c>
      <c r="AEH28" s="70">
        <v>-0.96041488647460938</v>
      </c>
      <c r="AEI28" s="70">
        <v>0.75718343257904053</v>
      </c>
      <c r="AEJ28" s="70">
        <v>-1.438593864440918E-2</v>
      </c>
      <c r="AEK28" s="70">
        <v>-0.46835458278656006</v>
      </c>
      <c r="AEL28" s="70">
        <v>7.4581623077392578E-2</v>
      </c>
      <c r="AEM28" s="70">
        <v>0.27768218517303467</v>
      </c>
      <c r="AEN28" s="70">
        <v>4.7652959823608398E-2</v>
      </c>
      <c r="AEO28" s="70">
        <v>-2.5076746940612793E-2</v>
      </c>
      <c r="AEP28" s="70">
        <v>-0.64343547821044922</v>
      </c>
      <c r="AEQ28" s="70">
        <v>-0.90371572971343994</v>
      </c>
      <c r="AER28" s="70">
        <v>9.8194360733032227E-2</v>
      </c>
      <c r="AES28" s="70">
        <v>0.80425608158111572</v>
      </c>
      <c r="AET28" s="70">
        <v>0.42569494247436523</v>
      </c>
      <c r="AEU28" s="70">
        <v>-0.2824937105178833</v>
      </c>
      <c r="AEV28" s="70">
        <v>-0.7513115406036377</v>
      </c>
      <c r="AEW28" s="70">
        <v>0.81029331684112549</v>
      </c>
      <c r="AEX28" s="70">
        <v>0.53502464294433594</v>
      </c>
      <c r="AEY28" s="63">
        <f t="shared" ca="1" si="5"/>
        <v>1.0394433014345366</v>
      </c>
      <c r="AEZ28" s="63">
        <f t="shared" ca="1" si="6"/>
        <v>0.7387425764386254</v>
      </c>
      <c r="AFC28" s="64">
        <v>17</v>
      </c>
      <c r="AFD28" s="70">
        <v>-0.49280703067779541</v>
      </c>
      <c r="AFE28" s="70">
        <v>2.6601076126098633E-2</v>
      </c>
      <c r="AFF28" s="70">
        <v>0.5356374979019165</v>
      </c>
      <c r="AFG28" s="70">
        <v>-0.31825399398803711</v>
      </c>
      <c r="AFH28" s="70">
        <v>-0.40123283863067627</v>
      </c>
      <c r="AFI28" s="70">
        <v>-0.34333634376525879</v>
      </c>
      <c r="AFJ28" s="70">
        <v>0.43109428882598877</v>
      </c>
      <c r="AFK28" s="70">
        <v>0.13844203948974609</v>
      </c>
      <c r="AFL28" s="70">
        <v>0.29947984218597412</v>
      </c>
      <c r="AFM28" s="70">
        <v>-0.15787672996520996</v>
      </c>
      <c r="AFN28" s="70">
        <v>-0.48807752132415771</v>
      </c>
      <c r="AFO28" s="70">
        <v>0.48433637619018555</v>
      </c>
      <c r="AFP28" s="70">
        <v>0.99666011333465576</v>
      </c>
      <c r="AFQ28" s="70">
        <v>-0.95400738716125488</v>
      </c>
      <c r="AFR28" s="70">
        <v>0.51408398151397705</v>
      </c>
      <c r="AFS28" s="70">
        <v>0.13654327392578125</v>
      </c>
      <c r="AFT28" s="70">
        <v>0.56396520137786865</v>
      </c>
      <c r="AFU28" s="70">
        <v>-0.72769999504089355</v>
      </c>
      <c r="AFV28" s="70">
        <v>-0.44950616359710693</v>
      </c>
      <c r="AFW28" s="70">
        <v>0.3813176155090332</v>
      </c>
      <c r="AFX28" s="70">
        <v>0.26763045787811279</v>
      </c>
      <c r="AFY28" s="70">
        <v>-0.65266060829162598</v>
      </c>
      <c r="AFZ28" s="70">
        <v>0.26727020740509033</v>
      </c>
      <c r="AGA28" s="70">
        <v>-9.4695091247558594E-2</v>
      </c>
      <c r="AGB28" s="70">
        <v>-0.82728064060211182</v>
      </c>
      <c r="AGC28" s="70">
        <v>0.70092034339904785</v>
      </c>
      <c r="AGD28" s="70">
        <v>0.49998438358306885</v>
      </c>
      <c r="AGE28" s="70">
        <v>0.82679128646850586</v>
      </c>
      <c r="AGF28" s="70">
        <v>4.9373507499694824E-2</v>
      </c>
      <c r="AGG28" s="70">
        <v>-0.35238194465637207</v>
      </c>
      <c r="AGH28" s="70">
        <v>-0.57008922100067139</v>
      </c>
      <c r="AGI28" s="70">
        <v>-0.77304649353027344</v>
      </c>
      <c r="AGJ28" s="63">
        <f t="shared" ca="1" si="7"/>
        <v>6.4622963706946424E-2</v>
      </c>
      <c r="AGK28" s="63">
        <f t="shared" ca="1" si="8"/>
        <v>0.51615012090430379</v>
      </c>
    </row>
    <row r="29" spans="1:907" x14ac:dyDescent="0.4">
      <c r="A29" s="8" t="str">
        <f t="shared" si="10"/>
        <v>A</v>
      </c>
      <c r="B29" s="8">
        <f t="shared" si="11"/>
        <v>63</v>
      </c>
      <c r="C29" s="62" t="str">
        <f t="shared" si="2"/>
        <v>学習!A63</v>
      </c>
      <c r="D29" s="65">
        <f t="shared" ca="1" si="0"/>
        <v>0</v>
      </c>
      <c r="F29" s="64">
        <v>18</v>
      </c>
      <c r="G29" s="63">
        <f t="shared" ca="1" si="12"/>
        <v>0</v>
      </c>
      <c r="I29" s="64">
        <v>18</v>
      </c>
      <c r="J29" s="70">
        <v>-2.2093737497925758E-3</v>
      </c>
      <c r="K29" s="70">
        <v>1.6802335157990456E-3</v>
      </c>
      <c r="L29" s="70">
        <v>-7.5972308404743671E-3</v>
      </c>
      <c r="M29" s="70">
        <v>1.8110894598066807E-3</v>
      </c>
      <c r="N29" s="70">
        <v>2.6083458214998245E-3</v>
      </c>
      <c r="O29" s="70">
        <v>-8.1000737845897675E-3</v>
      </c>
      <c r="P29" s="70">
        <v>-7.2748647071421146E-3</v>
      </c>
      <c r="Q29" s="70">
        <v>-7.1003437042236328E-3</v>
      </c>
      <c r="R29" s="70">
        <v>-1.824346836656332E-3</v>
      </c>
      <c r="S29" s="70">
        <v>3.6989809013903141E-3</v>
      </c>
      <c r="T29" s="70">
        <v>6.8250428885221481E-3</v>
      </c>
      <c r="U29" s="70">
        <v>7.1087218821048737E-3</v>
      </c>
      <c r="V29" s="70">
        <v>-8.977910503745079E-3</v>
      </c>
      <c r="W29" s="70">
        <v>3.7387728225439787E-3</v>
      </c>
      <c r="X29" s="70">
        <v>-4.0316376835107803E-3</v>
      </c>
      <c r="Y29" s="70">
        <v>-3.1093216966837645E-3</v>
      </c>
      <c r="Z29" s="70">
        <v>-4.9595222808420658E-3</v>
      </c>
      <c r="AA29" s="70">
        <v>-3.4091640263795853E-3</v>
      </c>
      <c r="AB29" s="70">
        <v>7.6904930174350739E-3</v>
      </c>
      <c r="AC29" s="70">
        <v>-4.1106748394668102E-3</v>
      </c>
      <c r="AD29" s="70">
        <v>5.494201323017478E-4</v>
      </c>
      <c r="AE29" s="70">
        <v>-2.4506403133273125E-3</v>
      </c>
      <c r="AF29" s="70">
        <v>-2.6411330327391624E-3</v>
      </c>
      <c r="AG29" s="70">
        <v>-5.7476330548524857E-3</v>
      </c>
      <c r="AH29" s="70">
        <v>8.3558019250631332E-3</v>
      </c>
      <c r="AI29" s="70">
        <v>-9.5563102513551712E-3</v>
      </c>
      <c r="AJ29" s="70">
        <v>-5.2645527757704258E-3</v>
      </c>
      <c r="AK29" s="70">
        <v>-1.0560846421867609E-3</v>
      </c>
      <c r="AL29" s="70">
        <v>8.8172899559140205E-3</v>
      </c>
      <c r="AM29" s="70">
        <v>-9.5491716638207436E-3</v>
      </c>
      <c r="AN29" s="70">
        <v>-4.4607724994421005E-3</v>
      </c>
      <c r="AO29" s="70">
        <v>-9.4301224453374743E-4</v>
      </c>
      <c r="AP29" s="70">
        <v>5.904830526560545E-3</v>
      </c>
      <c r="AQ29" s="70">
        <v>-8.0920672044157982E-3</v>
      </c>
      <c r="AR29" s="70">
        <v>-1.991265919059515E-3</v>
      </c>
      <c r="AS29" s="70">
        <v>-3.8739920128136873E-3</v>
      </c>
      <c r="AT29" s="70">
        <v>6.2651527114212513E-3</v>
      </c>
      <c r="AU29" s="70">
        <v>1.1248183436691761E-3</v>
      </c>
      <c r="AV29" s="70">
        <v>4.4645224697887897E-3</v>
      </c>
      <c r="AW29" s="70">
        <v>-5.6069373385980725E-4</v>
      </c>
      <c r="AX29" s="70">
        <v>-6.7167342640459538E-3</v>
      </c>
      <c r="AY29" s="70">
        <v>-5.8035445399582386E-3</v>
      </c>
      <c r="AZ29" s="70">
        <v>7.8716818243265152E-3</v>
      </c>
      <c r="BA29" s="70">
        <v>6.3516185618937016E-3</v>
      </c>
      <c r="BB29" s="70">
        <v>6.144961342215538E-3</v>
      </c>
      <c r="BC29" s="70">
        <v>-1.8452882068231702E-4</v>
      </c>
      <c r="BD29" s="70">
        <v>3.4023297484964132E-3</v>
      </c>
      <c r="BE29" s="70">
        <v>7.5965882278978825E-3</v>
      </c>
      <c r="BF29" s="70">
        <v>3.8993107154965401E-3</v>
      </c>
      <c r="BG29" s="70">
        <v>7.0846485905349255E-3</v>
      </c>
      <c r="BH29" s="70">
        <v>4.9981176853179932E-3</v>
      </c>
      <c r="BI29" s="70">
        <v>-2.400736790150404E-3</v>
      </c>
      <c r="BJ29" s="70">
        <v>-5.4788314737379551E-3</v>
      </c>
      <c r="BK29" s="70">
        <v>-1.6705727903172374E-3</v>
      </c>
      <c r="BL29" s="70">
        <v>6.9327270612120628E-3</v>
      </c>
      <c r="BM29" s="70">
        <v>9.7885988652706146E-3</v>
      </c>
      <c r="BN29" s="70">
        <v>8.9736692607402802E-3</v>
      </c>
      <c r="BO29" s="70">
        <v>6.9104027934372425E-3</v>
      </c>
      <c r="BP29" s="70">
        <v>-9.6256295219063759E-3</v>
      </c>
      <c r="BQ29" s="70">
        <v>-3.0900430865585804E-3</v>
      </c>
      <c r="BR29" s="70">
        <v>2.707278763409704E-4</v>
      </c>
      <c r="BS29" s="70">
        <v>3.5827160900225863E-5</v>
      </c>
      <c r="BT29" s="70">
        <v>-5.0517069175839424E-3</v>
      </c>
      <c r="BU29" s="70">
        <v>-3.6623955238610506E-3</v>
      </c>
      <c r="BV29" s="70">
        <v>7.5395428575575352E-3</v>
      </c>
      <c r="BW29" s="70">
        <v>6.5741087310016155E-3</v>
      </c>
      <c r="BX29" s="70">
        <v>-4.7007310204207897E-3</v>
      </c>
      <c r="BY29" s="70">
        <v>3.8721560849808156E-4</v>
      </c>
      <c r="BZ29" s="70">
        <v>5.083092488348484E-3</v>
      </c>
      <c r="CA29" s="70">
        <v>9.866311214864254E-3</v>
      </c>
      <c r="CB29" s="70">
        <v>2.6541054248809814E-3</v>
      </c>
      <c r="CC29" s="70">
        <v>-8.3716297522187233E-3</v>
      </c>
      <c r="CD29" s="70">
        <v>-3.5573637578636408E-3</v>
      </c>
      <c r="CE29" s="70">
        <v>5.5386568419635296E-3</v>
      </c>
      <c r="CF29" s="70">
        <v>-8.6158597841858864E-3</v>
      </c>
      <c r="CG29" s="70">
        <v>3.1970548443496227E-3</v>
      </c>
      <c r="CH29" s="70">
        <v>-6.5397848375141621E-3</v>
      </c>
      <c r="CI29" s="70">
        <v>4.3150209821760654E-3</v>
      </c>
      <c r="CJ29" s="70">
        <v>-9.4322571530938148E-3</v>
      </c>
      <c r="CK29" s="70">
        <v>4.1081621311604977E-3</v>
      </c>
      <c r="CL29" s="70">
        <v>3.4115195740014315E-4</v>
      </c>
      <c r="CM29" s="70">
        <v>-1.7056227079592645E-4</v>
      </c>
      <c r="CN29" s="70">
        <v>5.5281282402575016E-4</v>
      </c>
      <c r="CO29" s="70">
        <v>9.5679899677634239E-3</v>
      </c>
      <c r="CP29" s="70">
        <v>2.7165496721863747E-3</v>
      </c>
      <c r="CQ29" s="70">
        <v>1.438596285879612E-3</v>
      </c>
      <c r="CR29" s="70">
        <v>-5.4807174019515514E-3</v>
      </c>
      <c r="CS29" s="70">
        <v>-3.7132548168301582E-3</v>
      </c>
      <c r="CT29" s="70">
        <v>1.7057931981980801E-3</v>
      </c>
      <c r="CU29" s="70">
        <v>-7.9656578600406647E-3</v>
      </c>
      <c r="CV29" s="70">
        <v>5.0416146405041218E-3</v>
      </c>
      <c r="CW29" s="70">
        <v>2.7910375501960516E-3</v>
      </c>
      <c r="CX29" s="70">
        <v>-7.0209517143666744E-3</v>
      </c>
      <c r="CY29" s="70">
        <v>-9.1438218951225281E-3</v>
      </c>
      <c r="CZ29" s="70">
        <v>-4.3486966751515865E-3</v>
      </c>
      <c r="DA29" s="70">
        <v>-5.2636144682765007E-3</v>
      </c>
      <c r="DB29" s="70">
        <v>-9.1802366077899933E-3</v>
      </c>
      <c r="DC29" s="70">
        <v>1.3037610333412886E-3</v>
      </c>
      <c r="DD29" s="70">
        <v>-2.6006258558481932E-3</v>
      </c>
      <c r="DE29" s="70">
        <v>-4.780287854373455E-3</v>
      </c>
      <c r="DF29" s="70">
        <v>-2.8128349222242832E-3</v>
      </c>
      <c r="DG29" s="70">
        <v>3.7494064308702946E-3</v>
      </c>
      <c r="DH29" s="70">
        <v>-9.5811160281300545E-3</v>
      </c>
      <c r="DI29" s="70">
        <v>9.1848371084779501E-5</v>
      </c>
      <c r="DJ29" s="70">
        <v>-4.2212354019284248E-3</v>
      </c>
      <c r="DK29" s="70">
        <v>-6.6494154743850231E-3</v>
      </c>
      <c r="DL29" s="70">
        <v>-9.512580931186676E-3</v>
      </c>
      <c r="DM29" s="70">
        <v>-1.7299699829891324E-3</v>
      </c>
      <c r="DN29" s="70">
        <v>-8.9071476832032204E-3</v>
      </c>
      <c r="DO29" s="70">
        <v>2.8624224942177534E-3</v>
      </c>
      <c r="DP29" s="70">
        <v>5.8960082242265344E-4</v>
      </c>
      <c r="DQ29" s="70">
        <v>-2.9496001079678535E-3</v>
      </c>
      <c r="DR29" s="70">
        <v>-7.5089992024004459E-3</v>
      </c>
      <c r="DS29" s="70">
        <v>-9.5497965812683105E-3</v>
      </c>
      <c r="DT29" s="70">
        <v>7.4795782566070557E-3</v>
      </c>
      <c r="DU29" s="70">
        <v>-7.579493336379528E-3</v>
      </c>
      <c r="DV29" s="70">
        <v>3.2605635933578014E-3</v>
      </c>
      <c r="DW29" s="70">
        <v>-7.4981329962611198E-3</v>
      </c>
      <c r="DX29" s="70">
        <v>3.2435334287583828E-3</v>
      </c>
      <c r="DY29" s="70">
        <v>4.3718051165342331E-3</v>
      </c>
      <c r="DZ29" s="70">
        <v>-5.3228246979415417E-3</v>
      </c>
      <c r="EA29" s="70">
        <v>1.4405084075406194E-3</v>
      </c>
      <c r="EB29" s="70">
        <v>-8.1378212198615074E-3</v>
      </c>
      <c r="EC29" s="70">
        <v>-2.7878426481038332E-3</v>
      </c>
      <c r="ED29" s="70">
        <v>5.0672520883381367E-3</v>
      </c>
      <c r="EE29" s="70">
        <v>8.5368799045681953E-3</v>
      </c>
      <c r="EF29" s="70">
        <v>7.732593803666532E-4</v>
      </c>
      <c r="EG29" s="70">
        <v>4.8783300444483757E-3</v>
      </c>
      <c r="EH29" s="70">
        <v>3.8704907055944204E-3</v>
      </c>
      <c r="EI29" s="70">
        <v>-8.2781100645661354E-3</v>
      </c>
      <c r="EJ29" s="70">
        <v>-2.5659501552581787E-3</v>
      </c>
      <c r="EK29" s="70">
        <v>1.2484979815781116E-3</v>
      </c>
      <c r="EL29" s="70">
        <v>7.0237042382359505E-4</v>
      </c>
      <c r="EM29" s="70">
        <v>8.3991028368473053E-3</v>
      </c>
      <c r="EN29" s="70">
        <v>-9.1161429882049561E-3</v>
      </c>
      <c r="EO29" s="70">
        <v>-4.5452592894434929E-3</v>
      </c>
      <c r="EP29" s="70">
        <v>-5.8334949426352978E-4</v>
      </c>
      <c r="EQ29" s="70">
        <v>-6.7427610047161579E-3</v>
      </c>
      <c r="ER29" s="70">
        <v>-1.6934812301769853E-3</v>
      </c>
      <c r="ES29" s="70">
        <v>-7.8044557012617588E-3</v>
      </c>
      <c r="ET29" s="70">
        <v>-2.8321277350187302E-3</v>
      </c>
      <c r="EU29" s="70">
        <v>1.0826754150912166E-3</v>
      </c>
      <c r="EV29" s="70">
        <v>-3.4070955589413643E-3</v>
      </c>
      <c r="EW29" s="70">
        <v>-2.9516983777284622E-3</v>
      </c>
      <c r="EX29" s="70">
        <v>8.4738573059439659E-3</v>
      </c>
      <c r="EY29" s="70">
        <v>-5.4280543699860573E-3</v>
      </c>
      <c r="EZ29" s="70">
        <v>-1.0965859983116388E-3</v>
      </c>
      <c r="FA29" s="70">
        <v>6.7818118259310722E-3</v>
      </c>
      <c r="FB29" s="70">
        <v>-5.7217897847294807E-3</v>
      </c>
      <c r="FC29" s="70">
        <v>-2.8557609766721725E-3</v>
      </c>
      <c r="FD29" s="70">
        <v>-3.7695204373449087E-3</v>
      </c>
      <c r="FE29" s="70">
        <v>4.6687792055308819E-3</v>
      </c>
      <c r="FF29" s="70">
        <v>-3.9871847257018089E-3</v>
      </c>
      <c r="FG29" s="70">
        <v>-9.2460988089442253E-3</v>
      </c>
      <c r="FH29" s="70">
        <v>3.9610634557902813E-3</v>
      </c>
      <c r="FI29" s="70">
        <v>7.9831597395241261E-4</v>
      </c>
      <c r="FJ29" s="70">
        <v>-5.3396616131067276E-3</v>
      </c>
      <c r="FK29" s="70">
        <v>-1.2970662210136652E-3</v>
      </c>
      <c r="FL29" s="70">
        <v>-6.5608392469584942E-3</v>
      </c>
      <c r="FM29" s="70">
        <v>-2.6115607470273972E-3</v>
      </c>
      <c r="FN29" s="70">
        <v>-5.1832734607160091E-3</v>
      </c>
      <c r="FO29" s="70">
        <v>-6.5465043298900127E-3</v>
      </c>
      <c r="FP29" s="70">
        <v>8.5282959043979645E-3</v>
      </c>
      <c r="FQ29" s="70">
        <v>-9.014272945933044E-4</v>
      </c>
      <c r="FR29" s="70">
        <v>-6.2462915666401386E-3</v>
      </c>
      <c r="FS29" s="70">
        <v>9.4404006376862526E-3</v>
      </c>
      <c r="FT29" s="70">
        <v>7.1740257553756237E-3</v>
      </c>
      <c r="FU29" s="70">
        <v>8.3420462906360626E-3</v>
      </c>
      <c r="FV29" s="70">
        <v>-4.5187054201960564E-3</v>
      </c>
      <c r="FW29" s="70">
        <v>8.836197666823864E-4</v>
      </c>
      <c r="FX29" s="70">
        <v>7.9664383083581924E-3</v>
      </c>
      <c r="FY29" s="70">
        <v>5.5985976941883564E-3</v>
      </c>
      <c r="FZ29" s="70">
        <v>9.8102744668722153E-3</v>
      </c>
      <c r="GA29" s="70">
        <v>4.6007800847291946E-3</v>
      </c>
      <c r="GB29" s="70">
        <v>1.7026531277224422E-3</v>
      </c>
      <c r="GC29" s="70">
        <v>-5.2731321193277836E-3</v>
      </c>
      <c r="GD29" s="70">
        <v>-3.5852778237313032E-3</v>
      </c>
      <c r="GE29" s="70">
        <v>7.8196646645665169E-3</v>
      </c>
      <c r="GF29" s="70">
        <v>7.9493196681141853E-3</v>
      </c>
      <c r="GG29" s="70">
        <v>-6.7230938002467155E-3</v>
      </c>
      <c r="GH29" s="70">
        <v>-6.105510052293539E-3</v>
      </c>
      <c r="GI29" s="70">
        <v>9.907126659527421E-4</v>
      </c>
      <c r="GJ29" s="70">
        <v>-3.3948791678994894E-3</v>
      </c>
      <c r="GK29" s="70">
        <v>7.8026675619184971E-3</v>
      </c>
      <c r="GL29" s="70">
        <v>-6.1622872017323971E-3</v>
      </c>
      <c r="GM29" s="70">
        <v>-4.4004796072840691E-3</v>
      </c>
      <c r="GN29" s="70">
        <v>-5.5367313325405121E-3</v>
      </c>
      <c r="GO29" s="70">
        <v>-5.825486034154892E-3</v>
      </c>
      <c r="GP29" s="70">
        <v>-1.1669278319459409E-4</v>
      </c>
      <c r="GQ29" s="70">
        <v>6.9793392904102802E-3</v>
      </c>
      <c r="GR29" s="70">
        <v>-3.2259928993880749E-3</v>
      </c>
      <c r="GS29" s="70">
        <v>2.8917121235281229E-3</v>
      </c>
      <c r="GT29" s="70">
        <v>-8.2165300846099854E-3</v>
      </c>
      <c r="GU29" s="70">
        <v>2.1235775202512741E-3</v>
      </c>
      <c r="GV29" s="70">
        <v>3.8071118760854006E-3</v>
      </c>
      <c r="GW29" s="70">
        <v>9.3949362635612488E-3</v>
      </c>
      <c r="GX29" s="70">
        <v>-5.5338204838335514E-3</v>
      </c>
      <c r="GY29" s="70">
        <v>-7.5016999617218971E-3</v>
      </c>
      <c r="GZ29" s="70">
        <v>2.4143897462636232E-3</v>
      </c>
      <c r="HA29" s="70">
        <v>9.3787666410207748E-3</v>
      </c>
      <c r="HB29" s="70">
        <v>-7.9023037105798721E-3</v>
      </c>
      <c r="HC29" s="70">
        <v>-8.1452727317810059E-3</v>
      </c>
      <c r="HD29" s="70">
        <v>-7.407821249216795E-3</v>
      </c>
      <c r="HE29" s="70">
        <v>-8.9581013889983296E-4</v>
      </c>
      <c r="HF29" s="70">
        <v>7.1450602263212204E-3</v>
      </c>
      <c r="HG29" s="70">
        <v>-9.5826387405395508E-4</v>
      </c>
      <c r="HH29" s="70">
        <v>-9.5615268219262362E-4</v>
      </c>
      <c r="HI29" s="70">
        <v>7.1109773125499487E-4</v>
      </c>
      <c r="HJ29" s="70">
        <v>4.4385944493114948E-3</v>
      </c>
      <c r="HK29" s="70">
        <v>5.8183600194752216E-3</v>
      </c>
      <c r="HL29" s="70">
        <v>7.7422964386641979E-3</v>
      </c>
      <c r="HM29" s="70">
        <v>-7.4692107737064362E-3</v>
      </c>
      <c r="HN29" s="70">
        <v>2.3440242512151599E-4</v>
      </c>
      <c r="HO29" s="70">
        <v>9.6662882715463638E-3</v>
      </c>
      <c r="HP29" s="70">
        <v>7.4924575164914131E-3</v>
      </c>
      <c r="HQ29" s="70">
        <v>4.3984698131680489E-3</v>
      </c>
      <c r="HR29" s="70">
        <v>-3.7231314927339554E-3</v>
      </c>
      <c r="HS29" s="70">
        <v>-8.3976341411471367E-3</v>
      </c>
      <c r="HT29" s="70">
        <v>-3.5062062088400126E-3</v>
      </c>
      <c r="HU29" s="70">
        <v>-2.0342492498457432E-3</v>
      </c>
      <c r="HV29" s="70">
        <v>-1.1388409184291959E-3</v>
      </c>
      <c r="HW29" s="70">
        <v>-1.0089039569720626E-3</v>
      </c>
      <c r="HX29" s="70">
        <v>-6.0972012579441071E-3</v>
      </c>
      <c r="HY29" s="70">
        <v>-7.9868510365486145E-3</v>
      </c>
      <c r="HZ29" s="70">
        <v>2.8957212343811989E-3</v>
      </c>
      <c r="IA29" s="70">
        <v>-6.6428636200726032E-3</v>
      </c>
      <c r="IB29" s="70">
        <v>-3.604501485824585E-3</v>
      </c>
      <c r="IC29" s="70">
        <v>-7.2374106384813786E-3</v>
      </c>
      <c r="ID29" s="70">
        <v>9.64783423114568E-4</v>
      </c>
      <c r="IE29" s="70">
        <v>3.1978010665625334E-3</v>
      </c>
      <c r="IF29" s="70">
        <v>-2.7005077572539449E-4</v>
      </c>
      <c r="IG29" s="70">
        <v>9.1899009421467781E-3</v>
      </c>
      <c r="IH29" s="70">
        <v>-2.6091444306075573E-3</v>
      </c>
      <c r="II29" s="70">
        <v>1.7955612856894732E-3</v>
      </c>
      <c r="IJ29" s="70">
        <v>5.3087389096617699E-3</v>
      </c>
      <c r="IK29" s="70">
        <v>-6.6626789048314095E-3</v>
      </c>
      <c r="IL29" s="70">
        <v>7.2972285561263561E-3</v>
      </c>
      <c r="IM29" s="70">
        <v>-9.9694561213254929E-3</v>
      </c>
      <c r="IN29" s="70">
        <v>-8.2585131749510765E-3</v>
      </c>
      <c r="IO29" s="70">
        <v>5.6259916163980961E-3</v>
      </c>
      <c r="IP29" s="70">
        <v>6.7047477932646871E-4</v>
      </c>
      <c r="IQ29" s="70">
        <v>4.193031694740057E-3</v>
      </c>
      <c r="IR29" s="70">
        <v>-8.5926568135619164E-3</v>
      </c>
      <c r="IS29" s="70">
        <v>5.1684617064893246E-3</v>
      </c>
      <c r="IT29" s="70">
        <v>-8.577052503824234E-3</v>
      </c>
      <c r="IU29" s="70">
        <v>8.7959645316004753E-3</v>
      </c>
      <c r="IV29" s="70">
        <v>-7.9825101420283318E-3</v>
      </c>
      <c r="IW29" s="70">
        <v>5.0811860710382462E-3</v>
      </c>
      <c r="IX29" s="70">
        <v>-8.5447179153561592E-3</v>
      </c>
      <c r="IY29" s="70">
        <v>-5.6125614792108536E-3</v>
      </c>
      <c r="IZ29" s="70">
        <v>3.1776393298059702E-3</v>
      </c>
      <c r="JA29" s="70">
        <v>-7.2029735893011093E-3</v>
      </c>
      <c r="JB29" s="70">
        <v>9.7188940271735191E-3</v>
      </c>
      <c r="JC29" s="70">
        <v>3.6320448270998895E-4</v>
      </c>
      <c r="JD29" s="70">
        <v>7.9505359753966331E-3</v>
      </c>
      <c r="JE29" s="70">
        <v>-4.622249398380518E-3</v>
      </c>
      <c r="JF29" s="70">
        <v>-3.7215196061879396E-3</v>
      </c>
      <c r="JG29" s="70">
        <v>2.7791715692728758E-3</v>
      </c>
      <c r="JH29" s="70">
        <v>-5.8154464932158589E-4</v>
      </c>
      <c r="JI29" s="70">
        <v>9.8265316337347031E-3</v>
      </c>
      <c r="JJ29" s="70">
        <v>-8.6254803463816643E-3</v>
      </c>
      <c r="JK29" s="70">
        <v>7.1639036759734154E-3</v>
      </c>
      <c r="JL29" s="70">
        <v>2.2457039449363947E-3</v>
      </c>
      <c r="JM29" s="70">
        <v>-1.5995502471923828E-3</v>
      </c>
      <c r="JN29" s="70">
        <v>-5.1422714022919536E-4</v>
      </c>
      <c r="JO29" s="70">
        <v>6.3311220146715641E-3</v>
      </c>
      <c r="JP29" s="70">
        <v>-7.5888040009886026E-4</v>
      </c>
      <c r="JQ29" s="70">
        <v>8.9229913428425789E-3</v>
      </c>
      <c r="JR29" s="70">
        <v>8.3917798474431038E-3</v>
      </c>
      <c r="JS29" s="70">
        <v>3.1922031193971634E-3</v>
      </c>
      <c r="JT29" s="70">
        <v>2.92057148180902E-3</v>
      </c>
      <c r="JU29" s="70">
        <v>9.6549985755700618E-5</v>
      </c>
      <c r="JV29" s="70">
        <v>-6.7646373063325882E-3</v>
      </c>
      <c r="JW29" s="70">
        <v>-1.4313197461888194E-3</v>
      </c>
      <c r="JX29" s="70">
        <v>-7.9305395483970642E-3</v>
      </c>
      <c r="JY29" s="70">
        <v>-8.1850765272974968E-3</v>
      </c>
      <c r="JZ29" s="70">
        <v>5.5851256474852562E-3</v>
      </c>
      <c r="KA29" s="70">
        <v>4.0047429502010345E-3</v>
      </c>
      <c r="KB29" s="70">
        <v>-6.6947829909622669E-3</v>
      </c>
      <c r="KC29" s="70">
        <v>4.75816719699651E-4</v>
      </c>
      <c r="KD29" s="70">
        <v>7.4979532510042191E-3</v>
      </c>
      <c r="KE29" s="70">
        <v>-4.2026280425488949E-4</v>
      </c>
      <c r="KF29" s="70">
        <v>7.6398048549890518E-3</v>
      </c>
      <c r="KG29" s="70">
        <v>-7.0665834937244654E-4</v>
      </c>
      <c r="KH29" s="70">
        <v>-9.4184884801506996E-3</v>
      </c>
      <c r="KI29" s="70">
        <v>-3.2793355640023947E-3</v>
      </c>
      <c r="KJ29" s="70">
        <v>2.0422183442860842E-3</v>
      </c>
      <c r="KK29" s="70">
        <v>3.6105155013501644E-3</v>
      </c>
      <c r="KL29" s="70">
        <v>5.6747197959339246E-5</v>
      </c>
      <c r="KM29" s="70">
        <v>6.0146832838654518E-3</v>
      </c>
      <c r="KN29" s="70">
        <v>6.0009825974702835E-3</v>
      </c>
      <c r="KO29" s="70">
        <v>1.2117624282836914E-3</v>
      </c>
      <c r="KP29" s="70">
        <v>3.8203895092010498E-3</v>
      </c>
      <c r="KQ29" s="70">
        <v>-9.9783921614289284E-3</v>
      </c>
      <c r="KR29" s="70">
        <v>-6.9133462384343147E-3</v>
      </c>
      <c r="KS29" s="70">
        <v>7.6354122720658779E-3</v>
      </c>
      <c r="KT29" s="70">
        <v>6.5074479207396507E-3</v>
      </c>
      <c r="KU29" s="70">
        <v>1.08640908729285E-3</v>
      </c>
      <c r="KV29" s="70">
        <v>7.5143207795917988E-3</v>
      </c>
      <c r="KW29" s="70">
        <v>6.4862011931836605E-3</v>
      </c>
      <c r="KX29" s="70">
        <v>8.5537135601043701E-3</v>
      </c>
      <c r="KY29" s="70">
        <v>4.1517140343785286E-3</v>
      </c>
      <c r="KZ29" s="70">
        <v>-4.2938981205224991E-3</v>
      </c>
      <c r="LA29" s="70">
        <v>-5.2522276528179646E-3</v>
      </c>
      <c r="LB29" s="70">
        <v>-9.7417412325739861E-3</v>
      </c>
      <c r="LC29" s="70">
        <v>4.570305347442627E-3</v>
      </c>
      <c r="LD29" s="70">
        <v>2.8536475729197264E-3</v>
      </c>
      <c r="LE29" s="70">
        <v>-6.904826033860445E-3</v>
      </c>
      <c r="LF29" s="70">
        <v>8.4593653446063399E-4</v>
      </c>
      <c r="LG29" s="70">
        <v>9.1762305237352848E-4</v>
      </c>
      <c r="LH29" s="70">
        <v>-5.5193603038787842E-3</v>
      </c>
      <c r="LI29" s="70">
        <v>1.2073612306267023E-3</v>
      </c>
      <c r="LJ29" s="70">
        <v>-7.4701178818941116E-3</v>
      </c>
      <c r="LK29" s="70">
        <v>2.804262563586235E-3</v>
      </c>
      <c r="LL29" s="70">
        <v>3.0052913352847099E-3</v>
      </c>
      <c r="LM29" s="70">
        <v>-1.9203042611479759E-3</v>
      </c>
      <c r="LN29" s="70">
        <v>-4.2598842992447317E-4</v>
      </c>
      <c r="LO29" s="70">
        <v>-6.3115237280726433E-3</v>
      </c>
      <c r="LP29" s="70">
        <v>-6.9715379504486918E-4</v>
      </c>
      <c r="LQ29" s="70">
        <v>7.3364446870982647E-3</v>
      </c>
      <c r="LR29" s="70">
        <v>2.3555220104753971E-3</v>
      </c>
      <c r="LS29" s="70">
        <v>-1.3113283785060048E-3</v>
      </c>
      <c r="LT29" s="70">
        <v>9.2680798843502998E-3</v>
      </c>
      <c r="LU29" s="70">
        <v>7.5432825833559036E-3</v>
      </c>
      <c r="LV29" s="70">
        <v>-3.5726083442568779E-3</v>
      </c>
      <c r="LW29" s="70">
        <v>-2.6040864177048206E-3</v>
      </c>
      <c r="LX29" s="70">
        <v>-4.6222005039453506E-3</v>
      </c>
      <c r="LY29" s="70">
        <v>7.5197885744273663E-3</v>
      </c>
      <c r="LZ29" s="70">
        <v>6.580880843102932E-3</v>
      </c>
      <c r="MA29" s="70">
        <v>1.6864228527992964E-3</v>
      </c>
      <c r="MB29" s="70">
        <v>3.2533418852835894E-3</v>
      </c>
      <c r="MC29" s="70">
        <v>6.6519500687718391E-3</v>
      </c>
      <c r="MD29" s="70">
        <v>5.9080300852656364E-3</v>
      </c>
      <c r="ME29" s="70">
        <v>-1.4659237349405885E-3</v>
      </c>
      <c r="MF29" s="70">
        <v>-6.7769228480756283E-3</v>
      </c>
      <c r="MG29" s="70">
        <v>2.0465851412154734E-4</v>
      </c>
      <c r="MH29" s="70">
        <v>-1.3583779218606651E-4</v>
      </c>
      <c r="MI29" s="70">
        <v>-2.1770929452031851E-3</v>
      </c>
      <c r="MJ29" s="70">
        <v>-3.1150949653238058E-3</v>
      </c>
      <c r="MK29" s="70">
        <v>9.6342135220766068E-3</v>
      </c>
      <c r="ML29" s="70">
        <v>-4.6696197241544724E-3</v>
      </c>
      <c r="MM29" s="70">
        <v>5.1596043631434441E-3</v>
      </c>
      <c r="MN29" s="70">
        <v>-1.3312422670423985E-3</v>
      </c>
      <c r="MO29" s="70">
        <v>-2.0991801284253597E-3</v>
      </c>
      <c r="MP29" s="70">
        <v>-5.3239311091601849E-3</v>
      </c>
      <c r="MQ29" s="70">
        <v>-3.1398533610627055E-4</v>
      </c>
      <c r="MR29" s="70">
        <v>2.3990976624190807E-3</v>
      </c>
      <c r="MS29" s="70">
        <v>9.7810886800289154E-3</v>
      </c>
      <c r="MT29" s="70">
        <v>-5.1786052063107491E-3</v>
      </c>
      <c r="MU29" s="70">
        <v>-3.1083608046174049E-3</v>
      </c>
      <c r="MV29" s="70">
        <v>2.8574191965162754E-3</v>
      </c>
      <c r="MW29" s="70">
        <v>-2.8194617480039597E-3</v>
      </c>
      <c r="MX29" s="70">
        <v>-8.700195699930191E-3</v>
      </c>
      <c r="MY29" s="70">
        <v>-3.5738635342568159E-3</v>
      </c>
      <c r="MZ29" s="70">
        <v>2.3447477724403143E-3</v>
      </c>
      <c r="NA29" s="70">
        <v>9.4460919499397278E-3</v>
      </c>
      <c r="NB29" s="70">
        <v>7.3205269873142242E-3</v>
      </c>
      <c r="NC29" s="70">
        <v>-5.0881789065897465E-3</v>
      </c>
      <c r="ND29" s="70">
        <v>-7.7558602206408978E-3</v>
      </c>
      <c r="NE29" s="70">
        <v>8.6785797029733658E-3</v>
      </c>
      <c r="NF29" s="70">
        <v>7.8310715034604073E-3</v>
      </c>
      <c r="NG29" s="70">
        <v>3.7561631761491299E-3</v>
      </c>
      <c r="NH29" s="70">
        <v>-4.1681647417135537E-4</v>
      </c>
      <c r="NI29" s="70">
        <v>-9.9547626450657845E-3</v>
      </c>
      <c r="NJ29" s="70">
        <v>-1.4202701859176159E-3</v>
      </c>
      <c r="NK29" s="70">
        <v>-8.0357100814580917E-3</v>
      </c>
      <c r="NL29" s="70">
        <v>-1.4035021886229515E-3</v>
      </c>
      <c r="NM29" s="70">
        <v>7.0922090671956539E-3</v>
      </c>
      <c r="NN29" s="70">
        <v>-9.8219262436032295E-3</v>
      </c>
      <c r="NO29" s="70">
        <v>-6.048514973372221E-3</v>
      </c>
      <c r="NP29" s="70">
        <v>7.2882329113781452E-3</v>
      </c>
      <c r="NQ29" s="70">
        <v>2.0570422057062387E-3</v>
      </c>
      <c r="NR29" s="70">
        <v>7.1634566411375999E-3</v>
      </c>
      <c r="NS29" s="70">
        <v>2.355687553063035E-3</v>
      </c>
      <c r="NT29" s="70">
        <v>8.9945709332823753E-3</v>
      </c>
      <c r="NU29" s="70">
        <v>1.1811923468485475E-3</v>
      </c>
      <c r="NV29" s="70">
        <v>2.0615137182176113E-3</v>
      </c>
      <c r="NW29" s="70">
        <v>5.849993322044611E-3</v>
      </c>
      <c r="NX29" s="70">
        <v>-1.0537755442783237E-3</v>
      </c>
      <c r="NY29" s="70">
        <v>-4.9774791114032269E-3</v>
      </c>
      <c r="NZ29" s="70">
        <v>-5.5513395927846432E-3</v>
      </c>
      <c r="OA29" s="70">
        <v>-8.0448463559150696E-3</v>
      </c>
      <c r="OB29" s="70">
        <v>-4.1690622456371784E-3</v>
      </c>
      <c r="OC29" s="70">
        <v>3.7677956279367208E-3</v>
      </c>
      <c r="OD29" s="70">
        <v>-4.9854051321744919E-3</v>
      </c>
      <c r="OE29" s="70">
        <v>-5.1479218527674675E-3</v>
      </c>
      <c r="OF29" s="70">
        <v>-1.6440141480416059E-3</v>
      </c>
      <c r="OG29" s="70">
        <v>7.5451899319887161E-3</v>
      </c>
      <c r="OH29" s="70">
        <v>-5.37520507350564E-3</v>
      </c>
      <c r="OI29" s="70">
        <v>8.1943301483988762E-3</v>
      </c>
      <c r="OJ29" s="70">
        <v>6.8106758408248425E-3</v>
      </c>
      <c r="OK29" s="70">
        <v>1.7367840046063066E-3</v>
      </c>
      <c r="OL29" s="70">
        <v>-1.6169798327609897E-3</v>
      </c>
      <c r="OM29" s="70">
        <v>2.9206299223005772E-3</v>
      </c>
      <c r="ON29" s="70">
        <v>9.6288453787565231E-3</v>
      </c>
      <c r="OO29" s="70">
        <v>-2.7089356444776058E-3</v>
      </c>
      <c r="OP29" s="70">
        <v>4.6938122250139713E-3</v>
      </c>
      <c r="OQ29" s="70">
        <v>-9.9326446652412415E-3</v>
      </c>
      <c r="OR29" s="70">
        <v>-5.0486363470554352E-3</v>
      </c>
      <c r="OS29" s="70">
        <v>6.0354233719408512E-3</v>
      </c>
      <c r="OT29" s="70">
        <v>9.3249930068850517E-3</v>
      </c>
      <c r="OU29" s="70">
        <v>8.5810394957661629E-3</v>
      </c>
      <c r="OV29" s="70">
        <v>7.1886312216520309E-3</v>
      </c>
      <c r="OW29" s="70">
        <v>-9.0113403275609016E-3</v>
      </c>
      <c r="OX29" s="70">
        <v>-5.5298339575529099E-3</v>
      </c>
      <c r="OY29" s="70">
        <v>-1.8691277364268899E-3</v>
      </c>
      <c r="OZ29" s="70">
        <v>8.5830800235271454E-3</v>
      </c>
      <c r="PA29" s="70">
        <v>1.6734790988266468E-3</v>
      </c>
      <c r="PB29" s="70">
        <v>2.8112160507589579E-3</v>
      </c>
      <c r="PC29" s="70">
        <v>-3.0788015574216843E-3</v>
      </c>
      <c r="PD29" s="70">
        <v>5.7716714218258858E-3</v>
      </c>
      <c r="PE29" s="70">
        <v>-5.5710077285766602E-3</v>
      </c>
      <c r="PF29" s="70">
        <v>-3.4191906452178955E-3</v>
      </c>
      <c r="PG29" s="70">
        <v>4.5040203258395195E-3</v>
      </c>
      <c r="PH29" s="70">
        <v>1.3484013034030795E-3</v>
      </c>
      <c r="PI29" s="70">
        <v>-2.2767828777432442E-3</v>
      </c>
      <c r="PJ29" s="70">
        <v>1.6248929314315319E-3</v>
      </c>
      <c r="PK29" s="70">
        <v>9.591495618224144E-3</v>
      </c>
      <c r="PL29" s="70">
        <v>-9.5732053741812706E-3</v>
      </c>
      <c r="PM29" s="70">
        <v>2.4655770976096392E-3</v>
      </c>
      <c r="PN29" s="70">
        <v>-3.5348045639693737E-3</v>
      </c>
      <c r="PO29" s="70">
        <v>2.8684402350336313E-3</v>
      </c>
      <c r="PP29" s="70">
        <v>2.2024072241038084E-3</v>
      </c>
      <c r="PQ29" s="70">
        <v>-2.680597361177206E-3</v>
      </c>
      <c r="PR29" s="70">
        <v>6.3617266714572906E-3</v>
      </c>
      <c r="PS29" s="70">
        <v>-5.1951766945421696E-3</v>
      </c>
      <c r="PT29" s="70">
        <v>6.5153278410434723E-3</v>
      </c>
      <c r="PU29" s="70">
        <v>9.0144304558634758E-3</v>
      </c>
      <c r="PV29" s="70">
        <v>2.3752772249281406E-3</v>
      </c>
      <c r="PW29" s="70">
        <v>-1.5317272627726197E-3</v>
      </c>
      <c r="PX29" s="70">
        <v>5.4126749746501446E-3</v>
      </c>
      <c r="PY29" s="70">
        <v>7.6593016274273396E-3</v>
      </c>
      <c r="PZ29" s="70">
        <v>5.4299198091030121E-3</v>
      </c>
      <c r="QA29" s="70">
        <v>-2.663428895175457E-3</v>
      </c>
      <c r="QB29" s="70">
        <v>9.7110997885465622E-3</v>
      </c>
      <c r="QC29" s="70">
        <v>-2.9459332581609488E-3</v>
      </c>
      <c r="QD29" s="70">
        <v>-4.624492023140192E-3</v>
      </c>
      <c r="QE29" s="70">
        <v>-1.8898415146395564E-3</v>
      </c>
      <c r="QF29" s="70">
        <v>5.5928347865119576E-4</v>
      </c>
      <c r="QG29" s="70">
        <v>-9.9973203614354134E-3</v>
      </c>
      <c r="QH29" s="70">
        <v>5.0501762889325619E-3</v>
      </c>
      <c r="QI29" s="70">
        <v>8.524630218744278E-3</v>
      </c>
      <c r="QJ29" s="70">
        <v>-3.999561071395874E-3</v>
      </c>
      <c r="QK29" s="70">
        <v>8.625502698123455E-3</v>
      </c>
      <c r="QL29" s="70">
        <v>-6.5715907840058208E-4</v>
      </c>
      <c r="QM29" s="70">
        <v>1.6323804447893053E-4</v>
      </c>
      <c r="QN29" s="70">
        <v>2.5348102208226919E-3</v>
      </c>
      <c r="QO29" s="70">
        <v>9.6718026325106621E-3</v>
      </c>
      <c r="QP29" s="70">
        <v>-7.4430106906220317E-4</v>
      </c>
      <c r="QQ29" s="70">
        <v>-3.7306093145161867E-3</v>
      </c>
      <c r="QR29" s="70">
        <v>-8.3178272470831871E-3</v>
      </c>
      <c r="QS29" s="70">
        <v>-5.1677464507520199E-3</v>
      </c>
      <c r="QT29" s="70">
        <v>-9.0332711115479469E-3</v>
      </c>
      <c r="QU29" s="70">
        <v>4.5591522939503193E-3</v>
      </c>
      <c r="QV29" s="70">
        <v>1.5443336451426148E-3</v>
      </c>
      <c r="QW29" s="70">
        <v>6.0514356009662151E-3</v>
      </c>
      <c r="QX29" s="70">
        <v>-1.0780930460896343E-4</v>
      </c>
      <c r="QY29" s="70">
        <v>-4.9662566743791103E-3</v>
      </c>
      <c r="QZ29" s="70">
        <v>3.3676302991807461E-3</v>
      </c>
      <c r="RA29" s="70">
        <v>5.8403350412845612E-3</v>
      </c>
      <c r="RB29" s="70">
        <v>9.7491256892681122E-3</v>
      </c>
      <c r="RC29" s="70">
        <v>2.7920412831008434E-3</v>
      </c>
      <c r="RD29" s="70">
        <v>-6.8945679813623428E-3</v>
      </c>
      <c r="RE29" s="70">
        <v>2.5888443924486637E-3</v>
      </c>
      <c r="RF29" s="70">
        <v>6.6178548149764538E-3</v>
      </c>
      <c r="RG29" s="70">
        <v>-4.1569210588932037E-3</v>
      </c>
      <c r="RH29" s="70">
        <v>7.9806391149759293E-3</v>
      </c>
      <c r="RI29" s="70">
        <v>8.782625081948936E-4</v>
      </c>
      <c r="RJ29" s="70">
        <v>8.0044828355312347E-3</v>
      </c>
      <c r="RK29" s="70">
        <v>7.9185459762811661E-3</v>
      </c>
      <c r="RL29" s="70">
        <v>8.0481823533773422E-3</v>
      </c>
      <c r="RM29" s="70">
        <v>-3.2062053214758635E-3</v>
      </c>
      <c r="RN29" s="70">
        <v>-3.0966056510806084E-3</v>
      </c>
      <c r="RO29" s="70">
        <v>-3.7147116381675005E-3</v>
      </c>
      <c r="RP29" s="70">
        <v>2.7575267013162374E-3</v>
      </c>
      <c r="RQ29" s="70">
        <v>-1.7629479989409447E-3</v>
      </c>
      <c r="RR29" s="70">
        <v>8.5975526599213481E-4</v>
      </c>
      <c r="RS29" s="70">
        <v>4.5578074641525745E-3</v>
      </c>
      <c r="RT29" s="70">
        <v>2.5151646696031094E-3</v>
      </c>
      <c r="RU29" s="70">
        <v>-9.7614480182528496E-3</v>
      </c>
      <c r="RV29" s="70">
        <v>-3.9679873734712601E-3</v>
      </c>
      <c r="RW29" s="70">
        <v>-9.4892382621765137E-3</v>
      </c>
      <c r="RX29" s="70">
        <v>-4.7528780996799469E-3</v>
      </c>
      <c r="RY29" s="70">
        <v>5.2702189423143864E-3</v>
      </c>
      <c r="RZ29" s="70">
        <v>-3.7456047721207142E-3</v>
      </c>
      <c r="SA29" s="70">
        <v>-1.1085342848673463E-3</v>
      </c>
      <c r="SB29" s="70">
        <v>7.9614557325839996E-3</v>
      </c>
      <c r="SC29" s="70">
        <v>-1.4421177329495549E-3</v>
      </c>
      <c r="SD29" s="70">
        <v>7.0994128473103046E-3</v>
      </c>
      <c r="SE29" s="70">
        <v>-7.6761009404435754E-4</v>
      </c>
      <c r="SF29" s="70">
        <v>-6.6892467439174652E-3</v>
      </c>
      <c r="SG29" s="70">
        <v>8.3937784656882286E-3</v>
      </c>
      <c r="SH29" s="70">
        <v>4.9403561279177666E-3</v>
      </c>
      <c r="SI29" s="70">
        <v>8.663661777973175E-3</v>
      </c>
      <c r="SJ29" s="70">
        <v>1.154633704572916E-3</v>
      </c>
      <c r="SK29" s="70">
        <v>1.449050847440958E-3</v>
      </c>
      <c r="SL29" s="70">
        <v>1.0137974750250578E-3</v>
      </c>
      <c r="SM29" s="70">
        <v>-2.7443646104075015E-4</v>
      </c>
      <c r="SN29" s="70">
        <v>-4.8777521587908268E-3</v>
      </c>
      <c r="SO29" s="70">
        <v>3.086247481405735E-3</v>
      </c>
      <c r="SP29" s="70">
        <v>-9.5179090276360512E-3</v>
      </c>
      <c r="SQ29" s="70">
        <v>-6.8189646117389202E-3</v>
      </c>
      <c r="SR29" s="70">
        <v>-5.8252229355275631E-3</v>
      </c>
      <c r="SS29" s="70">
        <v>-7.3281764052808285E-3</v>
      </c>
      <c r="ST29" s="70">
        <v>6.4958701841533184E-3</v>
      </c>
      <c r="SU29" s="70">
        <v>-4.1718268766999245E-3</v>
      </c>
      <c r="SV29" s="70">
        <v>-8.3206535782665014E-4</v>
      </c>
      <c r="SW29" s="70">
        <v>3.8886403199285269E-3</v>
      </c>
      <c r="SX29" s="70">
        <v>-7.43447570130229E-4</v>
      </c>
      <c r="SY29" s="70">
        <v>3.3127283677458763E-3</v>
      </c>
      <c r="SZ29" s="70">
        <v>4.4144643470644951E-3</v>
      </c>
      <c r="TA29" s="70">
        <v>-9.9515346810221672E-3</v>
      </c>
      <c r="TB29" s="70">
        <v>7.8834294981788844E-5</v>
      </c>
      <c r="TC29" s="70">
        <v>7.9406090080738068E-3</v>
      </c>
      <c r="TD29" s="70">
        <v>-5.7533588260412216E-3</v>
      </c>
      <c r="TE29" s="70">
        <v>-5.5955266579985619E-3</v>
      </c>
      <c r="TF29" s="70">
        <v>-9.5468051731586456E-3</v>
      </c>
      <c r="TG29" s="70">
        <v>-8.5096191614866257E-3</v>
      </c>
      <c r="TH29" s="70">
        <v>4.5787729322910309E-3</v>
      </c>
      <c r="TI29" s="70">
        <v>5.4637431167066097E-3</v>
      </c>
      <c r="TJ29" s="70">
        <v>-3.8916075136512518E-3</v>
      </c>
      <c r="TK29" s="70">
        <v>3.0257629696279764E-3</v>
      </c>
      <c r="TL29" s="70">
        <v>9.4696963205933571E-3</v>
      </c>
      <c r="TM29" s="70">
        <v>-2.7002382557839155E-3</v>
      </c>
      <c r="TN29" s="70">
        <v>6.0739694163203239E-3</v>
      </c>
      <c r="TO29" s="70">
        <v>1.7081332625821233E-3</v>
      </c>
      <c r="TP29" s="70">
        <v>-7.3147187940776348E-3</v>
      </c>
      <c r="TQ29" s="70">
        <v>-5.1350784488022327E-3</v>
      </c>
      <c r="TR29" s="70">
        <v>-3.2572520431131124E-3</v>
      </c>
      <c r="TS29" s="70">
        <v>4.6090246178209782E-3</v>
      </c>
      <c r="TT29" s="70">
        <v>4.2609274387359619E-3</v>
      </c>
      <c r="TU29" s="70">
        <v>4.3030213564634323E-3</v>
      </c>
      <c r="TV29" s="70">
        <v>9.3333126278594136E-4</v>
      </c>
      <c r="TW29" s="70">
        <v>-4.7737360000610352E-4</v>
      </c>
      <c r="TX29" s="70">
        <v>2.0640671718865633E-3</v>
      </c>
      <c r="TY29" s="70">
        <v>8.2617662847042084E-3</v>
      </c>
      <c r="TZ29" s="70">
        <v>1.9526040414348245E-3</v>
      </c>
      <c r="UA29" s="70">
        <v>2.7782844845205545E-3</v>
      </c>
      <c r="UB29" s="70">
        <v>-1.6433369601145387E-3</v>
      </c>
      <c r="UC29" s="70">
        <v>6.2052677385509014E-3</v>
      </c>
      <c r="UD29" s="70">
        <v>-7.3417676612734795E-3</v>
      </c>
      <c r="UE29" s="70">
        <v>2.0530009642243385E-3</v>
      </c>
      <c r="UF29" s="70">
        <v>-8.6422907188534737E-3</v>
      </c>
      <c r="UG29" s="70">
        <v>-2.7345656417310238E-4</v>
      </c>
      <c r="UH29" s="70">
        <v>-4.7883630031719804E-4</v>
      </c>
      <c r="UI29" s="70">
        <v>4.1839336045086384E-3</v>
      </c>
      <c r="UJ29" s="70">
        <v>1.8057310953736305E-3</v>
      </c>
      <c r="UK29" s="70">
        <v>2.8600168880075216E-3</v>
      </c>
      <c r="UL29" s="70">
        <v>-8.3118733018636703E-3</v>
      </c>
      <c r="UM29" s="70">
        <v>7.9808970913290977E-3</v>
      </c>
      <c r="UN29" s="70">
        <v>-5.4787145927548409E-3</v>
      </c>
      <c r="UO29" s="70">
        <v>-2.6059818919748068E-3</v>
      </c>
      <c r="UP29" s="70">
        <v>-4.9558700993657112E-3</v>
      </c>
      <c r="UQ29" s="70">
        <v>2.0388627890497446E-3</v>
      </c>
      <c r="UR29" s="70">
        <v>4.9694599583745003E-3</v>
      </c>
      <c r="US29" s="70">
        <v>-6.8167163990437984E-3</v>
      </c>
      <c r="UT29" s="70">
        <v>-8.7250340729951859E-3</v>
      </c>
      <c r="UU29" s="70">
        <v>7.5504565611481667E-3</v>
      </c>
      <c r="UV29" s="70">
        <v>-9.1776261106133461E-3</v>
      </c>
      <c r="UW29" s="70">
        <v>-6.5385438501834869E-3</v>
      </c>
      <c r="UX29" s="70">
        <v>1.9297063117846847E-3</v>
      </c>
      <c r="UY29" s="70">
        <v>6.1184619553387165E-3</v>
      </c>
      <c r="UZ29" s="70">
        <v>8.5216769948601723E-3</v>
      </c>
      <c r="VA29" s="70">
        <v>5.1535842940211296E-3</v>
      </c>
      <c r="VB29" s="70">
        <v>-2.5167954154312611E-3</v>
      </c>
      <c r="VC29" s="70">
        <v>-7.4316812679171562E-3</v>
      </c>
      <c r="VD29" s="70">
        <v>-5.1589477807283401E-3</v>
      </c>
      <c r="VE29" s="70">
        <v>-5.8113764971494675E-3</v>
      </c>
      <c r="VF29" s="70">
        <v>-8.6014047265052795E-3</v>
      </c>
      <c r="VG29" s="70">
        <v>-7.2393775917589664E-3</v>
      </c>
      <c r="VH29" s="70">
        <v>-6.5512885339558125E-3</v>
      </c>
      <c r="VI29" s="70">
        <v>5.8119343593716621E-3</v>
      </c>
      <c r="VJ29" s="70">
        <v>-8.102047722786665E-4</v>
      </c>
      <c r="VK29" s="70">
        <v>6.4036250114440918E-3</v>
      </c>
      <c r="VL29" s="70">
        <v>6.4698993228375912E-3</v>
      </c>
      <c r="VM29" s="70">
        <v>9.8977852612733841E-3</v>
      </c>
      <c r="VN29" s="70">
        <v>2.4840009864419699E-3</v>
      </c>
      <c r="VO29" s="70">
        <v>-5.1342654041945934E-3</v>
      </c>
      <c r="VP29" s="70">
        <v>-8.9506087824702263E-3</v>
      </c>
      <c r="VQ29" s="70">
        <v>-8.7381508201360703E-3</v>
      </c>
      <c r="VR29" s="70">
        <v>-1.9158088834956288E-3</v>
      </c>
      <c r="VS29" s="70">
        <v>-6.0119843110442162E-3</v>
      </c>
      <c r="VT29" s="70">
        <v>9.1399310622364283E-4</v>
      </c>
      <c r="VU29" s="70">
        <v>4.9737072549760342E-3</v>
      </c>
      <c r="VV29" s="70">
        <v>-7.968374527990818E-3</v>
      </c>
      <c r="VW29" s="70">
        <v>-8.1033110618591309E-3</v>
      </c>
      <c r="VX29" s="70">
        <v>-7.0649562403559685E-3</v>
      </c>
      <c r="VY29" s="70">
        <v>-3.330655163154006E-3</v>
      </c>
      <c r="VZ29" s="70">
        <v>-1.3316548429429531E-3</v>
      </c>
      <c r="WA29" s="70">
        <v>-8.184368722140789E-3</v>
      </c>
      <c r="WB29" s="70">
        <v>-1.3090884312987328E-3</v>
      </c>
      <c r="WC29" s="70">
        <v>7.8636547550559044E-3</v>
      </c>
      <c r="WD29" s="70">
        <v>4.6996725723147392E-3</v>
      </c>
      <c r="WE29" s="70">
        <v>-1.2112379044992849E-4</v>
      </c>
      <c r="WF29" s="70">
        <v>1.02949736174196E-3</v>
      </c>
      <c r="WG29" s="70">
        <v>6.2629366293549538E-3</v>
      </c>
      <c r="WH29" s="70">
        <v>-1.7432891763746738E-3</v>
      </c>
      <c r="WI29" s="70">
        <v>-2.0568871404975653E-3</v>
      </c>
      <c r="WJ29" s="70">
        <v>-4.3692672625184059E-3</v>
      </c>
      <c r="WK29" s="70">
        <v>1.0773944668471813E-3</v>
      </c>
      <c r="WL29" s="70">
        <v>2.9588448815047741E-3</v>
      </c>
      <c r="WM29" s="70">
        <v>1.4001870295032859E-3</v>
      </c>
      <c r="WN29" s="70">
        <v>-2.4309193249791861E-3</v>
      </c>
      <c r="WO29" s="70">
        <v>3.3336400520056486E-3</v>
      </c>
      <c r="WP29" s="70">
        <v>-3.0237592291086912E-3</v>
      </c>
      <c r="WQ29" s="70">
        <v>1.9896007142961025E-3</v>
      </c>
      <c r="WR29" s="70">
        <v>-7.1239648386836052E-3</v>
      </c>
      <c r="WS29" s="70">
        <v>-8.8128093630075455E-3</v>
      </c>
      <c r="WT29" s="70">
        <v>-2.9076540376991034E-3</v>
      </c>
      <c r="WU29" s="70">
        <v>-4.3889880180358887E-3</v>
      </c>
      <c r="WV29" s="70">
        <v>-4.8973788507282734E-3</v>
      </c>
      <c r="WW29" s="70">
        <v>2.3497104120906442E-4</v>
      </c>
      <c r="WX29" s="70">
        <v>7.7663888223469257E-3</v>
      </c>
      <c r="WY29" s="70">
        <v>-4.8632645048201084E-3</v>
      </c>
      <c r="WZ29" s="70">
        <v>6.8818964064121246E-3</v>
      </c>
      <c r="XA29" s="70">
        <v>-1.1721897171810269E-3</v>
      </c>
      <c r="XB29" s="70">
        <v>-4.8041213303804398E-3</v>
      </c>
      <c r="XC29" s="70">
        <v>8.2242414355278015E-3</v>
      </c>
      <c r="XD29" s="70">
        <v>6.4914477989077568E-3</v>
      </c>
      <c r="XE29" s="70">
        <v>8.3829453215003014E-3</v>
      </c>
      <c r="XF29" s="70">
        <v>6.3791070133447647E-3</v>
      </c>
      <c r="XG29" s="70">
        <v>1.2865781900472939E-4</v>
      </c>
      <c r="XH29" s="70">
        <v>-5.8410526253283024E-4</v>
      </c>
      <c r="XI29" s="70">
        <v>8.6965179070830345E-3</v>
      </c>
      <c r="XJ29" s="70">
        <v>-6.8223536945879459E-3</v>
      </c>
      <c r="XK29" s="70">
        <v>1.5152669511735439E-3</v>
      </c>
      <c r="XL29" s="70">
        <v>-5.0906119868159294E-3</v>
      </c>
      <c r="XM29" s="70">
        <v>8.256077766418457E-3</v>
      </c>
      <c r="XN29" s="70">
        <v>1.3788497308269143E-3</v>
      </c>
      <c r="XO29" s="70">
        <v>1.2720084050670266E-3</v>
      </c>
      <c r="XP29" s="70">
        <v>7.5581087730824947E-3</v>
      </c>
      <c r="XQ29" s="70">
        <v>-4.4692039955407381E-4</v>
      </c>
      <c r="XR29" s="70">
        <v>4.7583519481122494E-3</v>
      </c>
      <c r="XS29" s="70">
        <v>4.3219779618084431E-3</v>
      </c>
      <c r="XT29" s="70">
        <v>3.8427698891609907E-3</v>
      </c>
      <c r="XU29" s="70">
        <v>-6.0461519751697779E-4</v>
      </c>
      <c r="XV29" s="70">
        <v>4.1425693780183792E-3</v>
      </c>
      <c r="XW29" s="70">
        <v>-5.5640721693634987E-3</v>
      </c>
      <c r="XX29" s="70">
        <v>-6.2988842837512493E-3</v>
      </c>
      <c r="XY29" s="70">
        <v>-5.7802391238510609E-3</v>
      </c>
      <c r="XZ29" s="70">
        <v>-8.5288016125559807E-3</v>
      </c>
      <c r="YA29" s="70">
        <v>2.0447659771889448E-3</v>
      </c>
      <c r="YB29" s="70">
        <v>7.0904218591749668E-3</v>
      </c>
      <c r="YC29" s="70">
        <v>-9.5956185832619667E-3</v>
      </c>
      <c r="YD29" s="70">
        <v>-1.1402809759601951E-3</v>
      </c>
      <c r="YE29" s="70">
        <v>-2.9479432851076126E-3</v>
      </c>
      <c r="YF29" s="70">
        <v>-4.450005479156971E-3</v>
      </c>
      <c r="YG29" s="70">
        <v>9.5813274383544922E-3</v>
      </c>
      <c r="YH29" s="70">
        <v>-7.3381103575229645E-3</v>
      </c>
      <c r="YI29" s="70">
        <v>6.6465209238231182E-3</v>
      </c>
      <c r="YJ29" s="70">
        <v>-1.2363279238343239E-3</v>
      </c>
      <c r="YK29" s="70">
        <v>8.9490842074155807E-3</v>
      </c>
      <c r="YL29" s="70">
        <v>-7.4677481316030025E-3</v>
      </c>
      <c r="YM29" s="70">
        <v>-1.8854641821235418E-3</v>
      </c>
      <c r="YN29" s="70">
        <v>-3.8776767905801535E-3</v>
      </c>
      <c r="YO29" s="70">
        <v>6.5850447863340378E-3</v>
      </c>
      <c r="YP29" s="70">
        <v>-4.5113717205822468E-3</v>
      </c>
      <c r="YQ29" s="70">
        <v>6.6526341252028942E-3</v>
      </c>
      <c r="YR29" s="70">
        <v>3.2863486558198929E-3</v>
      </c>
      <c r="YS29" s="70">
        <v>-8.2419924437999725E-3</v>
      </c>
      <c r="YT29" s="70">
        <v>4.9746213480830193E-3</v>
      </c>
      <c r="YU29" s="70">
        <v>8.1800054758787155E-3</v>
      </c>
      <c r="YV29" s="70">
        <v>-6.2518203631043434E-3</v>
      </c>
      <c r="YW29" s="70">
        <v>2.4067878257483244E-4</v>
      </c>
      <c r="YX29" s="70">
        <v>4.922117106616497E-3</v>
      </c>
      <c r="YY29" s="70">
        <v>-2.8490042313933372E-3</v>
      </c>
      <c r="YZ29" s="70">
        <v>5.3947796113789082E-3</v>
      </c>
      <c r="ZA29" s="70">
        <v>-5.3778314031660557E-3</v>
      </c>
      <c r="ZB29" s="70">
        <v>-1.186219509691E-3</v>
      </c>
      <c r="ZC29" s="70">
        <v>9.3676066026091576E-3</v>
      </c>
      <c r="ZD29" s="70">
        <v>-7.9298578202724457E-3</v>
      </c>
      <c r="ZE29" s="70">
        <v>9.6204951405525208E-3</v>
      </c>
      <c r="ZF29" s="70">
        <v>-6.2544406391680241E-3</v>
      </c>
      <c r="ZG29" s="70">
        <v>9.7919963300228119E-3</v>
      </c>
      <c r="ZH29" s="70">
        <v>1.3779282744508237E-4</v>
      </c>
      <c r="ZI29" s="70">
        <v>2.3950815666466951E-3</v>
      </c>
      <c r="ZJ29" s="70">
        <v>9.4891823828220367E-3</v>
      </c>
      <c r="ZK29" s="70">
        <v>5.3589795716106892E-3</v>
      </c>
      <c r="ZL29" s="70">
        <v>-9.9567119032144547E-3</v>
      </c>
      <c r="ZM29" s="70">
        <v>7.8592589125037193E-3</v>
      </c>
      <c r="ZN29" s="70">
        <v>-7.4453414417803288E-3</v>
      </c>
      <c r="ZO29" s="70">
        <v>2.7885269373655319E-3</v>
      </c>
      <c r="ZP29" s="70">
        <v>2.8767168987542391E-3</v>
      </c>
      <c r="ZQ29" s="70">
        <v>-1.00723747164011E-3</v>
      </c>
      <c r="ZR29" s="70">
        <v>-4.7472203150391579E-3</v>
      </c>
      <c r="ZS29" s="70">
        <v>-8.6017344146966934E-3</v>
      </c>
      <c r="ZT29" s="70">
        <v>-8.0648027360439301E-3</v>
      </c>
      <c r="ZU29" s="70">
        <v>-7.845764048397541E-3</v>
      </c>
      <c r="ZV29" s="70">
        <v>-2.4238228797912598E-4</v>
      </c>
      <c r="ZW29" s="70">
        <v>-9.0840216726064682E-3</v>
      </c>
      <c r="ZX29" s="70">
        <v>-7.1462034247815609E-4</v>
      </c>
      <c r="ZY29" s="70">
        <v>-2.6062726974487305E-3</v>
      </c>
      <c r="ZZ29" s="70">
        <v>7.1690259501338005E-3</v>
      </c>
      <c r="AAA29" s="70">
        <v>4.2921043932437897E-3</v>
      </c>
      <c r="AAB29" s="70">
        <v>-2.6740538887679577E-3</v>
      </c>
      <c r="AAC29" s="70">
        <v>-6.2348078936338425E-3</v>
      </c>
      <c r="AAD29" s="70">
        <v>-8.4248604252934456E-3</v>
      </c>
      <c r="AAE29" s="70">
        <v>-4.4877598993480206E-3</v>
      </c>
      <c r="AAF29" s="70">
        <v>-4.6498905867338181E-3</v>
      </c>
      <c r="AAG29" s="70">
        <v>9.6389912068843842E-3</v>
      </c>
      <c r="AAH29" s="70">
        <v>-8.8512542424723506E-4</v>
      </c>
      <c r="AAI29" s="70">
        <v>-7.5903628021478653E-3</v>
      </c>
      <c r="AAJ29" s="70">
        <v>-8.8918861001729965E-3</v>
      </c>
      <c r="AAK29" s="70">
        <v>8.014393039047718E-3</v>
      </c>
      <c r="AAL29" s="70">
        <v>-7.9595716670155525E-3</v>
      </c>
      <c r="AAM29" s="70">
        <v>-5.5222962982952595E-3</v>
      </c>
      <c r="AAN29" s="70">
        <v>7.3697338812053204E-3</v>
      </c>
      <c r="AAO29" s="70">
        <v>-3.1679295934736729E-3</v>
      </c>
      <c r="AAP29" s="70">
        <v>-2.2202217951416969E-3</v>
      </c>
      <c r="AAQ29" s="70">
        <v>5.6825042702257633E-3</v>
      </c>
      <c r="AAR29" s="70">
        <v>-6.513222586363554E-3</v>
      </c>
      <c r="AAS29" s="70">
        <v>4.2866040021181107E-3</v>
      </c>
      <c r="AAT29" s="70">
        <v>2.9991853516548872E-3</v>
      </c>
      <c r="AAU29" s="70">
        <v>-7.7247405424714088E-3</v>
      </c>
      <c r="AAV29" s="70">
        <v>-8.0444179475307465E-3</v>
      </c>
      <c r="AAW29" s="70">
        <v>-8.6102006025612354E-4</v>
      </c>
      <c r="AAX29" s="70">
        <v>-7.3343096300959587E-3</v>
      </c>
      <c r="AAY29" s="70">
        <v>5.604846403002739E-3</v>
      </c>
      <c r="AAZ29" s="70">
        <v>9.9795162677764893E-3</v>
      </c>
      <c r="ABA29" s="70">
        <v>-3.9709089323878288E-3</v>
      </c>
      <c r="ABB29" s="70">
        <v>-5.8903847821056843E-3</v>
      </c>
      <c r="ABC29" s="70">
        <v>9.9302986636757851E-3</v>
      </c>
      <c r="ABD29" s="70">
        <v>-3.9685191586613655E-3</v>
      </c>
      <c r="ABE29" s="70">
        <v>5.7882354594767094E-3</v>
      </c>
      <c r="ABF29" s="70">
        <v>6.0870633460581303E-3</v>
      </c>
      <c r="ABG29" s="70">
        <v>-4.7666956670582294E-3</v>
      </c>
      <c r="ABH29" s="70">
        <v>1.4164078747853637E-3</v>
      </c>
      <c r="ABI29" s="70">
        <v>-9.2483805492520332E-3</v>
      </c>
      <c r="ABJ29" s="70">
        <v>-7.157579530030489E-3</v>
      </c>
      <c r="ABK29" s="70">
        <v>-4.9692895263433456E-3</v>
      </c>
      <c r="ABL29" s="70">
        <v>6.8337596021592617E-3</v>
      </c>
      <c r="ABM29" s="70">
        <v>5.0708530470728874E-3</v>
      </c>
      <c r="ABN29" s="70">
        <v>3.1708513852208853E-3</v>
      </c>
      <c r="ABO29" s="70">
        <v>9.1870184987783432E-3</v>
      </c>
      <c r="ABP29" s="70">
        <v>-6.0599697753787041E-3</v>
      </c>
      <c r="ABQ29" s="70">
        <v>2.6454925318830647E-5</v>
      </c>
      <c r="ABR29" s="70">
        <v>-5.5191959254443645E-3</v>
      </c>
      <c r="ABS29" s="70">
        <v>-8.2731125876307487E-3</v>
      </c>
      <c r="ABT29" s="70">
        <v>1.9112456357106566E-3</v>
      </c>
      <c r="ABU29" s="70">
        <v>-5.659651942551136E-3</v>
      </c>
      <c r="ABV29" s="70">
        <v>1.8565070349723101E-3</v>
      </c>
      <c r="ABW29" s="70">
        <v>3.6476301029324532E-3</v>
      </c>
      <c r="ABX29" s="70">
        <v>9.0054618194699287E-3</v>
      </c>
      <c r="ABY29" s="70">
        <v>9.4883628189563751E-3</v>
      </c>
      <c r="ABZ29" s="70">
        <v>-7.8795300796627998E-3</v>
      </c>
      <c r="ACA29" s="70">
        <v>-9.2682810500264168E-3</v>
      </c>
      <c r="ACB29" s="70">
        <v>-8.7473273742944002E-4</v>
      </c>
      <c r="ACC29" s="70">
        <v>-9.9872639402747154E-3</v>
      </c>
      <c r="ACD29" s="70">
        <v>2.8959834016859531E-3</v>
      </c>
      <c r="ACE29" s="70">
        <v>6.3592791557312012E-3</v>
      </c>
      <c r="ACF29" s="70">
        <v>-6.619719322770834E-3</v>
      </c>
      <c r="ACG29" s="70">
        <v>8.8346097618341446E-3</v>
      </c>
      <c r="ACH29" s="70">
        <v>6.6696200519800186E-3</v>
      </c>
      <c r="ACI29" s="70">
        <v>-6.7940470762550831E-4</v>
      </c>
      <c r="ACJ29" s="70">
        <v>6.6496524959802628E-3</v>
      </c>
      <c r="ACK29" s="70">
        <v>-2.4334669578820467E-3</v>
      </c>
      <c r="ACL29" s="70">
        <v>-1.4626621850766242E-4</v>
      </c>
      <c r="ACM29" s="70">
        <v>6.6286064684391022E-3</v>
      </c>
      <c r="ACN29" s="70">
        <v>9.1445650905370712E-3</v>
      </c>
      <c r="ACO29" s="70">
        <v>1.8249606946483254E-3</v>
      </c>
      <c r="ACP29" s="70">
        <v>-3.1510412227362394E-3</v>
      </c>
      <c r="ACQ29" s="70">
        <v>-8.6685921996831894E-3</v>
      </c>
      <c r="ACR29" s="70">
        <v>-7.0292698219418526E-3</v>
      </c>
      <c r="ACS29" s="70">
        <v>1.542754122056067E-3</v>
      </c>
      <c r="ACT29" s="70">
        <v>9.1067114844918251E-3</v>
      </c>
      <c r="ACU29" s="70">
        <v>5.3247525356709957E-3</v>
      </c>
      <c r="ACV29" s="70">
        <v>3.6908923648297787E-3</v>
      </c>
      <c r="ACW29" s="70">
        <v>-3.7183188833296299E-3</v>
      </c>
      <c r="ACX29" s="70">
        <v>9.1916881501674652E-3</v>
      </c>
      <c r="ACY29" s="70">
        <v>-2.8354525566101074E-3</v>
      </c>
      <c r="ACZ29" s="70">
        <v>-3.1126725953072309E-3</v>
      </c>
      <c r="ADA29" s="70">
        <v>-4.4550849124789238E-3</v>
      </c>
      <c r="ADB29" s="70">
        <v>-1.556313072796911E-4</v>
      </c>
      <c r="ADC29" s="70">
        <v>4.8793577589094639E-3</v>
      </c>
      <c r="ADD29" s="70">
        <v>-2.7565835625864565E-4</v>
      </c>
      <c r="ADE29" s="70">
        <v>-5.9104631654918194E-3</v>
      </c>
      <c r="ADF29" s="70">
        <v>8.0435117706656456E-3</v>
      </c>
      <c r="ADG29" s="70">
        <v>-6.2170960009098053E-3</v>
      </c>
      <c r="ADH29" s="70">
        <v>-2.4892271030694246E-3</v>
      </c>
      <c r="ADI29" s="70">
        <v>-7.7609680593013763E-3</v>
      </c>
      <c r="ADJ29" s="70">
        <v>4.0686596184968948E-3</v>
      </c>
      <c r="ADK29" s="70">
        <v>-7.1343663148581982E-4</v>
      </c>
      <c r="ADL29" s="70">
        <v>5.2624903619289398E-3</v>
      </c>
      <c r="ADM29" s="70">
        <v>1.1957931565120816E-3</v>
      </c>
      <c r="ADN29" s="63">
        <f t="shared" ca="1" si="3"/>
        <v>5.103703733773584E-2</v>
      </c>
      <c r="ADO29" s="63">
        <f t="shared" ca="1" si="4"/>
        <v>0.5127564904679045</v>
      </c>
      <c r="ADR29" s="64">
        <v>18</v>
      </c>
      <c r="ADS29" s="70">
        <v>0.55626332759857178</v>
      </c>
      <c r="ADT29" s="70">
        <v>-0.52881312370300293</v>
      </c>
      <c r="ADU29" s="70">
        <v>0.42648947238922119</v>
      </c>
      <c r="ADV29" s="70">
        <v>-0.66463804244995117</v>
      </c>
      <c r="ADW29" s="70">
        <v>0.65940368175506592</v>
      </c>
      <c r="ADX29" s="70">
        <v>0.41030097007751465</v>
      </c>
      <c r="ADY29" s="70">
        <v>0.36354172229766846</v>
      </c>
      <c r="ADZ29" s="70">
        <v>-0.23897838592529297</v>
      </c>
      <c r="AEA29" s="70">
        <v>-0.82802450656890869</v>
      </c>
      <c r="AEB29" s="70">
        <v>3.9331912994384766E-3</v>
      </c>
      <c r="AEC29" s="70">
        <v>0.68860208988189697</v>
      </c>
      <c r="AED29" s="70">
        <v>-3.2030582427978516E-2</v>
      </c>
      <c r="AEE29" s="70">
        <v>-0.49525463581085205</v>
      </c>
      <c r="AEF29" s="70">
        <v>0.64478373527526855</v>
      </c>
      <c r="AEG29" s="70">
        <v>0.34856998920440674</v>
      </c>
      <c r="AEH29" s="70">
        <v>0.74050712585449219</v>
      </c>
      <c r="AEI29" s="70">
        <v>0.42980802059173584</v>
      </c>
      <c r="AEJ29" s="70">
        <v>0.64156842231750488</v>
      </c>
      <c r="AEK29" s="70">
        <v>0.54229795932769775</v>
      </c>
      <c r="AEL29" s="70">
        <v>0.10707712173461914</v>
      </c>
      <c r="AEM29" s="70">
        <v>0.98683631420135498</v>
      </c>
      <c r="AEN29" s="70">
        <v>-0.49973130226135254</v>
      </c>
      <c r="AEO29" s="70">
        <v>0.87684166431427002</v>
      </c>
      <c r="AEP29" s="70">
        <v>0.87151241302490234</v>
      </c>
      <c r="AEQ29" s="70">
        <v>-0.11066877841949463</v>
      </c>
      <c r="AER29" s="70">
        <v>-0.29461836814880371</v>
      </c>
      <c r="AES29" s="70">
        <v>2.3709893226623535E-2</v>
      </c>
      <c r="AET29" s="70">
        <v>0.6442866325378418</v>
      </c>
      <c r="AEU29" s="70">
        <v>-0.56912815570831299</v>
      </c>
      <c r="AEV29" s="70">
        <v>-0.99883008003234863</v>
      </c>
      <c r="AEW29" s="70">
        <v>0.8751145601272583</v>
      </c>
      <c r="AEX29" s="70">
        <v>0.3737640380859375</v>
      </c>
      <c r="AEY29" s="63">
        <f t="shared" ca="1" si="5"/>
        <v>3.0056060936788995</v>
      </c>
      <c r="AEZ29" s="63">
        <f t="shared" ca="1" si="6"/>
        <v>0.9528267497991757</v>
      </c>
      <c r="AFC29" s="64">
        <v>18</v>
      </c>
      <c r="AFD29" s="70">
        <v>-0.1086345911026001</v>
      </c>
      <c r="AFE29" s="70">
        <v>-0.8270881175994873</v>
      </c>
      <c r="AFF29" s="70">
        <v>0.20022070407867432</v>
      </c>
      <c r="AFG29" s="70">
        <v>-0.62255048751831055</v>
      </c>
      <c r="AFH29" s="70">
        <v>0.44329726696014404</v>
      </c>
      <c r="AFI29" s="70">
        <v>-0.67184853553771973</v>
      </c>
      <c r="AFJ29" s="70">
        <v>0.80139648914337158</v>
      </c>
      <c r="AFK29" s="70">
        <v>0.87323856353759766</v>
      </c>
      <c r="AFL29" s="70">
        <v>0.55798089504241943</v>
      </c>
      <c r="AFM29" s="70">
        <v>-0.3220517635345459</v>
      </c>
      <c r="AFN29" s="70">
        <v>0.1704632043838501</v>
      </c>
      <c r="AFO29" s="70">
        <v>1.0667324066162109E-2</v>
      </c>
      <c r="AFP29" s="70">
        <v>-8.8192105293273926E-2</v>
      </c>
      <c r="AFQ29" s="70">
        <v>-0.18187260627746582</v>
      </c>
      <c r="AFR29" s="70">
        <v>-0.35505473613739014</v>
      </c>
      <c r="AFS29" s="70">
        <v>0.40216255187988281</v>
      </c>
      <c r="AFT29" s="70">
        <v>0.79249799251556396</v>
      </c>
      <c r="AFU29" s="70">
        <v>-0.48947024345397949</v>
      </c>
      <c r="AFV29" s="70">
        <v>6.4320206642150879E-2</v>
      </c>
      <c r="AFW29" s="70">
        <v>-0.84570837020874023</v>
      </c>
      <c r="AFX29" s="70">
        <v>-0.99465095996856689</v>
      </c>
      <c r="AFY29" s="70">
        <v>-3.5738229751586914E-2</v>
      </c>
      <c r="AFZ29" s="70">
        <v>-7.3731303215026855E-2</v>
      </c>
      <c r="AGA29" s="70">
        <v>0.39901256561279297</v>
      </c>
      <c r="AGB29" s="70">
        <v>-0.7205129861831665</v>
      </c>
      <c r="AGC29" s="70">
        <v>-0.38305449485778809</v>
      </c>
      <c r="AGD29" s="70">
        <v>4.292452335357666E-2</v>
      </c>
      <c r="AGE29" s="70">
        <v>-0.67507600784301758</v>
      </c>
      <c r="AGF29" s="70">
        <v>-0.82588398456573486</v>
      </c>
      <c r="AGG29" s="70">
        <v>0.41596865653991699</v>
      </c>
      <c r="AGH29" s="70">
        <v>0.69712460041046143</v>
      </c>
      <c r="AGI29" s="70">
        <v>0.70851516723632813</v>
      </c>
      <c r="AGJ29" s="63">
        <f t="shared" ca="1" si="7"/>
        <v>-0.7612606485576634</v>
      </c>
      <c r="AGK29" s="63">
        <f t="shared" ca="1" si="8"/>
        <v>0.31837262836103697</v>
      </c>
    </row>
    <row r="30" spans="1:907" x14ac:dyDescent="0.4">
      <c r="A30" s="8" t="str">
        <f t="shared" si="10"/>
        <v>A</v>
      </c>
      <c r="B30" s="8">
        <f t="shared" si="11"/>
        <v>64</v>
      </c>
      <c r="C30" s="62" t="str">
        <f t="shared" si="2"/>
        <v>学習!A64</v>
      </c>
      <c r="D30" s="65">
        <f t="shared" ca="1" si="0"/>
        <v>4</v>
      </c>
      <c r="F30" s="64">
        <v>19</v>
      </c>
      <c r="G30" s="63">
        <f t="shared" ca="1" si="12"/>
        <v>1.5686274509803921E-2</v>
      </c>
      <c r="I30" s="64">
        <v>19</v>
      </c>
      <c r="J30" s="70">
        <v>-5.1523172296583652E-3</v>
      </c>
      <c r="K30" s="70">
        <v>5.9973453171551228E-3</v>
      </c>
      <c r="L30" s="70">
        <v>-7.0134103298187256E-3</v>
      </c>
      <c r="M30" s="70">
        <v>-5.4584024474024773E-4</v>
      </c>
      <c r="N30" s="70">
        <v>-8.5044587031006813E-3</v>
      </c>
      <c r="O30" s="70">
        <v>-2.1087884670123458E-4</v>
      </c>
      <c r="P30" s="70">
        <v>5.405208095908165E-3</v>
      </c>
      <c r="Q30" s="70">
        <v>5.8164689689874649E-3</v>
      </c>
      <c r="R30" s="70">
        <v>6.5541206859052181E-3</v>
      </c>
      <c r="S30" s="70">
        <v>-2.8231407050043344E-3</v>
      </c>
      <c r="T30" s="70">
        <v>-9.4484360888600349E-3</v>
      </c>
      <c r="U30" s="70">
        <v>3.4486914519220591E-3</v>
      </c>
      <c r="V30" s="70">
        <v>-5.5641290964558721E-4</v>
      </c>
      <c r="W30" s="70">
        <v>6.150062195956707E-3</v>
      </c>
      <c r="X30" s="70">
        <v>5.7071507908403873E-3</v>
      </c>
      <c r="Y30" s="70">
        <v>-3.2436561305075884E-3</v>
      </c>
      <c r="Z30" s="70">
        <v>8.1973876804113388E-3</v>
      </c>
      <c r="AA30" s="70">
        <v>-1.1416125344112515E-3</v>
      </c>
      <c r="AB30" s="70">
        <v>-4.3270052410662174E-3</v>
      </c>
      <c r="AC30" s="70">
        <v>7.5863506644964218E-3</v>
      </c>
      <c r="AD30" s="70">
        <v>-1.4752495335415006E-3</v>
      </c>
      <c r="AE30" s="70">
        <v>4.4241501018404961E-3</v>
      </c>
      <c r="AF30" s="70">
        <v>-5.6678475812077522E-3</v>
      </c>
      <c r="AG30" s="70">
        <v>-9.4604585319757462E-3</v>
      </c>
      <c r="AH30" s="70">
        <v>-2.1268140990287066E-3</v>
      </c>
      <c r="AI30" s="70">
        <v>6.7548202350735664E-3</v>
      </c>
      <c r="AJ30" s="70">
        <v>-8.787788450717926E-3</v>
      </c>
      <c r="AK30" s="70">
        <v>-6.7168474197387695E-3</v>
      </c>
      <c r="AL30" s="70">
        <v>-5.5090151727199554E-3</v>
      </c>
      <c r="AM30" s="70">
        <v>7.3555256240069866E-3</v>
      </c>
      <c r="AN30" s="70">
        <v>3.047791775316E-3</v>
      </c>
      <c r="AO30" s="70">
        <v>1.8633269937708974E-3</v>
      </c>
      <c r="AP30" s="70">
        <v>1.4897191431373358E-3</v>
      </c>
      <c r="AQ30" s="70">
        <v>-6.8584512919187546E-3</v>
      </c>
      <c r="AR30" s="70">
        <v>-9.6569573506712914E-3</v>
      </c>
      <c r="AS30" s="70">
        <v>-8.982386440038681E-3</v>
      </c>
      <c r="AT30" s="70">
        <v>5.9067429974675179E-3</v>
      </c>
      <c r="AU30" s="70">
        <v>9.2508289963006973E-3</v>
      </c>
      <c r="AV30" s="70">
        <v>-1.0658538667485118E-3</v>
      </c>
      <c r="AW30" s="70">
        <v>-5.1253318088129163E-4</v>
      </c>
      <c r="AX30" s="70">
        <v>2.7676904574036598E-3</v>
      </c>
      <c r="AY30" s="70">
        <v>-3.1435370910912752E-3</v>
      </c>
      <c r="AZ30" s="70">
        <v>6.5518151968717575E-3</v>
      </c>
      <c r="BA30" s="70">
        <v>-9.6692517399787903E-3</v>
      </c>
      <c r="BB30" s="70">
        <v>-5.8510219678282738E-3</v>
      </c>
      <c r="BC30" s="70">
        <v>-4.0207980200648308E-3</v>
      </c>
      <c r="BD30" s="70">
        <v>-5.6162057444453239E-3</v>
      </c>
      <c r="BE30" s="70">
        <v>-3.7657737266272306E-3</v>
      </c>
      <c r="BF30" s="70">
        <v>-6.7596971057355404E-3</v>
      </c>
      <c r="BG30" s="70">
        <v>-6.700045894831419E-3</v>
      </c>
      <c r="BH30" s="70">
        <v>3.6373578477650881E-3</v>
      </c>
      <c r="BI30" s="70">
        <v>9.8260734230279922E-3</v>
      </c>
      <c r="BJ30" s="70">
        <v>-6.5928567200899124E-3</v>
      </c>
      <c r="BK30" s="70">
        <v>-5.0277160480618477E-3</v>
      </c>
      <c r="BL30" s="70">
        <v>-2.8981864452362061E-3</v>
      </c>
      <c r="BM30" s="70">
        <v>-1.0116291232407093E-3</v>
      </c>
      <c r="BN30" s="70">
        <v>2.2532595321536064E-3</v>
      </c>
      <c r="BO30" s="70">
        <v>4.4349119998514652E-3</v>
      </c>
      <c r="BP30" s="70">
        <v>5.7109985500574112E-3</v>
      </c>
      <c r="BQ30" s="70">
        <v>7.1696043014526367E-3</v>
      </c>
      <c r="BR30" s="70">
        <v>6.8319198908284307E-4</v>
      </c>
      <c r="BS30" s="70">
        <v>5.2242157980799675E-3</v>
      </c>
      <c r="BT30" s="70">
        <v>1.0578274668660015E-4</v>
      </c>
      <c r="BU30" s="70">
        <v>-1.3028335524722934E-3</v>
      </c>
      <c r="BV30" s="70">
        <v>6.9647636264562607E-3</v>
      </c>
      <c r="BW30" s="70">
        <v>8.7867286056280136E-3</v>
      </c>
      <c r="BX30" s="70">
        <v>7.1965660899877548E-3</v>
      </c>
      <c r="BY30" s="70">
        <v>9.0898564085364342E-3</v>
      </c>
      <c r="BZ30" s="70">
        <v>5.7915770448744297E-3</v>
      </c>
      <c r="CA30" s="70">
        <v>7.291638758033514E-3</v>
      </c>
      <c r="CB30" s="70">
        <v>-8.2742199301719666E-3</v>
      </c>
      <c r="CC30" s="70">
        <v>3.7037848960608244E-4</v>
      </c>
      <c r="CD30" s="70">
        <v>2.3455179762095213E-3</v>
      </c>
      <c r="CE30" s="70">
        <v>-8.5567068308591843E-3</v>
      </c>
      <c r="CF30" s="70">
        <v>2.8303873259574175E-3</v>
      </c>
      <c r="CG30" s="70">
        <v>1.3778448337689042E-3</v>
      </c>
      <c r="CH30" s="70">
        <v>1.359251793473959E-3</v>
      </c>
      <c r="CI30" s="70">
        <v>-6.7063067108392715E-3</v>
      </c>
      <c r="CJ30" s="70">
        <v>5.6043826043605804E-3</v>
      </c>
      <c r="CK30" s="70">
        <v>-6.9197271950542927E-3</v>
      </c>
      <c r="CL30" s="70">
        <v>-8.8212741538882256E-3</v>
      </c>
      <c r="CM30" s="70">
        <v>-5.9450031258165836E-3</v>
      </c>
      <c r="CN30" s="70">
        <v>-2.3387086112052202E-3</v>
      </c>
      <c r="CO30" s="70">
        <v>-1.1129140621051192E-3</v>
      </c>
      <c r="CP30" s="70">
        <v>-7.1743307635188103E-3</v>
      </c>
      <c r="CQ30" s="70">
        <v>-3.0879806727170944E-3</v>
      </c>
      <c r="CR30" s="70">
        <v>-9.3033304437994957E-3</v>
      </c>
      <c r="CS30" s="70">
        <v>-3.8385391235351563E-5</v>
      </c>
      <c r="CT30" s="70">
        <v>-5.9399092569947243E-3</v>
      </c>
      <c r="CU30" s="70">
        <v>4.8347306437790394E-3</v>
      </c>
      <c r="CV30" s="70">
        <v>-2.9493940528482199E-3</v>
      </c>
      <c r="CW30" s="70">
        <v>-4.4664051383733749E-3</v>
      </c>
      <c r="CX30" s="70">
        <v>8.4427818655967712E-3</v>
      </c>
      <c r="CY30" s="70">
        <v>3.3907580655068159E-3</v>
      </c>
      <c r="CZ30" s="70">
        <v>1.2702191015705466E-3</v>
      </c>
      <c r="DA30" s="70">
        <v>8.2116695120930672E-3</v>
      </c>
      <c r="DB30" s="70">
        <v>-6.0218456201255322E-4</v>
      </c>
      <c r="DC30" s="70">
        <v>8.5578849539160728E-3</v>
      </c>
      <c r="DD30" s="70">
        <v>-3.3278404735028744E-3</v>
      </c>
      <c r="DE30" s="70">
        <v>-5.704111885279417E-3</v>
      </c>
      <c r="DF30" s="70">
        <v>9.2750443145632744E-3</v>
      </c>
      <c r="DG30" s="70">
        <v>-4.6344994916580617E-4</v>
      </c>
      <c r="DH30" s="70">
        <v>6.9051086902618408E-3</v>
      </c>
      <c r="DI30" s="70">
        <v>-9.0979575179517269E-4</v>
      </c>
      <c r="DJ30" s="70">
        <v>-6.5873968414962292E-3</v>
      </c>
      <c r="DK30" s="70">
        <v>-3.4376501571387053E-3</v>
      </c>
      <c r="DL30" s="70">
        <v>-7.4877203442156315E-3</v>
      </c>
      <c r="DM30" s="70">
        <v>-2.7850198093801737E-3</v>
      </c>
      <c r="DN30" s="70">
        <v>-8.0059171887114644E-4</v>
      </c>
      <c r="DO30" s="70">
        <v>3.7185358814895153E-3</v>
      </c>
      <c r="DP30" s="70">
        <v>2.4939167778939009E-3</v>
      </c>
      <c r="DQ30" s="70">
        <v>-2.0805168896913528E-3</v>
      </c>
      <c r="DR30" s="70">
        <v>-9.8623428493738174E-3</v>
      </c>
      <c r="DS30" s="70">
        <v>-3.2514834310859442E-3</v>
      </c>
      <c r="DT30" s="70">
        <v>-9.1302050277590752E-3</v>
      </c>
      <c r="DU30" s="70">
        <v>-4.6056127175688744E-3</v>
      </c>
      <c r="DV30" s="70">
        <v>-5.0946725532412529E-3</v>
      </c>
      <c r="DW30" s="70">
        <v>-4.1316435672342777E-3</v>
      </c>
      <c r="DX30" s="70">
        <v>-1.7582785803824663E-3</v>
      </c>
      <c r="DY30" s="70">
        <v>4.0842723101377487E-3</v>
      </c>
      <c r="DZ30" s="70">
        <v>1.41867995262146E-3</v>
      </c>
      <c r="EA30" s="70">
        <v>3.5792756825685501E-3</v>
      </c>
      <c r="EB30" s="70">
        <v>-1.6439664177596569E-3</v>
      </c>
      <c r="EC30" s="70">
        <v>-9.9987501744180918E-4</v>
      </c>
      <c r="ED30" s="70">
        <v>-4.1052447631955147E-3</v>
      </c>
      <c r="EE30" s="70">
        <v>7.4801514856517315E-3</v>
      </c>
      <c r="EF30" s="70">
        <v>9.6661010757088661E-3</v>
      </c>
      <c r="EG30" s="70">
        <v>1.0318374261260033E-3</v>
      </c>
      <c r="EH30" s="70">
        <v>6.9138752296566963E-3</v>
      </c>
      <c r="EI30" s="70">
        <v>8.0800177529454231E-3</v>
      </c>
      <c r="EJ30" s="70">
        <v>-8.1051765009760857E-3</v>
      </c>
      <c r="EK30" s="70">
        <v>7.2607086040079594E-3</v>
      </c>
      <c r="EL30" s="70">
        <v>-5.5178557522594929E-3</v>
      </c>
      <c r="EM30" s="70">
        <v>-8.3894375711679459E-3</v>
      </c>
      <c r="EN30" s="70">
        <v>7.5971330516040325E-3</v>
      </c>
      <c r="EO30" s="70">
        <v>6.2719439156353474E-3</v>
      </c>
      <c r="EP30" s="70">
        <v>4.093946423381567E-3</v>
      </c>
      <c r="EQ30" s="70">
        <v>7.8386329114437103E-3</v>
      </c>
      <c r="ER30" s="70">
        <v>8.7224924936890602E-3</v>
      </c>
      <c r="ES30" s="70">
        <v>-1.5328455483540893E-3</v>
      </c>
      <c r="ET30" s="70">
        <v>5.7944478467106819E-3</v>
      </c>
      <c r="EU30" s="70">
        <v>-7.121269591152668E-3</v>
      </c>
      <c r="EV30" s="70">
        <v>8.1773959100246429E-3</v>
      </c>
      <c r="EW30" s="70">
        <v>1.3768577482551336E-3</v>
      </c>
      <c r="EX30" s="70">
        <v>-1.7579043051227927E-3</v>
      </c>
      <c r="EY30" s="70">
        <v>-2.9944872949272394E-3</v>
      </c>
      <c r="EZ30" s="70">
        <v>-3.612130880355835E-3</v>
      </c>
      <c r="FA30" s="70">
        <v>-2.702236088225618E-5</v>
      </c>
      <c r="FB30" s="70">
        <v>-2.2288812324404716E-3</v>
      </c>
      <c r="FC30" s="70">
        <v>-2.5337052065879107E-3</v>
      </c>
      <c r="FD30" s="70">
        <v>2.8619682416319847E-3</v>
      </c>
      <c r="FE30" s="70">
        <v>1.9813443068414927E-3</v>
      </c>
      <c r="FF30" s="70">
        <v>-7.5459731742739677E-3</v>
      </c>
      <c r="FG30" s="70">
        <v>-3.7064529024064541E-3</v>
      </c>
      <c r="FH30" s="70">
        <v>2.7522814925760031E-3</v>
      </c>
      <c r="FI30" s="70">
        <v>-1.8058061832562089E-3</v>
      </c>
      <c r="FJ30" s="70">
        <v>1.1641108430922031E-3</v>
      </c>
      <c r="FK30" s="70">
        <v>3.117396729066968E-3</v>
      </c>
      <c r="FL30" s="70">
        <v>8.4184277802705765E-3</v>
      </c>
      <c r="FM30" s="70">
        <v>7.7826692722737789E-3</v>
      </c>
      <c r="FN30" s="70">
        <v>-2.3620568681508303E-3</v>
      </c>
      <c r="FO30" s="70">
        <v>2.978126984089613E-3</v>
      </c>
      <c r="FP30" s="70">
        <v>5.9895575977861881E-3</v>
      </c>
      <c r="FQ30" s="70">
        <v>8.6093191057443619E-3</v>
      </c>
      <c r="FR30" s="70">
        <v>-4.621231637429446E-4</v>
      </c>
      <c r="FS30" s="70">
        <v>9.1386772692203522E-3</v>
      </c>
      <c r="FT30" s="70">
        <v>-3.0731474980711937E-3</v>
      </c>
      <c r="FU30" s="70">
        <v>-7.4594020843505859E-3</v>
      </c>
      <c r="FV30" s="70">
        <v>2.5145472027361393E-3</v>
      </c>
      <c r="FW30" s="70">
        <v>8.9714286150410771E-4</v>
      </c>
      <c r="FX30" s="70">
        <v>4.5860256068408489E-3</v>
      </c>
      <c r="FY30" s="70">
        <v>5.7593677192926407E-3</v>
      </c>
      <c r="FZ30" s="70">
        <v>-7.3063018498942256E-4</v>
      </c>
      <c r="GA30" s="70">
        <v>6.3992762006819248E-3</v>
      </c>
      <c r="GB30" s="70">
        <v>5.7798204943537712E-3</v>
      </c>
      <c r="GC30" s="70">
        <v>-5.9226034209132195E-3</v>
      </c>
      <c r="GD30" s="70">
        <v>3.6170422099530697E-3</v>
      </c>
      <c r="GE30" s="70">
        <v>-9.5490142703056335E-3</v>
      </c>
      <c r="GF30" s="70">
        <v>7.3405136354267597E-3</v>
      </c>
      <c r="GG30" s="70">
        <v>-6.7521426826715469E-3</v>
      </c>
      <c r="GH30" s="70">
        <v>-4.5195699203759432E-4</v>
      </c>
      <c r="GI30" s="70">
        <v>7.3308348655700684E-3</v>
      </c>
      <c r="GJ30" s="70">
        <v>7.6824105344712734E-3</v>
      </c>
      <c r="GK30" s="70">
        <v>4.2778300121426582E-3</v>
      </c>
      <c r="GL30" s="70">
        <v>-4.7088684514164925E-3</v>
      </c>
      <c r="GM30" s="70">
        <v>-1.3974547619000077E-3</v>
      </c>
      <c r="GN30" s="70">
        <v>3.3643497154116631E-3</v>
      </c>
      <c r="GO30" s="70">
        <v>-6.2591983005404472E-3</v>
      </c>
      <c r="GP30" s="70">
        <v>2.3758495226502419E-3</v>
      </c>
      <c r="GQ30" s="70">
        <v>-4.0725064463913441E-3</v>
      </c>
      <c r="GR30" s="70">
        <v>6.5219996031373739E-4</v>
      </c>
      <c r="GS30" s="70">
        <v>-9.1083528241142631E-4</v>
      </c>
      <c r="GT30" s="70">
        <v>-3.0498148407787085E-4</v>
      </c>
      <c r="GU30" s="70">
        <v>8.8772131130099297E-3</v>
      </c>
      <c r="GV30" s="70">
        <v>-7.918638177216053E-3</v>
      </c>
      <c r="GW30" s="70">
        <v>-1.0332822566851974E-3</v>
      </c>
      <c r="GX30" s="70">
        <v>2.5672423653304577E-3</v>
      </c>
      <c r="GY30" s="70">
        <v>-2.2541070356965065E-3</v>
      </c>
      <c r="GZ30" s="70">
        <v>-1.9807326607406139E-3</v>
      </c>
      <c r="HA30" s="70">
        <v>8.5211656987667084E-3</v>
      </c>
      <c r="HB30" s="70">
        <v>-3.2005941029638052E-3</v>
      </c>
      <c r="HC30" s="70">
        <v>-8.6371209472417831E-3</v>
      </c>
      <c r="HD30" s="70">
        <v>-6.7721214145421982E-3</v>
      </c>
      <c r="HE30" s="70">
        <v>-2.8337954427115619E-4</v>
      </c>
      <c r="HF30" s="70">
        <v>-2.2508250549435616E-3</v>
      </c>
      <c r="HG30" s="70">
        <v>9.9051734432578087E-3</v>
      </c>
      <c r="HH30" s="70">
        <v>-1.5738094225525856E-3</v>
      </c>
      <c r="HI30" s="70">
        <v>6.6460990346968174E-3</v>
      </c>
      <c r="HJ30" s="70">
        <v>-5.6125032715499401E-3</v>
      </c>
      <c r="HK30" s="70">
        <v>-7.2900652885437012E-3</v>
      </c>
      <c r="HL30" s="70">
        <v>-3.1472719274461269E-3</v>
      </c>
      <c r="HM30" s="70">
        <v>-4.1559743694961071E-3</v>
      </c>
      <c r="HN30" s="70">
        <v>-1.6389000229537487E-3</v>
      </c>
      <c r="HO30" s="70">
        <v>-8.9130233973264694E-3</v>
      </c>
      <c r="HP30" s="70">
        <v>-4.1719521395862103E-3</v>
      </c>
      <c r="HQ30" s="70">
        <v>1.5987301012501121E-3</v>
      </c>
      <c r="HR30" s="70">
        <v>-1.9450056133791804E-3</v>
      </c>
      <c r="HS30" s="70">
        <v>6.1312699690461159E-3</v>
      </c>
      <c r="HT30" s="70">
        <v>-6.6827619448304176E-3</v>
      </c>
      <c r="HU30" s="70">
        <v>6.2649487517774105E-3</v>
      </c>
      <c r="HV30" s="70">
        <v>-2.3450290318578482E-3</v>
      </c>
      <c r="HW30" s="70">
        <v>-8.4645580500364304E-3</v>
      </c>
      <c r="HX30" s="70">
        <v>9.4924177974462509E-3</v>
      </c>
      <c r="HY30" s="70">
        <v>5.5763246491551399E-3</v>
      </c>
      <c r="HZ30" s="70">
        <v>1.210101880133152E-3</v>
      </c>
      <c r="IA30" s="70">
        <v>1.4022755203768611E-3</v>
      </c>
      <c r="IB30" s="70">
        <v>3.2952367328107357E-3</v>
      </c>
      <c r="IC30" s="70">
        <v>-1.0420941980555654E-3</v>
      </c>
      <c r="ID30" s="70">
        <v>1.6952407313510776E-3</v>
      </c>
      <c r="IE30" s="70">
        <v>3.05721047334373E-3</v>
      </c>
      <c r="IF30" s="70">
        <v>-6.0006226412951946E-3</v>
      </c>
      <c r="IG30" s="70">
        <v>4.8386477865278721E-3</v>
      </c>
      <c r="IH30" s="70">
        <v>-4.9264775589108467E-3</v>
      </c>
      <c r="II30" s="70">
        <v>-5.1391576416790485E-3</v>
      </c>
      <c r="IJ30" s="70">
        <v>7.7730524353682995E-3</v>
      </c>
      <c r="IK30" s="70">
        <v>9.6391199622303247E-4</v>
      </c>
      <c r="IL30" s="70">
        <v>-6.4113736152648926E-4</v>
      </c>
      <c r="IM30" s="70">
        <v>9.0214228257536888E-3</v>
      </c>
      <c r="IN30" s="70">
        <v>9.2415055260062218E-3</v>
      </c>
      <c r="IO30" s="70">
        <v>9.7079658880829811E-3</v>
      </c>
      <c r="IP30" s="70">
        <v>-1.3215410290285945E-3</v>
      </c>
      <c r="IQ30" s="70">
        <v>-5.9263943694531918E-4</v>
      </c>
      <c r="IR30" s="70">
        <v>-1.9504869123920798E-3</v>
      </c>
      <c r="IS30" s="70">
        <v>8.3864834159612656E-3</v>
      </c>
      <c r="IT30" s="70">
        <v>-7.6647102832794189E-3</v>
      </c>
      <c r="IU30" s="70">
        <v>-5.6402804329991341E-3</v>
      </c>
      <c r="IV30" s="70">
        <v>-9.5761194825172424E-3</v>
      </c>
      <c r="IW30" s="70">
        <v>4.5690443366765976E-3</v>
      </c>
      <c r="IX30" s="70">
        <v>8.870614692568779E-3</v>
      </c>
      <c r="IY30" s="70">
        <v>-5.4952786304056644E-3</v>
      </c>
      <c r="IZ30" s="70">
        <v>5.7359468191862106E-3</v>
      </c>
      <c r="JA30" s="70">
        <v>-3.6083650775253773E-3</v>
      </c>
      <c r="JB30" s="70">
        <v>5.126474890857935E-3</v>
      </c>
      <c r="JC30" s="70">
        <v>-4.4337580911815166E-3</v>
      </c>
      <c r="JD30" s="70">
        <v>-1.93591951392591E-3</v>
      </c>
      <c r="JE30" s="70">
        <v>-2.130851848050952E-3</v>
      </c>
      <c r="JF30" s="70">
        <v>-9.6918074414134026E-3</v>
      </c>
      <c r="JG30" s="70">
        <v>-3.8216852117329836E-3</v>
      </c>
      <c r="JH30" s="70">
        <v>-7.243818137794733E-3</v>
      </c>
      <c r="JI30" s="70">
        <v>9.2078829184174538E-3</v>
      </c>
      <c r="JJ30" s="70">
        <v>-4.9531282857060432E-3</v>
      </c>
      <c r="JK30" s="70">
        <v>-9.3023702502250671E-3</v>
      </c>
      <c r="JL30" s="70">
        <v>7.9921828582882881E-3</v>
      </c>
      <c r="JM30" s="70">
        <v>-7.8819561749696732E-3</v>
      </c>
      <c r="JN30" s="70">
        <v>5.4618967697024345E-3</v>
      </c>
      <c r="JO30" s="70">
        <v>7.0160315372049809E-3</v>
      </c>
      <c r="JP30" s="70">
        <v>1.346546458080411E-3</v>
      </c>
      <c r="JQ30" s="70">
        <v>-9.8737571388483047E-3</v>
      </c>
      <c r="JR30" s="70">
        <v>2.2234332282096148E-3</v>
      </c>
      <c r="JS30" s="70">
        <v>9.3730231747031212E-3</v>
      </c>
      <c r="JT30" s="70">
        <v>1.3507663970813155E-3</v>
      </c>
      <c r="JU30" s="70">
        <v>-6.1120032332837582E-3</v>
      </c>
      <c r="JV30" s="70">
        <v>4.614928737282753E-3</v>
      </c>
      <c r="JW30" s="70">
        <v>6.1682630330324173E-3</v>
      </c>
      <c r="JX30" s="70">
        <v>4.0558683685958385E-3</v>
      </c>
      <c r="JY30" s="70">
        <v>-8.499770425260067E-3</v>
      </c>
      <c r="JZ30" s="70">
        <v>-4.043877124786377E-4</v>
      </c>
      <c r="KA30" s="70">
        <v>2.7740644291043282E-3</v>
      </c>
      <c r="KB30" s="70">
        <v>-5.4050912149250507E-3</v>
      </c>
      <c r="KC30" s="70">
        <v>3.8137722294777632E-3</v>
      </c>
      <c r="KD30" s="70">
        <v>-4.1370070539414883E-3</v>
      </c>
      <c r="KE30" s="70">
        <v>-6.5210106549784541E-4</v>
      </c>
      <c r="KF30" s="70">
        <v>-6.2545239925384521E-3</v>
      </c>
      <c r="KG30" s="70">
        <v>4.745860118418932E-3</v>
      </c>
      <c r="KH30" s="70">
        <v>2.9153621289879084E-3</v>
      </c>
      <c r="KI30" s="70">
        <v>-6.3551068305969238E-3</v>
      </c>
      <c r="KJ30" s="70">
        <v>9.4921886920928955E-3</v>
      </c>
      <c r="KK30" s="70">
        <v>6.5926359966397285E-3</v>
      </c>
      <c r="KL30" s="70">
        <v>-4.8857079818844795E-3</v>
      </c>
      <c r="KM30" s="70">
        <v>8.8303303346037865E-3</v>
      </c>
      <c r="KN30" s="70">
        <v>-6.4108027145266533E-3</v>
      </c>
      <c r="KO30" s="70">
        <v>-9.6583506092429161E-3</v>
      </c>
      <c r="KP30" s="70">
        <v>7.4713589856401086E-4</v>
      </c>
      <c r="KQ30" s="70">
        <v>6.2921498902142048E-3</v>
      </c>
      <c r="KR30" s="70">
        <v>3.12268384732306E-3</v>
      </c>
      <c r="KS30" s="70">
        <v>9.8435406107455492E-4</v>
      </c>
      <c r="KT30" s="70">
        <v>-3.9104712195694447E-3</v>
      </c>
      <c r="KU30" s="70">
        <v>3.4534477163106203E-3</v>
      </c>
      <c r="KV30" s="70">
        <v>7.0733604952692986E-3</v>
      </c>
      <c r="KW30" s="70">
        <v>7.8286118805408478E-3</v>
      </c>
      <c r="KX30" s="70">
        <v>4.4678868725895882E-3</v>
      </c>
      <c r="KY30" s="70">
        <v>-3.4150243736803532E-3</v>
      </c>
      <c r="KZ30" s="70">
        <v>-2.1210277918726206E-3</v>
      </c>
      <c r="LA30" s="70">
        <v>9.8111918196082115E-3</v>
      </c>
      <c r="LB30" s="70">
        <v>3.2190681667998433E-4</v>
      </c>
      <c r="LC30" s="70">
        <v>8.6176423355937004E-3</v>
      </c>
      <c r="LD30" s="70">
        <v>7.9967938363552094E-3</v>
      </c>
      <c r="LE30" s="70">
        <v>5.8102654293179512E-3</v>
      </c>
      <c r="LF30" s="70">
        <v>-1.7329322872683406E-3</v>
      </c>
      <c r="LG30" s="70">
        <v>1.9550109282135963E-3</v>
      </c>
      <c r="LH30" s="70">
        <v>-8.5338680073618889E-3</v>
      </c>
      <c r="LI30" s="70">
        <v>9.9579142406582832E-3</v>
      </c>
      <c r="LJ30" s="70">
        <v>7.1571292355656624E-3</v>
      </c>
      <c r="LK30" s="70">
        <v>-3.7141966167837381E-3</v>
      </c>
      <c r="LL30" s="70">
        <v>-9.5291743054986E-3</v>
      </c>
      <c r="LM30" s="70">
        <v>-8.0473758280277252E-3</v>
      </c>
      <c r="LN30" s="70">
        <v>9.146631695330143E-3</v>
      </c>
      <c r="LO30" s="70">
        <v>-8.6036035791039467E-3</v>
      </c>
      <c r="LP30" s="70">
        <v>6.9017424248158932E-3</v>
      </c>
      <c r="LQ30" s="70">
        <v>2.3717880249023438E-3</v>
      </c>
      <c r="LR30" s="70">
        <v>3.7533985450863838E-3</v>
      </c>
      <c r="LS30" s="70">
        <v>-5.0166775472462177E-3</v>
      </c>
      <c r="LT30" s="70">
        <v>-1.0807168437168002E-3</v>
      </c>
      <c r="LU30" s="70">
        <v>2.9842043295502663E-3</v>
      </c>
      <c r="LV30" s="70">
        <v>-3.0789673328399658E-3</v>
      </c>
      <c r="LW30" s="70">
        <v>-4.5342277735471725E-3</v>
      </c>
      <c r="LX30" s="70">
        <v>2.515879925340414E-3</v>
      </c>
      <c r="LY30" s="70">
        <v>2.0625782199203968E-3</v>
      </c>
      <c r="LZ30" s="70">
        <v>-4.9185813404619694E-3</v>
      </c>
      <c r="MA30" s="70">
        <v>-2.0190954091958702E-4</v>
      </c>
      <c r="MB30" s="70">
        <v>-1.9215047359466553E-3</v>
      </c>
      <c r="MC30" s="70">
        <v>-5.3039789199829102E-3</v>
      </c>
      <c r="MD30" s="70">
        <v>4.217222798615694E-3</v>
      </c>
      <c r="ME30" s="70">
        <v>-3.7177205085754395E-3</v>
      </c>
      <c r="MF30" s="70">
        <v>1.9511234713718295E-3</v>
      </c>
      <c r="MG30" s="70">
        <v>8.10255017131567E-3</v>
      </c>
      <c r="MH30" s="70">
        <v>-6.0756076127290726E-3</v>
      </c>
      <c r="MI30" s="70">
        <v>2.3804975207895041E-3</v>
      </c>
      <c r="MJ30" s="70">
        <v>2.997289877384901E-3</v>
      </c>
      <c r="MK30" s="70">
        <v>-8.0584101378917694E-3</v>
      </c>
      <c r="ML30" s="70">
        <v>6.4746560528874397E-3</v>
      </c>
      <c r="MM30" s="70">
        <v>-2.4724411778151989E-3</v>
      </c>
      <c r="MN30" s="70">
        <v>4.1625513695180416E-3</v>
      </c>
      <c r="MO30" s="70">
        <v>-6.3735293224453926E-3</v>
      </c>
      <c r="MP30" s="70">
        <v>-9.1219767928123474E-3</v>
      </c>
      <c r="MQ30" s="70">
        <v>9.4343425007537007E-4</v>
      </c>
      <c r="MR30" s="70">
        <v>9.0369954705238342E-3</v>
      </c>
      <c r="MS30" s="70">
        <v>-1.3630724279209971E-3</v>
      </c>
      <c r="MT30" s="70">
        <v>1.9452846609055996E-3</v>
      </c>
      <c r="MU30" s="70">
        <v>-5.5542495101690292E-3</v>
      </c>
      <c r="MV30" s="70">
        <v>-6.5822587348520756E-3</v>
      </c>
      <c r="MW30" s="70">
        <v>-4.168395884335041E-3</v>
      </c>
      <c r="MX30" s="70">
        <v>4.350513219833374E-3</v>
      </c>
      <c r="MY30" s="70">
        <v>-9.737708605825901E-3</v>
      </c>
      <c r="MZ30" s="70">
        <v>1.8714391626417637E-3</v>
      </c>
      <c r="NA30" s="70">
        <v>7.7605484984815121E-3</v>
      </c>
      <c r="NB30" s="70">
        <v>1.6935622552409768E-3</v>
      </c>
      <c r="NC30" s="70">
        <v>3.8434958551079035E-3</v>
      </c>
      <c r="ND30" s="70">
        <v>9.2967711389064789E-3</v>
      </c>
      <c r="NE30" s="70">
        <v>5.9777162969112396E-3</v>
      </c>
      <c r="NF30" s="70">
        <v>-9.4374334439635277E-3</v>
      </c>
      <c r="NG30" s="70">
        <v>-8.325040340423584E-3</v>
      </c>
      <c r="NH30" s="70">
        <v>7.4869501404464245E-3</v>
      </c>
      <c r="NI30" s="70">
        <v>-8.6465310305356979E-3</v>
      </c>
      <c r="NJ30" s="70">
        <v>-4.0355802047997713E-4</v>
      </c>
      <c r="NK30" s="70">
        <v>-5.9100650250911713E-3</v>
      </c>
      <c r="NL30" s="70">
        <v>-3.3077800180763006E-3</v>
      </c>
      <c r="NM30" s="70">
        <v>-6.1292649479582906E-4</v>
      </c>
      <c r="NN30" s="70">
        <v>-6.4526139758527279E-3</v>
      </c>
      <c r="NO30" s="70">
        <v>3.0818295199424028E-3</v>
      </c>
      <c r="NP30" s="70">
        <v>2.1823560819029808E-3</v>
      </c>
      <c r="NQ30" s="70">
        <v>-9.4807958230376244E-3</v>
      </c>
      <c r="NR30" s="70">
        <v>2.3433768656104803E-3</v>
      </c>
      <c r="NS30" s="70">
        <v>-4.8832916654646397E-3</v>
      </c>
      <c r="NT30" s="70">
        <v>-4.1908347047865391E-3</v>
      </c>
      <c r="NU30" s="70">
        <v>5.4444409906864166E-3</v>
      </c>
      <c r="NV30" s="70">
        <v>-4.8493253998458385E-3</v>
      </c>
      <c r="NW30" s="70">
        <v>8.945791982114315E-3</v>
      </c>
      <c r="NX30" s="70">
        <v>2.5689853355288506E-3</v>
      </c>
      <c r="NY30" s="70">
        <v>5.4237698204815388E-3</v>
      </c>
      <c r="NZ30" s="70">
        <v>-5.6367996148765087E-4</v>
      </c>
      <c r="OA30" s="70">
        <v>8.417956531047821E-3</v>
      </c>
      <c r="OB30" s="70">
        <v>-7.8348144888877869E-3</v>
      </c>
      <c r="OC30" s="70">
        <v>-2.4029158521443605E-3</v>
      </c>
      <c r="OD30" s="70">
        <v>5.0306357443332672E-3</v>
      </c>
      <c r="OE30" s="70">
        <v>-9.7077628597617149E-3</v>
      </c>
      <c r="OF30" s="70">
        <v>-4.4293343089520931E-3</v>
      </c>
      <c r="OG30" s="70">
        <v>5.2956817671656609E-3</v>
      </c>
      <c r="OH30" s="70">
        <v>-6.8102753721177578E-3</v>
      </c>
      <c r="OI30" s="70">
        <v>-2.9496788047254086E-3</v>
      </c>
      <c r="OJ30" s="70">
        <v>6.5903579816222191E-3</v>
      </c>
      <c r="OK30" s="70">
        <v>3.3547687344253063E-3</v>
      </c>
      <c r="OL30" s="70">
        <v>-9.3420278280973434E-3</v>
      </c>
      <c r="OM30" s="70">
        <v>-5.2909445948898792E-3</v>
      </c>
      <c r="ON30" s="70">
        <v>8.4237251430749893E-3</v>
      </c>
      <c r="OO30" s="70">
        <v>-1.5740442322567105E-3</v>
      </c>
      <c r="OP30" s="70">
        <v>8.730543777346611E-3</v>
      </c>
      <c r="OQ30" s="70">
        <v>-4.367058165371418E-3</v>
      </c>
      <c r="OR30" s="70">
        <v>5.2272616885602474E-3</v>
      </c>
      <c r="OS30" s="70">
        <v>-5.7102395221590996E-3</v>
      </c>
      <c r="OT30" s="70">
        <v>7.3158871382474899E-3</v>
      </c>
      <c r="OU30" s="70">
        <v>6.3466383144259453E-3</v>
      </c>
      <c r="OV30" s="70">
        <v>-1.3230073964223266E-3</v>
      </c>
      <c r="OW30" s="70">
        <v>2.1681070793420076E-3</v>
      </c>
      <c r="OX30" s="70">
        <v>3.9982306770980358E-3</v>
      </c>
      <c r="OY30" s="70">
        <v>3.4745931043289602E-4</v>
      </c>
      <c r="OZ30" s="70">
        <v>9.5309745520353317E-3</v>
      </c>
      <c r="PA30" s="70">
        <v>-3.9631747640669346E-3</v>
      </c>
      <c r="PB30" s="70">
        <v>8.1000840291380882E-3</v>
      </c>
      <c r="PC30" s="70">
        <v>-4.0821242146193981E-3</v>
      </c>
      <c r="PD30" s="70">
        <v>4.1917953640222549E-3</v>
      </c>
      <c r="PE30" s="70">
        <v>-7.0618484169244766E-3</v>
      </c>
      <c r="PF30" s="70">
        <v>-2.5526166427880526E-4</v>
      </c>
      <c r="PG30" s="70">
        <v>-1.0619855020195246E-3</v>
      </c>
      <c r="PH30" s="70">
        <v>6.2690745107829571E-3</v>
      </c>
      <c r="PI30" s="70">
        <v>-1.7067719018086791E-3</v>
      </c>
      <c r="PJ30" s="70">
        <v>-6.081234198063612E-3</v>
      </c>
      <c r="PK30" s="70">
        <v>-9.3018412590026855E-3</v>
      </c>
      <c r="PL30" s="70">
        <v>-6.8580377846956253E-3</v>
      </c>
      <c r="PM30" s="70">
        <v>-3.7853955291211605E-3</v>
      </c>
      <c r="PN30" s="70">
        <v>9.5345200970768929E-3</v>
      </c>
      <c r="PO30" s="70">
        <v>7.1124790702015162E-4</v>
      </c>
      <c r="PP30" s="70">
        <v>-2.4783599656075239E-3</v>
      </c>
      <c r="PQ30" s="70">
        <v>4.8187351785600185E-3</v>
      </c>
      <c r="PR30" s="70">
        <v>3.4926354419440031E-3</v>
      </c>
      <c r="PS30" s="70">
        <v>4.525377880781889E-3</v>
      </c>
      <c r="PT30" s="70">
        <v>-5.9861792251467705E-3</v>
      </c>
      <c r="PU30" s="70">
        <v>-3.4615183249115944E-3</v>
      </c>
      <c r="PV30" s="70">
        <v>9.7445286810398102E-3</v>
      </c>
      <c r="PW30" s="70">
        <v>6.5363002941012383E-3</v>
      </c>
      <c r="PX30" s="70">
        <v>-9.3187512829899788E-3</v>
      </c>
      <c r="PY30" s="70">
        <v>3.4356117248535156E-3</v>
      </c>
      <c r="PZ30" s="70">
        <v>3.3548963256180286E-3</v>
      </c>
      <c r="QA30" s="70">
        <v>7.7999234199523926E-3</v>
      </c>
      <c r="QB30" s="70">
        <v>5.6061996147036552E-3</v>
      </c>
      <c r="QC30" s="70">
        <v>7.5132991187274456E-3</v>
      </c>
      <c r="QD30" s="70">
        <v>9.5642171800136566E-3</v>
      </c>
      <c r="QE30" s="70">
        <v>-1.1551880743354559E-3</v>
      </c>
      <c r="QF30" s="70">
        <v>8.4529789164662361E-3</v>
      </c>
      <c r="QG30" s="70">
        <v>-3.9713764563202858E-3</v>
      </c>
      <c r="QH30" s="70">
        <v>-2.1487486083060503E-3</v>
      </c>
      <c r="QI30" s="70">
        <v>-2.5153136812150478E-3</v>
      </c>
      <c r="QJ30" s="70">
        <v>7.0304260589182377E-3</v>
      </c>
      <c r="QK30" s="70">
        <v>1.8050718354061246E-3</v>
      </c>
      <c r="QL30" s="70">
        <v>9.9553947802633047E-4</v>
      </c>
      <c r="QM30" s="70">
        <v>-8.3690760657191277E-3</v>
      </c>
      <c r="QN30" s="70">
        <v>-1.1455905623733997E-3</v>
      </c>
      <c r="QO30" s="70">
        <v>8.5450364276766777E-3</v>
      </c>
      <c r="QP30" s="70">
        <v>-8.6009618826210499E-4</v>
      </c>
      <c r="QQ30" s="70">
        <v>7.1050571277737617E-3</v>
      </c>
      <c r="QR30" s="70">
        <v>7.7103292569518089E-3</v>
      </c>
      <c r="QS30" s="70">
        <v>1.1423159157857299E-3</v>
      </c>
      <c r="QT30" s="70">
        <v>8.8529475033283234E-3</v>
      </c>
      <c r="QU30" s="70">
        <v>4.5127631165087223E-4</v>
      </c>
      <c r="QV30" s="70">
        <v>5.2156173624098301E-3</v>
      </c>
      <c r="QW30" s="70">
        <v>9.9461560603231192E-4</v>
      </c>
      <c r="QX30" s="70">
        <v>-2.8084432706236839E-3</v>
      </c>
      <c r="QY30" s="70">
        <v>-3.2510734163224697E-3</v>
      </c>
      <c r="QZ30" s="70">
        <v>-2.6177633553743362E-3</v>
      </c>
      <c r="RA30" s="70">
        <v>6.3160466961562634E-3</v>
      </c>
      <c r="RB30" s="70">
        <v>7.6339603401720524E-4</v>
      </c>
      <c r="RC30" s="70">
        <v>-7.5749899260699749E-3</v>
      </c>
      <c r="RD30" s="70">
        <v>-3.8208186160773039E-3</v>
      </c>
      <c r="RE30" s="70">
        <v>-2.5503730867058039E-3</v>
      </c>
      <c r="RF30" s="70">
        <v>9.7894128412008286E-3</v>
      </c>
      <c r="RG30" s="70">
        <v>3.0666852835565805E-3</v>
      </c>
      <c r="RH30" s="70">
        <v>-3.9050234481692314E-3</v>
      </c>
      <c r="RI30" s="70">
        <v>7.1797799319028854E-3</v>
      </c>
      <c r="RJ30" s="70">
        <v>-2.8336632531136274E-3</v>
      </c>
      <c r="RK30" s="70">
        <v>-3.7662340328097343E-3</v>
      </c>
      <c r="RL30" s="70">
        <v>-4.2998208664357662E-3</v>
      </c>
      <c r="RM30" s="70">
        <v>-3.9551639929413795E-3</v>
      </c>
      <c r="RN30" s="70">
        <v>-7.4708233587443829E-3</v>
      </c>
      <c r="RO30" s="70">
        <v>9.2712230980396271E-3</v>
      </c>
      <c r="RP30" s="70">
        <v>4.2098774574697018E-3</v>
      </c>
      <c r="RQ30" s="70">
        <v>-7.3504685424268246E-3</v>
      </c>
      <c r="RR30" s="70">
        <v>1.3137232745066285E-3</v>
      </c>
      <c r="RS30" s="70">
        <v>-7.8783156350255013E-3</v>
      </c>
      <c r="RT30" s="70">
        <v>-6.953810341656208E-3</v>
      </c>
      <c r="RU30" s="70">
        <v>-1.0224914876744151E-3</v>
      </c>
      <c r="RV30" s="70">
        <v>8.8190492242574692E-3</v>
      </c>
      <c r="RW30" s="70">
        <v>-4.8620677553117275E-3</v>
      </c>
      <c r="RX30" s="70">
        <v>-7.5992331840097904E-3</v>
      </c>
      <c r="RY30" s="70">
        <v>7.038164185360074E-4</v>
      </c>
      <c r="RZ30" s="70">
        <v>9.2700086534023285E-3</v>
      </c>
      <c r="SA30" s="70">
        <v>1.8954062834382057E-3</v>
      </c>
      <c r="SB30" s="70">
        <v>-7.2027100250124931E-3</v>
      </c>
      <c r="SC30" s="70">
        <v>2.5074100121855736E-3</v>
      </c>
      <c r="SD30" s="70">
        <v>-1.2026428885292262E-4</v>
      </c>
      <c r="SE30" s="70">
        <v>7.0047019980847836E-3</v>
      </c>
      <c r="SF30" s="70">
        <v>-8.3460267633199692E-3</v>
      </c>
      <c r="SG30" s="70">
        <v>8.3836503326892853E-3</v>
      </c>
      <c r="SH30" s="70">
        <v>-8.7853666627779603E-5</v>
      </c>
      <c r="SI30" s="70">
        <v>-1.0759282158687711E-3</v>
      </c>
      <c r="SJ30" s="70">
        <v>4.8460592515766621E-3</v>
      </c>
      <c r="SK30" s="70">
        <v>6.956806406378746E-3</v>
      </c>
      <c r="SL30" s="70">
        <v>-5.2555622532963753E-3</v>
      </c>
      <c r="SM30" s="70">
        <v>7.7719236724078655E-3</v>
      </c>
      <c r="SN30" s="70">
        <v>3.2683240715414286E-3</v>
      </c>
      <c r="SO30" s="70">
        <v>1.7925500869750977E-3</v>
      </c>
      <c r="SP30" s="70">
        <v>4.929589107632637E-3</v>
      </c>
      <c r="SQ30" s="70">
        <v>-1.8606781959533691E-3</v>
      </c>
      <c r="SR30" s="70">
        <v>-5.602425429970026E-3</v>
      </c>
      <c r="SS30" s="70">
        <v>6.7104627378284931E-3</v>
      </c>
      <c r="ST30" s="70">
        <v>2.5885939248837531E-4</v>
      </c>
      <c r="SU30" s="70">
        <v>6.9024874828755856E-3</v>
      </c>
      <c r="SV30" s="70">
        <v>8.8551482185721397E-3</v>
      </c>
      <c r="SW30" s="70">
        <v>6.0965297743678093E-3</v>
      </c>
      <c r="SX30" s="70">
        <v>-1.1757100000977516E-3</v>
      </c>
      <c r="SY30" s="70">
        <v>6.0352967120707035E-3</v>
      </c>
      <c r="SZ30" s="70">
        <v>-8.0305850133299828E-3</v>
      </c>
      <c r="TA30" s="70">
        <v>2.1564483176916838E-4</v>
      </c>
      <c r="TB30" s="70">
        <v>-8.9187966659665108E-3</v>
      </c>
      <c r="TC30" s="70">
        <v>-9.5782158896327019E-3</v>
      </c>
      <c r="TD30" s="70">
        <v>3.3827422885224223E-4</v>
      </c>
      <c r="TE30" s="70">
        <v>-4.4758939184248447E-3</v>
      </c>
      <c r="TF30" s="70">
        <v>8.9107025414705276E-3</v>
      </c>
      <c r="TG30" s="70">
        <v>-9.331362321972847E-3</v>
      </c>
      <c r="TH30" s="70">
        <v>3.3916579559445381E-3</v>
      </c>
      <c r="TI30" s="70">
        <v>-1.7881393432617188E-5</v>
      </c>
      <c r="TJ30" s="70">
        <v>-3.1782744918018579E-4</v>
      </c>
      <c r="TK30" s="70">
        <v>-9.0822959318757057E-3</v>
      </c>
      <c r="TL30" s="70">
        <v>9.9540296941995621E-3</v>
      </c>
      <c r="TM30" s="70">
        <v>3.3662938512861729E-3</v>
      </c>
      <c r="TN30" s="70">
        <v>5.3157792426645756E-3</v>
      </c>
      <c r="TO30" s="70">
        <v>-8.3415154367685318E-3</v>
      </c>
      <c r="TP30" s="70">
        <v>-1.931178558152169E-4</v>
      </c>
      <c r="TQ30" s="70">
        <v>2.5821495801210403E-3</v>
      </c>
      <c r="TR30" s="70">
        <v>6.344970315694809E-3</v>
      </c>
      <c r="TS30" s="70">
        <v>-2.4593614507466555E-3</v>
      </c>
      <c r="TT30" s="70">
        <v>2.5124193052761257E-4</v>
      </c>
      <c r="TU30" s="70">
        <v>-8.0233905464410782E-3</v>
      </c>
      <c r="TV30" s="70">
        <v>-9.0210260823369026E-3</v>
      </c>
      <c r="TW30" s="70">
        <v>-9.8135210573673248E-3</v>
      </c>
      <c r="TX30" s="70">
        <v>7.6701655052602291E-3</v>
      </c>
      <c r="TY30" s="70">
        <v>-1.3494968879967928E-3</v>
      </c>
      <c r="TZ30" s="70">
        <v>9.1653000563383102E-3</v>
      </c>
      <c r="UA30" s="70">
        <v>6.0034776106476784E-3</v>
      </c>
      <c r="UB30" s="70">
        <v>-5.9087597765028477E-3</v>
      </c>
      <c r="UC30" s="70">
        <v>2.7710676658898592E-3</v>
      </c>
      <c r="UD30" s="70">
        <v>-8.3477608859539032E-3</v>
      </c>
      <c r="UE30" s="70">
        <v>-1.0032391874119639E-3</v>
      </c>
      <c r="UF30" s="70">
        <v>-1.2509142979979515E-3</v>
      </c>
      <c r="UG30" s="70">
        <v>2.884445246309042E-3</v>
      </c>
      <c r="UH30" s="70">
        <v>-5.948635283857584E-3</v>
      </c>
      <c r="UI30" s="70">
        <v>8.5816122591495514E-3</v>
      </c>
      <c r="UJ30" s="70">
        <v>4.6478523872792721E-3</v>
      </c>
      <c r="UK30" s="70">
        <v>6.2281847931444645E-3</v>
      </c>
      <c r="UL30" s="70">
        <v>5.9000290930271149E-3</v>
      </c>
      <c r="UM30" s="70">
        <v>-7.6040290296077728E-3</v>
      </c>
      <c r="UN30" s="70">
        <v>1.2372135824989527E-4</v>
      </c>
      <c r="UO30" s="70">
        <v>4.0437411516904831E-3</v>
      </c>
      <c r="UP30" s="70">
        <v>4.7238674014806747E-3</v>
      </c>
      <c r="UQ30" s="70">
        <v>4.1129328310489655E-3</v>
      </c>
      <c r="UR30" s="70">
        <v>5.4074060171842575E-3</v>
      </c>
      <c r="US30" s="70">
        <v>-8.1110242754220963E-3</v>
      </c>
      <c r="UT30" s="70">
        <v>-4.9007046036422253E-3</v>
      </c>
      <c r="UU30" s="70">
        <v>-3.7467502988874912E-3</v>
      </c>
      <c r="UV30" s="70">
        <v>4.186650738120079E-3</v>
      </c>
      <c r="UW30" s="70">
        <v>-5.0493432208895683E-3</v>
      </c>
      <c r="UX30" s="70">
        <v>-7.2839893400669098E-3</v>
      </c>
      <c r="UY30" s="70">
        <v>7.9978294670581818E-3</v>
      </c>
      <c r="UZ30" s="70">
        <v>1.6873002459760755E-4</v>
      </c>
      <c r="VA30" s="70">
        <v>-1.6430425457656384E-3</v>
      </c>
      <c r="VB30" s="70">
        <v>-6.5605081617832184E-3</v>
      </c>
      <c r="VC30" s="70">
        <v>-1.9997621420770884E-3</v>
      </c>
      <c r="VD30" s="70">
        <v>-1.3570487499237061E-3</v>
      </c>
      <c r="VE30" s="70">
        <v>2.4899577256292105E-3</v>
      </c>
      <c r="VF30" s="70">
        <v>7.3734987527132034E-3</v>
      </c>
      <c r="VG30" s="70">
        <v>2.1991943940520287E-3</v>
      </c>
      <c r="VH30" s="70">
        <v>-6.9568478502333164E-3</v>
      </c>
      <c r="VI30" s="70">
        <v>3.2981443218886852E-3</v>
      </c>
      <c r="VJ30" s="70">
        <v>-2.0774281583726406E-3</v>
      </c>
      <c r="VK30" s="70">
        <v>-3.3689236734062433E-3</v>
      </c>
      <c r="VL30" s="70">
        <v>-3.4897984005510807E-3</v>
      </c>
      <c r="VM30" s="70">
        <v>-2.3910903837531805E-3</v>
      </c>
      <c r="VN30" s="70">
        <v>5.8545339852571487E-3</v>
      </c>
      <c r="VO30" s="70">
        <v>5.2424166351556778E-3</v>
      </c>
      <c r="VP30" s="70">
        <v>-1.5454995445907116E-3</v>
      </c>
      <c r="VQ30" s="70">
        <v>-6.5589477308094501E-3</v>
      </c>
      <c r="VR30" s="70">
        <v>-1.6370117664337158E-3</v>
      </c>
      <c r="VS30" s="70">
        <v>-7.29759456589818E-3</v>
      </c>
      <c r="VT30" s="70">
        <v>6.1184801161289215E-3</v>
      </c>
      <c r="VU30" s="70">
        <v>5.3172777406871319E-3</v>
      </c>
      <c r="VV30" s="70">
        <v>3.1298196408897638E-3</v>
      </c>
      <c r="VW30" s="70">
        <v>2.2153877653181553E-3</v>
      </c>
      <c r="VX30" s="70">
        <v>-8.8608972728252411E-3</v>
      </c>
      <c r="VY30" s="70">
        <v>-5.4233027622103691E-3</v>
      </c>
      <c r="VZ30" s="70">
        <v>7.3876939713954926E-3</v>
      </c>
      <c r="WA30" s="70">
        <v>-1.6666341107338667E-3</v>
      </c>
      <c r="WB30" s="70">
        <v>1.1103642173111439E-3</v>
      </c>
      <c r="WC30" s="70">
        <v>-5.312671884894371E-3</v>
      </c>
      <c r="WD30" s="70">
        <v>1.9825589843094349E-3</v>
      </c>
      <c r="WE30" s="70">
        <v>-5.2315020002424717E-3</v>
      </c>
      <c r="WF30" s="70">
        <v>-3.8542116526514292E-3</v>
      </c>
      <c r="WG30" s="70">
        <v>1.558594754897058E-3</v>
      </c>
      <c r="WH30" s="70">
        <v>-9.563857689499855E-3</v>
      </c>
      <c r="WI30" s="70">
        <v>7.205598521977663E-3</v>
      </c>
      <c r="WJ30" s="70">
        <v>-9.5590678974986076E-3</v>
      </c>
      <c r="WK30" s="70">
        <v>8.8538266718387604E-3</v>
      </c>
      <c r="WL30" s="70">
        <v>3.0084550380706787E-3</v>
      </c>
      <c r="WM30" s="70">
        <v>-8.8853621855378151E-3</v>
      </c>
      <c r="WN30" s="70">
        <v>-1.164115616120398E-3</v>
      </c>
      <c r="WO30" s="70">
        <v>8.3027603104710579E-3</v>
      </c>
      <c r="WP30" s="70">
        <v>-4.2397128418087959E-3</v>
      </c>
      <c r="WQ30" s="70">
        <v>4.5632435940206051E-3</v>
      </c>
      <c r="WR30" s="70">
        <v>8.3777634426951408E-3</v>
      </c>
      <c r="WS30" s="70">
        <v>-4.9859620630741119E-3</v>
      </c>
      <c r="WT30" s="70">
        <v>-5.3842891938984394E-3</v>
      </c>
      <c r="WU30" s="70">
        <v>-3.970801830291748E-3</v>
      </c>
      <c r="WV30" s="70">
        <v>-5.1167812198400497E-3</v>
      </c>
      <c r="WW30" s="70">
        <v>-2.2122906520962715E-3</v>
      </c>
      <c r="WX30" s="70">
        <v>4.4245803728699684E-3</v>
      </c>
      <c r="WY30" s="70">
        <v>-2.7870582416653633E-3</v>
      </c>
      <c r="WZ30" s="70">
        <v>4.5009339228272438E-3</v>
      </c>
      <c r="XA30" s="70">
        <v>-5.5722715333104134E-3</v>
      </c>
      <c r="XB30" s="70">
        <v>3.0250297859311104E-3</v>
      </c>
      <c r="XC30" s="70">
        <v>8.5006951121613383E-4</v>
      </c>
      <c r="XD30" s="70">
        <v>2.7412056806497276E-4</v>
      </c>
      <c r="XE30" s="70">
        <v>-7.945542223751545E-3</v>
      </c>
      <c r="XF30" s="70">
        <v>3.0597567092627287E-4</v>
      </c>
      <c r="XG30" s="70">
        <v>3.523833816871047E-3</v>
      </c>
      <c r="XH30" s="70">
        <v>-6.2969769351184368E-3</v>
      </c>
      <c r="XI30" s="70">
        <v>-7.5828363187611103E-3</v>
      </c>
      <c r="XJ30" s="70">
        <v>2.2696149535477161E-3</v>
      </c>
      <c r="XK30" s="70">
        <v>-6.5223574638366699E-3</v>
      </c>
      <c r="XL30" s="70">
        <v>1.3074171729385853E-3</v>
      </c>
      <c r="XM30" s="70">
        <v>2.2065211087465286E-3</v>
      </c>
      <c r="XN30" s="70">
        <v>9.3926188128534704E-5</v>
      </c>
      <c r="XO30" s="70">
        <v>3.4275604411959648E-3</v>
      </c>
      <c r="XP30" s="70">
        <v>6.1891092918813229E-3</v>
      </c>
      <c r="XQ30" s="70">
        <v>8.3671091124415398E-3</v>
      </c>
      <c r="XR30" s="70">
        <v>4.1951690800487995E-3</v>
      </c>
      <c r="XS30" s="70">
        <v>8.3748074248433113E-3</v>
      </c>
      <c r="XT30" s="70">
        <v>4.5944368466734886E-3</v>
      </c>
      <c r="XU30" s="70">
        <v>-1.5900849830359221E-3</v>
      </c>
      <c r="XV30" s="70">
        <v>3.2903850078582764E-3</v>
      </c>
      <c r="XW30" s="70">
        <v>8.4182620048522949E-3</v>
      </c>
      <c r="XX30" s="70">
        <v>-2.5232303887605667E-3</v>
      </c>
      <c r="XY30" s="70">
        <v>5.7248305529356003E-3</v>
      </c>
      <c r="XZ30" s="70">
        <v>8.4598958492279053E-3</v>
      </c>
      <c r="YA30" s="70">
        <v>-3.4330440685153008E-3</v>
      </c>
      <c r="YB30" s="70">
        <v>7.0590078830718994E-3</v>
      </c>
      <c r="YC30" s="70">
        <v>-1.0684490553103387E-4</v>
      </c>
      <c r="YD30" s="70">
        <v>2.2098051849752665E-3</v>
      </c>
      <c r="YE30" s="70">
        <v>-8.4474207833409309E-3</v>
      </c>
      <c r="YF30" s="70">
        <v>-1.6039168694987893E-3</v>
      </c>
      <c r="YG30" s="70">
        <v>2.0000934600830078E-3</v>
      </c>
      <c r="YH30" s="70">
        <v>-7.4655022472143173E-3</v>
      </c>
      <c r="YI30" s="70">
        <v>-4.3580220080912113E-3</v>
      </c>
      <c r="YJ30" s="70">
        <v>5.9374584816396236E-3</v>
      </c>
      <c r="YK30" s="70">
        <v>4.9472572281956673E-3</v>
      </c>
      <c r="YL30" s="70">
        <v>-8.0208601430058479E-3</v>
      </c>
      <c r="YM30" s="70">
        <v>-2.550346776843071E-3</v>
      </c>
      <c r="YN30" s="70">
        <v>5.0896275788545609E-3</v>
      </c>
      <c r="YO30" s="70">
        <v>-1.234836527146399E-3</v>
      </c>
      <c r="YP30" s="70">
        <v>1.7021787352859974E-3</v>
      </c>
      <c r="YQ30" s="70">
        <v>-2.4973630206659436E-4</v>
      </c>
      <c r="YR30" s="70">
        <v>8.7786158546805382E-3</v>
      </c>
      <c r="YS30" s="70">
        <v>9.2573644360527396E-4</v>
      </c>
      <c r="YT30" s="70">
        <v>5.378425121307373E-4</v>
      </c>
      <c r="YU30" s="70">
        <v>-7.7088759280741215E-3</v>
      </c>
      <c r="YV30" s="70">
        <v>9.0124811977148056E-3</v>
      </c>
      <c r="YW30" s="70">
        <v>-8.3451941609382629E-3</v>
      </c>
      <c r="YX30" s="70">
        <v>-9.4135879771783948E-4</v>
      </c>
      <c r="YY30" s="70">
        <v>9.6047045662999153E-3</v>
      </c>
      <c r="YZ30" s="70">
        <v>3.4438096918165684E-3</v>
      </c>
      <c r="ZA30" s="70">
        <v>-5.7553909718990326E-3</v>
      </c>
      <c r="ZB30" s="70">
        <v>-1.3621342368423939E-3</v>
      </c>
      <c r="ZC30" s="70">
        <v>-6.1788680031895638E-3</v>
      </c>
      <c r="ZD30" s="70">
        <v>6.9322218187153339E-3</v>
      </c>
      <c r="ZE30" s="70">
        <v>3.662872186396271E-4</v>
      </c>
      <c r="ZF30" s="70">
        <v>-4.4879112392663956E-3</v>
      </c>
      <c r="ZG30" s="70">
        <v>2.4806903675198555E-3</v>
      </c>
      <c r="ZH30" s="70">
        <v>8.1068668514490128E-3</v>
      </c>
      <c r="ZI30" s="70">
        <v>3.8239001878537238E-4</v>
      </c>
      <c r="ZJ30" s="70">
        <v>9.8436633124947548E-3</v>
      </c>
      <c r="ZK30" s="70">
        <v>1.3463187497109175E-3</v>
      </c>
      <c r="ZL30" s="70">
        <v>-9.0710725635290146E-3</v>
      </c>
      <c r="ZM30" s="70">
        <v>-1.3406276702880859E-3</v>
      </c>
      <c r="ZN30" s="70">
        <v>-2.1677612676285207E-4</v>
      </c>
      <c r="ZO30" s="70">
        <v>2.2161125671118498E-3</v>
      </c>
      <c r="ZP30" s="70">
        <v>1.2541163014248013E-3</v>
      </c>
      <c r="ZQ30" s="70">
        <v>-6.1199045740067959E-3</v>
      </c>
      <c r="ZR30" s="70">
        <v>5.3218723041936755E-4</v>
      </c>
      <c r="ZS30" s="70">
        <v>5.7358238846063614E-3</v>
      </c>
      <c r="ZT30" s="70">
        <v>-1.6048229299485683E-3</v>
      </c>
      <c r="ZU30" s="70">
        <v>4.3563270010054111E-3</v>
      </c>
      <c r="ZV30" s="70">
        <v>8.4052504971623421E-3</v>
      </c>
      <c r="ZW30" s="70">
        <v>9.2113614082336426E-3</v>
      </c>
      <c r="ZX30" s="70">
        <v>-8.3156144246459007E-3</v>
      </c>
      <c r="ZY30" s="70">
        <v>-1.6587590798735619E-3</v>
      </c>
      <c r="ZZ30" s="70">
        <v>9.8928920924663544E-3</v>
      </c>
      <c r="AAA30" s="70">
        <v>-5.7871104218065739E-4</v>
      </c>
      <c r="AAB30" s="70">
        <v>2.036048099398613E-3</v>
      </c>
      <c r="AAC30" s="70">
        <v>9.3419170007109642E-3</v>
      </c>
      <c r="AAD30" s="70">
        <v>-4.2761289514601231E-3</v>
      </c>
      <c r="AAE30" s="70">
        <v>-9.5706721767783165E-3</v>
      </c>
      <c r="AAF30" s="70">
        <v>8.5090026259422302E-3</v>
      </c>
      <c r="AAG30" s="70">
        <v>-3.5681582521647215E-3</v>
      </c>
      <c r="AAH30" s="70">
        <v>-7.2270631790161133E-5</v>
      </c>
      <c r="AAI30" s="70">
        <v>6.39685383066535E-3</v>
      </c>
      <c r="AAJ30" s="70">
        <v>-1.3088107516523451E-4</v>
      </c>
      <c r="AAK30" s="70">
        <v>9.5634078606963158E-3</v>
      </c>
      <c r="AAL30" s="70">
        <v>3.8972890470176935E-3</v>
      </c>
      <c r="AAM30" s="70">
        <v>9.3954019248485565E-3</v>
      </c>
      <c r="AAN30" s="70">
        <v>-8.8482033461332321E-3</v>
      </c>
      <c r="AAO30" s="70">
        <v>-1.1958598770434037E-4</v>
      </c>
      <c r="AAP30" s="70">
        <v>5.4511534981429577E-3</v>
      </c>
      <c r="AAQ30" s="70">
        <v>-7.7808406203985214E-3</v>
      </c>
      <c r="AAR30" s="70">
        <v>5.224467720836401E-3</v>
      </c>
      <c r="AAS30" s="70">
        <v>-4.9694348126649857E-3</v>
      </c>
      <c r="AAT30" s="70">
        <v>-7.1037923917174339E-3</v>
      </c>
      <c r="AAU30" s="70">
        <v>-3.802526043727994E-3</v>
      </c>
      <c r="AAV30" s="70">
        <v>-6.5090536372736096E-4</v>
      </c>
      <c r="AAW30" s="70">
        <v>-5.220270249992609E-4</v>
      </c>
      <c r="AAX30" s="70">
        <v>4.0901172906160355E-3</v>
      </c>
      <c r="AAY30" s="70">
        <v>-5.99265331402421E-3</v>
      </c>
      <c r="AAZ30" s="70">
        <v>-3.2553279306739569E-3</v>
      </c>
      <c r="ABA30" s="70">
        <v>-1.8434524827171117E-4</v>
      </c>
      <c r="ABB30" s="70">
        <v>-9.4961700960993767E-3</v>
      </c>
      <c r="ABC30" s="70">
        <v>-2.5140643119812012E-3</v>
      </c>
      <c r="ABD30" s="70">
        <v>3.1497252639383078E-3</v>
      </c>
      <c r="ABE30" s="70">
        <v>-4.921965766698122E-3</v>
      </c>
      <c r="ABF30" s="70">
        <v>6.2840734608471394E-3</v>
      </c>
      <c r="ABG30" s="70">
        <v>-9.5569444820284843E-3</v>
      </c>
      <c r="ABH30" s="70">
        <v>8.3848107606172562E-3</v>
      </c>
      <c r="ABI30" s="70">
        <v>-7.9465582966804504E-3</v>
      </c>
      <c r="ABJ30" s="70">
        <v>2.3158586118370295E-3</v>
      </c>
      <c r="ABK30" s="70">
        <v>6.4736772328615189E-3</v>
      </c>
      <c r="ABL30" s="70">
        <v>-7.0849834010004997E-3</v>
      </c>
      <c r="ABM30" s="70">
        <v>5.5966139771044254E-3</v>
      </c>
      <c r="ABN30" s="70">
        <v>5.2849757485091686E-3</v>
      </c>
      <c r="ABO30" s="70">
        <v>-8.2295723259449005E-3</v>
      </c>
      <c r="ABP30" s="70">
        <v>-5.8753846678882837E-4</v>
      </c>
      <c r="ABQ30" s="70">
        <v>3.9411927573382854E-3</v>
      </c>
      <c r="ABR30" s="70">
        <v>1.7404973041266203E-3</v>
      </c>
      <c r="ABS30" s="70">
        <v>-7.0639108307659626E-3</v>
      </c>
      <c r="ABT30" s="70">
        <v>9.3187959864735603E-3</v>
      </c>
      <c r="ABU30" s="70">
        <v>-9.8777294624596834E-4</v>
      </c>
      <c r="ABV30" s="70">
        <v>7.1572768501937389E-3</v>
      </c>
      <c r="ABW30" s="70">
        <v>9.7961015999317169E-3</v>
      </c>
      <c r="ABX30" s="70">
        <v>4.4077024795114994E-3</v>
      </c>
      <c r="ABY30" s="70">
        <v>1.7386722611263394E-3</v>
      </c>
      <c r="ABZ30" s="70">
        <v>-1.5509128843405051E-6</v>
      </c>
      <c r="ACA30" s="70">
        <v>-6.7889378406107426E-3</v>
      </c>
      <c r="ACB30" s="70">
        <v>-6.6526066511869431E-3</v>
      </c>
      <c r="ACC30" s="70">
        <v>2.3658894933760166E-3</v>
      </c>
      <c r="ACD30" s="70">
        <v>7.7793002128601074E-4</v>
      </c>
      <c r="ACE30" s="70">
        <v>7.8892204910516739E-3</v>
      </c>
      <c r="ACF30" s="70">
        <v>3.2631123904138803E-3</v>
      </c>
      <c r="ACG30" s="70">
        <v>-4.2318534106016159E-3</v>
      </c>
      <c r="ACH30" s="70">
        <v>-3.8770830724388361E-3</v>
      </c>
      <c r="ACI30" s="70">
        <v>1.9898652681149542E-4</v>
      </c>
      <c r="ACJ30" s="70">
        <v>-3.7003648467361927E-3</v>
      </c>
      <c r="ACK30" s="70">
        <v>-8.2388827577233315E-3</v>
      </c>
      <c r="ACL30" s="70">
        <v>7.836388424038887E-3</v>
      </c>
      <c r="ACM30" s="70">
        <v>-9.0185757726430893E-3</v>
      </c>
      <c r="ACN30" s="70">
        <v>-8.8162310421466827E-3</v>
      </c>
      <c r="ACO30" s="70">
        <v>-9.5856189727783203E-3</v>
      </c>
      <c r="ACP30" s="70">
        <v>6.9596040993928909E-3</v>
      </c>
      <c r="ACQ30" s="70">
        <v>-6.6372468136250973E-3</v>
      </c>
      <c r="ACR30" s="70">
        <v>9.7868498414754868E-3</v>
      </c>
      <c r="ACS30" s="70">
        <v>2.3639248684048653E-3</v>
      </c>
      <c r="ACT30" s="70">
        <v>-7.1653951890766621E-3</v>
      </c>
      <c r="ACU30" s="70">
        <v>-4.4331480748951435E-3</v>
      </c>
      <c r="ACV30" s="70">
        <v>8.6872493848204613E-3</v>
      </c>
      <c r="ACW30" s="70">
        <v>-5.8753583580255508E-3</v>
      </c>
      <c r="ACX30" s="70">
        <v>-2.8332865331321955E-3</v>
      </c>
      <c r="ACY30" s="70">
        <v>8.727753534913063E-3</v>
      </c>
      <c r="ACZ30" s="70">
        <v>-4.2671333067119122E-3</v>
      </c>
      <c r="ADA30" s="70">
        <v>-1.5971708344295621E-3</v>
      </c>
      <c r="ADB30" s="70">
        <v>-6.9129671901464462E-3</v>
      </c>
      <c r="ADC30" s="70">
        <v>-2.9785395599901676E-4</v>
      </c>
      <c r="ADD30" s="70">
        <v>-8.396366611123085E-3</v>
      </c>
      <c r="ADE30" s="70">
        <v>9.4086937606334686E-3</v>
      </c>
      <c r="ADF30" s="70">
        <v>9.2149488627910614E-3</v>
      </c>
      <c r="ADG30" s="70">
        <v>8.8818762451410294E-3</v>
      </c>
      <c r="ADH30" s="70">
        <v>-3.625987796112895E-3</v>
      </c>
      <c r="ADI30" s="70">
        <v>3.1688450835645199E-3</v>
      </c>
      <c r="ADJ30" s="70">
        <v>8.7206251919269562E-3</v>
      </c>
      <c r="ADK30" s="70">
        <v>-6.993553601205349E-3</v>
      </c>
      <c r="ADL30" s="70">
        <v>1.0754978284239769E-3</v>
      </c>
      <c r="ADM30" s="70">
        <v>2.8388022910803556E-3</v>
      </c>
      <c r="ADN30" s="63">
        <f t="shared" ca="1" si="3"/>
        <v>-5.5588015950828185E-2</v>
      </c>
      <c r="ADO30" s="63">
        <f ca="1">1/(1+EXP(-ADN30))</f>
        <v>0.48610657341726327</v>
      </c>
      <c r="ADR30" s="64">
        <v>19</v>
      </c>
      <c r="ADS30" s="70">
        <v>-0.66124880313873291</v>
      </c>
      <c r="ADT30" s="70">
        <v>-0.70244860649108887</v>
      </c>
      <c r="ADU30" s="70">
        <v>0.425911545753479</v>
      </c>
      <c r="ADV30" s="70">
        <v>0.90154886245727539</v>
      </c>
      <c r="ADW30" s="70">
        <v>-0.73251640796661377</v>
      </c>
      <c r="ADX30" s="70">
        <v>0.66613936424255371</v>
      </c>
      <c r="ADY30" s="70">
        <v>-0.64420783519744873</v>
      </c>
      <c r="ADZ30" s="70">
        <v>-0.49502658843994141</v>
      </c>
      <c r="AEA30" s="70">
        <v>-0.22198927402496338</v>
      </c>
      <c r="AEB30" s="70">
        <v>0.67215561866760254</v>
      </c>
      <c r="AEC30" s="70">
        <v>-0.77504956722259521</v>
      </c>
      <c r="AED30" s="70">
        <v>0.73587751388549805</v>
      </c>
      <c r="AEE30" s="70">
        <v>7.0161700248718262E-2</v>
      </c>
      <c r="AEF30" s="70">
        <v>0.34111285209655762</v>
      </c>
      <c r="AEG30" s="70">
        <v>-0.91815173625946045</v>
      </c>
      <c r="AEH30" s="70">
        <v>-0.92612457275390625</v>
      </c>
      <c r="AEI30" s="70">
        <v>-0.16990625858306885</v>
      </c>
      <c r="AEJ30" s="70">
        <v>-0.76046061515808105</v>
      </c>
      <c r="AEK30" s="70">
        <v>0.35190069675445557</v>
      </c>
      <c r="AEL30" s="70">
        <v>-0.1322779655456543</v>
      </c>
      <c r="AEM30" s="70">
        <v>0.13654220104217529</v>
      </c>
      <c r="AEN30" s="70">
        <v>0.75622916221618652</v>
      </c>
      <c r="AEO30" s="70">
        <v>0.99372589588165283</v>
      </c>
      <c r="AEP30" s="70">
        <v>0.86656284332275391</v>
      </c>
      <c r="AEQ30" s="70">
        <v>0.86707055568695068</v>
      </c>
      <c r="AER30" s="70">
        <v>-0.11650824546813965</v>
      </c>
      <c r="AES30" s="70">
        <v>0.15539515018463135</v>
      </c>
      <c r="AET30" s="70">
        <v>0.25118398666381836</v>
      </c>
      <c r="AEU30" s="70">
        <v>0.60432040691375732</v>
      </c>
      <c r="AEV30" s="70">
        <v>-0.50159764289855957</v>
      </c>
      <c r="AEW30" s="70">
        <v>-0.66931712627410889</v>
      </c>
      <c r="AEX30" s="70">
        <v>-0.83473777770996094</v>
      </c>
      <c r="AEY30" s="63">
        <f t="shared" ca="1" si="5"/>
        <v>-0.29709551343531099</v>
      </c>
      <c r="AEZ30" s="63">
        <f ca="1">1/(1+EXP(-AEY30))</f>
        <v>0.42626766212397998</v>
      </c>
      <c r="AFC30" s="64">
        <v>19</v>
      </c>
      <c r="AFD30" s="70">
        <v>-0.95773851871490479</v>
      </c>
      <c r="AFE30" s="70">
        <v>-0.85594820976257324</v>
      </c>
      <c r="AFF30" s="70">
        <v>1.5316605567932129E-2</v>
      </c>
      <c r="AFG30" s="70">
        <v>0.74661493301391602</v>
      </c>
      <c r="AFH30" s="70">
        <v>-0.10755836963653564</v>
      </c>
      <c r="AFI30" s="70">
        <v>0.31079649925231934</v>
      </c>
      <c r="AFJ30" s="70">
        <v>-0.13677299022674561</v>
      </c>
      <c r="AFK30" s="70">
        <v>-0.34154987335205078</v>
      </c>
      <c r="AFL30" s="70">
        <v>0.29023683071136475</v>
      </c>
      <c r="AFM30" s="70">
        <v>0.21750855445861816</v>
      </c>
      <c r="AFN30" s="70">
        <v>-0.65720212459564209</v>
      </c>
      <c r="AFO30" s="70">
        <v>0.12061643600463867</v>
      </c>
      <c r="AFP30" s="70">
        <v>0.70110118389129639</v>
      </c>
      <c r="AFQ30" s="70">
        <v>9.2825651168823242E-2</v>
      </c>
      <c r="AFR30" s="70">
        <v>0.89311611652374268</v>
      </c>
      <c r="AFS30" s="70">
        <v>0.44085311889648438</v>
      </c>
      <c r="AFT30" s="70">
        <v>-0.67318308353424072</v>
      </c>
      <c r="AFU30" s="70">
        <v>-4.359889030456543E-2</v>
      </c>
      <c r="AFV30" s="70">
        <v>0.58022177219390869</v>
      </c>
      <c r="AFW30" s="70">
        <v>4.6040058135986328E-2</v>
      </c>
      <c r="AFX30" s="70">
        <v>-0.98825562000274658</v>
      </c>
      <c r="AFY30" s="70">
        <v>-9.9846124649047852E-2</v>
      </c>
      <c r="AFZ30" s="70">
        <v>0.25335800647735596</v>
      </c>
      <c r="AGA30" s="70">
        <v>-0.98655223846435547</v>
      </c>
      <c r="AGB30" s="70">
        <v>0.64907205104827881</v>
      </c>
      <c r="AGC30" s="70">
        <v>-0.13048148155212402</v>
      </c>
      <c r="AGD30" s="70">
        <v>0.20122110843658447</v>
      </c>
      <c r="AGE30" s="70">
        <v>0.10198736190795898</v>
      </c>
      <c r="AGF30" s="70">
        <v>-0.91293346881866455</v>
      </c>
      <c r="AGG30" s="70">
        <v>-5.5304765701293945E-2</v>
      </c>
      <c r="AGH30" s="70">
        <v>0.30821049213409424</v>
      </c>
      <c r="AGI30" s="70">
        <v>-0.71653938293457031</v>
      </c>
      <c r="AGJ30" s="63">
        <f t="shared" ca="1" si="7"/>
        <v>0.56476414763936567</v>
      </c>
      <c r="AGK30" s="63">
        <f ca="1">1/(1+EXP(-AGJ30))</f>
        <v>0.63755415389686654</v>
      </c>
    </row>
    <row r="31" spans="1:907" x14ac:dyDescent="0.4">
      <c r="A31" s="8" t="str">
        <f t="shared" si="10"/>
        <v>A</v>
      </c>
      <c r="B31" s="8">
        <f t="shared" si="11"/>
        <v>65</v>
      </c>
      <c r="C31" s="62" t="str">
        <f t="shared" si="2"/>
        <v>学習!A65</v>
      </c>
      <c r="D31" s="65">
        <f t="shared" ca="1" si="0"/>
        <v>5</v>
      </c>
      <c r="F31" s="64">
        <v>20</v>
      </c>
      <c r="G31" s="63">
        <f t="shared" ca="1" si="12"/>
        <v>1.9607843137254902E-2</v>
      </c>
      <c r="I31" s="64">
        <v>20</v>
      </c>
      <c r="J31" s="70">
        <v>-4.6467743813991547E-3</v>
      </c>
      <c r="K31" s="70">
        <v>-8.781001903116703E-3</v>
      </c>
      <c r="L31" s="70">
        <v>-2.8932129498571157E-3</v>
      </c>
      <c r="M31" s="70">
        <v>7.738098967820406E-3</v>
      </c>
      <c r="N31" s="70">
        <v>4.7101294621825218E-3</v>
      </c>
      <c r="O31" s="70">
        <v>5.9461379423737526E-3</v>
      </c>
      <c r="P31" s="70">
        <v>9.5318136736750603E-3</v>
      </c>
      <c r="Q31" s="70">
        <v>5.6436825543642044E-3</v>
      </c>
      <c r="R31" s="70">
        <v>-9.5486128702759743E-3</v>
      </c>
      <c r="S31" s="70">
        <v>-4.6516587026417255E-3</v>
      </c>
      <c r="T31" s="70">
        <v>6.4472733065485954E-3</v>
      </c>
      <c r="U31" s="70">
        <v>4.5310924760997295E-3</v>
      </c>
      <c r="V31" s="70">
        <v>9.8877893760800362E-3</v>
      </c>
      <c r="W31" s="70">
        <v>-6.2567638233304024E-3</v>
      </c>
      <c r="X31" s="70">
        <v>6.1502847820520401E-3</v>
      </c>
      <c r="Y31" s="70">
        <v>5.7589723728597164E-3</v>
      </c>
      <c r="Z31" s="70">
        <v>-9.8065910860896111E-3</v>
      </c>
      <c r="AA31" s="70">
        <v>5.858604796230793E-3</v>
      </c>
      <c r="AB31" s="70">
        <v>-4.2925011366605759E-3</v>
      </c>
      <c r="AC31" s="70">
        <v>4.3773697689175606E-3</v>
      </c>
      <c r="AD31" s="70">
        <v>-2.5319017004221678E-3</v>
      </c>
      <c r="AE31" s="70">
        <v>-3.5511254100129008E-4</v>
      </c>
      <c r="AF31" s="70">
        <v>-7.4824034236371517E-3</v>
      </c>
      <c r="AG31" s="70">
        <v>4.440241027623415E-3</v>
      </c>
      <c r="AH31" s="70">
        <v>-9.2000067234039307E-3</v>
      </c>
      <c r="AI31" s="70">
        <v>4.0876795537769794E-3</v>
      </c>
      <c r="AJ31" s="70">
        <v>-9.1262087225914001E-3</v>
      </c>
      <c r="AK31" s="70">
        <v>-6.8205356365069747E-4</v>
      </c>
      <c r="AL31" s="70">
        <v>1.3280094135552645E-3</v>
      </c>
      <c r="AM31" s="70">
        <v>-7.9797673970460892E-3</v>
      </c>
      <c r="AN31" s="70">
        <v>-6.4736735075712204E-3</v>
      </c>
      <c r="AO31" s="70">
        <v>-2.9902458190917969E-3</v>
      </c>
      <c r="AP31" s="70">
        <v>-3.6956560797989368E-3</v>
      </c>
      <c r="AQ31" s="70">
        <v>7.9359551891684532E-3</v>
      </c>
      <c r="AR31" s="70">
        <v>8.2449782639741898E-3</v>
      </c>
      <c r="AS31" s="70">
        <v>-9.5436619594693184E-3</v>
      </c>
      <c r="AT31" s="70">
        <v>8.156975731253624E-3</v>
      </c>
      <c r="AU31" s="70">
        <v>8.0091238487511873E-4</v>
      </c>
      <c r="AV31" s="70">
        <v>9.3815531581640244E-3</v>
      </c>
      <c r="AW31" s="70">
        <v>-7.1477224119007587E-3</v>
      </c>
      <c r="AX31" s="70">
        <v>8.55216383934021E-3</v>
      </c>
      <c r="AY31" s="70">
        <v>1.86632398981601E-3</v>
      </c>
      <c r="AZ31" s="70">
        <v>4.4323885813355446E-3</v>
      </c>
      <c r="BA31" s="70">
        <v>-2.0414399914443493E-3</v>
      </c>
      <c r="BB31" s="70">
        <v>7.4569499120116234E-3</v>
      </c>
      <c r="BC31" s="70">
        <v>7.4810669757425785E-3</v>
      </c>
      <c r="BD31" s="70">
        <v>5.6008542887866497E-3</v>
      </c>
      <c r="BE31" s="70">
        <v>5.4150773212313652E-3</v>
      </c>
      <c r="BF31" s="70">
        <v>-2.7983440086245537E-3</v>
      </c>
      <c r="BG31" s="70">
        <v>6.9041755050420761E-3</v>
      </c>
      <c r="BH31" s="70">
        <v>6.3598500564694405E-3</v>
      </c>
      <c r="BI31" s="70">
        <v>-8.9468713849782944E-3</v>
      </c>
      <c r="BJ31" s="70">
        <v>1.5423857839778066E-3</v>
      </c>
      <c r="BK31" s="70">
        <v>-4.8826620914041996E-3</v>
      </c>
      <c r="BL31" s="70">
        <v>3.0143081676214933E-3</v>
      </c>
      <c r="BM31" s="70">
        <v>2.2079180926084518E-3</v>
      </c>
      <c r="BN31" s="70">
        <v>9.7235236316919327E-3</v>
      </c>
      <c r="BO31" s="70">
        <v>-9.3625998124480247E-3</v>
      </c>
      <c r="BP31" s="70">
        <v>1.2636912288144231E-3</v>
      </c>
      <c r="BQ31" s="70">
        <v>-1.9689416512846947E-3</v>
      </c>
      <c r="BR31" s="70">
        <v>-4.459763877093792E-3</v>
      </c>
      <c r="BS31" s="70">
        <v>-1.671135425567627E-3</v>
      </c>
      <c r="BT31" s="70">
        <v>7.7644931152462959E-3</v>
      </c>
      <c r="BU31" s="70">
        <v>-5.1969336345791817E-3</v>
      </c>
      <c r="BV31" s="70">
        <v>1.4009702717885375E-3</v>
      </c>
      <c r="BW31" s="70">
        <v>-2.7836107183247805E-3</v>
      </c>
      <c r="BX31" s="70">
        <v>6.6927396692335606E-3</v>
      </c>
      <c r="BY31" s="70">
        <v>-3.75413428992033E-3</v>
      </c>
      <c r="BZ31" s="70">
        <v>7.3899542912840843E-3</v>
      </c>
      <c r="CA31" s="70">
        <v>-6.7027118057012558E-3</v>
      </c>
      <c r="CB31" s="70">
        <v>1.3064873637631536E-3</v>
      </c>
      <c r="CC31" s="70">
        <v>8.83528683334589E-3</v>
      </c>
      <c r="CD31" s="70">
        <v>5.3296983242034912E-3</v>
      </c>
      <c r="CE31" s="70">
        <v>-2.6459670625627041E-3</v>
      </c>
      <c r="CF31" s="70">
        <v>5.0832389388233423E-4</v>
      </c>
      <c r="CG31" s="70">
        <v>2.1135665010660887E-3</v>
      </c>
      <c r="CH31" s="70">
        <v>-2.1565067581832409E-3</v>
      </c>
      <c r="CI31" s="70">
        <v>7.7667497098445892E-3</v>
      </c>
      <c r="CJ31" s="70">
        <v>-9.5921317115426064E-3</v>
      </c>
      <c r="CK31" s="70">
        <v>-5.998153705149889E-3</v>
      </c>
      <c r="CL31" s="70">
        <v>2.417911309748888E-3</v>
      </c>
      <c r="CM31" s="70">
        <v>-1.6742778243497014E-3</v>
      </c>
      <c r="CN31" s="70">
        <v>-9.1157285496592522E-3</v>
      </c>
      <c r="CO31" s="70">
        <v>1.1126756435260177E-3</v>
      </c>
      <c r="CP31" s="70">
        <v>4.6530604595318437E-4</v>
      </c>
      <c r="CQ31" s="70">
        <v>-8.9561101049184799E-3</v>
      </c>
      <c r="CR31" s="70">
        <v>-2.8512848075479269E-3</v>
      </c>
      <c r="CS31" s="70">
        <v>-5.9374906122684479E-3</v>
      </c>
      <c r="CT31" s="70">
        <v>-8.6136879399418831E-3</v>
      </c>
      <c r="CU31" s="70">
        <v>-6.0306526720523834E-3</v>
      </c>
      <c r="CV31" s="70">
        <v>6.3069118186831474E-3</v>
      </c>
      <c r="CW31" s="70">
        <v>-2.2157907951623201E-3</v>
      </c>
      <c r="CX31" s="70">
        <v>-8.3676539361476898E-3</v>
      </c>
      <c r="CY31" s="70">
        <v>3.9978479035198689E-3</v>
      </c>
      <c r="CZ31" s="70">
        <v>8.9216055348515511E-3</v>
      </c>
      <c r="DA31" s="70">
        <v>-3.1604575924575329E-3</v>
      </c>
      <c r="DB31" s="70">
        <v>-1.231895643286407E-3</v>
      </c>
      <c r="DC31" s="70">
        <v>-5.3147007711231709E-3</v>
      </c>
      <c r="DD31" s="70">
        <v>5.5750715546309948E-3</v>
      </c>
      <c r="DE31" s="70">
        <v>5.7316827587783337E-3</v>
      </c>
      <c r="DF31" s="70">
        <v>5.3406594088301063E-4</v>
      </c>
      <c r="DG31" s="70">
        <v>9.0602664276957512E-3</v>
      </c>
      <c r="DH31" s="70">
        <v>8.4316171705722809E-3</v>
      </c>
      <c r="DI31" s="70">
        <v>4.2177103459835052E-3</v>
      </c>
      <c r="DJ31" s="70">
        <v>8.9089907705783844E-3</v>
      </c>
      <c r="DK31" s="70">
        <v>-2.5635315105319023E-3</v>
      </c>
      <c r="DL31" s="70">
        <v>7.8000794164836407E-3</v>
      </c>
      <c r="DM31" s="70">
        <v>-2.3788881953805685E-3</v>
      </c>
      <c r="DN31" s="70">
        <v>-8.2758069038391113E-4</v>
      </c>
      <c r="DO31" s="70">
        <v>2.2528409317601472E-4</v>
      </c>
      <c r="DP31" s="70">
        <v>3.6963284946978092E-3</v>
      </c>
      <c r="DQ31" s="70">
        <v>2.1442794241011143E-3</v>
      </c>
      <c r="DR31" s="70">
        <v>-6.0328259132802486E-3</v>
      </c>
      <c r="DS31" s="70">
        <v>-4.2517543770372868E-3</v>
      </c>
      <c r="DT31" s="70">
        <v>2.4057638365775347E-3</v>
      </c>
      <c r="DU31" s="70">
        <v>-4.8189880326390266E-3</v>
      </c>
      <c r="DV31" s="70">
        <v>-7.6381410472095013E-3</v>
      </c>
      <c r="DW31" s="70">
        <v>-6.950457114726305E-3</v>
      </c>
      <c r="DX31" s="70">
        <v>-1.9541822839528322E-3</v>
      </c>
      <c r="DY31" s="70">
        <v>-9.3709854409098625E-3</v>
      </c>
      <c r="DZ31" s="70">
        <v>3.9133583195507526E-3</v>
      </c>
      <c r="EA31" s="70">
        <v>9.7085209563374519E-3</v>
      </c>
      <c r="EB31" s="70">
        <v>-8.7154743960127234E-4</v>
      </c>
      <c r="EC31" s="70">
        <v>-7.9760071821510792E-4</v>
      </c>
      <c r="ED31" s="70">
        <v>7.7293384820222855E-3</v>
      </c>
      <c r="EE31" s="70">
        <v>-5.347816739231348E-3</v>
      </c>
      <c r="EF31" s="70">
        <v>1.2266277917660773E-4</v>
      </c>
      <c r="EG31" s="70">
        <v>-6.255817599594593E-3</v>
      </c>
      <c r="EH31" s="70">
        <v>-3.4692538902163506E-3</v>
      </c>
      <c r="EI31" s="70">
        <v>-4.0323138236999512E-3</v>
      </c>
      <c r="EJ31" s="70">
        <v>-1.9830262754112482E-3</v>
      </c>
      <c r="EK31" s="70">
        <v>-4.6121119521558285E-4</v>
      </c>
      <c r="EL31" s="70">
        <v>5.7143103331327438E-3</v>
      </c>
      <c r="EM31" s="70">
        <v>-6.2851547263562679E-3</v>
      </c>
      <c r="EN31" s="70">
        <v>-6.1180577613413334E-3</v>
      </c>
      <c r="EO31" s="70">
        <v>9.6245482563972473E-3</v>
      </c>
      <c r="EP31" s="70">
        <v>7.4150408618152142E-3</v>
      </c>
      <c r="EQ31" s="70">
        <v>-2.2613692563027143E-3</v>
      </c>
      <c r="ER31" s="70">
        <v>-5.6734442478045821E-4</v>
      </c>
      <c r="ES31" s="70">
        <v>5.1061962731182575E-3</v>
      </c>
      <c r="ET31" s="70">
        <v>9.568728506565094E-3</v>
      </c>
      <c r="EU31" s="70">
        <v>-9.5183299854397774E-3</v>
      </c>
      <c r="EV31" s="70">
        <v>8.5912337526679039E-3</v>
      </c>
      <c r="EW31" s="70">
        <v>4.673766961786896E-4</v>
      </c>
      <c r="EX31" s="70">
        <v>-2.5554894818924367E-5</v>
      </c>
      <c r="EY31" s="70">
        <v>-5.2032540552318096E-3</v>
      </c>
      <c r="EZ31" s="70">
        <v>-5.9506739489734173E-3</v>
      </c>
      <c r="FA31" s="70">
        <v>-6.1168624088168144E-3</v>
      </c>
      <c r="FB31" s="70">
        <v>-4.6429550275206566E-3</v>
      </c>
      <c r="FC31" s="70">
        <v>6.7592980340123177E-3</v>
      </c>
      <c r="FD31" s="70">
        <v>8.8306153193116188E-3</v>
      </c>
      <c r="FE31" s="70">
        <v>2.5324344169348478E-3</v>
      </c>
      <c r="FF31" s="70">
        <v>-4.5703374780714512E-3</v>
      </c>
      <c r="FG31" s="70">
        <v>-6.5200780518352985E-3</v>
      </c>
      <c r="FH31" s="70">
        <v>-7.146686315536499E-3</v>
      </c>
      <c r="FI31" s="70">
        <v>2.9106282163411379E-3</v>
      </c>
      <c r="FJ31" s="70">
        <v>1.9562137313187122E-3</v>
      </c>
      <c r="FK31" s="70">
        <v>-4.0831305086612701E-3</v>
      </c>
      <c r="FL31" s="70">
        <v>4.4926656410098076E-3</v>
      </c>
      <c r="FM31" s="70">
        <v>-3.8580130785703659E-3</v>
      </c>
      <c r="FN31" s="70">
        <v>2.8138959314674139E-3</v>
      </c>
      <c r="FO31" s="70">
        <v>-3.3114505931735039E-3</v>
      </c>
      <c r="FP31" s="70">
        <v>-2.856553765013814E-3</v>
      </c>
      <c r="FQ31" s="70">
        <v>-1.7078161472454667E-3</v>
      </c>
      <c r="FR31" s="70">
        <v>1.0556876659393311E-3</v>
      </c>
      <c r="FS31" s="70">
        <v>-7.1139740757644176E-3</v>
      </c>
      <c r="FT31" s="70">
        <v>7.8246236080303788E-4</v>
      </c>
      <c r="FU31" s="70">
        <v>-4.3192002922296524E-3</v>
      </c>
      <c r="FV31" s="70">
        <v>8.9728487655520439E-3</v>
      </c>
      <c r="FW31" s="70">
        <v>-6.1144805513322353E-3</v>
      </c>
      <c r="FX31" s="70">
        <v>8.5310516878962517E-3</v>
      </c>
      <c r="FY31" s="70">
        <v>5.1938202232122421E-3</v>
      </c>
      <c r="FZ31" s="70">
        <v>7.1574198082089424E-3</v>
      </c>
      <c r="GA31" s="70">
        <v>4.160907119512558E-3</v>
      </c>
      <c r="GB31" s="70">
        <v>8.2175843417644501E-3</v>
      </c>
      <c r="GC31" s="70">
        <v>-4.0386200998909771E-4</v>
      </c>
      <c r="GD31" s="70">
        <v>8.5647236555814743E-3</v>
      </c>
      <c r="GE31" s="70">
        <v>-8.903777226805687E-3</v>
      </c>
      <c r="GF31" s="70">
        <v>-1.0600411333143711E-3</v>
      </c>
      <c r="GG31" s="70">
        <v>-2.1559477318078279E-3</v>
      </c>
      <c r="GH31" s="70">
        <v>7.5758635066449642E-3</v>
      </c>
      <c r="GI31" s="70">
        <v>-2.2018456365913153E-3</v>
      </c>
      <c r="GJ31" s="70">
        <v>-7.3718917556107044E-3</v>
      </c>
      <c r="GK31" s="70">
        <v>3.9776801713742316E-4</v>
      </c>
      <c r="GL31" s="70">
        <v>-5.939775612205267E-3</v>
      </c>
      <c r="GM31" s="70">
        <v>9.0854882728308439E-4</v>
      </c>
      <c r="GN31" s="70">
        <v>6.0649513034150004E-4</v>
      </c>
      <c r="GO31" s="70">
        <v>9.5338961109519005E-3</v>
      </c>
      <c r="GP31" s="70">
        <v>-7.562028244137764E-3</v>
      </c>
      <c r="GQ31" s="70">
        <v>-6.5830922685563564E-3</v>
      </c>
      <c r="GR31" s="70">
        <v>5.1566134206950665E-3</v>
      </c>
      <c r="GS31" s="70">
        <v>-5.3420448675751686E-3</v>
      </c>
      <c r="GT31" s="70">
        <v>5.7425536215305328E-3</v>
      </c>
      <c r="GU31" s="70">
        <v>-7.5271106325089931E-3</v>
      </c>
      <c r="GV31" s="70">
        <v>-3.9205108769237995E-3</v>
      </c>
      <c r="GW31" s="70">
        <v>2.6168681215494871E-3</v>
      </c>
      <c r="GX31" s="70">
        <v>4.6831979416310787E-3</v>
      </c>
      <c r="GY31" s="70">
        <v>-7.8011918812990189E-3</v>
      </c>
      <c r="GZ31" s="70">
        <v>-7.7418219298124313E-3</v>
      </c>
      <c r="HA31" s="70">
        <v>-6.9885347038507462E-3</v>
      </c>
      <c r="HB31" s="70">
        <v>1.707414397969842E-3</v>
      </c>
      <c r="HC31" s="70">
        <v>1.5021348372101784E-3</v>
      </c>
      <c r="HD31" s="70">
        <v>8.2202684134244919E-3</v>
      </c>
      <c r="HE31" s="70">
        <v>-1.4910172903910279E-3</v>
      </c>
      <c r="HF31" s="70">
        <v>-9.9365059286355972E-3</v>
      </c>
      <c r="HG31" s="70">
        <v>6.8879961036145687E-3</v>
      </c>
      <c r="HH31" s="70">
        <v>5.7003796100616455E-3</v>
      </c>
      <c r="HI31" s="70">
        <v>-9.8444363102316856E-3</v>
      </c>
      <c r="HJ31" s="70">
        <v>7.8630102798342705E-3</v>
      </c>
      <c r="HK31" s="70">
        <v>2.7167558437213302E-4</v>
      </c>
      <c r="HL31" s="70">
        <v>-9.7973383963108063E-3</v>
      </c>
      <c r="HM31" s="70">
        <v>7.688756100833416E-3</v>
      </c>
      <c r="HN31" s="70">
        <v>7.143314927816391E-3</v>
      </c>
      <c r="HO31" s="70">
        <v>-8.2088876515626907E-3</v>
      </c>
      <c r="HP31" s="70">
        <v>-7.4367034249007702E-3</v>
      </c>
      <c r="HQ31" s="70">
        <v>-5.1499842666089535E-3</v>
      </c>
      <c r="HR31" s="70">
        <v>7.9300440847873688E-3</v>
      </c>
      <c r="HS31" s="70">
        <v>7.6194023713469505E-3</v>
      </c>
      <c r="HT31" s="70">
        <v>-4.4870031997561455E-3</v>
      </c>
      <c r="HU31" s="70">
        <v>-3.0279636848717928E-4</v>
      </c>
      <c r="HV31" s="70">
        <v>-2.700387267395854E-3</v>
      </c>
      <c r="HW31" s="70">
        <v>-7.2227027267217636E-3</v>
      </c>
      <c r="HX31" s="70">
        <v>5.239507183432579E-3</v>
      </c>
      <c r="HY31" s="70">
        <v>-8.2912447396665812E-5</v>
      </c>
      <c r="HZ31" s="70">
        <v>-6.5582813695073128E-3</v>
      </c>
      <c r="IA31" s="70">
        <v>-1.0542940581217408E-3</v>
      </c>
      <c r="IB31" s="70">
        <v>7.9501019790768623E-3</v>
      </c>
      <c r="IC31" s="70">
        <v>-6.8621588870882988E-3</v>
      </c>
      <c r="ID31" s="70">
        <v>-5.2781593985855579E-3</v>
      </c>
      <c r="IE31" s="70">
        <v>-2.7218079194426537E-3</v>
      </c>
      <c r="IF31" s="70">
        <v>-8.565911091864109E-3</v>
      </c>
      <c r="IG31" s="70">
        <v>-7.7584553509950638E-3</v>
      </c>
      <c r="IH31" s="70">
        <v>-6.2562618404626846E-3</v>
      </c>
      <c r="II31" s="70">
        <v>-3.7865233607590199E-3</v>
      </c>
      <c r="IJ31" s="70">
        <v>-8.3746947348117828E-3</v>
      </c>
      <c r="IK31" s="70">
        <v>5.6766844354569912E-3</v>
      </c>
      <c r="IL31" s="70">
        <v>-3.5880482755601406E-3</v>
      </c>
      <c r="IM31" s="70">
        <v>4.2879367247223854E-3</v>
      </c>
      <c r="IN31" s="70">
        <v>4.1646207682788372E-3</v>
      </c>
      <c r="IO31" s="70">
        <v>2.770652761682868E-3</v>
      </c>
      <c r="IP31" s="70">
        <v>5.9943045489490032E-3</v>
      </c>
      <c r="IQ31" s="70">
        <v>-2.0518945530056953E-3</v>
      </c>
      <c r="IR31" s="70">
        <v>9.6243503503501415E-4</v>
      </c>
      <c r="IS31" s="70">
        <v>4.0422487072646618E-3</v>
      </c>
      <c r="IT31" s="70">
        <v>-7.8156003728508949E-3</v>
      </c>
      <c r="IU31" s="70">
        <v>-5.6368280202150345E-3</v>
      </c>
      <c r="IV31" s="70">
        <v>-8.2388194277882576E-3</v>
      </c>
      <c r="IW31" s="70">
        <v>-3.4858225844800472E-3</v>
      </c>
      <c r="IX31" s="70">
        <v>5.1641212776303291E-3</v>
      </c>
      <c r="IY31" s="70">
        <v>9.2374822124838829E-3</v>
      </c>
      <c r="IZ31" s="70">
        <v>-9.3021811917424202E-3</v>
      </c>
      <c r="JA31" s="70">
        <v>-5.9744501486420631E-3</v>
      </c>
      <c r="JB31" s="70">
        <v>-5.3338636644184589E-3</v>
      </c>
      <c r="JC31" s="70">
        <v>-3.7696122308261693E-4</v>
      </c>
      <c r="JD31" s="70">
        <v>7.8663453459739685E-3</v>
      </c>
      <c r="JE31" s="70">
        <v>2.5443839840590954E-3</v>
      </c>
      <c r="JF31" s="70">
        <v>-5.963608156889677E-3</v>
      </c>
      <c r="JG31" s="70">
        <v>-8.268001489341259E-3</v>
      </c>
      <c r="JH31" s="70">
        <v>5.880285520106554E-3</v>
      </c>
      <c r="JI31" s="70">
        <v>-9.5198964700102806E-3</v>
      </c>
      <c r="JJ31" s="70">
        <v>9.2966165393590927E-3</v>
      </c>
      <c r="JK31" s="70">
        <v>-6.2508224509656429E-3</v>
      </c>
      <c r="JL31" s="70">
        <v>1.4351952122524381E-3</v>
      </c>
      <c r="JM31" s="70">
        <v>3.996038343757391E-3</v>
      </c>
      <c r="JN31" s="70">
        <v>-6.7931804805994034E-3</v>
      </c>
      <c r="JO31" s="70">
        <v>-6.35545514523983E-3</v>
      </c>
      <c r="JP31" s="70">
        <v>-8.1288376823067665E-3</v>
      </c>
      <c r="JQ31" s="70">
        <v>7.3219253681600094E-3</v>
      </c>
      <c r="JR31" s="70">
        <v>4.3277917429804802E-3</v>
      </c>
      <c r="JS31" s="70">
        <v>1.9857287406921387E-3</v>
      </c>
      <c r="JT31" s="70">
        <v>6.7353071644902229E-3</v>
      </c>
      <c r="JU31" s="70">
        <v>8.0664064735174179E-3</v>
      </c>
      <c r="JV31" s="70">
        <v>-8.9163938537240028E-3</v>
      </c>
      <c r="JW31" s="70">
        <v>-2.4948836653493345E-4</v>
      </c>
      <c r="JX31" s="70">
        <v>4.3442784808576107E-3</v>
      </c>
      <c r="JY31" s="70">
        <v>7.5295306742191315E-3</v>
      </c>
      <c r="JZ31" s="70">
        <v>8.2411646144464612E-4</v>
      </c>
      <c r="KA31" s="70">
        <v>-8.8606663048267365E-3</v>
      </c>
      <c r="KB31" s="70">
        <v>-6.6532408818602562E-3</v>
      </c>
      <c r="KC31" s="70">
        <v>-3.9847469888627529E-3</v>
      </c>
      <c r="KD31" s="70">
        <v>-6.1125434003770351E-3</v>
      </c>
      <c r="KE31" s="70">
        <v>1.3877892633900046E-3</v>
      </c>
      <c r="KF31" s="70">
        <v>-7.140386151149869E-4</v>
      </c>
      <c r="KG31" s="70">
        <v>-6.8560647778213024E-3</v>
      </c>
      <c r="KH31" s="70">
        <v>2.662542974576354E-3</v>
      </c>
      <c r="KI31" s="70">
        <v>-4.208683967590332E-4</v>
      </c>
      <c r="KJ31" s="70">
        <v>-3.8378704339265823E-3</v>
      </c>
      <c r="KK31" s="70">
        <v>-6.8351556546986103E-3</v>
      </c>
      <c r="KL31" s="70">
        <v>-4.3484270572662354E-3</v>
      </c>
      <c r="KM31" s="70">
        <v>6.4567686058580875E-3</v>
      </c>
      <c r="KN31" s="70">
        <v>2.9950393363833427E-3</v>
      </c>
      <c r="KO31" s="70">
        <v>-4.7313449904322624E-3</v>
      </c>
      <c r="KP31" s="70">
        <v>6.5325247123837471E-3</v>
      </c>
      <c r="KQ31" s="70">
        <v>7.2367643006145954E-3</v>
      </c>
      <c r="KR31" s="70">
        <v>5.3864968940615654E-3</v>
      </c>
      <c r="KS31" s="70">
        <v>-1.1000537779182196E-3</v>
      </c>
      <c r="KT31" s="70">
        <v>8.2216588780283928E-3</v>
      </c>
      <c r="KU31" s="70">
        <v>9.4203399494290352E-3</v>
      </c>
      <c r="KV31" s="70">
        <v>2.0828403066843748E-3</v>
      </c>
      <c r="KW31" s="70">
        <v>4.0697050280869007E-3</v>
      </c>
      <c r="KX31" s="70">
        <v>-8.0639850348234177E-3</v>
      </c>
      <c r="KY31" s="70">
        <v>5.6063723750412464E-3</v>
      </c>
      <c r="KZ31" s="70">
        <v>-3.4625614061951637E-3</v>
      </c>
      <c r="LA31" s="70">
        <v>-3.3321762457489967E-3</v>
      </c>
      <c r="LB31" s="70">
        <v>-8.7440833449363708E-3</v>
      </c>
      <c r="LC31" s="70">
        <v>1.3038945617154241E-3</v>
      </c>
      <c r="LD31" s="70">
        <v>-6.5268073230981827E-3</v>
      </c>
      <c r="LE31" s="70">
        <v>-1.2243986129760742E-3</v>
      </c>
      <c r="LF31" s="70">
        <v>-8.8125336915254593E-3</v>
      </c>
      <c r="LG31" s="70">
        <v>7.7445958741009235E-3</v>
      </c>
      <c r="LH31" s="70">
        <v>4.450333071872592E-4</v>
      </c>
      <c r="LI31" s="70">
        <v>3.9782430976629257E-3</v>
      </c>
      <c r="LJ31" s="70">
        <v>2.2250497713685036E-3</v>
      </c>
      <c r="LK31" s="70">
        <v>-3.0467749456875026E-4</v>
      </c>
      <c r="LL31" s="70">
        <v>-5.5975760333240032E-3</v>
      </c>
      <c r="LM31" s="70">
        <v>-2.3226405028253794E-3</v>
      </c>
      <c r="LN31" s="70">
        <v>-5.8616755995899439E-4</v>
      </c>
      <c r="LO31" s="70">
        <v>-1.7294239951297641E-3</v>
      </c>
      <c r="LP31" s="70">
        <v>-6.7481412552297115E-3</v>
      </c>
      <c r="LQ31" s="70">
        <v>2.4034690577536821E-3</v>
      </c>
      <c r="LR31" s="70">
        <v>6.4122616313397884E-3</v>
      </c>
      <c r="LS31" s="70">
        <v>-1.2549853418022394E-3</v>
      </c>
      <c r="LT31" s="70">
        <v>-7.5806365348398685E-3</v>
      </c>
      <c r="LU31" s="70">
        <v>8.128494955599308E-3</v>
      </c>
      <c r="LV31" s="70">
        <v>4.5545659959316254E-3</v>
      </c>
      <c r="LW31" s="70">
        <v>3.3659529872238636E-3</v>
      </c>
      <c r="LX31" s="70">
        <v>6.4129936508834362E-3</v>
      </c>
      <c r="LY31" s="70">
        <v>7.5782681815326214E-3</v>
      </c>
      <c r="LZ31" s="70">
        <v>6.9132554344832897E-3</v>
      </c>
      <c r="MA31" s="70">
        <v>-8.3413836546242237E-4</v>
      </c>
      <c r="MB31" s="70">
        <v>-4.6146619133651257E-3</v>
      </c>
      <c r="MC31" s="70">
        <v>-3.4549760166555643E-3</v>
      </c>
      <c r="MD31" s="70">
        <v>-2.6383793447166681E-3</v>
      </c>
      <c r="ME31" s="70">
        <v>7.7486754162237048E-4</v>
      </c>
      <c r="MF31" s="70">
        <v>-3.3039844129234552E-3</v>
      </c>
      <c r="MG31" s="70">
        <v>-8.0009462544694543E-4</v>
      </c>
      <c r="MH31" s="70">
        <v>-5.3637661039829254E-3</v>
      </c>
      <c r="MI31" s="70">
        <v>-1.7667460488155484E-3</v>
      </c>
      <c r="MJ31" s="70">
        <v>1.4741766499355435E-3</v>
      </c>
      <c r="MK31" s="70">
        <v>-1.5945386840030551E-3</v>
      </c>
      <c r="ML31" s="70">
        <v>1.3994490727782249E-3</v>
      </c>
      <c r="MM31" s="70">
        <v>9.8039600998163223E-3</v>
      </c>
      <c r="MN31" s="70">
        <v>-3.8189971819519997E-3</v>
      </c>
      <c r="MO31" s="70">
        <v>-8.97185318171978E-3</v>
      </c>
      <c r="MP31" s="70">
        <v>-1.6980994259938598E-3</v>
      </c>
      <c r="MQ31" s="70">
        <v>-2.1491765801329166E-4</v>
      </c>
      <c r="MR31" s="70">
        <v>9.1722067445516586E-3</v>
      </c>
      <c r="MS31" s="70">
        <v>8.2508232444524765E-3</v>
      </c>
      <c r="MT31" s="70">
        <v>3.0450045596808195E-3</v>
      </c>
      <c r="MU31" s="70">
        <v>1.3223720015957952E-3</v>
      </c>
      <c r="MV31" s="70">
        <v>2.2605336271226406E-3</v>
      </c>
      <c r="MW31" s="70">
        <v>8.8525773026049137E-4</v>
      </c>
      <c r="MX31" s="70">
        <v>-5.5565414950251579E-3</v>
      </c>
      <c r="MY31" s="70">
        <v>4.2217373847961426E-3</v>
      </c>
      <c r="MZ31" s="70">
        <v>7.2782575152814388E-3</v>
      </c>
      <c r="NA31" s="70">
        <v>9.684625081717968E-3</v>
      </c>
      <c r="NB31" s="70">
        <v>1.4877403154969215E-3</v>
      </c>
      <c r="NC31" s="70">
        <v>7.7617429196834564E-3</v>
      </c>
      <c r="ND31" s="70">
        <v>7.639685645699501E-3</v>
      </c>
      <c r="NE31" s="70">
        <v>6.5600394736975431E-4</v>
      </c>
      <c r="NF31" s="70">
        <v>-2.5933897122740746E-3</v>
      </c>
      <c r="NG31" s="70">
        <v>-1.4938903041183949E-3</v>
      </c>
      <c r="NH31" s="70">
        <v>4.903656430542469E-3</v>
      </c>
      <c r="NI31" s="70">
        <v>5.3728818893432617E-3</v>
      </c>
      <c r="NJ31" s="70">
        <v>-1.2703906977549195E-3</v>
      </c>
      <c r="NK31" s="70">
        <v>-6.8837855942547321E-3</v>
      </c>
      <c r="NL31" s="70">
        <v>-9.6639618277549744E-3</v>
      </c>
      <c r="NM31" s="70">
        <v>6.2876511365175247E-3</v>
      </c>
      <c r="NN31" s="70">
        <v>9.3495594337582588E-3</v>
      </c>
      <c r="NO31" s="70">
        <v>6.1635901220142841E-3</v>
      </c>
      <c r="NP31" s="70">
        <v>1.4722311170771718E-3</v>
      </c>
      <c r="NQ31" s="70">
        <v>7.0441104471683502E-3</v>
      </c>
      <c r="NR31" s="70">
        <v>9.5850648358464241E-3</v>
      </c>
      <c r="NS31" s="70">
        <v>2.9424261301755905E-3</v>
      </c>
      <c r="NT31" s="70">
        <v>3.6796675994992256E-3</v>
      </c>
      <c r="NU31" s="70">
        <v>7.7899647876620293E-3</v>
      </c>
      <c r="NV31" s="70">
        <v>-9.7569907084107399E-3</v>
      </c>
      <c r="NW31" s="70">
        <v>-2.7179312892258167E-3</v>
      </c>
      <c r="NX31" s="70">
        <v>-3.2796894665807486E-3</v>
      </c>
      <c r="NY31" s="70">
        <v>5.4893256165087223E-3</v>
      </c>
      <c r="NZ31" s="70">
        <v>-8.3189401775598526E-3</v>
      </c>
      <c r="OA31" s="70">
        <v>-5.6404806673526764E-3</v>
      </c>
      <c r="OB31" s="70">
        <v>6.3131535425782204E-3</v>
      </c>
      <c r="OC31" s="70">
        <v>-7.6478958362713456E-4</v>
      </c>
      <c r="OD31" s="70">
        <v>7.8701628372073174E-3</v>
      </c>
      <c r="OE31" s="70">
        <v>-1.4880633680149913E-3</v>
      </c>
      <c r="OF31" s="70">
        <v>6.9672224344685674E-4</v>
      </c>
      <c r="OG31" s="70">
        <v>5.6204316206276417E-4</v>
      </c>
      <c r="OH31" s="70">
        <v>-4.5429528690874577E-3</v>
      </c>
      <c r="OI31" s="70">
        <v>6.0491347685456276E-3</v>
      </c>
      <c r="OJ31" s="70">
        <v>-7.8084263950586319E-3</v>
      </c>
      <c r="OK31" s="70">
        <v>8.7581537663936615E-3</v>
      </c>
      <c r="OL31" s="70">
        <v>7.8267231583595276E-3</v>
      </c>
      <c r="OM31" s="70">
        <v>3.0660843476653099E-3</v>
      </c>
      <c r="ON31" s="70">
        <v>3.7627946585416794E-3</v>
      </c>
      <c r="OO31" s="70">
        <v>-8.821721188724041E-3</v>
      </c>
      <c r="OP31" s="70">
        <v>-5.8350195176899433E-3</v>
      </c>
      <c r="OQ31" s="70">
        <v>8.2554128021001816E-3</v>
      </c>
      <c r="OR31" s="70">
        <v>5.825054831802845E-4</v>
      </c>
      <c r="OS31" s="70">
        <v>8.5560604929924011E-3</v>
      </c>
      <c r="OT31" s="70">
        <v>3.520892933011055E-3</v>
      </c>
      <c r="OU31" s="70">
        <v>7.1990251308307052E-4</v>
      </c>
      <c r="OV31" s="70">
        <v>6.5923561342060566E-3</v>
      </c>
      <c r="OW31" s="70">
        <v>5.316548515111208E-3</v>
      </c>
      <c r="OX31" s="70">
        <v>-6.1306869611144066E-3</v>
      </c>
      <c r="OY31" s="70">
        <v>-7.2150062769651413E-3</v>
      </c>
      <c r="OZ31" s="70">
        <v>6.0660280287265778E-3</v>
      </c>
      <c r="PA31" s="70">
        <v>4.8886965960264206E-3</v>
      </c>
      <c r="PB31" s="70">
        <v>6.1733759939670563E-3</v>
      </c>
      <c r="PC31" s="70">
        <v>7.811281830072403E-3</v>
      </c>
      <c r="PD31" s="70">
        <v>-9.8282657563686371E-3</v>
      </c>
      <c r="PE31" s="70">
        <v>-9.9821332842111588E-3</v>
      </c>
      <c r="PF31" s="70">
        <v>3.4469973761588335E-3</v>
      </c>
      <c r="PG31" s="70">
        <v>3.0070184729993343E-3</v>
      </c>
      <c r="PH31" s="70">
        <v>8.5347183048725128E-3</v>
      </c>
      <c r="PI31" s="70">
        <v>8.078327402472496E-3</v>
      </c>
      <c r="PJ31" s="70">
        <v>-5.1826252602040768E-3</v>
      </c>
      <c r="PK31" s="70">
        <v>-2.7593874838203192E-3</v>
      </c>
      <c r="PL31" s="70">
        <v>5.7997573167085648E-3</v>
      </c>
      <c r="PM31" s="70">
        <v>1.3857507146894932E-3</v>
      </c>
      <c r="PN31" s="70">
        <v>4.5874868519604206E-3</v>
      </c>
      <c r="PO31" s="70">
        <v>3.8531280588358641E-3</v>
      </c>
      <c r="PP31" s="70">
        <v>3.1936562154442072E-3</v>
      </c>
      <c r="PQ31" s="70">
        <v>2.5097178295254707E-3</v>
      </c>
      <c r="PR31" s="70">
        <v>6.298593245446682E-3</v>
      </c>
      <c r="PS31" s="70">
        <v>8.4707858040928841E-3</v>
      </c>
      <c r="PT31" s="70">
        <v>5.0877537578344345E-3</v>
      </c>
      <c r="PU31" s="70">
        <v>-5.4137851111590862E-3</v>
      </c>
      <c r="PV31" s="70">
        <v>1.792734838090837E-3</v>
      </c>
      <c r="PW31" s="70">
        <v>-8.182537741959095E-3</v>
      </c>
      <c r="PX31" s="70">
        <v>-9.4395820051431656E-3</v>
      </c>
      <c r="PY31" s="70">
        <v>-3.3698654733598232E-3</v>
      </c>
      <c r="PZ31" s="70">
        <v>5.2752341143786907E-3</v>
      </c>
      <c r="QA31" s="70">
        <v>-2.4728083517402411E-3</v>
      </c>
      <c r="QB31" s="70">
        <v>9.9595515057444572E-3</v>
      </c>
      <c r="QC31" s="70">
        <v>-6.1522247269749641E-3</v>
      </c>
      <c r="QD31" s="70">
        <v>-7.6228058896958828E-3</v>
      </c>
      <c r="QE31" s="70">
        <v>4.956662654876709E-3</v>
      </c>
      <c r="QF31" s="70">
        <v>6.4650834538042545E-3</v>
      </c>
      <c r="QG31" s="70">
        <v>-7.0506571792066097E-3</v>
      </c>
      <c r="QH31" s="70">
        <v>-5.7819997891783714E-3</v>
      </c>
      <c r="QI31" s="70">
        <v>6.9977212697267532E-3</v>
      </c>
      <c r="QJ31" s="70">
        <v>2.6514781638979912E-3</v>
      </c>
      <c r="QK31" s="70">
        <v>2.4614476133137941E-3</v>
      </c>
      <c r="QL31" s="70">
        <v>-3.5321819595992565E-3</v>
      </c>
      <c r="QM31" s="70">
        <v>-7.1101309731602669E-3</v>
      </c>
      <c r="QN31" s="70">
        <v>-7.9497704282402992E-3</v>
      </c>
      <c r="QO31" s="70">
        <v>-1.9603921100497246E-3</v>
      </c>
      <c r="QP31" s="70">
        <v>3.4100948832929134E-3</v>
      </c>
      <c r="QQ31" s="70">
        <v>-3.9672348648309708E-3</v>
      </c>
      <c r="QR31" s="70">
        <v>-4.2876373045146465E-3</v>
      </c>
      <c r="QS31" s="70">
        <v>-7.2192526422441006E-3</v>
      </c>
      <c r="QT31" s="70">
        <v>7.0040593855082989E-3</v>
      </c>
      <c r="QU31" s="70">
        <v>6.7987227812409401E-3</v>
      </c>
      <c r="QV31" s="70">
        <v>3.7709344178438187E-3</v>
      </c>
      <c r="QW31" s="70">
        <v>-7.4643041007220745E-3</v>
      </c>
      <c r="QX31" s="70">
        <v>9.4722153153270483E-4</v>
      </c>
      <c r="QY31" s="70">
        <v>-9.6547864377498627E-3</v>
      </c>
      <c r="QZ31" s="70">
        <v>2.0035326015204191E-3</v>
      </c>
      <c r="RA31" s="70">
        <v>-3.7783097941428423E-3</v>
      </c>
      <c r="RB31" s="70">
        <v>-2.6212810189463198E-4</v>
      </c>
      <c r="RC31" s="70">
        <v>9.4273639842867851E-3</v>
      </c>
      <c r="RD31" s="70">
        <v>3.394776489585638E-3</v>
      </c>
      <c r="RE31" s="70">
        <v>1.1348724365234375E-3</v>
      </c>
      <c r="RF31" s="70">
        <v>2.7375828940421343E-3</v>
      </c>
      <c r="RG31" s="70">
        <v>-7.7895428985357285E-3</v>
      </c>
      <c r="RH31" s="70">
        <v>4.6988166868686676E-3</v>
      </c>
      <c r="RI31" s="70">
        <v>-6.7372084595263004E-3</v>
      </c>
      <c r="RJ31" s="70">
        <v>3.2337082084268332E-3</v>
      </c>
      <c r="RK31" s="70">
        <v>5.0824331119656563E-3</v>
      </c>
      <c r="RL31" s="70">
        <v>8.0018341541290283E-3</v>
      </c>
      <c r="RM31" s="70">
        <v>2.5969028938561678E-3</v>
      </c>
      <c r="RN31" s="70">
        <v>2.5018823798745871E-3</v>
      </c>
      <c r="RO31" s="70">
        <v>-9.5336129888892174E-3</v>
      </c>
      <c r="RP31" s="70">
        <v>7.2845425456762314E-3</v>
      </c>
      <c r="RQ31" s="70">
        <v>3.4450674429535866E-3</v>
      </c>
      <c r="RR31" s="70">
        <v>8.8685210794210434E-3</v>
      </c>
      <c r="RS31" s="70">
        <v>9.6330717206001282E-3</v>
      </c>
      <c r="RT31" s="70">
        <v>-1.5314817574108019E-5</v>
      </c>
      <c r="RU31" s="70">
        <v>-2.5594711769372225E-4</v>
      </c>
      <c r="RV31" s="70">
        <v>1.7733228160068393E-3</v>
      </c>
      <c r="RW31" s="70">
        <v>-9.4866063445806503E-3</v>
      </c>
      <c r="RX31" s="70">
        <v>3.5595381632447243E-3</v>
      </c>
      <c r="RY31" s="70">
        <v>-4.6279667876660824E-3</v>
      </c>
      <c r="RZ31" s="70">
        <v>8.3176494808867574E-4</v>
      </c>
      <c r="SA31" s="70">
        <v>5.1091908244416118E-4</v>
      </c>
      <c r="SB31" s="70">
        <v>-2.9515922069549561E-3</v>
      </c>
      <c r="SC31" s="70">
        <v>9.4610881060361862E-3</v>
      </c>
      <c r="SD31" s="70">
        <v>-1.0239243420073763E-4</v>
      </c>
      <c r="SE31" s="70">
        <v>4.3143676593899727E-3</v>
      </c>
      <c r="SF31" s="70">
        <v>7.6351319439709187E-3</v>
      </c>
      <c r="SG31" s="70">
        <v>-3.2902956008911133E-3</v>
      </c>
      <c r="SH31" s="70">
        <v>6.1253919266164303E-3</v>
      </c>
      <c r="SI31" s="70">
        <v>6.7101167514920235E-3</v>
      </c>
      <c r="SJ31" s="70">
        <v>2.2105800453573465E-3</v>
      </c>
      <c r="SK31" s="70">
        <v>-7.3047257028520107E-3</v>
      </c>
      <c r="SL31" s="70">
        <v>4.0329396724700928E-3</v>
      </c>
      <c r="SM31" s="70">
        <v>3.9469957118853927E-4</v>
      </c>
      <c r="SN31" s="70">
        <v>3.9351521991193295E-3</v>
      </c>
      <c r="SO31" s="70">
        <v>4.1865967214107513E-3</v>
      </c>
      <c r="SP31" s="70">
        <v>4.5638550072908401E-3</v>
      </c>
      <c r="SQ31" s="70">
        <v>-1.2126946821808815E-3</v>
      </c>
      <c r="SR31" s="70">
        <v>-6.19871960952878E-3</v>
      </c>
      <c r="SS31" s="70">
        <v>4.4563771225512028E-3</v>
      </c>
      <c r="ST31" s="70">
        <v>-8.4997771773487329E-4</v>
      </c>
      <c r="SU31" s="70">
        <v>-6.1577199958264828E-3</v>
      </c>
      <c r="SV31" s="70">
        <v>-2.8040730394423008E-3</v>
      </c>
      <c r="SW31" s="70">
        <v>-6.4062736928462982E-3</v>
      </c>
      <c r="SX31" s="70">
        <v>-1.2258923379704356E-3</v>
      </c>
      <c r="SY31" s="70">
        <v>-1.1383747914806008E-3</v>
      </c>
      <c r="SZ31" s="70">
        <v>-4.5369137078523636E-3</v>
      </c>
      <c r="TA31" s="70">
        <v>3.8166618905961514E-3</v>
      </c>
      <c r="TB31" s="70">
        <v>-1.9679414108395576E-3</v>
      </c>
      <c r="TC31" s="70">
        <v>-3.6925005260854959E-3</v>
      </c>
      <c r="TD31" s="70">
        <v>2.4662839714437723E-3</v>
      </c>
      <c r="TE31" s="70">
        <v>9.7846081480383873E-3</v>
      </c>
      <c r="TF31" s="70">
        <v>4.1956030763685703E-3</v>
      </c>
      <c r="TG31" s="70">
        <v>-9.3852831050753593E-3</v>
      </c>
      <c r="TH31" s="70">
        <v>6.1510764062404633E-3</v>
      </c>
      <c r="TI31" s="70">
        <v>3.9108945056796074E-3</v>
      </c>
      <c r="TJ31" s="70">
        <v>-8.7252482771873474E-3</v>
      </c>
      <c r="TK31" s="70">
        <v>6.003248505294323E-3</v>
      </c>
      <c r="TL31" s="70">
        <v>-4.8924479633569717E-3</v>
      </c>
      <c r="TM31" s="70">
        <v>-3.324742428958416E-3</v>
      </c>
      <c r="TN31" s="70">
        <v>-9.1970560606569052E-4</v>
      </c>
      <c r="TO31" s="70">
        <v>9.2907212674617767E-3</v>
      </c>
      <c r="TP31" s="70">
        <v>-9.8671708256006241E-3</v>
      </c>
      <c r="TQ31" s="70">
        <v>1.9363403553143144E-3</v>
      </c>
      <c r="TR31" s="70">
        <v>-2.7136958669871092E-3</v>
      </c>
      <c r="TS31" s="70">
        <v>-2.2950815036892891E-3</v>
      </c>
      <c r="TT31" s="70">
        <v>7.9355837078765035E-4</v>
      </c>
      <c r="TU31" s="70">
        <v>7.2441911324858665E-3</v>
      </c>
      <c r="TV31" s="70">
        <v>-5.5073653347790241E-3</v>
      </c>
      <c r="TW31" s="70">
        <v>-8.3037205040454865E-3</v>
      </c>
      <c r="TX31" s="70">
        <v>6.9884215481579304E-3</v>
      </c>
      <c r="TY31" s="70">
        <v>9.1527653858065605E-3</v>
      </c>
      <c r="TZ31" s="70">
        <v>-7.7125797979533672E-3</v>
      </c>
      <c r="UA31" s="70">
        <v>-7.2496007196605206E-3</v>
      </c>
      <c r="UB31" s="70">
        <v>5.5106319487094879E-3</v>
      </c>
      <c r="UC31" s="70">
        <v>-6.4675761386752129E-3</v>
      </c>
      <c r="UD31" s="70">
        <v>4.3095769360661507E-3</v>
      </c>
      <c r="UE31" s="70">
        <v>6.2005305662751198E-3</v>
      </c>
      <c r="UF31" s="70">
        <v>1.6104328678920865E-3</v>
      </c>
      <c r="UG31" s="70">
        <v>8.8243483332917094E-4</v>
      </c>
      <c r="UH31" s="70">
        <v>3.1130193383432925E-4</v>
      </c>
      <c r="UI31" s="70">
        <v>9.0400818735361099E-3</v>
      </c>
      <c r="UJ31" s="70">
        <v>5.5576004087924957E-3</v>
      </c>
      <c r="UK31" s="70">
        <v>-3.3565282355993986E-3</v>
      </c>
      <c r="UL31" s="70">
        <v>-4.7794259153306484E-3</v>
      </c>
      <c r="UM31" s="70">
        <v>2.7351165190339088E-3</v>
      </c>
      <c r="UN31" s="70">
        <v>-5.796059500426054E-3</v>
      </c>
      <c r="UO31" s="70">
        <v>6.5101147629320621E-3</v>
      </c>
      <c r="UP31" s="70">
        <v>3.2036530319601297E-3</v>
      </c>
      <c r="UQ31" s="70">
        <v>-8.963143453001976E-3</v>
      </c>
      <c r="UR31" s="70">
        <v>-2.4542082101106644E-3</v>
      </c>
      <c r="US31" s="70">
        <v>-3.2566499430686235E-3</v>
      </c>
      <c r="UT31" s="70">
        <v>-3.2724202610552311E-3</v>
      </c>
      <c r="UU31" s="70">
        <v>2.7941775042563677E-3</v>
      </c>
      <c r="UV31" s="70">
        <v>-9.7134765237569809E-3</v>
      </c>
      <c r="UW31" s="70">
        <v>-5.1692960551008582E-4</v>
      </c>
      <c r="UX31" s="70">
        <v>-9.3773230910301208E-3</v>
      </c>
      <c r="UY31" s="70">
        <v>-2.3388623958453536E-4</v>
      </c>
      <c r="UZ31" s="70">
        <v>8.3990348502993584E-3</v>
      </c>
      <c r="VA31" s="70">
        <v>3.0605746433138847E-3</v>
      </c>
      <c r="VB31" s="70">
        <v>-8.8549526408314705E-3</v>
      </c>
      <c r="VC31" s="70">
        <v>9.4343544915318489E-3</v>
      </c>
      <c r="VD31" s="70">
        <v>-9.3117412179708481E-3</v>
      </c>
      <c r="VE31" s="70">
        <v>7.3110675439238548E-3</v>
      </c>
      <c r="VF31" s="70">
        <v>-9.9609242752194405E-3</v>
      </c>
      <c r="VG31" s="70">
        <v>2.8157448396086693E-3</v>
      </c>
      <c r="VH31" s="70">
        <v>5.3536570630967617E-3</v>
      </c>
      <c r="VI31" s="70">
        <v>3.8861609064042568E-3</v>
      </c>
      <c r="VJ31" s="70">
        <v>3.599928691983223E-3</v>
      </c>
      <c r="VK31" s="70">
        <v>-2.7252126019448042E-3</v>
      </c>
      <c r="VL31" s="70">
        <v>1.5517246210947633E-3</v>
      </c>
      <c r="VM31" s="70">
        <v>1.5663718804717064E-3</v>
      </c>
      <c r="VN31" s="70">
        <v>-3.2639468554407358E-3</v>
      </c>
      <c r="VO31" s="70">
        <v>4.3361401185393333E-3</v>
      </c>
      <c r="VP31" s="70">
        <v>5.9584868140518665E-3</v>
      </c>
      <c r="VQ31" s="70">
        <v>-3.4263753332197666E-3</v>
      </c>
      <c r="VR31" s="70">
        <v>-7.9683223739266396E-3</v>
      </c>
      <c r="VS31" s="70">
        <v>2.4971175007522106E-3</v>
      </c>
      <c r="VT31" s="70">
        <v>4.3319999240338802E-3</v>
      </c>
      <c r="VU31" s="70">
        <v>7.883748970925808E-3</v>
      </c>
      <c r="VV31" s="70">
        <v>3.809312591329217E-3</v>
      </c>
      <c r="VW31" s="70">
        <v>-4.9598095938563347E-3</v>
      </c>
      <c r="VX31" s="70">
        <v>8.0748526379466057E-3</v>
      </c>
      <c r="VY31" s="70">
        <v>-2.4610185064375401E-3</v>
      </c>
      <c r="VZ31" s="70">
        <v>-2.8077519964426756E-3</v>
      </c>
      <c r="WA31" s="70">
        <v>-7.1545150130987167E-3</v>
      </c>
      <c r="WB31" s="70">
        <v>5.7966625317931175E-3</v>
      </c>
      <c r="WC31" s="70">
        <v>-4.0395352989435196E-3</v>
      </c>
      <c r="WD31" s="70">
        <v>-7.8329434618353844E-3</v>
      </c>
      <c r="WE31" s="70">
        <v>2.2032856941223145E-3</v>
      </c>
      <c r="WF31" s="70">
        <v>-1.2341857654973865E-4</v>
      </c>
      <c r="WG31" s="70">
        <v>-7.7392528764903545E-3</v>
      </c>
      <c r="WH31" s="70">
        <v>-7.3539079166948795E-3</v>
      </c>
      <c r="WI31" s="70">
        <v>-2.373468829318881E-3</v>
      </c>
      <c r="WJ31" s="70">
        <v>8.0257905647158623E-3</v>
      </c>
      <c r="WK31" s="70">
        <v>9.556284174323082E-3</v>
      </c>
      <c r="WL31" s="70">
        <v>5.2998901810497046E-4</v>
      </c>
      <c r="WM31" s="70">
        <v>-3.3668280229903758E-4</v>
      </c>
      <c r="WN31" s="70">
        <v>9.8500028252601624E-3</v>
      </c>
      <c r="WO31" s="70">
        <v>5.2799368277192116E-3</v>
      </c>
      <c r="WP31" s="70">
        <v>-5.2298367954790592E-3</v>
      </c>
      <c r="WQ31" s="70">
        <v>-2.2906041704118252E-3</v>
      </c>
      <c r="WR31" s="70">
        <v>-1.5880381688475609E-3</v>
      </c>
      <c r="WS31" s="70">
        <v>-3.5065270494669676E-3</v>
      </c>
      <c r="WT31" s="70">
        <v>-4.5686876401305199E-3</v>
      </c>
      <c r="WU31" s="70">
        <v>-2.1793246269226074E-3</v>
      </c>
      <c r="WV31" s="70">
        <v>-3.206056309863925E-3</v>
      </c>
      <c r="WW31" s="70">
        <v>-9.799933061003685E-3</v>
      </c>
      <c r="WX31" s="70">
        <v>-7.2460854426026344E-3</v>
      </c>
      <c r="WY31" s="70">
        <v>-4.4742799364030361E-3</v>
      </c>
      <c r="WZ31" s="70">
        <v>-3.3974528196267784E-4</v>
      </c>
      <c r="XA31" s="70">
        <v>-1.3432025443762541E-3</v>
      </c>
      <c r="XB31" s="70">
        <v>1.2167298700660467E-3</v>
      </c>
      <c r="XC31" s="70">
        <v>-6.3617490231990814E-3</v>
      </c>
      <c r="XD31" s="70">
        <v>-1.8026708858087659E-4</v>
      </c>
      <c r="XE31" s="70">
        <v>-3.1284810393117368E-4</v>
      </c>
      <c r="XF31" s="70">
        <v>-1.4007007703185081E-3</v>
      </c>
      <c r="XG31" s="70">
        <v>5.0696446560323238E-3</v>
      </c>
      <c r="XH31" s="70">
        <v>-2.1175266010686755E-4</v>
      </c>
      <c r="XI31" s="70">
        <v>1.993522746488452E-3</v>
      </c>
      <c r="XJ31" s="70">
        <v>-9.9555552005767822E-3</v>
      </c>
      <c r="XK31" s="70">
        <v>6.4143422059714794E-4</v>
      </c>
      <c r="XL31" s="70">
        <v>8.3511983975768089E-3</v>
      </c>
      <c r="XM31" s="70">
        <v>-4.5302915386855602E-3</v>
      </c>
      <c r="XN31" s="70">
        <v>-2.8792298398911953E-3</v>
      </c>
      <c r="XO31" s="70">
        <v>1.897809561342001E-3</v>
      </c>
      <c r="XP31" s="70">
        <v>2.1260178182274103E-3</v>
      </c>
      <c r="XQ31" s="70">
        <v>6.5134144388139248E-3</v>
      </c>
      <c r="XR31" s="70">
        <v>-8.1148399040102959E-3</v>
      </c>
      <c r="XS31" s="70">
        <v>-1.0818839073181152E-3</v>
      </c>
      <c r="XT31" s="70">
        <v>-7.8753316774964333E-3</v>
      </c>
      <c r="XU31" s="70">
        <v>-1.6612481558695436E-3</v>
      </c>
      <c r="XV31" s="70">
        <v>-4.054719116538763E-3</v>
      </c>
      <c r="XW31" s="70">
        <v>-6.8706441670656204E-3</v>
      </c>
      <c r="XX31" s="70">
        <v>-4.6838559210300446E-3</v>
      </c>
      <c r="XY31" s="70">
        <v>-3.7112617865204811E-3</v>
      </c>
      <c r="XZ31" s="70">
        <v>4.5220791362226009E-3</v>
      </c>
      <c r="YA31" s="70">
        <v>5.1186871714890003E-3</v>
      </c>
      <c r="YB31" s="70">
        <v>-8.8110296055674553E-3</v>
      </c>
      <c r="YC31" s="70">
        <v>-1.8522024620324373E-3</v>
      </c>
      <c r="YD31" s="70">
        <v>-4.4877161271870136E-3</v>
      </c>
      <c r="YE31" s="70">
        <v>7.445924449712038E-3</v>
      </c>
      <c r="YF31" s="70">
        <v>3.313704626634717E-3</v>
      </c>
      <c r="YG31" s="70">
        <v>9.4542596489191055E-3</v>
      </c>
      <c r="YH31" s="70">
        <v>3.5509050358086824E-3</v>
      </c>
      <c r="YI31" s="70">
        <v>2.4560380261391401E-3</v>
      </c>
      <c r="YJ31" s="70">
        <v>5.9054340235888958E-3</v>
      </c>
      <c r="YK31" s="70">
        <v>3.8128613959997892E-3</v>
      </c>
      <c r="YL31" s="70">
        <v>-9.2626689001917839E-4</v>
      </c>
      <c r="YM31" s="70">
        <v>5.0916550680994987E-3</v>
      </c>
      <c r="YN31" s="70">
        <v>-4.6137226745486259E-3</v>
      </c>
      <c r="YO31" s="70">
        <v>8.207244798541069E-3</v>
      </c>
      <c r="YP31" s="70">
        <v>-7.6201595366001129E-3</v>
      </c>
      <c r="YQ31" s="70">
        <v>-9.294440969824791E-3</v>
      </c>
      <c r="YR31" s="70">
        <v>6.9478857330977917E-3</v>
      </c>
      <c r="YS31" s="70">
        <v>-6.687541026622057E-3</v>
      </c>
      <c r="YT31" s="70">
        <v>2.6940810494124889E-3</v>
      </c>
      <c r="YU31" s="70">
        <v>7.8731896355748177E-3</v>
      </c>
      <c r="YV31" s="70">
        <v>-3.8860596250742674E-3</v>
      </c>
      <c r="YW31" s="70">
        <v>8.8074589148163795E-3</v>
      </c>
      <c r="YX31" s="70">
        <v>-7.7704107388854027E-3</v>
      </c>
      <c r="YY31" s="70">
        <v>-3.7948584649711847E-3</v>
      </c>
      <c r="YZ31" s="70">
        <v>5.3026545792818069E-3</v>
      </c>
      <c r="ZA31" s="70">
        <v>3.6876059602946043E-3</v>
      </c>
      <c r="ZB31" s="70">
        <v>5.2502811886370182E-3</v>
      </c>
      <c r="ZC31" s="70">
        <v>9.1596674174070358E-3</v>
      </c>
      <c r="ZD31" s="70">
        <v>-4.6107280068099499E-3</v>
      </c>
      <c r="ZE31" s="70">
        <v>-8.4228329360485077E-3</v>
      </c>
      <c r="ZF31" s="70">
        <v>-7.8666461631655693E-3</v>
      </c>
      <c r="ZG31" s="70">
        <v>1.8551754765212536E-3</v>
      </c>
      <c r="ZH31" s="70">
        <v>2.268568379804492E-3</v>
      </c>
      <c r="ZI31" s="70">
        <v>1.0418177116662264E-3</v>
      </c>
      <c r="ZJ31" s="70">
        <v>-1.5682136872783303E-3</v>
      </c>
      <c r="ZK31" s="70">
        <v>3.8827299140393734E-3</v>
      </c>
      <c r="ZL31" s="70">
        <v>-1.582650002092123E-3</v>
      </c>
      <c r="ZM31" s="70">
        <v>-9.0988632291555405E-3</v>
      </c>
      <c r="ZN31" s="70">
        <v>-1.0631621116772294E-3</v>
      </c>
      <c r="ZO31" s="70">
        <v>-2.8814482502639294E-3</v>
      </c>
      <c r="ZP31" s="70">
        <v>-5.4304482182487845E-4</v>
      </c>
      <c r="ZQ31" s="70">
        <v>-9.4588901847600937E-3</v>
      </c>
      <c r="ZR31" s="70">
        <v>-3.2594501972198486E-3</v>
      </c>
      <c r="ZS31" s="70">
        <v>-1.4634823892265558E-3</v>
      </c>
      <c r="ZT31" s="70">
        <v>-4.2842472903430462E-3</v>
      </c>
      <c r="ZU31" s="70">
        <v>5.2266311831772327E-3</v>
      </c>
      <c r="ZV31" s="70">
        <v>7.2982441633939743E-3</v>
      </c>
      <c r="ZW31" s="70">
        <v>8.0206608399748802E-3</v>
      </c>
      <c r="ZX31" s="70">
        <v>8.7916431948542595E-3</v>
      </c>
      <c r="ZY31" s="70">
        <v>6.4139985479414463E-3</v>
      </c>
      <c r="ZZ31" s="70">
        <v>7.4910246767103672E-3</v>
      </c>
      <c r="AAA31" s="70">
        <v>1.1776708997786045E-3</v>
      </c>
      <c r="AAB31" s="70">
        <v>-6.8854414857923985E-3</v>
      </c>
      <c r="AAC31" s="70">
        <v>7.0634172298014164E-3</v>
      </c>
      <c r="AAD31" s="70">
        <v>9.6882758662104607E-3</v>
      </c>
      <c r="AAE31" s="70">
        <v>7.1493936702609062E-3</v>
      </c>
      <c r="AAF31" s="70">
        <v>2.508960897102952E-3</v>
      </c>
      <c r="AAG31" s="70">
        <v>1.9514990272000432E-3</v>
      </c>
      <c r="AAH31" s="70">
        <v>8.1016420153900981E-4</v>
      </c>
      <c r="AAI31" s="70">
        <v>-8.574669249355793E-3</v>
      </c>
      <c r="AAJ31" s="70">
        <v>1.7563450383022428E-3</v>
      </c>
      <c r="AAK31" s="70">
        <v>-7.0162392221391201E-3</v>
      </c>
      <c r="AAL31" s="70">
        <v>6.3901366665959358E-3</v>
      </c>
      <c r="AAM31" s="70">
        <v>3.6551402881741524E-3</v>
      </c>
      <c r="AAN31" s="70">
        <v>3.1577360350638628E-3</v>
      </c>
      <c r="AAO31" s="70">
        <v>-4.9287319416180253E-4</v>
      </c>
      <c r="AAP31" s="70">
        <v>-3.6257863393984735E-4</v>
      </c>
      <c r="AAQ31" s="70">
        <v>-9.5388628542423248E-3</v>
      </c>
      <c r="AAR31" s="70">
        <v>8.0961911007761955E-3</v>
      </c>
      <c r="AAS31" s="70">
        <v>-6.377573125064373E-3</v>
      </c>
      <c r="AAT31" s="70">
        <v>-4.5004715211689472E-3</v>
      </c>
      <c r="AAU31" s="70">
        <v>-6.7492080852389336E-3</v>
      </c>
      <c r="AAV31" s="70">
        <v>-6.4007029868662357E-3</v>
      </c>
      <c r="AAW31" s="70">
        <v>4.9689767183735967E-4</v>
      </c>
      <c r="AAX31" s="70">
        <v>9.7247492522001266E-3</v>
      </c>
      <c r="AAY31" s="70">
        <v>-8.9707681909203529E-3</v>
      </c>
      <c r="AAZ31" s="70">
        <v>3.9016734808683395E-3</v>
      </c>
      <c r="ABA31" s="70">
        <v>3.6766815464943647E-3</v>
      </c>
      <c r="ABB31" s="70">
        <v>2.9246555641293526E-3</v>
      </c>
      <c r="ABC31" s="70">
        <v>8.2117393612861633E-3</v>
      </c>
      <c r="ABD31" s="70">
        <v>7.0074712857604027E-3</v>
      </c>
      <c r="ABE31" s="70">
        <v>-4.6006725169718266E-3</v>
      </c>
      <c r="ABF31" s="70">
        <v>9.6366014331579208E-3</v>
      </c>
      <c r="ABG31" s="70">
        <v>7.4362540617585182E-3</v>
      </c>
      <c r="ABH31" s="70">
        <v>-3.7471281830221415E-3</v>
      </c>
      <c r="ABI31" s="70">
        <v>-8.0937100574374199E-3</v>
      </c>
      <c r="ABJ31" s="70">
        <v>-7.6137795113027096E-3</v>
      </c>
      <c r="ABK31" s="70">
        <v>7.375872228294611E-3</v>
      </c>
      <c r="ABL31" s="70">
        <v>-3.1314122024923563E-3</v>
      </c>
      <c r="ABM31" s="70">
        <v>-6.2445686198771E-3</v>
      </c>
      <c r="ABN31" s="70">
        <v>7.4993015732616186E-4</v>
      </c>
      <c r="ABO31" s="70">
        <v>5.5513451807200909E-3</v>
      </c>
      <c r="ABP31" s="70">
        <v>-2.4576366413384676E-3</v>
      </c>
      <c r="ABQ31" s="70">
        <v>-8.8664814829826355E-3</v>
      </c>
      <c r="ABR31" s="70">
        <v>-4.5825731940567493E-3</v>
      </c>
      <c r="ABS31" s="70">
        <v>6.1435820534825325E-3</v>
      </c>
      <c r="ABT31" s="70">
        <v>6.9814743474125862E-3</v>
      </c>
      <c r="ABU31" s="70">
        <v>-5.8312751352787018E-3</v>
      </c>
      <c r="ABV31" s="70">
        <v>-2.7458106633275747E-3</v>
      </c>
      <c r="ABW31" s="70">
        <v>-7.1938540786504745E-3</v>
      </c>
      <c r="ABX31" s="70">
        <v>-4.5247734524309635E-3</v>
      </c>
      <c r="ABY31" s="70">
        <v>8.2431314513087273E-3</v>
      </c>
      <c r="ABZ31" s="70">
        <v>1.3639772078022361E-3</v>
      </c>
      <c r="ACA31" s="70">
        <v>6.4777587540447712E-3</v>
      </c>
      <c r="ACB31" s="70">
        <v>1.4574587112292647E-3</v>
      </c>
      <c r="ACC31" s="70">
        <v>-5.6947753764688969E-3</v>
      </c>
      <c r="ACD31" s="70">
        <v>-3.8486684206873178E-3</v>
      </c>
      <c r="ACE31" s="70">
        <v>8.1947967410087585E-3</v>
      </c>
      <c r="ACF31" s="70">
        <v>3.0690396670252085E-3</v>
      </c>
      <c r="ACG31" s="70">
        <v>-5.8176042512059212E-3</v>
      </c>
      <c r="ACH31" s="70">
        <v>7.3840748518705368E-3</v>
      </c>
      <c r="ACI31" s="70">
        <v>6.9037936627864838E-3</v>
      </c>
      <c r="ACJ31" s="70">
        <v>-5.2796304225921631E-3</v>
      </c>
      <c r="ACK31" s="70">
        <v>8.9344498701393604E-4</v>
      </c>
      <c r="ACL31" s="70">
        <v>7.2558103129267693E-3</v>
      </c>
      <c r="ACM31" s="70">
        <v>-7.7260611578822136E-3</v>
      </c>
      <c r="ACN31" s="70">
        <v>8.6538800969719887E-3</v>
      </c>
      <c r="ACO31" s="70">
        <v>-6.0389232821762562E-3</v>
      </c>
      <c r="ACP31" s="70">
        <v>8.4484228864312172E-3</v>
      </c>
      <c r="ACQ31" s="70">
        <v>-7.4904225766658783E-3</v>
      </c>
      <c r="ACR31" s="70">
        <v>1.5065348707139492E-3</v>
      </c>
      <c r="ACS31" s="70">
        <v>-2.7559755835682154E-4</v>
      </c>
      <c r="ACT31" s="70">
        <v>3.1945789232850075E-3</v>
      </c>
      <c r="ACU31" s="70">
        <v>-2.8372884262353182E-3</v>
      </c>
      <c r="ACV31" s="70">
        <v>5.8723269030451775E-3</v>
      </c>
      <c r="ACW31" s="70">
        <v>-3.3485603053122759E-3</v>
      </c>
      <c r="ACX31" s="70">
        <v>7.3402249254286289E-3</v>
      </c>
      <c r="ACY31" s="70">
        <v>4.9454998224973679E-3</v>
      </c>
      <c r="ACZ31" s="70">
        <v>6.8647824227809906E-3</v>
      </c>
      <c r="ADA31" s="70">
        <v>5.6516123004257679E-3</v>
      </c>
      <c r="ADB31" s="70">
        <v>9.4070900231599808E-3</v>
      </c>
      <c r="ADC31" s="70">
        <v>-3.4572435542941093E-3</v>
      </c>
      <c r="ADD31" s="70">
        <v>3.6794578190892935E-3</v>
      </c>
      <c r="ADE31" s="70">
        <v>5.3882505744695663E-3</v>
      </c>
      <c r="ADF31" s="70">
        <v>4.6551837585866451E-3</v>
      </c>
      <c r="ADG31" s="70">
        <v>-7.5755477882921696E-3</v>
      </c>
      <c r="ADH31" s="70">
        <v>-3.8435589522123337E-3</v>
      </c>
      <c r="ADI31" s="70">
        <v>-7.4089099653065205E-3</v>
      </c>
      <c r="ADJ31" s="70">
        <v>-5.8547030203044415E-3</v>
      </c>
      <c r="ADK31" s="70">
        <v>-4.3417857959866524E-3</v>
      </c>
      <c r="ADL31" s="70">
        <v>-3.657149150967598E-3</v>
      </c>
      <c r="ADM31" s="70">
        <v>7.3687746189534664E-3</v>
      </c>
      <c r="ADN31" s="63">
        <f t="shared" ca="1" si="3"/>
        <v>9.5468317122525598E-2</v>
      </c>
      <c r="ADO31" s="63">
        <f t="shared" ca="1" si="4"/>
        <v>0.5238489683434705</v>
      </c>
      <c r="ADR31" s="64">
        <v>20</v>
      </c>
      <c r="ADS31" s="70">
        <v>0.8801501989364624</v>
      </c>
      <c r="ADT31" s="70">
        <v>-2.7817487716674805E-2</v>
      </c>
      <c r="ADU31" s="70">
        <v>0.50553381443023682</v>
      </c>
      <c r="ADV31" s="70">
        <v>0.35213518142700195</v>
      </c>
      <c r="ADW31" s="70">
        <v>-0.15263473987579346</v>
      </c>
      <c r="ADX31" s="70">
        <v>0.13157248497009277</v>
      </c>
      <c r="ADY31" s="70">
        <v>-0.65574157238006592</v>
      </c>
      <c r="ADZ31" s="70">
        <v>0.38527774810791016</v>
      </c>
      <c r="AEA31" s="70">
        <v>0.59998834133148193</v>
      </c>
      <c r="AEB31" s="70">
        <v>-0.1824491024017334</v>
      </c>
      <c r="AEC31" s="70">
        <v>0.9547802209854126</v>
      </c>
      <c r="AED31" s="70">
        <v>4.8341274261474609E-2</v>
      </c>
      <c r="AEE31" s="70">
        <v>0.62691104412078857</v>
      </c>
      <c r="AEF31" s="70">
        <v>-0.81155705451965332</v>
      </c>
      <c r="AEG31" s="70">
        <v>0.98712360858917236</v>
      </c>
      <c r="AEH31" s="70">
        <v>1.6252517700195313E-2</v>
      </c>
      <c r="AEI31" s="70">
        <v>-0.97164690494537354</v>
      </c>
      <c r="AEJ31" s="70">
        <v>-0.43141055107116699</v>
      </c>
      <c r="AEK31" s="70">
        <v>-0.40673387050628662</v>
      </c>
      <c r="AEL31" s="70">
        <v>-0.54192113876342773</v>
      </c>
      <c r="AEM31" s="70">
        <v>-0.57788765430450439</v>
      </c>
      <c r="AEN31" s="70">
        <v>0.72959685325622559</v>
      </c>
      <c r="AEO31" s="70">
        <v>-0.41661155223846436</v>
      </c>
      <c r="AEP31" s="70">
        <v>-0.43172168731689453</v>
      </c>
      <c r="AEQ31" s="70">
        <v>-0.650185227394104</v>
      </c>
      <c r="AER31" s="70">
        <v>0.67158722877502441</v>
      </c>
      <c r="AES31" s="70">
        <v>-0.91787564754486084</v>
      </c>
      <c r="AET31" s="70">
        <v>-0.40205049514770508</v>
      </c>
      <c r="AEU31" s="70">
        <v>0.18316447734832764</v>
      </c>
      <c r="AEV31" s="70">
        <v>-9.5551729202270508E-2</v>
      </c>
      <c r="AEW31" s="70">
        <v>0.68481075763702393</v>
      </c>
      <c r="AEX31" s="70">
        <v>-0.61391830444335938</v>
      </c>
      <c r="AEY31" s="63">
        <f t="shared" ca="1" si="5"/>
        <v>-0.24147428919666791</v>
      </c>
      <c r="AEZ31" s="63">
        <f t="shared" ca="1" si="6"/>
        <v>0.43992306738349857</v>
      </c>
      <c r="AFC31" s="64">
        <v>20</v>
      </c>
      <c r="AFD31" s="70">
        <v>-0.46980631351470947</v>
      </c>
      <c r="AFE31" s="70">
        <v>0.22908329963684082</v>
      </c>
      <c r="AFF31" s="70">
        <v>-0.88626229763031006</v>
      </c>
      <c r="AFG31" s="70">
        <v>0.39080476760864258</v>
      </c>
      <c r="AFH31" s="70">
        <v>0.14151275157928467</v>
      </c>
      <c r="AFI31" s="70">
        <v>1.8661260604858398E-2</v>
      </c>
      <c r="AFJ31" s="70">
        <v>-0.62560164928436279</v>
      </c>
      <c r="AFK31" s="70">
        <v>-0.77936077117919922</v>
      </c>
      <c r="AFL31" s="70">
        <v>-0.68343985080718994</v>
      </c>
      <c r="AFM31" s="70">
        <v>-1.3327598571777344E-4</v>
      </c>
      <c r="AFN31" s="70">
        <v>-0.58826100826263428</v>
      </c>
      <c r="AFO31" s="70">
        <v>-0.33425378799438477</v>
      </c>
      <c r="AFP31" s="70">
        <v>0.8098524808883667</v>
      </c>
      <c r="AFQ31" s="70">
        <v>-0.4658501148223877</v>
      </c>
      <c r="AFR31" s="70">
        <v>-0.73359096050262451</v>
      </c>
      <c r="AFS31" s="70">
        <v>-0.77082252502441406</v>
      </c>
      <c r="AFT31" s="70">
        <v>-0.76276552677154541</v>
      </c>
      <c r="AFU31" s="70">
        <v>-0.60102343559265137</v>
      </c>
      <c r="AFV31" s="70">
        <v>0.7310110330581665</v>
      </c>
      <c r="AFW31" s="70">
        <v>0.15812540054321289</v>
      </c>
      <c r="AFX31" s="70">
        <v>0.98212897777557373</v>
      </c>
      <c r="AFY31" s="70">
        <v>-0.93092179298400879</v>
      </c>
      <c r="AFZ31" s="70">
        <v>-0.49364936351776123</v>
      </c>
      <c r="AGA31" s="70">
        <v>0.97517299652099609</v>
      </c>
      <c r="AGB31" s="70">
        <v>-0.39821302890777588</v>
      </c>
      <c r="AGC31" s="70">
        <v>0.49770188331604004</v>
      </c>
      <c r="AGD31" s="70">
        <v>-0.14231336116790771</v>
      </c>
      <c r="AGE31" s="70">
        <v>0.50954389572143555</v>
      </c>
      <c r="AGF31" s="70">
        <v>-0.26646244525909424</v>
      </c>
      <c r="AGG31" s="70">
        <v>0.39786028861999512</v>
      </c>
      <c r="AGH31" s="70">
        <v>-0.22901904582977295</v>
      </c>
      <c r="AGI31" s="70">
        <v>0.42835235595703125</v>
      </c>
      <c r="AGJ31" s="63">
        <f t="shared" ca="1" si="7"/>
        <v>-2.1705296187970582</v>
      </c>
      <c r="AGK31" s="63">
        <f t="shared" ca="1" si="8"/>
        <v>0.10242833174974357</v>
      </c>
    </row>
    <row r="32" spans="1:907" x14ac:dyDescent="0.4">
      <c r="A32" s="8" t="str">
        <f t="shared" si="10"/>
        <v>A</v>
      </c>
      <c r="B32" s="8">
        <f t="shared" si="11"/>
        <v>66</v>
      </c>
      <c r="C32" s="62" t="str">
        <f t="shared" si="2"/>
        <v>学習!A66</v>
      </c>
      <c r="D32" s="65">
        <f t="shared" ca="1" si="0"/>
        <v>1</v>
      </c>
      <c r="F32" s="64">
        <v>21</v>
      </c>
      <c r="G32" s="63">
        <f t="shared" ca="1" si="12"/>
        <v>3.9215686274509803E-3</v>
      </c>
      <c r="I32" s="64">
        <v>21</v>
      </c>
      <c r="J32" s="70">
        <v>-4.9896202981472015E-3</v>
      </c>
      <c r="K32" s="70">
        <v>-9.7641823813319206E-3</v>
      </c>
      <c r="L32" s="70">
        <v>6.0914861969649792E-3</v>
      </c>
      <c r="M32" s="70">
        <v>2.6785326190292835E-3</v>
      </c>
      <c r="N32" s="70">
        <v>-5.7947649620473385E-3</v>
      </c>
      <c r="O32" s="70">
        <v>-5.4883980192244053E-3</v>
      </c>
      <c r="P32" s="70">
        <v>-7.3169218376278877E-3</v>
      </c>
      <c r="Q32" s="70">
        <v>9.646921418607235E-3</v>
      </c>
      <c r="R32" s="70">
        <v>-1.9294226076453924E-3</v>
      </c>
      <c r="S32" s="70">
        <v>-6.3959481194615364E-3</v>
      </c>
      <c r="T32" s="70">
        <v>8.3402981981635094E-3</v>
      </c>
      <c r="U32" s="70">
        <v>8.8715506717562675E-3</v>
      </c>
      <c r="V32" s="70">
        <v>6.8078218027949333E-3</v>
      </c>
      <c r="W32" s="70">
        <v>-6.8410802632570267E-3</v>
      </c>
      <c r="X32" s="70">
        <v>-2.6241100858896971E-3</v>
      </c>
      <c r="Y32" s="70">
        <v>3.6641883198171854E-3</v>
      </c>
      <c r="Z32" s="70">
        <v>1.7316662706434727E-3</v>
      </c>
      <c r="AA32" s="70">
        <v>-4.5178867876529694E-3</v>
      </c>
      <c r="AB32" s="70">
        <v>-5.8778701350092888E-3</v>
      </c>
      <c r="AC32" s="70">
        <v>7.2780083864927292E-3</v>
      </c>
      <c r="AD32" s="70">
        <v>-5.6674112565815449E-3</v>
      </c>
      <c r="AE32" s="70">
        <v>-7.6478030532598495E-3</v>
      </c>
      <c r="AF32" s="70">
        <v>4.4933236204087734E-3</v>
      </c>
      <c r="AG32" s="70">
        <v>-1.7799091292545199E-3</v>
      </c>
      <c r="AH32" s="70">
        <v>3.3934949897229671E-4</v>
      </c>
      <c r="AI32" s="70">
        <v>2.8328918851912022E-3</v>
      </c>
      <c r="AJ32" s="70">
        <v>-7.4516902677714825E-3</v>
      </c>
      <c r="AK32" s="70">
        <v>5.6392193073406816E-4</v>
      </c>
      <c r="AL32" s="70">
        <v>-1.218510908074677E-3</v>
      </c>
      <c r="AM32" s="70">
        <v>-3.9144251495599747E-3</v>
      </c>
      <c r="AN32" s="70">
        <v>-7.9470435157418251E-3</v>
      </c>
      <c r="AO32" s="70">
        <v>9.2618940398097038E-3</v>
      </c>
      <c r="AP32" s="70">
        <v>-3.9481697604060173E-3</v>
      </c>
      <c r="AQ32" s="70">
        <v>-8.1822159700095654E-4</v>
      </c>
      <c r="AR32" s="70">
        <v>3.0426657758653164E-3</v>
      </c>
      <c r="AS32" s="70">
        <v>4.5780660002492368E-4</v>
      </c>
      <c r="AT32" s="70">
        <v>-5.0310241058468819E-3</v>
      </c>
      <c r="AU32" s="70">
        <v>9.9156927317380905E-3</v>
      </c>
      <c r="AV32" s="70">
        <v>-6.6151320934295654E-3</v>
      </c>
      <c r="AW32" s="70">
        <v>6.7993639968335629E-3</v>
      </c>
      <c r="AX32" s="70">
        <v>8.839811198413372E-3</v>
      </c>
      <c r="AY32" s="70">
        <v>-5.3833364509046078E-3</v>
      </c>
      <c r="AZ32" s="70">
        <v>5.3415261209011078E-3</v>
      </c>
      <c r="BA32" s="70">
        <v>-2.2493219003081322E-3</v>
      </c>
      <c r="BB32" s="70">
        <v>5.2200199570506811E-4</v>
      </c>
      <c r="BC32" s="70">
        <v>-9.0383077040314674E-3</v>
      </c>
      <c r="BD32" s="70">
        <v>7.131634745746851E-3</v>
      </c>
      <c r="BE32" s="70">
        <v>4.9047661013901234E-3</v>
      </c>
      <c r="BF32" s="70">
        <v>6.4864959567785263E-3</v>
      </c>
      <c r="BG32" s="70">
        <v>-4.2120623402297497E-3</v>
      </c>
      <c r="BH32" s="70">
        <v>9.4937197864055634E-3</v>
      </c>
      <c r="BI32" s="70">
        <v>-7.7039478346705437E-3</v>
      </c>
      <c r="BJ32" s="70">
        <v>5.8800210244953632E-3</v>
      </c>
      <c r="BK32" s="70">
        <v>-2.0947861485183239E-3</v>
      </c>
      <c r="BL32" s="70">
        <v>7.2483359836041927E-3</v>
      </c>
      <c r="BM32" s="70">
        <v>-8.2871345803141594E-3</v>
      </c>
      <c r="BN32" s="70">
        <v>-5.4124128073453903E-3</v>
      </c>
      <c r="BO32" s="70">
        <v>-4.0915082208812237E-3</v>
      </c>
      <c r="BP32" s="70">
        <v>5.8605731464922428E-3</v>
      </c>
      <c r="BQ32" s="70">
        <v>3.0099439900368452E-3</v>
      </c>
      <c r="BR32" s="70">
        <v>4.2949854396283627E-3</v>
      </c>
      <c r="BS32" s="70">
        <v>9.9039787892252207E-4</v>
      </c>
      <c r="BT32" s="70">
        <v>-6.9974507205188274E-3</v>
      </c>
      <c r="BU32" s="70">
        <v>-5.7907105656340718E-4</v>
      </c>
      <c r="BV32" s="70">
        <v>6.5512885339558125E-3</v>
      </c>
      <c r="BW32" s="70">
        <v>4.7537158243358135E-3</v>
      </c>
      <c r="BX32" s="70">
        <v>-4.8840846866369247E-3</v>
      </c>
      <c r="BY32" s="70">
        <v>-2.1291302982717752E-3</v>
      </c>
      <c r="BZ32" s="70">
        <v>1.8313491018489003E-3</v>
      </c>
      <c r="CA32" s="70">
        <v>-7.9761147499084473E-3</v>
      </c>
      <c r="CB32" s="70">
        <v>-1.0256469249725342E-3</v>
      </c>
      <c r="CC32" s="70">
        <v>-5.7112788781523705E-3</v>
      </c>
      <c r="CD32" s="70">
        <v>-6.4016971737146378E-3</v>
      </c>
      <c r="CE32" s="70">
        <v>-1.3384985504671931E-3</v>
      </c>
      <c r="CF32" s="70">
        <v>-1.7539251130074263E-3</v>
      </c>
      <c r="CG32" s="70">
        <v>3.9198445156216621E-3</v>
      </c>
      <c r="CH32" s="70">
        <v>7.3660649359226227E-3</v>
      </c>
      <c r="CI32" s="70">
        <v>-5.6251836940646172E-3</v>
      </c>
      <c r="CJ32" s="70">
        <v>5.0563253462314606E-3</v>
      </c>
      <c r="CK32" s="70">
        <v>6.6385078243911266E-3</v>
      </c>
      <c r="CL32" s="70">
        <v>-5.2381670102477074E-3</v>
      </c>
      <c r="CM32" s="70">
        <v>-9.4677619636058807E-3</v>
      </c>
      <c r="CN32" s="70">
        <v>6.5498794429004192E-3</v>
      </c>
      <c r="CO32" s="70">
        <v>-2.7396155055612326E-3</v>
      </c>
      <c r="CP32" s="70">
        <v>2.5885857176035643E-3</v>
      </c>
      <c r="CQ32" s="70">
        <v>-7.0251678116619587E-3</v>
      </c>
      <c r="CR32" s="70">
        <v>6.4535439014434814E-3</v>
      </c>
      <c r="CS32" s="70">
        <v>8.5505488095805049E-4</v>
      </c>
      <c r="CT32" s="70">
        <v>6.8875825963914394E-3</v>
      </c>
      <c r="CU32" s="70">
        <v>-1.7118215328082442E-4</v>
      </c>
      <c r="CV32" s="70">
        <v>-8.3613432943820953E-3</v>
      </c>
      <c r="CW32" s="70">
        <v>-6.9414949975907803E-3</v>
      </c>
      <c r="CX32" s="70">
        <v>-7.9991351813077927E-3</v>
      </c>
      <c r="CY32" s="70">
        <v>4.3180729262530804E-3</v>
      </c>
      <c r="CZ32" s="70">
        <v>3.6835873033851385E-3</v>
      </c>
      <c r="DA32" s="70">
        <v>5.3856279700994492E-3</v>
      </c>
      <c r="DB32" s="70">
        <v>-5.3662452846765518E-3</v>
      </c>
      <c r="DC32" s="70">
        <v>2.5766300968825817E-3</v>
      </c>
      <c r="DD32" s="70">
        <v>-4.5637642033398151E-3</v>
      </c>
      <c r="DE32" s="70">
        <v>-4.4572781771421432E-3</v>
      </c>
      <c r="DF32" s="70">
        <v>-7.0826448500156403E-3</v>
      </c>
      <c r="DG32" s="70">
        <v>6.4611793495714664E-3</v>
      </c>
      <c r="DH32" s="70">
        <v>-7.4234665371477604E-3</v>
      </c>
      <c r="DI32" s="70">
        <v>2.7399922255426645E-3</v>
      </c>
      <c r="DJ32" s="70">
        <v>4.7105192788876593E-4</v>
      </c>
      <c r="DK32" s="70">
        <v>1.3635659124702215E-3</v>
      </c>
      <c r="DL32" s="70">
        <v>1.7894386837724596E-4</v>
      </c>
      <c r="DM32" s="70">
        <v>8.0040507018566132E-3</v>
      </c>
      <c r="DN32" s="70">
        <v>5.4650101810693741E-3</v>
      </c>
      <c r="DO32" s="70">
        <v>9.0232919901609421E-3</v>
      </c>
      <c r="DP32" s="70">
        <v>-5.7250391691923141E-3</v>
      </c>
      <c r="DQ32" s="70">
        <v>-5.0958635983988643E-4</v>
      </c>
      <c r="DR32" s="70">
        <v>-5.3173219785094261E-3</v>
      </c>
      <c r="DS32" s="70">
        <v>-4.6599842607975006E-3</v>
      </c>
      <c r="DT32" s="70">
        <v>-1.5843904111534357E-3</v>
      </c>
      <c r="DU32" s="70">
        <v>2.7960061561316252E-3</v>
      </c>
      <c r="DV32" s="70">
        <v>2.583283232524991E-3</v>
      </c>
      <c r="DW32" s="70">
        <v>3.1860517337918282E-3</v>
      </c>
      <c r="DX32" s="70">
        <v>5.2339471876621246E-3</v>
      </c>
      <c r="DY32" s="70">
        <v>-3.7283420097082853E-3</v>
      </c>
      <c r="DZ32" s="70">
        <v>5.3643356077373028E-3</v>
      </c>
      <c r="EA32" s="70">
        <v>-9.7811296582221985E-3</v>
      </c>
      <c r="EB32" s="70">
        <v>3.0075609683990479E-3</v>
      </c>
      <c r="EC32" s="70">
        <v>-8.6653949692845345E-3</v>
      </c>
      <c r="ED32" s="70">
        <v>2.4126768039423041E-5</v>
      </c>
      <c r="EE32" s="70">
        <v>-8.3064008504152298E-3</v>
      </c>
      <c r="EF32" s="70">
        <v>7.22107058390975E-3</v>
      </c>
      <c r="EG32" s="70">
        <v>-2.2190094459801912E-3</v>
      </c>
      <c r="EH32" s="70">
        <v>8.4242280572652817E-3</v>
      </c>
      <c r="EI32" s="70">
        <v>8.2755209878087044E-3</v>
      </c>
      <c r="EJ32" s="70">
        <v>-2.8713739011436701E-3</v>
      </c>
      <c r="EK32" s="70">
        <v>-5.9016370214521885E-3</v>
      </c>
      <c r="EL32" s="70">
        <v>6.3519943505525589E-3</v>
      </c>
      <c r="EM32" s="70">
        <v>-1.1474251514300704E-3</v>
      </c>
      <c r="EN32" s="70">
        <v>-2.6835906319320202E-3</v>
      </c>
      <c r="EO32" s="70">
        <v>2.7781771495938301E-3</v>
      </c>
      <c r="EP32" s="70">
        <v>-2.4169408716261387E-3</v>
      </c>
      <c r="EQ32" s="70">
        <v>-1.6521429643034935E-3</v>
      </c>
      <c r="ER32" s="70">
        <v>4.2651332914829254E-3</v>
      </c>
      <c r="ES32" s="70">
        <v>-9.3717053532600403E-3</v>
      </c>
      <c r="ET32" s="70">
        <v>-7.0561612956225872E-3</v>
      </c>
      <c r="EU32" s="70">
        <v>5.3211930207908154E-4</v>
      </c>
      <c r="EV32" s="70">
        <v>-2.0874582696706057E-3</v>
      </c>
      <c r="EW32" s="70">
        <v>-5.9145162813365459E-3</v>
      </c>
      <c r="EX32" s="70">
        <v>-5.6259692646563053E-3</v>
      </c>
      <c r="EY32" s="70">
        <v>5.8362698182463646E-3</v>
      </c>
      <c r="EZ32" s="70">
        <v>-1.7840898362919688E-3</v>
      </c>
      <c r="FA32" s="70">
        <v>9.5279170200228691E-3</v>
      </c>
      <c r="FB32" s="70">
        <v>3.9891134947538376E-3</v>
      </c>
      <c r="FC32" s="70">
        <v>-5.8361268602311611E-3</v>
      </c>
      <c r="FD32" s="70">
        <v>6.7145456559956074E-3</v>
      </c>
      <c r="FE32" s="70">
        <v>8.5876751691102982E-3</v>
      </c>
      <c r="FF32" s="70">
        <v>-1.8571531400084496E-3</v>
      </c>
      <c r="FG32" s="70">
        <v>2.7036499232053757E-3</v>
      </c>
      <c r="FH32" s="70">
        <v>-6.9077145308256149E-3</v>
      </c>
      <c r="FI32" s="70">
        <v>-1.5367555897682905E-3</v>
      </c>
      <c r="FJ32" s="70">
        <v>6.4897714182734489E-3</v>
      </c>
      <c r="FK32" s="70">
        <v>8.7419776245951653E-3</v>
      </c>
      <c r="FL32" s="70">
        <v>6.7399991676211357E-3</v>
      </c>
      <c r="FM32" s="70">
        <v>7.2320173494517803E-3</v>
      </c>
      <c r="FN32" s="70">
        <v>-3.9522899314761162E-3</v>
      </c>
      <c r="FO32" s="70">
        <v>-2.5246120058000088E-3</v>
      </c>
      <c r="FP32" s="70">
        <v>-6.6819130443036556E-3</v>
      </c>
      <c r="FQ32" s="70">
        <v>-5.8372067287564278E-3</v>
      </c>
      <c r="FR32" s="70">
        <v>2.6026606792584062E-4</v>
      </c>
      <c r="FS32" s="70">
        <v>-5.1769278943538666E-3</v>
      </c>
      <c r="FT32" s="70">
        <v>-3.6810196470469236E-3</v>
      </c>
      <c r="FU32" s="70">
        <v>5.0282762385904789E-3</v>
      </c>
      <c r="FV32" s="70">
        <v>-6.9406758993864059E-3</v>
      </c>
      <c r="FW32" s="70">
        <v>5.2393744699656963E-3</v>
      </c>
      <c r="FX32" s="70">
        <v>3.6296427715569735E-3</v>
      </c>
      <c r="FY32" s="70">
        <v>-7.5824214145541191E-3</v>
      </c>
      <c r="FZ32" s="70">
        <v>7.9275500029325485E-3</v>
      </c>
      <c r="GA32" s="70">
        <v>-5.473701748996973E-3</v>
      </c>
      <c r="GB32" s="70">
        <v>-9.0593216009438038E-4</v>
      </c>
      <c r="GC32" s="70">
        <v>1.048717531375587E-3</v>
      </c>
      <c r="GD32" s="70">
        <v>1.9608915317803621E-3</v>
      </c>
      <c r="GE32" s="70">
        <v>-2.3539995308965445E-3</v>
      </c>
      <c r="GF32" s="70">
        <v>-9.2421891167759895E-4</v>
      </c>
      <c r="GG32" s="70">
        <v>-1.9188832957297564E-3</v>
      </c>
      <c r="GH32" s="70">
        <v>4.9310768954455853E-3</v>
      </c>
      <c r="GI32" s="70">
        <v>-8.4667038172483444E-3</v>
      </c>
      <c r="GJ32" s="70">
        <v>-5.9796608984470367E-3</v>
      </c>
      <c r="GK32" s="70">
        <v>8.4281060844659805E-3</v>
      </c>
      <c r="GL32" s="70">
        <v>-6.6518844105303288E-3</v>
      </c>
      <c r="GM32" s="70">
        <v>-7.0918439887464046E-3</v>
      </c>
      <c r="GN32" s="70">
        <v>-4.9821697175502777E-3</v>
      </c>
      <c r="GO32" s="70">
        <v>-4.930577240884304E-3</v>
      </c>
      <c r="GP32" s="70">
        <v>9.5227994024753571E-3</v>
      </c>
      <c r="GQ32" s="70">
        <v>1.0882067726925015E-3</v>
      </c>
      <c r="GR32" s="70">
        <v>5.3653731010854244E-3</v>
      </c>
      <c r="GS32" s="70">
        <v>4.3637086637318134E-3</v>
      </c>
      <c r="GT32" s="70">
        <v>5.6291995570063591E-3</v>
      </c>
      <c r="GU32" s="70">
        <v>5.8012320660054684E-3</v>
      </c>
      <c r="GV32" s="70">
        <v>-2.8703820426017046E-3</v>
      </c>
      <c r="GW32" s="70">
        <v>-3.6389874294400215E-3</v>
      </c>
      <c r="GX32" s="70">
        <v>-7.232829462736845E-3</v>
      </c>
      <c r="GY32" s="70">
        <v>-2.3293496269616298E-6</v>
      </c>
      <c r="GZ32" s="70">
        <v>-7.2907530702650547E-3</v>
      </c>
      <c r="HA32" s="70">
        <v>1.1528968752827495E-4</v>
      </c>
      <c r="HB32" s="70">
        <v>-4.9751531332731247E-3</v>
      </c>
      <c r="HC32" s="70">
        <v>-2.336881123483181E-3</v>
      </c>
      <c r="HD32" s="70">
        <v>-8.6025269702076912E-3</v>
      </c>
      <c r="HE32" s="70">
        <v>-6.0030985623598099E-3</v>
      </c>
      <c r="HF32" s="70">
        <v>8.5411444306373596E-3</v>
      </c>
      <c r="HG32" s="70">
        <v>-3.3691716380417347E-3</v>
      </c>
      <c r="HH32" s="70">
        <v>9.4453932251781225E-4</v>
      </c>
      <c r="HI32" s="70">
        <v>-8.9948847889900208E-3</v>
      </c>
      <c r="HJ32" s="70">
        <v>5.5682598613202572E-3</v>
      </c>
      <c r="HK32" s="70">
        <v>6.3942074775695801E-3</v>
      </c>
      <c r="HL32" s="70">
        <v>-5.8797774836421013E-3</v>
      </c>
      <c r="HM32" s="70">
        <v>9.0806055814027786E-3</v>
      </c>
      <c r="HN32" s="70">
        <v>3.5341726616024971E-3</v>
      </c>
      <c r="HO32" s="70">
        <v>9.1932056238874793E-4</v>
      </c>
      <c r="HP32" s="70">
        <v>-9.7236717119812965E-3</v>
      </c>
      <c r="HQ32" s="70">
        <v>6.4179515466094017E-3</v>
      </c>
      <c r="HR32" s="70">
        <v>-8.9485762873664498E-4</v>
      </c>
      <c r="HS32" s="70">
        <v>-3.5426116082817316E-3</v>
      </c>
      <c r="HT32" s="70">
        <v>1.9091952126473188E-3</v>
      </c>
      <c r="HU32" s="70">
        <v>1.7781400820240378E-3</v>
      </c>
      <c r="HV32" s="70">
        <v>7.2482097893953323E-3</v>
      </c>
      <c r="HW32" s="70">
        <v>-5.6427121162414551E-3</v>
      </c>
      <c r="HX32" s="70">
        <v>6.2221921980381012E-3</v>
      </c>
      <c r="HY32" s="70">
        <v>-1.9893646822310984E-4</v>
      </c>
      <c r="HZ32" s="70">
        <v>5.2936971187591553E-3</v>
      </c>
      <c r="IA32" s="70">
        <v>8.8780522346496582E-3</v>
      </c>
      <c r="IB32" s="70">
        <v>1.6882192576304078E-3</v>
      </c>
      <c r="IC32" s="70">
        <v>1.3180208625271916E-3</v>
      </c>
      <c r="ID32" s="70">
        <v>1.9977081101387739E-3</v>
      </c>
      <c r="IE32" s="70">
        <v>1.3709068298339844E-6</v>
      </c>
      <c r="IF32" s="70">
        <v>9.6122082322835922E-3</v>
      </c>
      <c r="IG32" s="70">
        <v>-1.335783046670258E-3</v>
      </c>
      <c r="IH32" s="70">
        <v>-8.3953728899359703E-3</v>
      </c>
      <c r="II32" s="70">
        <v>-8.7559102103114128E-3</v>
      </c>
      <c r="IJ32" s="70">
        <v>6.9362280191853642E-4</v>
      </c>
      <c r="IK32" s="70">
        <v>-4.0087364614009857E-3</v>
      </c>
      <c r="IL32" s="70">
        <v>-7.0903790183365345E-3</v>
      </c>
      <c r="IM32" s="70">
        <v>-7.5292899273335934E-3</v>
      </c>
      <c r="IN32" s="70">
        <v>6.5889563411474228E-3</v>
      </c>
      <c r="IO32" s="70">
        <v>-5.4203225299715996E-3</v>
      </c>
      <c r="IP32" s="70">
        <v>-6.6788638941943645E-3</v>
      </c>
      <c r="IQ32" s="70">
        <v>7.7058910392224789E-3</v>
      </c>
      <c r="IR32" s="70">
        <v>-3.5257660783827305E-3</v>
      </c>
      <c r="IS32" s="70">
        <v>3.1513834837824106E-3</v>
      </c>
      <c r="IT32" s="70">
        <v>-2.0765983499586582E-3</v>
      </c>
      <c r="IU32" s="70">
        <v>7.9469466581940651E-3</v>
      </c>
      <c r="IV32" s="70">
        <v>-1.3924873201176524E-3</v>
      </c>
      <c r="IW32" s="70">
        <v>-6.8177892826497555E-3</v>
      </c>
      <c r="IX32" s="70">
        <v>3.5389268305152655E-3</v>
      </c>
      <c r="IY32" s="70">
        <v>8.9763477444648743E-3</v>
      </c>
      <c r="IZ32" s="70">
        <v>6.8913805298507214E-3</v>
      </c>
      <c r="JA32" s="70">
        <v>-7.8560353722423315E-4</v>
      </c>
      <c r="JB32" s="70">
        <v>-2.2089970298111439E-3</v>
      </c>
      <c r="JC32" s="70">
        <v>-5.8257794007658958E-3</v>
      </c>
      <c r="JD32" s="70">
        <v>-7.5645432807505131E-3</v>
      </c>
      <c r="JE32" s="70">
        <v>4.16908273473382E-3</v>
      </c>
      <c r="JF32" s="70">
        <v>3.1662022229284048E-3</v>
      </c>
      <c r="JG32" s="70">
        <v>2.3308491799980402E-3</v>
      </c>
      <c r="JH32" s="70">
        <v>1.188910027849488E-4</v>
      </c>
      <c r="JI32" s="70">
        <v>9.6588181331753731E-3</v>
      </c>
      <c r="JJ32" s="70">
        <v>6.0768784023821354E-3</v>
      </c>
      <c r="JK32" s="70">
        <v>4.5917273382656276E-4</v>
      </c>
      <c r="JL32" s="70">
        <v>-9.8471343517303467E-3</v>
      </c>
      <c r="JM32" s="70">
        <v>-8.699941448867321E-3</v>
      </c>
      <c r="JN32" s="70">
        <v>-9.076334536075592E-3</v>
      </c>
      <c r="JO32" s="70">
        <v>1.6072869766503572E-3</v>
      </c>
      <c r="JP32" s="70">
        <v>4.643093328922987E-3</v>
      </c>
      <c r="JQ32" s="70">
        <v>-9.7433564951643348E-4</v>
      </c>
      <c r="JR32" s="70">
        <v>-8.4201933350414038E-4</v>
      </c>
      <c r="JS32" s="70">
        <v>7.6709436252713203E-3</v>
      </c>
      <c r="JT32" s="70">
        <v>-8.4768177475780249E-4</v>
      </c>
      <c r="JU32" s="70">
        <v>2.3974038194864988E-3</v>
      </c>
      <c r="JV32" s="70">
        <v>-6.6554797813296318E-3</v>
      </c>
      <c r="JW32" s="70">
        <v>-2.7939486317336559E-3</v>
      </c>
      <c r="JX32" s="70">
        <v>-7.3718430940061808E-4</v>
      </c>
      <c r="JY32" s="70">
        <v>9.1845035785809159E-4</v>
      </c>
      <c r="JZ32" s="70">
        <v>6.2237633392214775E-3</v>
      </c>
      <c r="KA32" s="70">
        <v>-1.7588257323950529E-3</v>
      </c>
      <c r="KB32" s="70">
        <v>2.1388924214988947E-3</v>
      </c>
      <c r="KC32" s="70">
        <v>-6.5411569084972143E-4</v>
      </c>
      <c r="KD32" s="70">
        <v>-5.2255308255553246E-3</v>
      </c>
      <c r="KE32" s="70">
        <v>6.0900328680872917E-3</v>
      </c>
      <c r="KF32" s="70">
        <v>3.0893862713128328E-3</v>
      </c>
      <c r="KG32" s="70">
        <v>8.0031920224428177E-3</v>
      </c>
      <c r="KH32" s="70">
        <v>-7.2382093640044332E-4</v>
      </c>
      <c r="KI32" s="70">
        <v>6.1640050262212753E-3</v>
      </c>
      <c r="KJ32" s="70">
        <v>7.1301665157079697E-3</v>
      </c>
      <c r="KK32" s="70">
        <v>8.0927656963467598E-3</v>
      </c>
      <c r="KL32" s="70">
        <v>7.3717152699828148E-3</v>
      </c>
      <c r="KM32" s="70">
        <v>1.7846226692199707E-3</v>
      </c>
      <c r="KN32" s="70">
        <v>5.5466331541538239E-3</v>
      </c>
      <c r="KO32" s="70">
        <v>2.00840481556952E-3</v>
      </c>
      <c r="KP32" s="70">
        <v>3.1296813394874334E-3</v>
      </c>
      <c r="KQ32" s="70">
        <v>6.996076088398695E-3</v>
      </c>
      <c r="KR32" s="70">
        <v>-2.5437818840146065E-3</v>
      </c>
      <c r="KS32" s="70">
        <v>8.6478134617209435E-3</v>
      </c>
      <c r="KT32" s="70">
        <v>1.1069619795307517E-3</v>
      </c>
      <c r="KU32" s="70">
        <v>4.3777106329798698E-3</v>
      </c>
      <c r="KV32" s="70">
        <v>-3.6291158758103848E-3</v>
      </c>
      <c r="KW32" s="70">
        <v>3.7251042667776346E-3</v>
      </c>
      <c r="KX32" s="70">
        <v>5.411223042756319E-3</v>
      </c>
      <c r="KY32" s="70">
        <v>7.8565292060375214E-3</v>
      </c>
      <c r="KZ32" s="70">
        <v>1.7596256220713258E-3</v>
      </c>
      <c r="LA32" s="70">
        <v>5.0832941196858883E-3</v>
      </c>
      <c r="LB32" s="70">
        <v>-6.2365876510739326E-3</v>
      </c>
      <c r="LC32" s="70">
        <v>-9.4803115352988243E-3</v>
      </c>
      <c r="LD32" s="70">
        <v>-4.3890322558581829E-3</v>
      </c>
      <c r="LE32" s="70">
        <v>3.0068063642829657E-3</v>
      </c>
      <c r="LF32" s="70">
        <v>6.5602576360106468E-3</v>
      </c>
      <c r="LG32" s="70">
        <v>-2.5729965418577194E-3</v>
      </c>
      <c r="LH32" s="70">
        <v>3.9954674430191517E-3</v>
      </c>
      <c r="LI32" s="70">
        <v>-4.466028418391943E-3</v>
      </c>
      <c r="LJ32" s="70">
        <v>9.367692400701344E-4</v>
      </c>
      <c r="LK32" s="70">
        <v>3.4234451595693827E-3</v>
      </c>
      <c r="LL32" s="70">
        <v>3.6282122600823641E-3</v>
      </c>
      <c r="LM32" s="70">
        <v>8.7695261463522911E-3</v>
      </c>
      <c r="LN32" s="70">
        <v>9.8287379369139671E-3</v>
      </c>
      <c r="LO32" s="70">
        <v>-4.0483595803380013E-3</v>
      </c>
      <c r="LP32" s="70">
        <v>-6.56867865473032E-3</v>
      </c>
      <c r="LQ32" s="70">
        <v>2.1971131209284067E-3</v>
      </c>
      <c r="LR32" s="70">
        <v>6.0352361761033535E-3</v>
      </c>
      <c r="LS32" s="70">
        <v>2.8643726836889982E-3</v>
      </c>
      <c r="LT32" s="70">
        <v>-8.9035546407103539E-3</v>
      </c>
      <c r="LU32" s="70">
        <v>-1.0082196677103639E-3</v>
      </c>
      <c r="LV32" s="70">
        <v>-8.7188826873898506E-3</v>
      </c>
      <c r="LW32" s="70">
        <v>5.2370810881257057E-3</v>
      </c>
      <c r="LX32" s="70">
        <v>-5.3527341224253178E-3</v>
      </c>
      <c r="LY32" s="70">
        <v>1.3324832543730736E-3</v>
      </c>
      <c r="LZ32" s="70">
        <v>-9.7204837948083878E-3</v>
      </c>
      <c r="MA32" s="70">
        <v>-4.8196385614573956E-3</v>
      </c>
      <c r="MB32" s="70">
        <v>9.0019954368472099E-3</v>
      </c>
      <c r="MC32" s="70">
        <v>-9.285416454076767E-3</v>
      </c>
      <c r="MD32" s="70">
        <v>9.7943488508462906E-3</v>
      </c>
      <c r="ME32" s="70">
        <v>-1.3475347077473998E-3</v>
      </c>
      <c r="MF32" s="70">
        <v>-2.4641216732561588E-3</v>
      </c>
      <c r="MG32" s="70">
        <v>-6.7376517690718174E-3</v>
      </c>
      <c r="MH32" s="70">
        <v>2.7028119657188654E-3</v>
      </c>
      <c r="MI32" s="70">
        <v>3.2718013972043991E-3</v>
      </c>
      <c r="MJ32" s="70">
        <v>-1.3563096290454268E-3</v>
      </c>
      <c r="MK32" s="70">
        <v>-9.9585484713315964E-3</v>
      </c>
      <c r="ML32" s="70">
        <v>-2.9421150684356689E-3</v>
      </c>
      <c r="MM32" s="70">
        <v>-8.870566263794899E-3</v>
      </c>
      <c r="MN32" s="70">
        <v>7.3022376745939255E-3</v>
      </c>
      <c r="MO32" s="70">
        <v>-7.6285265386104584E-3</v>
      </c>
      <c r="MP32" s="70">
        <v>-9.84917301684618E-3</v>
      </c>
      <c r="MQ32" s="70">
        <v>-3.3984160982072353E-3</v>
      </c>
      <c r="MR32" s="70">
        <v>1.6328585334122181E-3</v>
      </c>
      <c r="MS32" s="70">
        <v>2.1383999846875668E-3</v>
      </c>
      <c r="MT32" s="70">
        <v>7.5736795552074909E-3</v>
      </c>
      <c r="MU32" s="70">
        <v>9.1621279716491699E-3</v>
      </c>
      <c r="MV32" s="70">
        <v>-5.5360780097544193E-3</v>
      </c>
      <c r="MW32" s="70">
        <v>-2.8928755782544613E-3</v>
      </c>
      <c r="MX32" s="70">
        <v>7.2817648760974407E-3</v>
      </c>
      <c r="MY32" s="70">
        <v>1.1950993211939931E-3</v>
      </c>
      <c r="MZ32" s="70">
        <v>9.8933279514312744E-3</v>
      </c>
      <c r="NA32" s="70">
        <v>1.2339449021965265E-3</v>
      </c>
      <c r="NB32" s="70">
        <v>8.6561860516667366E-3</v>
      </c>
      <c r="NC32" s="70">
        <v>8.0718757817521691E-4</v>
      </c>
      <c r="ND32" s="70">
        <v>4.851008765399456E-3</v>
      </c>
      <c r="NE32" s="70">
        <v>-2.0933151972712949E-5</v>
      </c>
      <c r="NF32" s="70">
        <v>6.5663279965519905E-3</v>
      </c>
      <c r="NG32" s="70">
        <v>9.6402382478117943E-3</v>
      </c>
      <c r="NH32" s="70">
        <v>-4.3385731987655163E-3</v>
      </c>
      <c r="NI32" s="70">
        <v>6.1910151271149516E-4</v>
      </c>
      <c r="NJ32" s="70">
        <v>-9.567643515765667E-3</v>
      </c>
      <c r="NK32" s="70">
        <v>5.68375363945961E-3</v>
      </c>
      <c r="NL32" s="70">
        <v>9.6060764044523239E-3</v>
      </c>
      <c r="NM32" s="70">
        <v>-2.4404334835708141E-3</v>
      </c>
      <c r="NN32" s="70">
        <v>8.2877194508910179E-3</v>
      </c>
      <c r="NO32" s="70">
        <v>-8.9126089587807655E-3</v>
      </c>
      <c r="NP32" s="70">
        <v>1.4859831426292658E-3</v>
      </c>
      <c r="NQ32" s="70">
        <v>2.6473856996744871E-3</v>
      </c>
      <c r="NR32" s="70">
        <v>-4.1583548299968243E-3</v>
      </c>
      <c r="NS32" s="70">
        <v>4.9734665080904961E-3</v>
      </c>
      <c r="NT32" s="70">
        <v>-4.8157963901758194E-3</v>
      </c>
      <c r="NU32" s="70">
        <v>4.8338889610022306E-4</v>
      </c>
      <c r="NV32" s="70">
        <v>-9.4583574682474136E-3</v>
      </c>
      <c r="NW32" s="70">
        <v>1.2494492111727595E-3</v>
      </c>
      <c r="NX32" s="70">
        <v>-9.7716748714447021E-3</v>
      </c>
      <c r="NY32" s="70">
        <v>8.7348129600286484E-3</v>
      </c>
      <c r="NZ32" s="70">
        <v>-9.3639958649873734E-3</v>
      </c>
      <c r="OA32" s="70">
        <v>-8.5795335471630096E-3</v>
      </c>
      <c r="OB32" s="70">
        <v>-6.6470326855778694E-3</v>
      </c>
      <c r="OC32" s="70">
        <v>3.4477997105568647E-3</v>
      </c>
      <c r="OD32" s="70">
        <v>-7.636988302692771E-4</v>
      </c>
      <c r="OE32" s="70">
        <v>-7.598197553306818E-3</v>
      </c>
      <c r="OF32" s="70">
        <v>-4.9377190880477428E-3</v>
      </c>
      <c r="OG32" s="70">
        <v>9.3598989769816399E-3</v>
      </c>
      <c r="OH32" s="70">
        <v>-6.620112806558609E-3</v>
      </c>
      <c r="OI32" s="70">
        <v>-6.6860439255833626E-4</v>
      </c>
      <c r="OJ32" s="70">
        <v>-8.8075529783964157E-3</v>
      </c>
      <c r="OK32" s="70">
        <v>-4.7874357551336288E-3</v>
      </c>
      <c r="OL32" s="70">
        <v>-1.9076025346294045E-3</v>
      </c>
      <c r="OM32" s="70">
        <v>3.3823419362306595E-3</v>
      </c>
      <c r="ON32" s="70">
        <v>9.4741787761449814E-3</v>
      </c>
      <c r="OO32" s="70">
        <v>-5.9363413602113724E-3</v>
      </c>
      <c r="OP32" s="70">
        <v>5.4502473212778568E-3</v>
      </c>
      <c r="OQ32" s="70">
        <v>-5.4246066138148308E-3</v>
      </c>
      <c r="OR32" s="70">
        <v>1.0952198645099998E-3</v>
      </c>
      <c r="OS32" s="70">
        <v>8.5999490693211555E-3</v>
      </c>
      <c r="OT32" s="70">
        <v>-1.356865162961185E-3</v>
      </c>
      <c r="OU32" s="70">
        <v>9.5914574339985847E-3</v>
      </c>
      <c r="OV32" s="70">
        <v>-2.7371537871658802E-3</v>
      </c>
      <c r="OW32" s="70">
        <v>1.4496088260784745E-3</v>
      </c>
      <c r="OX32" s="70">
        <v>1.0365379275754094E-3</v>
      </c>
      <c r="OY32" s="70">
        <v>4.5841000974178314E-3</v>
      </c>
      <c r="OZ32" s="70">
        <v>-9.233635850250721E-3</v>
      </c>
      <c r="PA32" s="70">
        <v>-9.5052812248468399E-3</v>
      </c>
      <c r="PB32" s="70">
        <v>-9.7657833248376846E-3</v>
      </c>
      <c r="PC32" s="70">
        <v>-7.0079588331282139E-3</v>
      </c>
      <c r="PD32" s="70">
        <v>2.5396121200174093E-3</v>
      </c>
      <c r="PE32" s="70">
        <v>9.1837644577026367E-3</v>
      </c>
      <c r="PF32" s="70">
        <v>-2.8592883609235287E-3</v>
      </c>
      <c r="PG32" s="70">
        <v>8.3516575396060944E-3</v>
      </c>
      <c r="PH32" s="70">
        <v>-6.7765414714813232E-3</v>
      </c>
      <c r="PI32" s="70">
        <v>-8.1558609381318092E-3</v>
      </c>
      <c r="PJ32" s="70">
        <v>-9.9761541932821274E-3</v>
      </c>
      <c r="PK32" s="70">
        <v>-7.8905178233981133E-3</v>
      </c>
      <c r="PL32" s="70">
        <v>-2.716958406381309E-4</v>
      </c>
      <c r="PM32" s="70">
        <v>3.9946413598954678E-3</v>
      </c>
      <c r="PN32" s="70">
        <v>3.5772216506302357E-3</v>
      </c>
      <c r="PO32" s="70">
        <v>6.4347051084041595E-3</v>
      </c>
      <c r="PP32" s="70">
        <v>-3.2034195028245449E-3</v>
      </c>
      <c r="PQ32" s="70">
        <v>-2.3420238867402077E-3</v>
      </c>
      <c r="PR32" s="70">
        <v>-7.0172753185033798E-3</v>
      </c>
      <c r="PS32" s="70">
        <v>-7.9683279618620872E-3</v>
      </c>
      <c r="PT32" s="70">
        <v>3.565250663086772E-3</v>
      </c>
      <c r="PU32" s="70">
        <v>-8.3267446607351303E-3</v>
      </c>
      <c r="PV32" s="70">
        <v>-7.0269787684082985E-3</v>
      </c>
      <c r="PW32" s="70">
        <v>-9.0476153418421745E-3</v>
      </c>
      <c r="PX32" s="70">
        <v>-4.8716915771365166E-3</v>
      </c>
      <c r="PY32" s="70">
        <v>-2.9915047343820333E-3</v>
      </c>
      <c r="PZ32" s="70">
        <v>1.8940579611808062E-3</v>
      </c>
      <c r="QA32" s="70">
        <v>-5.5909990333020687E-3</v>
      </c>
      <c r="QB32" s="70">
        <v>-9.0072036255151033E-4</v>
      </c>
      <c r="QC32" s="70">
        <v>7.0731211453676224E-3</v>
      </c>
      <c r="QD32" s="70">
        <v>-9.2324363067746162E-3</v>
      </c>
      <c r="QE32" s="70">
        <v>-4.4136643409729004E-3</v>
      </c>
      <c r="QF32" s="70">
        <v>-2.8262794949114323E-3</v>
      </c>
      <c r="QG32" s="70">
        <v>-6.9695375859737396E-3</v>
      </c>
      <c r="QH32" s="70">
        <v>-2.6464522816240788E-3</v>
      </c>
      <c r="QI32" s="70">
        <v>7.4543594382703304E-3</v>
      </c>
      <c r="QJ32" s="70">
        <v>-8.3082802593708038E-3</v>
      </c>
      <c r="QK32" s="70">
        <v>4.110255278646946E-3</v>
      </c>
      <c r="QL32" s="70">
        <v>5.2128015086054802E-3</v>
      </c>
      <c r="QM32" s="70">
        <v>5.5806995369493961E-3</v>
      </c>
      <c r="QN32" s="70">
        <v>-2.799605019390583E-3</v>
      </c>
      <c r="QO32" s="70">
        <v>-7.0788576267659664E-3</v>
      </c>
      <c r="QP32" s="70">
        <v>7.769397459924221E-3</v>
      </c>
      <c r="QQ32" s="70">
        <v>-4.056861624121666E-3</v>
      </c>
      <c r="QR32" s="70">
        <v>-2.9836022295057774E-3</v>
      </c>
      <c r="QS32" s="70">
        <v>5.7631731033325195E-3</v>
      </c>
      <c r="QT32" s="70">
        <v>-2.6268111541867256E-3</v>
      </c>
      <c r="QU32" s="70">
        <v>7.7421162277460098E-3</v>
      </c>
      <c r="QV32" s="70">
        <v>4.7884094528853893E-3</v>
      </c>
      <c r="QW32" s="70">
        <v>-2.0596981048583984E-3</v>
      </c>
      <c r="QX32" s="70">
        <v>-6.3768983818590641E-4</v>
      </c>
      <c r="QY32" s="70">
        <v>-8.7867714464664459E-3</v>
      </c>
      <c r="QZ32" s="70">
        <v>-8.9403567835688591E-3</v>
      </c>
      <c r="RA32" s="70">
        <v>-5.9271096251904964E-3</v>
      </c>
      <c r="RB32" s="70">
        <v>-8.8743222877383232E-3</v>
      </c>
      <c r="RC32" s="70">
        <v>4.3972730054520071E-4</v>
      </c>
      <c r="RD32" s="70">
        <v>-5.1696575246751308E-3</v>
      </c>
      <c r="RE32" s="70">
        <v>-6.5897940658032894E-3</v>
      </c>
      <c r="RF32" s="70">
        <v>6.1654890887439251E-3</v>
      </c>
      <c r="RG32" s="70">
        <v>1.1650205124169588E-3</v>
      </c>
      <c r="RH32" s="70">
        <v>1.2028336641378701E-4</v>
      </c>
      <c r="RI32" s="70">
        <v>1.4292240666691214E-4</v>
      </c>
      <c r="RJ32" s="70">
        <v>3.1597220804542303E-3</v>
      </c>
      <c r="RK32" s="70">
        <v>3.6051727365702391E-3</v>
      </c>
      <c r="RL32" s="70">
        <v>-2.4687277618795633E-3</v>
      </c>
      <c r="RM32" s="70">
        <v>-1.2843799777328968E-3</v>
      </c>
      <c r="RN32" s="70">
        <v>2.4636983653181233E-5</v>
      </c>
      <c r="RO32" s="70">
        <v>2.6140452246181667E-4</v>
      </c>
      <c r="RP32" s="70">
        <v>-9.1903535649180412E-3</v>
      </c>
      <c r="RQ32" s="70">
        <v>-5.8607147075235844E-3</v>
      </c>
      <c r="RR32" s="70">
        <v>-7.0227254182100296E-3</v>
      </c>
      <c r="RS32" s="70">
        <v>8.7325926870107651E-3</v>
      </c>
      <c r="RT32" s="70">
        <v>8.4087764844298363E-3</v>
      </c>
      <c r="RU32" s="70">
        <v>-2.696189796552062E-3</v>
      </c>
      <c r="RV32" s="70">
        <v>5.9795734705403447E-4</v>
      </c>
      <c r="RW32" s="70">
        <v>-4.7222853754647076E-4</v>
      </c>
      <c r="RX32" s="70">
        <v>5.1561593863880262E-5</v>
      </c>
      <c r="RY32" s="70">
        <v>-4.7095059417188168E-3</v>
      </c>
      <c r="RZ32" s="70">
        <v>-7.1072112768888474E-3</v>
      </c>
      <c r="SA32" s="70">
        <v>8.8786296546459198E-3</v>
      </c>
      <c r="SB32" s="70">
        <v>-1.7070663161575794E-3</v>
      </c>
      <c r="SC32" s="70">
        <v>6.6845417022705078E-3</v>
      </c>
      <c r="SD32" s="70">
        <v>5.3561534732580185E-3</v>
      </c>
      <c r="SE32" s="70">
        <v>-3.4479880705475807E-3</v>
      </c>
      <c r="SF32" s="70">
        <v>5.0823558121919632E-3</v>
      </c>
      <c r="SG32" s="70">
        <v>1.8875646637752652E-3</v>
      </c>
      <c r="SH32" s="70">
        <v>-1.966782845556736E-3</v>
      </c>
      <c r="SI32" s="70">
        <v>8.6624212563037872E-3</v>
      </c>
      <c r="SJ32" s="70">
        <v>3.3263219520449638E-3</v>
      </c>
      <c r="SK32" s="70">
        <v>8.4300804883241653E-3</v>
      </c>
      <c r="SL32" s="70">
        <v>-4.1757227154448628E-4</v>
      </c>
      <c r="SM32" s="70">
        <v>5.4845167323946953E-3</v>
      </c>
      <c r="SN32" s="70">
        <v>-6.5491427667438984E-3</v>
      </c>
      <c r="SO32" s="70">
        <v>1.2840128038078547E-3</v>
      </c>
      <c r="SP32" s="70">
        <v>-3.6619866732507944E-3</v>
      </c>
      <c r="SQ32" s="70">
        <v>-5.7343887165188789E-3</v>
      </c>
      <c r="SR32" s="70">
        <v>-5.0359810702502728E-3</v>
      </c>
      <c r="SS32" s="70">
        <v>-1.8248080741614103E-3</v>
      </c>
      <c r="ST32" s="70">
        <v>6.3724839128553867E-3</v>
      </c>
      <c r="SU32" s="70">
        <v>7.0381760597229004E-3</v>
      </c>
      <c r="SV32" s="70">
        <v>-6.9816051982343197E-3</v>
      </c>
      <c r="SW32" s="70">
        <v>-1.0414600546937436E-4</v>
      </c>
      <c r="SX32" s="70">
        <v>-1.4408695278689265E-3</v>
      </c>
      <c r="SY32" s="70">
        <v>3.4323381260037422E-3</v>
      </c>
      <c r="SZ32" s="70">
        <v>9.9736033007502556E-3</v>
      </c>
      <c r="TA32" s="70">
        <v>-4.3828580528497696E-3</v>
      </c>
      <c r="TB32" s="70">
        <v>-3.3654749859124422E-3</v>
      </c>
      <c r="TC32" s="70">
        <v>-1.5116190770640969E-3</v>
      </c>
      <c r="TD32" s="70">
        <v>1.9587958231568336E-3</v>
      </c>
      <c r="TE32" s="70">
        <v>-6.7983958870172501E-3</v>
      </c>
      <c r="TF32" s="70">
        <v>8.261021226644516E-3</v>
      </c>
      <c r="TG32" s="70">
        <v>-4.5307562686502934E-3</v>
      </c>
      <c r="TH32" s="70">
        <v>4.3515325523912907E-4</v>
      </c>
      <c r="TI32" s="70">
        <v>-5.484304390847683E-3</v>
      </c>
      <c r="TJ32" s="70">
        <v>-9.1074587544426322E-4</v>
      </c>
      <c r="TK32" s="70">
        <v>3.6730216816067696E-3</v>
      </c>
      <c r="TL32" s="70">
        <v>-1.2416112003847957E-3</v>
      </c>
      <c r="TM32" s="70">
        <v>-4.2577218264341354E-3</v>
      </c>
      <c r="TN32" s="70">
        <v>-8.1793610006570816E-3</v>
      </c>
      <c r="TO32" s="70">
        <v>1.2454676907509565E-3</v>
      </c>
      <c r="TP32" s="70">
        <v>3.7412464153021574E-3</v>
      </c>
      <c r="TQ32" s="70">
        <v>-7.3068807832896709E-3</v>
      </c>
      <c r="TR32" s="70">
        <v>-9.7301257774233818E-3</v>
      </c>
      <c r="TS32" s="70">
        <v>2.9924893751740456E-3</v>
      </c>
      <c r="TT32" s="70">
        <v>-7.7839982695877552E-3</v>
      </c>
      <c r="TU32" s="70">
        <v>-8.878607302904129E-3</v>
      </c>
      <c r="TV32" s="70">
        <v>8.4274373948574066E-3</v>
      </c>
      <c r="TW32" s="70">
        <v>-6.8073486909270287E-3</v>
      </c>
      <c r="TX32" s="70">
        <v>-7.4030389077961445E-3</v>
      </c>
      <c r="TY32" s="70">
        <v>2.0341777708381414E-3</v>
      </c>
      <c r="TZ32" s="70">
        <v>4.5220889151096344E-3</v>
      </c>
      <c r="UA32" s="70">
        <v>3.4096741583198309E-3</v>
      </c>
      <c r="UB32" s="70">
        <v>-8.5570374503731728E-3</v>
      </c>
      <c r="UC32" s="70">
        <v>2.0049619488418102E-3</v>
      </c>
      <c r="UD32" s="70">
        <v>8.3369013736955822E-5</v>
      </c>
      <c r="UE32" s="70">
        <v>-4.6950648538768291E-3</v>
      </c>
      <c r="UF32" s="70">
        <v>5.0198757089674473E-3</v>
      </c>
      <c r="UG32" s="70">
        <v>-1.5138626331463456E-3</v>
      </c>
      <c r="UH32" s="70">
        <v>4.0041003376245499E-3</v>
      </c>
      <c r="UI32" s="70">
        <v>8.4499670192599297E-3</v>
      </c>
      <c r="UJ32" s="70">
        <v>-4.1368994861841202E-3</v>
      </c>
      <c r="UK32" s="70">
        <v>1.2150287511758506E-4</v>
      </c>
      <c r="UL32" s="70">
        <v>1.6028869431465864E-3</v>
      </c>
      <c r="UM32" s="70">
        <v>-6.8610403686761856E-3</v>
      </c>
      <c r="UN32" s="70">
        <v>-5.659931804984808E-3</v>
      </c>
      <c r="UO32" s="70">
        <v>-7.9412367194890976E-3</v>
      </c>
      <c r="UP32" s="70">
        <v>8.6866132915019989E-3</v>
      </c>
      <c r="UQ32" s="70">
        <v>8.2012582570314407E-3</v>
      </c>
      <c r="UR32" s="70">
        <v>5.2127419039607048E-3</v>
      </c>
      <c r="US32" s="70">
        <v>-3.7379693239927292E-3</v>
      </c>
      <c r="UT32" s="70">
        <v>-9.3870554119348526E-3</v>
      </c>
      <c r="UU32" s="70">
        <v>3.8138651289045811E-3</v>
      </c>
      <c r="UV32" s="70">
        <v>-7.9988362267613411E-4</v>
      </c>
      <c r="UW32" s="70">
        <v>-3.1756781972944736E-3</v>
      </c>
      <c r="UX32" s="70">
        <v>6.3528288155794144E-3</v>
      </c>
      <c r="UY32" s="70">
        <v>9.313938207924366E-3</v>
      </c>
      <c r="UZ32" s="70">
        <v>9.5407161861658096E-3</v>
      </c>
      <c r="VA32" s="70">
        <v>-9.7199389711022377E-3</v>
      </c>
      <c r="VB32" s="70">
        <v>-2.4470055941492319E-3</v>
      </c>
      <c r="VC32" s="70">
        <v>6.0112928040325642E-3</v>
      </c>
      <c r="VD32" s="70">
        <v>-6.4449012279510498E-3</v>
      </c>
      <c r="VE32" s="70">
        <v>9.175777668133378E-4</v>
      </c>
      <c r="VF32" s="70">
        <v>2.5984514504671097E-3</v>
      </c>
      <c r="VG32" s="70">
        <v>5.000898614525795E-3</v>
      </c>
      <c r="VH32" s="70">
        <v>-7.9164863564074039E-4</v>
      </c>
      <c r="VI32" s="70">
        <v>1.0916090104728937E-3</v>
      </c>
      <c r="VJ32" s="70">
        <v>-4.3250094167888165E-3</v>
      </c>
      <c r="VK32" s="70">
        <v>9.9753830581903458E-3</v>
      </c>
      <c r="VL32" s="70">
        <v>-3.3274067100137472E-3</v>
      </c>
      <c r="VM32" s="70">
        <v>-3.4642028622329235E-3</v>
      </c>
      <c r="VN32" s="70">
        <v>-9.1683156788349152E-3</v>
      </c>
      <c r="VO32" s="70">
        <v>5.037529394030571E-3</v>
      </c>
      <c r="VP32" s="70">
        <v>-5.1105250604450703E-3</v>
      </c>
      <c r="VQ32" s="70">
        <v>-3.324809018522501E-3</v>
      </c>
      <c r="VR32" s="70">
        <v>-8.9566148817539215E-3</v>
      </c>
      <c r="VS32" s="70">
        <v>7.5127766467630863E-3</v>
      </c>
      <c r="VT32" s="70">
        <v>3.132678335532546E-3</v>
      </c>
      <c r="VU32" s="70">
        <v>9.9387457594275475E-3</v>
      </c>
      <c r="VV32" s="70">
        <v>2.2732294164597988E-3</v>
      </c>
      <c r="VW32" s="70">
        <v>5.761721171438694E-3</v>
      </c>
      <c r="VX32" s="70">
        <v>-2.4295842740684748E-3</v>
      </c>
      <c r="VY32" s="70">
        <v>4.071822389960289E-3</v>
      </c>
      <c r="VZ32" s="70">
        <v>-7.4648680165410042E-3</v>
      </c>
      <c r="WA32" s="70">
        <v>1.9926142413169146E-3</v>
      </c>
      <c r="WB32" s="70">
        <v>-7.1720685809850693E-3</v>
      </c>
      <c r="WC32" s="70">
        <v>-8.5513116791844368E-3</v>
      </c>
      <c r="WD32" s="70">
        <v>-4.0437090210616589E-3</v>
      </c>
      <c r="WE32" s="70">
        <v>7.3864459409378469E-5</v>
      </c>
      <c r="WF32" s="70">
        <v>-1.4499985845759511E-3</v>
      </c>
      <c r="WG32" s="70">
        <v>-6.1498163267970085E-4</v>
      </c>
      <c r="WH32" s="70">
        <v>1.8396842060610652E-3</v>
      </c>
      <c r="WI32" s="70">
        <v>-1.6534638125449419E-3</v>
      </c>
      <c r="WJ32" s="70">
        <v>9.6343160839751363E-4</v>
      </c>
      <c r="WK32" s="70">
        <v>5.4503916762769222E-3</v>
      </c>
      <c r="WL32" s="70">
        <v>8.726571686565876E-3</v>
      </c>
      <c r="WM32" s="70">
        <v>7.4368501082062721E-3</v>
      </c>
      <c r="WN32" s="70">
        <v>9.4395605847239494E-3</v>
      </c>
      <c r="WO32" s="70">
        <v>-2.2192047908902168E-3</v>
      </c>
      <c r="WP32" s="70">
        <v>3.4589946735650301E-3</v>
      </c>
      <c r="WQ32" s="70">
        <v>-6.931317038834095E-3</v>
      </c>
      <c r="WR32" s="70">
        <v>8.0567561089992523E-3</v>
      </c>
      <c r="WS32" s="70">
        <v>3.9112090598791838E-4</v>
      </c>
      <c r="WT32" s="70">
        <v>5.2422750741243362E-3</v>
      </c>
      <c r="WU32" s="70">
        <v>3.8760686293244362E-3</v>
      </c>
      <c r="WV32" s="70">
        <v>-7.8370794653892517E-3</v>
      </c>
      <c r="WW32" s="70">
        <v>3.4876680001616478E-3</v>
      </c>
      <c r="WX32" s="70">
        <v>-5.2924836054444313E-3</v>
      </c>
      <c r="WY32" s="70">
        <v>4.215695895254612E-3</v>
      </c>
      <c r="WZ32" s="70">
        <v>9.937983937561512E-3</v>
      </c>
      <c r="XA32" s="70">
        <v>-1.2193584116175771E-3</v>
      </c>
      <c r="XB32" s="70">
        <v>7.9741040244698524E-3</v>
      </c>
      <c r="XC32" s="70">
        <v>-8.0205891281366348E-3</v>
      </c>
      <c r="XD32" s="70">
        <v>8.9564099907875061E-3</v>
      </c>
      <c r="XE32" s="70">
        <v>-2.0334721193648875E-4</v>
      </c>
      <c r="XF32" s="70">
        <v>-4.2877970263361931E-3</v>
      </c>
      <c r="XG32" s="70">
        <v>1.4067149022594094E-3</v>
      </c>
      <c r="XH32" s="70">
        <v>7.7496920712292194E-3</v>
      </c>
      <c r="XI32" s="70">
        <v>7.1912193670868874E-3</v>
      </c>
      <c r="XJ32" s="70">
        <v>7.2052609175443649E-3</v>
      </c>
      <c r="XK32" s="70">
        <v>-9.1027328744530678E-3</v>
      </c>
      <c r="XL32" s="70">
        <v>-7.6311435550451279E-3</v>
      </c>
      <c r="XM32" s="70">
        <v>-9.3873502919450402E-4</v>
      </c>
      <c r="XN32" s="70">
        <v>-5.874931812286377E-4</v>
      </c>
      <c r="XO32" s="70">
        <v>-4.1766189970076084E-3</v>
      </c>
      <c r="XP32" s="70">
        <v>-2.053040312603116E-3</v>
      </c>
      <c r="XQ32" s="70">
        <v>6.257619708776474E-3</v>
      </c>
      <c r="XR32" s="70">
        <v>-8.9685497805476189E-3</v>
      </c>
      <c r="XS32" s="70">
        <v>6.3425279222428799E-3</v>
      </c>
      <c r="XT32" s="70">
        <v>-4.7384109348058701E-3</v>
      </c>
      <c r="XU32" s="70">
        <v>-7.3024798184633255E-3</v>
      </c>
      <c r="XV32" s="70">
        <v>1.5603816136717796E-3</v>
      </c>
      <c r="XW32" s="70">
        <v>-9.7901653498411179E-3</v>
      </c>
      <c r="XX32" s="70">
        <v>2.2973644081503153E-3</v>
      </c>
      <c r="XY32" s="70">
        <v>6.771087646484375E-4</v>
      </c>
      <c r="XZ32" s="70">
        <v>-4.639125894755125E-3</v>
      </c>
      <c r="YA32" s="70">
        <v>5.9058429906144738E-4</v>
      </c>
      <c r="YB32" s="70">
        <v>8.0843566684052348E-4</v>
      </c>
      <c r="YC32" s="70">
        <v>1.1839341605082154E-3</v>
      </c>
      <c r="YD32" s="70">
        <v>-9.2797195538878441E-3</v>
      </c>
      <c r="YE32" s="70">
        <v>8.8727166876196861E-3</v>
      </c>
      <c r="YF32" s="70">
        <v>-2.1190154366195202E-3</v>
      </c>
      <c r="YG32" s="70">
        <v>9.2094512656331062E-3</v>
      </c>
      <c r="YH32" s="70">
        <v>-6.0857641510665417E-3</v>
      </c>
      <c r="YI32" s="70">
        <v>2.4793266784399748E-3</v>
      </c>
      <c r="YJ32" s="70">
        <v>-7.5042759999632835E-3</v>
      </c>
      <c r="YK32" s="70">
        <v>4.0615224279463291E-3</v>
      </c>
      <c r="YL32" s="70">
        <v>-1.7308437963947654E-3</v>
      </c>
      <c r="YM32" s="70">
        <v>7.6811672188341618E-3</v>
      </c>
      <c r="YN32" s="70">
        <v>7.0903981104493141E-3</v>
      </c>
      <c r="YO32" s="70">
        <v>-5.3230859339237213E-3</v>
      </c>
      <c r="YP32" s="70">
        <v>8.2247387617826462E-3</v>
      </c>
      <c r="YQ32" s="70">
        <v>-2.5908541865646839E-3</v>
      </c>
      <c r="YR32" s="70">
        <v>4.1222823783755302E-3</v>
      </c>
      <c r="YS32" s="70">
        <v>9.9338004365563393E-3</v>
      </c>
      <c r="YT32" s="70">
        <v>8.3964625373482704E-3</v>
      </c>
      <c r="YU32" s="70">
        <v>4.0668272413313389E-3</v>
      </c>
      <c r="YV32" s="70">
        <v>7.6306830160319805E-3</v>
      </c>
      <c r="YW32" s="70">
        <v>-6.0357381589710712E-3</v>
      </c>
      <c r="YX32" s="70">
        <v>-2.3619139101356268E-3</v>
      </c>
      <c r="YY32" s="70">
        <v>-2.6570677291601896E-3</v>
      </c>
      <c r="YZ32" s="70">
        <v>9.7994385287165642E-3</v>
      </c>
      <c r="ZA32" s="70">
        <v>6.4667845144867897E-3</v>
      </c>
      <c r="ZB32" s="70">
        <v>8.104151114821434E-3</v>
      </c>
      <c r="ZC32" s="70">
        <v>7.0238374173641205E-3</v>
      </c>
      <c r="ZD32" s="70">
        <v>2.5194180198013783E-3</v>
      </c>
      <c r="ZE32" s="70">
        <v>8.0187609419226646E-3</v>
      </c>
      <c r="ZF32" s="70">
        <v>9.3124806880950928E-3</v>
      </c>
      <c r="ZG32" s="70">
        <v>-9.1939233243465424E-3</v>
      </c>
      <c r="ZH32" s="70">
        <v>-6.0489787720143795E-3</v>
      </c>
      <c r="ZI32" s="70">
        <v>-9.6110105514526367E-3</v>
      </c>
      <c r="ZJ32" s="70">
        <v>-2.7933227829635143E-3</v>
      </c>
      <c r="ZK32" s="70">
        <v>7.1088387630879879E-3</v>
      </c>
      <c r="ZL32" s="70">
        <v>-9.9133197218179703E-3</v>
      </c>
      <c r="ZM32" s="70">
        <v>-8.1498241052031517E-3</v>
      </c>
      <c r="ZN32" s="70">
        <v>8.2186255604028702E-3</v>
      </c>
      <c r="ZO32" s="70">
        <v>-7.1135307662189007E-3</v>
      </c>
      <c r="ZP32" s="70">
        <v>1.3133585453033447E-3</v>
      </c>
      <c r="ZQ32" s="70">
        <v>-2.5085688102990389E-3</v>
      </c>
      <c r="ZR32" s="70">
        <v>-1.6690075863152742E-3</v>
      </c>
      <c r="ZS32" s="70">
        <v>6.4409710466861725E-3</v>
      </c>
      <c r="ZT32" s="70">
        <v>-6.0249506495893002E-3</v>
      </c>
      <c r="ZU32" s="70">
        <v>4.5307730324566364E-3</v>
      </c>
      <c r="ZV32" s="70">
        <v>7.1397246792912483E-3</v>
      </c>
      <c r="ZW32" s="70">
        <v>-4.7654984518885612E-3</v>
      </c>
      <c r="ZX32" s="70">
        <v>6.9352779537439346E-3</v>
      </c>
      <c r="ZY32" s="70">
        <v>-7.3723746463656425E-3</v>
      </c>
      <c r="ZZ32" s="70">
        <v>6.9165504537522793E-3</v>
      </c>
      <c r="AAA32" s="70">
        <v>8.7018748745322227E-3</v>
      </c>
      <c r="AAB32" s="70">
        <v>-6.8603982217609882E-3</v>
      </c>
      <c r="AAC32" s="70">
        <v>-8.0468179658055305E-4</v>
      </c>
      <c r="AAD32" s="70">
        <v>-3.3285201061517E-3</v>
      </c>
      <c r="AAE32" s="70">
        <v>-3.93693707883358E-3</v>
      </c>
      <c r="AAF32" s="70">
        <v>6.1781085096299648E-3</v>
      </c>
      <c r="AAG32" s="70">
        <v>-2.8641225071623921E-4</v>
      </c>
      <c r="AAH32" s="70">
        <v>1.2153041316196322E-3</v>
      </c>
      <c r="AAI32" s="70">
        <v>9.1356923803687096E-3</v>
      </c>
      <c r="AAJ32" s="70">
        <v>-8.1520834937691689E-3</v>
      </c>
      <c r="AAK32" s="70">
        <v>-6.958923302590847E-3</v>
      </c>
      <c r="AAL32" s="70">
        <v>-4.777904599905014E-3</v>
      </c>
      <c r="AAM32" s="70">
        <v>-9.8524549975991249E-3</v>
      </c>
      <c r="AAN32" s="70">
        <v>4.7156773507595062E-3</v>
      </c>
      <c r="AAO32" s="70">
        <v>-8.2721663638949394E-3</v>
      </c>
      <c r="AAP32" s="70">
        <v>-7.7082933858036995E-3</v>
      </c>
      <c r="AAQ32" s="70">
        <v>4.5490623451769352E-3</v>
      </c>
      <c r="AAR32" s="70">
        <v>9.6800718456506729E-3</v>
      </c>
      <c r="AAS32" s="70">
        <v>-2.6721858885139227E-3</v>
      </c>
      <c r="AAT32" s="70">
        <v>-9.8772649653255939E-4</v>
      </c>
      <c r="AAU32" s="70">
        <v>-1.1741614434868097E-3</v>
      </c>
      <c r="AAV32" s="70">
        <v>8.5343131795525551E-3</v>
      </c>
      <c r="AAW32" s="70">
        <v>7.1137904888018966E-4</v>
      </c>
      <c r="AAX32" s="70">
        <v>-5.9772883541882038E-3</v>
      </c>
      <c r="AAY32" s="70">
        <v>3.311126260086894E-3</v>
      </c>
      <c r="AAZ32" s="70">
        <v>-8.4713539108633995E-3</v>
      </c>
      <c r="ABA32" s="70">
        <v>7.3777963407337666E-3</v>
      </c>
      <c r="ABB32" s="70">
        <v>-7.9247821122407913E-3</v>
      </c>
      <c r="ABC32" s="70">
        <v>-1.6665458133502398E-6</v>
      </c>
      <c r="ABD32" s="70">
        <v>-6.0671553947031498E-3</v>
      </c>
      <c r="ABE32" s="70">
        <v>7.7677392400801182E-3</v>
      </c>
      <c r="ABF32" s="70">
        <v>-6.9022285751998425E-3</v>
      </c>
      <c r="ABG32" s="70">
        <v>-4.6464754268527031E-3</v>
      </c>
      <c r="ABH32" s="70">
        <v>-2.4012839421629906E-3</v>
      </c>
      <c r="ABI32" s="70">
        <v>-7.4242115952074528E-3</v>
      </c>
      <c r="ABJ32" s="70">
        <v>-3.7433684337884188E-3</v>
      </c>
      <c r="ABK32" s="70">
        <v>-1.87207933049649E-3</v>
      </c>
      <c r="ABL32" s="70">
        <v>-2.4774014018476009E-3</v>
      </c>
      <c r="ABM32" s="70">
        <v>-6.9370698183774948E-3</v>
      </c>
      <c r="ABN32" s="70">
        <v>-9.8116043955087662E-4</v>
      </c>
      <c r="ABO32" s="70">
        <v>2.1703981328755617E-3</v>
      </c>
      <c r="ABP32" s="70">
        <v>-6.5921391360461712E-3</v>
      </c>
      <c r="ABQ32" s="70">
        <v>6.3690566457808018E-3</v>
      </c>
      <c r="ABR32" s="70">
        <v>1.2147176312282681E-3</v>
      </c>
      <c r="ABS32" s="70">
        <v>-5.7600094005465508E-3</v>
      </c>
      <c r="ABT32" s="70">
        <v>6.2274038791656494E-3</v>
      </c>
      <c r="ABU32" s="70">
        <v>5.8254669420421124E-3</v>
      </c>
      <c r="ABV32" s="70">
        <v>-5.8996309526264668E-3</v>
      </c>
      <c r="ABW32" s="70">
        <v>6.8183876574039459E-3</v>
      </c>
      <c r="ABX32" s="70">
        <v>-2.1384119463618845E-4</v>
      </c>
      <c r="ABY32" s="70">
        <v>-3.7326335441321135E-3</v>
      </c>
      <c r="ABZ32" s="70">
        <v>-5.5798208341002464E-3</v>
      </c>
      <c r="ACA32" s="70">
        <v>-4.0775658562779427E-3</v>
      </c>
      <c r="ACB32" s="70">
        <v>7.2835888713598251E-3</v>
      </c>
      <c r="ACC32" s="70">
        <v>-5.6536342017352581E-3</v>
      </c>
      <c r="ACD32" s="70">
        <v>3.4693134948611259E-3</v>
      </c>
      <c r="ACE32" s="70">
        <v>3.916633315384388E-3</v>
      </c>
      <c r="ACF32" s="70">
        <v>2.8761876747012138E-3</v>
      </c>
      <c r="ACG32" s="70">
        <v>-6.1570168472826481E-3</v>
      </c>
      <c r="ACH32" s="70">
        <v>-8.8437804952263832E-3</v>
      </c>
      <c r="ACI32" s="70">
        <v>7.3256422765552998E-3</v>
      </c>
      <c r="ACJ32" s="70">
        <v>-1.7600191058591008E-3</v>
      </c>
      <c r="ACK32" s="70">
        <v>-4.0208576247096062E-3</v>
      </c>
      <c r="ACL32" s="70">
        <v>5.0651254132390022E-3</v>
      </c>
      <c r="ACM32" s="70">
        <v>9.6467761322855949E-3</v>
      </c>
      <c r="ACN32" s="70">
        <v>4.1330251842737198E-3</v>
      </c>
      <c r="ACO32" s="70">
        <v>4.7306730411946774E-3</v>
      </c>
      <c r="ACP32" s="70">
        <v>4.5185410417616367E-3</v>
      </c>
      <c r="ACQ32" s="70">
        <v>-8.3749531768262386E-4</v>
      </c>
      <c r="ACR32" s="70">
        <v>-3.0420911498367786E-3</v>
      </c>
      <c r="ACS32" s="70">
        <v>7.1398112922906876E-3</v>
      </c>
      <c r="ACT32" s="70">
        <v>-3.6024212022311985E-4</v>
      </c>
      <c r="ACU32" s="70">
        <v>-8.2470439374446869E-3</v>
      </c>
      <c r="ACV32" s="70">
        <v>-9.6757495775818825E-3</v>
      </c>
      <c r="ACW32" s="70">
        <v>-1.3722991570830345E-3</v>
      </c>
      <c r="ACX32" s="70">
        <v>-4.5846523717045784E-3</v>
      </c>
      <c r="ACY32" s="70">
        <v>-1.2915873667225242E-3</v>
      </c>
      <c r="ACZ32" s="70">
        <v>-8.3887996152043343E-3</v>
      </c>
      <c r="ADA32" s="70">
        <v>-6.6931103356182575E-3</v>
      </c>
      <c r="ADB32" s="70">
        <v>7.5766444206237793E-4</v>
      </c>
      <c r="ADC32" s="70">
        <v>-4.5818567741662264E-4</v>
      </c>
      <c r="ADD32" s="70">
        <v>3.5299407318234444E-3</v>
      </c>
      <c r="ADE32" s="70">
        <v>-7.061671931296587E-4</v>
      </c>
      <c r="ADF32" s="70">
        <v>2.5673424825072289E-3</v>
      </c>
      <c r="ADG32" s="70">
        <v>-1.9874334975611418E-4</v>
      </c>
      <c r="ADH32" s="70">
        <v>-9.3138162046670914E-3</v>
      </c>
      <c r="ADI32" s="70">
        <v>-9.786081500351429E-4</v>
      </c>
      <c r="ADJ32" s="70">
        <v>4.7957981005311012E-3</v>
      </c>
      <c r="ADK32" s="70">
        <v>-6.1175082810223103E-3</v>
      </c>
      <c r="ADL32" s="70">
        <v>-8.8573256507515907E-3</v>
      </c>
      <c r="ADM32" s="70">
        <v>-5.4486654698848724E-3</v>
      </c>
      <c r="ADN32" s="63">
        <f t="shared" ca="1" si="3"/>
        <v>-4.3792731501575824E-2</v>
      </c>
      <c r="ADO32" s="63">
        <f t="shared" ca="1" si="4"/>
        <v>0.48905356649424553</v>
      </c>
      <c r="ADR32" s="64">
        <v>21</v>
      </c>
      <c r="ADS32" s="70">
        <v>-0.74922716617584229</v>
      </c>
      <c r="ADT32" s="70">
        <v>-0.71585726737976074</v>
      </c>
      <c r="ADU32" s="70">
        <v>-0.70183122158050537</v>
      </c>
      <c r="ADV32" s="70">
        <v>-0.21131658554077148</v>
      </c>
      <c r="ADW32" s="70">
        <v>9.4361186027526855E-2</v>
      </c>
      <c r="ADX32" s="70">
        <v>-0.27933716773986816</v>
      </c>
      <c r="ADY32" s="70">
        <v>-0.41324698925018311</v>
      </c>
      <c r="ADZ32" s="70">
        <v>0.62849712371826172</v>
      </c>
      <c r="AEA32" s="70">
        <v>0.95822083950042725</v>
      </c>
      <c r="AEB32" s="70">
        <v>-0.52081847190856934</v>
      </c>
      <c r="AEC32" s="70">
        <v>-0.23909604549407959</v>
      </c>
      <c r="AED32" s="70">
        <v>0.25692319869995117</v>
      </c>
      <c r="AEE32" s="70">
        <v>0.12030589580535889</v>
      </c>
      <c r="AEF32" s="70">
        <v>0.35083651542663574</v>
      </c>
      <c r="AEG32" s="70">
        <v>0.57220852375030518</v>
      </c>
      <c r="AEH32" s="70">
        <v>4.4200897216796875E-2</v>
      </c>
      <c r="AEI32" s="70">
        <v>0.59489858150482178</v>
      </c>
      <c r="AEJ32" s="70">
        <v>-8.221888542175293E-2</v>
      </c>
      <c r="AEK32" s="70">
        <v>-0.60079324245452881</v>
      </c>
      <c r="AEL32" s="70">
        <v>-0.52028989791870117</v>
      </c>
      <c r="AEM32" s="70">
        <v>-0.96114075183868408</v>
      </c>
      <c r="AEN32" s="70">
        <v>0.83443427085876465</v>
      </c>
      <c r="AEO32" s="70">
        <v>0.40364181995391846</v>
      </c>
      <c r="AEP32" s="70">
        <v>-0.29677867889404297</v>
      </c>
      <c r="AEQ32" s="70">
        <v>-0.84212362766265869</v>
      </c>
      <c r="AER32" s="70">
        <v>0.60873055458068848</v>
      </c>
      <c r="AES32" s="70">
        <v>-0.81328999996185303</v>
      </c>
      <c r="AET32" s="70">
        <v>-0.46385431289672852</v>
      </c>
      <c r="AEU32" s="70">
        <v>-0.38728344440460205</v>
      </c>
      <c r="AEV32" s="70">
        <v>-0.11662983894348145</v>
      </c>
      <c r="AEW32" s="70">
        <v>-5.4689288139343262E-2</v>
      </c>
      <c r="AEX32" s="70">
        <v>1.2784957885742188E-2</v>
      </c>
      <c r="AEY32" s="63">
        <f t="shared" ca="1" si="5"/>
        <v>-1.760271724442068</v>
      </c>
      <c r="AEZ32" s="63">
        <f t="shared" ca="1" si="6"/>
        <v>0.14675631150058976</v>
      </c>
      <c r="AFC32" s="64">
        <v>21</v>
      </c>
      <c r="AFD32" s="70">
        <v>0.42547452449798584</v>
      </c>
      <c r="AFE32" s="70">
        <v>-0.78293108940124512</v>
      </c>
      <c r="AFF32" s="70">
        <v>-0.87170350551605225</v>
      </c>
      <c r="AFG32" s="70">
        <v>-0.58841848373413086</v>
      </c>
      <c r="AFH32" s="70">
        <v>-0.11417686939239502</v>
      </c>
      <c r="AFI32" s="70">
        <v>0.36580824851989746</v>
      </c>
      <c r="AFJ32" s="70">
        <v>-0.40727698802947998</v>
      </c>
      <c r="AFK32" s="70">
        <v>0.78636837005615234</v>
      </c>
      <c r="AFL32" s="70">
        <v>-4.2736649513244629E-2</v>
      </c>
      <c r="AFM32" s="70">
        <v>6.4085245132446289E-2</v>
      </c>
      <c r="AFN32" s="70">
        <v>-0.73990094661712646</v>
      </c>
      <c r="AFO32" s="70">
        <v>-2.3808479309082031E-3</v>
      </c>
      <c r="AFP32" s="70">
        <v>0.18337428569793701</v>
      </c>
      <c r="AFQ32" s="70">
        <v>0.30616259574890137</v>
      </c>
      <c r="AFR32" s="70">
        <v>0.2726365327835083</v>
      </c>
      <c r="AFS32" s="70">
        <v>0.2436981201171875</v>
      </c>
      <c r="AFT32" s="70">
        <v>9.4063162803649902E-2</v>
      </c>
      <c r="AFU32" s="70">
        <v>-0.8726813793182373</v>
      </c>
      <c r="AFV32" s="70">
        <v>0.64950048923492432</v>
      </c>
      <c r="AFW32" s="70">
        <v>-0.90788984298706055</v>
      </c>
      <c r="AFX32" s="70">
        <v>0.11181533336639404</v>
      </c>
      <c r="AFY32" s="70">
        <v>-0.11490273475646973</v>
      </c>
      <c r="AFZ32" s="70">
        <v>0.44305908679962158</v>
      </c>
      <c r="AGA32" s="70">
        <v>1.0750770568847656E-2</v>
      </c>
      <c r="AGB32" s="70">
        <v>0.95794427394866943</v>
      </c>
      <c r="AGC32" s="70">
        <v>-0.9594419002532959</v>
      </c>
      <c r="AGD32" s="70">
        <v>0.3951336145401001</v>
      </c>
      <c r="AGE32" s="70">
        <v>0.39915609359741211</v>
      </c>
      <c r="AGF32" s="70">
        <v>-0.44115841388702393</v>
      </c>
      <c r="AGG32" s="70">
        <v>0.43952631950378418</v>
      </c>
      <c r="AGH32" s="70">
        <v>-0.90675151348114014</v>
      </c>
      <c r="AGI32" s="70">
        <v>0.11975288391113281</v>
      </c>
      <c r="AGJ32" s="63">
        <f t="shared" ca="1" si="7"/>
        <v>0.26223217174010433</v>
      </c>
      <c r="AGK32" s="63">
        <f t="shared" ca="1" si="8"/>
        <v>0.56518492967397083</v>
      </c>
    </row>
    <row r="33" spans="1:869" x14ac:dyDescent="0.4">
      <c r="A33" s="8" t="str">
        <f t="shared" si="10"/>
        <v>A</v>
      </c>
      <c r="B33" s="8">
        <f t="shared" si="11"/>
        <v>67</v>
      </c>
      <c r="C33" s="62" t="str">
        <f t="shared" si="2"/>
        <v>学習!A67</v>
      </c>
      <c r="D33" s="65">
        <f t="shared" ca="1" si="0"/>
        <v>0</v>
      </c>
      <c r="F33" s="64">
        <v>22</v>
      </c>
      <c r="G33" s="63">
        <f t="shared" ca="1" si="12"/>
        <v>0</v>
      </c>
      <c r="I33" s="64">
        <v>22</v>
      </c>
      <c r="J33" s="70">
        <v>-5.4777301847934723E-3</v>
      </c>
      <c r="K33" s="70">
        <v>9.3842745991423726E-4</v>
      </c>
      <c r="L33" s="70">
        <v>6.2688123434782028E-3</v>
      </c>
      <c r="M33" s="70">
        <v>5.2910852245986462E-3</v>
      </c>
      <c r="N33" s="70">
        <v>-3.066016361117363E-3</v>
      </c>
      <c r="O33" s="70">
        <v>-5.3738616406917572E-3</v>
      </c>
      <c r="P33" s="70">
        <v>7.437125314027071E-3</v>
      </c>
      <c r="Q33" s="70">
        <v>9.1810223239008337E-5</v>
      </c>
      <c r="R33" s="70">
        <v>2.6148164179176092E-3</v>
      </c>
      <c r="S33" s="70">
        <v>-7.6653836295008659E-3</v>
      </c>
      <c r="T33" s="70">
        <v>-4.9412380903959274E-3</v>
      </c>
      <c r="U33" s="70">
        <v>-1.4309883226815145E-5</v>
      </c>
      <c r="V33" s="70">
        <v>-3.4319041878916323E-4</v>
      </c>
      <c r="W33" s="70">
        <v>-3.9622616022825241E-3</v>
      </c>
      <c r="X33" s="70">
        <v>4.4620907865464687E-3</v>
      </c>
      <c r="Y33" s="70">
        <v>-4.7623827122151852E-3</v>
      </c>
      <c r="Z33" s="70">
        <v>8.5152853280305862E-3</v>
      </c>
      <c r="AA33" s="70">
        <v>-9.3804625794291496E-3</v>
      </c>
      <c r="AB33" s="70">
        <v>2.2450124379247427E-3</v>
      </c>
      <c r="AC33" s="70">
        <v>2.3038911167532206E-3</v>
      </c>
      <c r="AD33" s="70">
        <v>-8.9286528527736664E-3</v>
      </c>
      <c r="AE33" s="70">
        <v>-3.3132957760244608E-3</v>
      </c>
      <c r="AF33" s="70">
        <v>7.8374585136771202E-3</v>
      </c>
      <c r="AG33" s="70">
        <v>-8.5528375348076224E-4</v>
      </c>
      <c r="AH33" s="70">
        <v>4.6943794004619122E-3</v>
      </c>
      <c r="AI33" s="70">
        <v>8.3810826763510704E-3</v>
      </c>
      <c r="AJ33" s="70">
        <v>6.3892599428072572E-5</v>
      </c>
      <c r="AK33" s="70">
        <v>5.5367038585245609E-3</v>
      </c>
      <c r="AL33" s="70">
        <v>1.3045489322394133E-3</v>
      </c>
      <c r="AM33" s="70">
        <v>-3.8078236393630505E-3</v>
      </c>
      <c r="AN33" s="70">
        <v>8.7058078497648239E-3</v>
      </c>
      <c r="AO33" s="70">
        <v>8.3853723481297493E-3</v>
      </c>
      <c r="AP33" s="70">
        <v>-8.5646975785493851E-3</v>
      </c>
      <c r="AQ33" s="70">
        <v>-5.2303578704595566E-3</v>
      </c>
      <c r="AR33" s="70">
        <v>-8.9357700198888779E-3</v>
      </c>
      <c r="AS33" s="70">
        <v>-7.9623553901910782E-3</v>
      </c>
      <c r="AT33" s="70">
        <v>-6.7041311413049698E-3</v>
      </c>
      <c r="AU33" s="70">
        <v>-4.2642042972147465E-3</v>
      </c>
      <c r="AV33" s="70">
        <v>-6.4777838997542858E-3</v>
      </c>
      <c r="AW33" s="70">
        <v>-6.4056492410600185E-3</v>
      </c>
      <c r="AX33" s="70">
        <v>6.8337572738528252E-3</v>
      </c>
      <c r="AY33" s="70">
        <v>5.4981065914034843E-3</v>
      </c>
      <c r="AZ33" s="70">
        <v>-1.8926465418189764E-3</v>
      </c>
      <c r="BA33" s="70">
        <v>3.222727682441473E-3</v>
      </c>
      <c r="BB33" s="70">
        <v>-7.2027407586574554E-3</v>
      </c>
      <c r="BC33" s="70">
        <v>8.0617023631930351E-3</v>
      </c>
      <c r="BD33" s="70">
        <v>-5.9457384049892426E-3</v>
      </c>
      <c r="BE33" s="70">
        <v>9.4689177349209785E-3</v>
      </c>
      <c r="BF33" s="70">
        <v>-3.202053252607584E-3</v>
      </c>
      <c r="BG33" s="70">
        <v>-7.1581341326236725E-3</v>
      </c>
      <c r="BH33" s="70">
        <v>-5.6329094804823399E-3</v>
      </c>
      <c r="BI33" s="70">
        <v>9.5704700797796249E-3</v>
      </c>
      <c r="BJ33" s="70">
        <v>-1.6268264735117555E-3</v>
      </c>
      <c r="BK33" s="70">
        <v>7.4765370227396488E-3</v>
      </c>
      <c r="BL33" s="70">
        <v>-2.6179777923971415E-3</v>
      </c>
      <c r="BM33" s="70">
        <v>4.768839105963707E-3</v>
      </c>
      <c r="BN33" s="70">
        <v>5.0485744141042233E-3</v>
      </c>
      <c r="BO33" s="70">
        <v>-4.3611885048449039E-3</v>
      </c>
      <c r="BP33" s="70">
        <v>-6.6702305339276791E-3</v>
      </c>
      <c r="BQ33" s="70">
        <v>6.2188622541725636E-4</v>
      </c>
      <c r="BR33" s="70">
        <v>-8.5994349792599678E-3</v>
      </c>
      <c r="BS33" s="70">
        <v>-1.5055894618853927E-4</v>
      </c>
      <c r="BT33" s="70">
        <v>-4.1019236668944359E-3</v>
      </c>
      <c r="BU33" s="70">
        <v>-7.6836203224956989E-3</v>
      </c>
      <c r="BV33" s="70">
        <v>3.1188428401947021E-3</v>
      </c>
      <c r="BW33" s="70">
        <v>9.2893335968255997E-3</v>
      </c>
      <c r="BX33" s="70">
        <v>-1.2057817075401545E-3</v>
      </c>
      <c r="BY33" s="70">
        <v>-5.0195073708891869E-3</v>
      </c>
      <c r="BZ33" s="70">
        <v>6.06888672336936E-3</v>
      </c>
      <c r="CA33" s="70">
        <v>-7.3879454284906387E-3</v>
      </c>
      <c r="CB33" s="70">
        <v>-2.6924980338662863E-3</v>
      </c>
      <c r="CC33" s="70">
        <v>-1.0036944877356291E-3</v>
      </c>
      <c r="CD33" s="70">
        <v>3.5445569665171206E-4</v>
      </c>
      <c r="CE33" s="70">
        <v>-4.2436765506863594E-3</v>
      </c>
      <c r="CF33" s="70">
        <v>-5.1282346248626709E-3</v>
      </c>
      <c r="CG33" s="70">
        <v>-9.6876956522464752E-3</v>
      </c>
      <c r="CH33" s="70">
        <v>-6.1990856193006039E-4</v>
      </c>
      <c r="CI33" s="70">
        <v>4.7585177235305309E-3</v>
      </c>
      <c r="CJ33" s="70">
        <v>-5.3721223957836628E-3</v>
      </c>
      <c r="CK33" s="70">
        <v>-4.2441175319254398E-3</v>
      </c>
      <c r="CL33" s="70">
        <v>-6.0863839462399483E-3</v>
      </c>
      <c r="CM33" s="70">
        <v>-6.4348294399678707E-3</v>
      </c>
      <c r="CN33" s="70">
        <v>-4.0137614123523235E-3</v>
      </c>
      <c r="CO33" s="70">
        <v>-6.6541624255478382E-3</v>
      </c>
      <c r="CP33" s="70">
        <v>1.1486327275633812E-3</v>
      </c>
      <c r="CQ33" s="70">
        <v>-3.1545280944555998E-3</v>
      </c>
      <c r="CR33" s="70">
        <v>-3.8107193540781736E-3</v>
      </c>
      <c r="CS33" s="70">
        <v>7.6048756018280983E-3</v>
      </c>
      <c r="CT33" s="70">
        <v>-1.2329732999205589E-3</v>
      </c>
      <c r="CU33" s="70">
        <v>7.8037665225565434E-3</v>
      </c>
      <c r="CV33" s="70">
        <v>-3.1260335817933083E-3</v>
      </c>
      <c r="CW33" s="70">
        <v>9.8721077665686607E-3</v>
      </c>
      <c r="CX33" s="70">
        <v>4.0014637634158134E-3</v>
      </c>
      <c r="CY33" s="70">
        <v>9.9205737933516502E-4</v>
      </c>
      <c r="CZ33" s="70">
        <v>-4.3657100759446621E-3</v>
      </c>
      <c r="DA33" s="70">
        <v>3.6155509296804667E-3</v>
      </c>
      <c r="DB33" s="70">
        <v>-2.3021090310066938E-3</v>
      </c>
      <c r="DC33" s="70">
        <v>1.2250184954609722E-4</v>
      </c>
      <c r="DD33" s="70">
        <v>2.5837766006588936E-3</v>
      </c>
      <c r="DE33" s="70">
        <v>-5.2553699351847172E-3</v>
      </c>
      <c r="DF33" s="70">
        <v>-6.6219628788530827E-3</v>
      </c>
      <c r="DG33" s="70">
        <v>-9.1200852766633034E-3</v>
      </c>
      <c r="DH33" s="70">
        <v>1.9179832888767123E-3</v>
      </c>
      <c r="DI33" s="70">
        <v>6.9226743653416634E-3</v>
      </c>
      <c r="DJ33" s="70">
        <v>-8.6980881169438362E-3</v>
      </c>
      <c r="DK33" s="70">
        <v>-1.2657332699745893E-3</v>
      </c>
      <c r="DL33" s="70">
        <v>-1.5230024000629783E-3</v>
      </c>
      <c r="DM33" s="70">
        <v>1.8794202478602529E-3</v>
      </c>
      <c r="DN33" s="70">
        <v>-2.4696933105587959E-3</v>
      </c>
      <c r="DO33" s="70">
        <v>-8.2468148320913315E-3</v>
      </c>
      <c r="DP33" s="70">
        <v>9.3079386278986931E-3</v>
      </c>
      <c r="DQ33" s="70">
        <v>4.723510704934597E-3</v>
      </c>
      <c r="DR33" s="70">
        <v>7.9872934147715569E-3</v>
      </c>
      <c r="DS33" s="70">
        <v>8.414451964199543E-3</v>
      </c>
      <c r="DT33" s="70">
        <v>2.2745729074813426E-4</v>
      </c>
      <c r="DU33" s="70">
        <v>-5.7450057938694954E-3</v>
      </c>
      <c r="DV33" s="70">
        <v>-2.4772752076387405E-3</v>
      </c>
      <c r="DW33" s="70">
        <v>-9.5814922824501991E-3</v>
      </c>
      <c r="DX33" s="70">
        <v>7.3842345736920834E-3</v>
      </c>
      <c r="DY33" s="70">
        <v>-1.7221736488863826E-3</v>
      </c>
      <c r="DZ33" s="70">
        <v>-6.0252631083130836E-3</v>
      </c>
      <c r="EA33" s="70">
        <v>5.0094840116798878E-4</v>
      </c>
      <c r="EB33" s="70">
        <v>3.821483813226223E-3</v>
      </c>
      <c r="EC33" s="70">
        <v>-6.0876323841512203E-3</v>
      </c>
      <c r="ED33" s="70">
        <v>-2.7677547186613083E-3</v>
      </c>
      <c r="EE33" s="70">
        <v>5.2450252696871758E-3</v>
      </c>
      <c r="EF33" s="70">
        <v>-8.9605506509542465E-3</v>
      </c>
      <c r="EG33" s="70">
        <v>-7.0921136066317558E-3</v>
      </c>
      <c r="EH33" s="70">
        <v>3.2974469941109419E-3</v>
      </c>
      <c r="EI33" s="70">
        <v>2.8941463679075241E-3</v>
      </c>
      <c r="EJ33" s="70">
        <v>-4.4420943595468998E-3</v>
      </c>
      <c r="EK33" s="70">
        <v>-8.0449441447854042E-3</v>
      </c>
      <c r="EL33" s="70">
        <v>-6.651679053902626E-3</v>
      </c>
      <c r="EM33" s="70">
        <v>-3.8356231525540352E-3</v>
      </c>
      <c r="EN33" s="70">
        <v>-9.5213400200009346E-3</v>
      </c>
      <c r="EO33" s="70">
        <v>7.9984571784734726E-3</v>
      </c>
      <c r="EP33" s="70">
        <v>7.8011262230575085E-3</v>
      </c>
      <c r="EQ33" s="70">
        <v>-9.9430633708834648E-3</v>
      </c>
      <c r="ER33" s="70">
        <v>2.0480500534176826E-3</v>
      </c>
      <c r="ES33" s="70">
        <v>-1.450924901291728E-3</v>
      </c>
      <c r="ET33" s="70">
        <v>5.3729047067463398E-3</v>
      </c>
      <c r="EU33" s="70">
        <v>-5.3292964585125446E-3</v>
      </c>
      <c r="EV33" s="70">
        <v>1.2194454902783036E-3</v>
      </c>
      <c r="EW33" s="70">
        <v>6.9968034513294697E-3</v>
      </c>
      <c r="EX33" s="70">
        <v>7.1439780294895172E-3</v>
      </c>
      <c r="EY33" s="70">
        <v>-6.9852899760007858E-3</v>
      </c>
      <c r="EZ33" s="70">
        <v>2.1574617130681872E-4</v>
      </c>
      <c r="FA33" s="70">
        <v>-7.0770597085356712E-3</v>
      </c>
      <c r="FB33" s="70">
        <v>5.6204497814178467E-3</v>
      </c>
      <c r="FC33" s="70">
        <v>-6.179354153573513E-3</v>
      </c>
      <c r="FD33" s="70">
        <v>-5.9081162326037884E-3</v>
      </c>
      <c r="FE33" s="70">
        <v>7.4126911349594593E-3</v>
      </c>
      <c r="FF33" s="70">
        <v>-1.2032949598506093E-3</v>
      </c>
      <c r="FG33" s="70">
        <v>9.3553569167852402E-3</v>
      </c>
      <c r="FH33" s="70">
        <v>7.2973216883838177E-3</v>
      </c>
      <c r="FI33" s="70">
        <v>-6.6323326900601387E-3</v>
      </c>
      <c r="FJ33" s="70">
        <v>9.217909537255764E-3</v>
      </c>
      <c r="FK33" s="70">
        <v>-1.7666554776951671E-3</v>
      </c>
      <c r="FL33" s="70">
        <v>5.2385535091161728E-3</v>
      </c>
      <c r="FM33" s="70">
        <v>-9.1816140338778496E-3</v>
      </c>
      <c r="FN33" s="70">
        <v>8.042510598897934E-3</v>
      </c>
      <c r="FO33" s="70">
        <v>-6.7707323469221592E-3</v>
      </c>
      <c r="FP33" s="70">
        <v>-9.1583952307701111E-3</v>
      </c>
      <c r="FQ33" s="70">
        <v>7.2367717511951923E-3</v>
      </c>
      <c r="FR33" s="70">
        <v>4.1047371923923492E-3</v>
      </c>
      <c r="FS33" s="70">
        <v>-5.9095597825944424E-3</v>
      </c>
      <c r="FT33" s="70">
        <v>6.1145317740738392E-3</v>
      </c>
      <c r="FU33" s="70">
        <v>-7.1513461880385876E-3</v>
      </c>
      <c r="FV33" s="70">
        <v>-2.0229017827659845E-3</v>
      </c>
      <c r="FW33" s="70">
        <v>5.3493333980441093E-3</v>
      </c>
      <c r="FX33" s="70">
        <v>-1.2900769943371415E-3</v>
      </c>
      <c r="FY33" s="70">
        <v>9.4626902136951685E-4</v>
      </c>
      <c r="FZ33" s="70">
        <v>1.0328852804377675E-3</v>
      </c>
      <c r="GA33" s="70">
        <v>-8.6392642697319388E-4</v>
      </c>
      <c r="GB33" s="70">
        <v>-6.5126027911901474E-3</v>
      </c>
      <c r="GC33" s="70">
        <v>-6.799240130931139E-3</v>
      </c>
      <c r="GD33" s="70">
        <v>-4.9132941057905555E-4</v>
      </c>
      <c r="GE33" s="70">
        <v>2.9909443110227585E-3</v>
      </c>
      <c r="GF33" s="70">
        <v>9.0761054307222366E-3</v>
      </c>
      <c r="GG33" s="70">
        <v>9.974675253033638E-3</v>
      </c>
      <c r="GH33" s="70">
        <v>3.5668076016008854E-3</v>
      </c>
      <c r="GI33" s="70">
        <v>-7.3231146670877934E-3</v>
      </c>
      <c r="GJ33" s="70">
        <v>-5.627715727314353E-4</v>
      </c>
      <c r="GK33" s="70">
        <v>5.6344699114561081E-3</v>
      </c>
      <c r="GL33" s="70">
        <v>1.3579309452325106E-3</v>
      </c>
      <c r="GM33" s="70">
        <v>9.9919913336634636E-3</v>
      </c>
      <c r="GN33" s="70">
        <v>4.26479586167261E-4</v>
      </c>
      <c r="GO33" s="70">
        <v>8.8630057871341705E-3</v>
      </c>
      <c r="GP33" s="70">
        <v>-1.9165432313457131E-3</v>
      </c>
      <c r="GQ33" s="70">
        <v>5.5820154957473278E-3</v>
      </c>
      <c r="GR33" s="70">
        <v>1.3566028792411089E-3</v>
      </c>
      <c r="GS33" s="70">
        <v>7.9720495268702507E-3</v>
      </c>
      <c r="GT33" s="70">
        <v>5.8082343457499519E-5</v>
      </c>
      <c r="GU33" s="70">
        <v>6.7528653889894485E-3</v>
      </c>
      <c r="GV33" s="70">
        <v>1.5598738100379705E-3</v>
      </c>
      <c r="GW33" s="70">
        <v>1.2147760717198253E-3</v>
      </c>
      <c r="GX33" s="70">
        <v>3.772286232560873E-3</v>
      </c>
      <c r="GY33" s="70">
        <v>-9.7168944776058197E-3</v>
      </c>
      <c r="GZ33" s="70">
        <v>-8.0494014546275139E-3</v>
      </c>
      <c r="HA33" s="70">
        <v>-7.9017356038093567E-3</v>
      </c>
      <c r="HB33" s="70">
        <v>9.9548278376460075E-3</v>
      </c>
      <c r="HC33" s="70">
        <v>2.3645639885216951E-4</v>
      </c>
      <c r="HD33" s="70">
        <v>1.5876161633059382E-3</v>
      </c>
      <c r="HE33" s="70">
        <v>9.6960021182894707E-3</v>
      </c>
      <c r="HF33" s="70">
        <v>2.6352489367127419E-3</v>
      </c>
      <c r="HG33" s="70">
        <v>-9.2257047072052956E-3</v>
      </c>
      <c r="HH33" s="70">
        <v>9.2367948964238167E-3</v>
      </c>
      <c r="HI33" s="70">
        <v>-6.0396194458007813E-3</v>
      </c>
      <c r="HJ33" s="70">
        <v>-6.7936289124190807E-3</v>
      </c>
      <c r="HK33" s="70">
        <v>-6.0318447649478912E-3</v>
      </c>
      <c r="HL33" s="70">
        <v>-6.6465137933846563E-5</v>
      </c>
      <c r="HM33" s="70">
        <v>6.0351993888616562E-3</v>
      </c>
      <c r="HN33" s="70">
        <v>9.4867981970310211E-3</v>
      </c>
      <c r="HO33" s="70">
        <v>-7.3877740651369095E-3</v>
      </c>
      <c r="HP33" s="70">
        <v>6.545268464833498E-3</v>
      </c>
      <c r="HQ33" s="70">
        <v>3.5681629087775946E-3</v>
      </c>
      <c r="HR33" s="70">
        <v>9.7834141924977303E-3</v>
      </c>
      <c r="HS33" s="70">
        <v>-1.9641472026705742E-3</v>
      </c>
      <c r="HT33" s="70">
        <v>-3.6660421174019575E-3</v>
      </c>
      <c r="HU33" s="70">
        <v>1.0233831126242876E-3</v>
      </c>
      <c r="HV33" s="70">
        <v>1.9538868218660355E-3</v>
      </c>
      <c r="HW33" s="70">
        <v>-7.0839617401361465E-3</v>
      </c>
      <c r="HX33" s="70">
        <v>2.5185977574437857E-3</v>
      </c>
      <c r="HY33" s="70">
        <v>-5.0061224028468132E-3</v>
      </c>
      <c r="HZ33" s="70">
        <v>7.4691618792712688E-3</v>
      </c>
      <c r="IA33" s="70">
        <v>-9.1006042202934623E-4</v>
      </c>
      <c r="IB33" s="70">
        <v>8.3771347999572754E-4</v>
      </c>
      <c r="IC33" s="70">
        <v>-5.4859304800629616E-3</v>
      </c>
      <c r="ID33" s="70">
        <v>-9.5240315422415733E-3</v>
      </c>
      <c r="IE33" s="70">
        <v>-9.6326284110546112E-3</v>
      </c>
      <c r="IF33" s="70">
        <v>-8.8881384581327438E-3</v>
      </c>
      <c r="IG33" s="70">
        <v>-3.6277102772146463E-3</v>
      </c>
      <c r="IH33" s="70">
        <v>-8.1406841054558754E-3</v>
      </c>
      <c r="II33" s="70">
        <v>-9.6566937863826752E-3</v>
      </c>
      <c r="IJ33" s="70">
        <v>3.8061297964304686E-3</v>
      </c>
      <c r="IK33" s="70">
        <v>5.423273891210556E-3</v>
      </c>
      <c r="IL33" s="70">
        <v>8.304995484650135E-3</v>
      </c>
      <c r="IM33" s="70">
        <v>-4.7896313481032848E-3</v>
      </c>
      <c r="IN33" s="70">
        <v>-8.40736273676157E-3</v>
      </c>
      <c r="IO33" s="70">
        <v>-9.9334720289334655E-5</v>
      </c>
      <c r="IP33" s="70">
        <v>-3.6379205994307995E-3</v>
      </c>
      <c r="IQ33" s="70">
        <v>1.5713429311290383E-3</v>
      </c>
      <c r="IR33" s="70">
        <v>5.9130345471203327E-3</v>
      </c>
      <c r="IS33" s="70">
        <v>1.7295122379437089E-3</v>
      </c>
      <c r="IT33" s="70">
        <v>1.5054213581606746E-3</v>
      </c>
      <c r="IU33" s="70">
        <v>-7.4833154212683439E-4</v>
      </c>
      <c r="IV33" s="70">
        <v>-1.4589965576305985E-3</v>
      </c>
      <c r="IW33" s="70">
        <v>-8.1612300127744675E-3</v>
      </c>
      <c r="IX33" s="70">
        <v>-7.8018438071012497E-3</v>
      </c>
      <c r="IY33" s="70">
        <v>9.111940860748291E-3</v>
      </c>
      <c r="IZ33" s="70">
        <v>8.1447567790746689E-3</v>
      </c>
      <c r="JA33" s="70">
        <v>-9.5262005925178528E-3</v>
      </c>
      <c r="JB33" s="70">
        <v>-1.0458003962412477E-3</v>
      </c>
      <c r="JC33" s="70">
        <v>5.8604120276868343E-3</v>
      </c>
      <c r="JD33" s="70">
        <v>-8.1504620611667633E-3</v>
      </c>
      <c r="JE33" s="70">
        <v>2.5088691618293524E-3</v>
      </c>
      <c r="JF33" s="70">
        <v>-1.5992510598152876E-3</v>
      </c>
      <c r="JG33" s="70">
        <v>5.8654905296862125E-3</v>
      </c>
      <c r="JH33" s="70">
        <v>1.8001234857365489E-3</v>
      </c>
      <c r="JI33" s="70">
        <v>7.7596521005034447E-3</v>
      </c>
      <c r="JJ33" s="70">
        <v>2.3407828994095325E-3</v>
      </c>
      <c r="JK33" s="70">
        <v>-3.1759740522829816E-5</v>
      </c>
      <c r="JL33" s="70">
        <v>6.7233191803097725E-3</v>
      </c>
      <c r="JM33" s="70">
        <v>-3.7042712792754173E-3</v>
      </c>
      <c r="JN33" s="70">
        <v>-8.1844385713338852E-3</v>
      </c>
      <c r="JO33" s="70">
        <v>-8.7051177397370338E-3</v>
      </c>
      <c r="JP33" s="70">
        <v>-1.5095365233719349E-3</v>
      </c>
      <c r="JQ33" s="70">
        <v>8.7530855089426041E-3</v>
      </c>
      <c r="JR33" s="70">
        <v>-3.8328755181282759E-3</v>
      </c>
      <c r="JS33" s="70">
        <v>-1.9307065522298217E-3</v>
      </c>
      <c r="JT33" s="70">
        <v>3.6799251101911068E-3</v>
      </c>
      <c r="JU33" s="70">
        <v>1.6466140514239669E-3</v>
      </c>
      <c r="JV33" s="70">
        <v>-2.8992043808102608E-3</v>
      </c>
      <c r="JW33" s="70">
        <v>1.4255070127546787E-3</v>
      </c>
      <c r="JX33" s="70">
        <v>1.3960480282548815E-4</v>
      </c>
      <c r="JY33" s="70">
        <v>-2.3173857480287552E-3</v>
      </c>
      <c r="JZ33" s="70">
        <v>-2.2523223888128996E-3</v>
      </c>
      <c r="KA33" s="70">
        <v>-1.7797875916585326E-3</v>
      </c>
      <c r="KB33" s="70">
        <v>-1.4505661092698574E-3</v>
      </c>
      <c r="KC33" s="70">
        <v>1.071290927939117E-3</v>
      </c>
      <c r="KD33" s="70">
        <v>-3.2728444784879684E-3</v>
      </c>
      <c r="KE33" s="70">
        <v>-1.1547446483746171E-3</v>
      </c>
      <c r="KF33" s="70">
        <v>8.9838756248354912E-3</v>
      </c>
      <c r="KG33" s="70">
        <v>-2.1607447415590286E-3</v>
      </c>
      <c r="KH33" s="70">
        <v>7.209395058453083E-3</v>
      </c>
      <c r="KI33" s="70">
        <v>-9.9598625674843788E-3</v>
      </c>
      <c r="KJ33" s="70">
        <v>-7.5255762785673141E-3</v>
      </c>
      <c r="KK33" s="70">
        <v>1.1420249938964844E-3</v>
      </c>
      <c r="KL33" s="70">
        <v>9.778439998626709E-4</v>
      </c>
      <c r="KM33" s="70">
        <v>2.7045179158449173E-3</v>
      </c>
      <c r="KN33" s="70">
        <v>-2.4278962519019842E-3</v>
      </c>
      <c r="KO33" s="70">
        <v>1.5765237621963024E-3</v>
      </c>
      <c r="KP33" s="70">
        <v>-2.5082696229219437E-3</v>
      </c>
      <c r="KQ33" s="70">
        <v>4.7107101418077946E-3</v>
      </c>
      <c r="KR33" s="70">
        <v>1.9099724013358355E-3</v>
      </c>
      <c r="KS33" s="70">
        <v>2.493581734597683E-3</v>
      </c>
      <c r="KT33" s="70">
        <v>-2.0514356438070536E-3</v>
      </c>
      <c r="KU33" s="70">
        <v>-1.2838148977607489E-3</v>
      </c>
      <c r="KV33" s="70">
        <v>-1.2343823909759521E-3</v>
      </c>
      <c r="KW33" s="70">
        <v>3.1043530907481909E-4</v>
      </c>
      <c r="KX33" s="70">
        <v>4.3466365896165371E-3</v>
      </c>
      <c r="KY33" s="70">
        <v>4.9760700203478336E-3</v>
      </c>
      <c r="KZ33" s="70">
        <v>8.6236586794257164E-3</v>
      </c>
      <c r="LA33" s="70">
        <v>9.8232273012399673E-3</v>
      </c>
      <c r="LB33" s="70">
        <v>3.5475194454193115E-3</v>
      </c>
      <c r="LC33" s="70">
        <v>9.1556478291749954E-3</v>
      </c>
      <c r="LD33" s="70">
        <v>-4.2617549188435078E-3</v>
      </c>
      <c r="LE33" s="70">
        <v>-5.480494350194931E-3</v>
      </c>
      <c r="LF33" s="70">
        <v>-3.6614334676414728E-3</v>
      </c>
      <c r="LG33" s="70">
        <v>-4.8571419902145863E-3</v>
      </c>
      <c r="LH33" s="70">
        <v>9.6955597400665283E-3</v>
      </c>
      <c r="LI33" s="70">
        <v>1.8907260382547975E-3</v>
      </c>
      <c r="LJ33" s="70">
        <v>-8.5045872256159782E-3</v>
      </c>
      <c r="LK33" s="70">
        <v>2.8607964050024748E-3</v>
      </c>
      <c r="LL33" s="70">
        <v>-8.0236848443746567E-3</v>
      </c>
      <c r="LM33" s="70">
        <v>3.7447500508278608E-3</v>
      </c>
      <c r="LN33" s="70">
        <v>4.8444736748933792E-3</v>
      </c>
      <c r="LO33" s="70">
        <v>-8.9197847992181778E-3</v>
      </c>
      <c r="LP33" s="70">
        <v>7.5182546861469746E-3</v>
      </c>
      <c r="LQ33" s="70">
        <v>1.5183448558673263E-3</v>
      </c>
      <c r="LR33" s="70">
        <v>3.3254467416554689E-3</v>
      </c>
      <c r="LS33" s="70">
        <v>5.2320216782391071E-3</v>
      </c>
      <c r="LT33" s="70">
        <v>1.2786543229594827E-3</v>
      </c>
      <c r="LU33" s="70">
        <v>-3.4103156067430973E-3</v>
      </c>
      <c r="LV33" s="70">
        <v>-5.9461891651153564E-3</v>
      </c>
      <c r="LW33" s="70">
        <v>-9.7802188247442245E-3</v>
      </c>
      <c r="LX33" s="70">
        <v>-2.0317912276368588E-4</v>
      </c>
      <c r="LY33" s="70">
        <v>5.5908490903675556E-3</v>
      </c>
      <c r="LZ33" s="70">
        <v>-1.6166747082024813E-3</v>
      </c>
      <c r="MA33" s="70">
        <v>8.2322144880890846E-3</v>
      </c>
      <c r="MB33" s="70">
        <v>-2.2434080019593239E-3</v>
      </c>
      <c r="MC33" s="70">
        <v>7.2032451862469316E-4</v>
      </c>
      <c r="MD33" s="70">
        <v>-9.031469002366066E-3</v>
      </c>
      <c r="ME33" s="70">
        <v>1.5556978760287166E-3</v>
      </c>
      <c r="MF33" s="70">
        <v>9.5488373190164566E-3</v>
      </c>
      <c r="MG33" s="70">
        <v>-4.9444963224232197E-3</v>
      </c>
      <c r="MH33" s="70">
        <v>3.827251261100173E-3</v>
      </c>
      <c r="MI33" s="70">
        <v>3.8676499389111996E-4</v>
      </c>
      <c r="MJ33" s="70">
        <v>5.8339559473097324E-3</v>
      </c>
      <c r="MK33" s="70">
        <v>-7.1348142810165882E-3</v>
      </c>
      <c r="ML33" s="70">
        <v>-4.5969118364155293E-3</v>
      </c>
      <c r="MM33" s="70">
        <v>-4.3553947471082211E-3</v>
      </c>
      <c r="MN33" s="70">
        <v>-4.8956191167235374E-3</v>
      </c>
      <c r="MO33" s="70">
        <v>4.9220751971006393E-3</v>
      </c>
      <c r="MP33" s="70">
        <v>4.6279276721179485E-3</v>
      </c>
      <c r="MQ33" s="70">
        <v>-3.2164358999580145E-3</v>
      </c>
      <c r="MR33" s="70">
        <v>-9.7529254853725433E-3</v>
      </c>
      <c r="MS33" s="70">
        <v>8.8152838870882988E-3</v>
      </c>
      <c r="MT33" s="70">
        <v>9.9844345822930336E-3</v>
      </c>
      <c r="MU33" s="70">
        <v>-5.3943563252687454E-3</v>
      </c>
      <c r="MV33" s="70">
        <v>1.0603070404613391E-4</v>
      </c>
      <c r="MW33" s="70">
        <v>-5.7371710427105427E-3</v>
      </c>
      <c r="MX33" s="70">
        <v>-6.4314426854252815E-3</v>
      </c>
      <c r="MY33" s="70">
        <v>9.0730022639036179E-3</v>
      </c>
      <c r="MZ33" s="70">
        <v>6.0447752475738525E-3</v>
      </c>
      <c r="NA33" s="70">
        <v>-6.5758656710386276E-3</v>
      </c>
      <c r="NB33" s="70">
        <v>-9.8479762673377991E-3</v>
      </c>
      <c r="NC33" s="70">
        <v>2.1204543299973011E-3</v>
      </c>
      <c r="ND33" s="70">
        <v>3.5088646691292524E-3</v>
      </c>
      <c r="NE33" s="70">
        <v>-3.7874698173254728E-3</v>
      </c>
      <c r="NF33" s="70">
        <v>1.2448441702872515E-3</v>
      </c>
      <c r="NG33" s="70">
        <v>-4.53202985227108E-3</v>
      </c>
      <c r="NH33" s="70">
        <v>8.5883866995573044E-3</v>
      </c>
      <c r="NI33" s="70">
        <v>-9.3922475352883339E-3</v>
      </c>
      <c r="NJ33" s="70">
        <v>-5.8421911671757698E-3</v>
      </c>
      <c r="NK33" s="70">
        <v>-6.5668225288391113E-3</v>
      </c>
      <c r="NL33" s="70">
        <v>9.5804603770375252E-3</v>
      </c>
      <c r="NM33" s="70">
        <v>7.9684443771839142E-3</v>
      </c>
      <c r="NN33" s="70">
        <v>6.0649905353784561E-3</v>
      </c>
      <c r="NO33" s="70">
        <v>-9.256141260266304E-3</v>
      </c>
      <c r="NP33" s="70">
        <v>3.5517371725291014E-3</v>
      </c>
      <c r="NQ33" s="70">
        <v>-6.6553447395563126E-3</v>
      </c>
      <c r="NR33" s="70">
        <v>-6.9337571039795876E-3</v>
      </c>
      <c r="NS33" s="70">
        <v>5.3504537791013718E-3</v>
      </c>
      <c r="NT33" s="70">
        <v>-2.0991028286516666E-3</v>
      </c>
      <c r="NU33" s="70">
        <v>7.9033849760890007E-4</v>
      </c>
      <c r="NV33" s="70">
        <v>4.2497003450989723E-3</v>
      </c>
      <c r="NW33" s="70">
        <v>-3.7614416796714067E-3</v>
      </c>
      <c r="NX33" s="70">
        <v>-3.0788457952439785E-3</v>
      </c>
      <c r="NY33" s="70">
        <v>-6.3241436146199703E-3</v>
      </c>
      <c r="NZ33" s="70">
        <v>7.5427890988066792E-4</v>
      </c>
      <c r="OA33" s="70">
        <v>6.2414240092039108E-3</v>
      </c>
      <c r="OB33" s="70">
        <v>-6.6372477449476719E-3</v>
      </c>
      <c r="OC33" s="70">
        <v>-9.999522939324379E-3</v>
      </c>
      <c r="OD33" s="70">
        <v>-1.6782403690740466E-4</v>
      </c>
      <c r="OE33" s="70">
        <v>9.852459654211998E-3</v>
      </c>
      <c r="OF33" s="70">
        <v>4.9954666756093502E-3</v>
      </c>
      <c r="OG33" s="70">
        <v>-7.2951270267367363E-3</v>
      </c>
      <c r="OH33" s="70">
        <v>3.9113699458539486E-3</v>
      </c>
      <c r="OI33" s="70">
        <v>6.0377288609743118E-3</v>
      </c>
      <c r="OJ33" s="70">
        <v>-3.8288962095975876E-3</v>
      </c>
      <c r="OK33" s="70">
        <v>4.9836253747344017E-3</v>
      </c>
      <c r="OL33" s="70">
        <v>-5.3418790921568871E-3</v>
      </c>
      <c r="OM33" s="70">
        <v>-3.9515472017228603E-3</v>
      </c>
      <c r="ON33" s="70">
        <v>4.3860017322003841E-3</v>
      </c>
      <c r="OO33" s="70">
        <v>-9.4022797420620918E-3</v>
      </c>
      <c r="OP33" s="70">
        <v>-7.9605309292674065E-3</v>
      </c>
      <c r="OQ33" s="70">
        <v>6.2335086986422539E-3</v>
      </c>
      <c r="OR33" s="70">
        <v>-8.1564700230956078E-3</v>
      </c>
      <c r="OS33" s="70">
        <v>-8.1295013660565019E-4</v>
      </c>
      <c r="OT33" s="70">
        <v>-1.6142618842422962E-3</v>
      </c>
      <c r="OU33" s="70">
        <v>-4.1480707004666328E-3</v>
      </c>
      <c r="OV33" s="70">
        <v>2.0165883470326662E-3</v>
      </c>
      <c r="OW33" s="70">
        <v>-3.4170865546911955E-3</v>
      </c>
      <c r="OX33" s="70">
        <v>7.4530304409563541E-3</v>
      </c>
      <c r="OY33" s="70">
        <v>9.8854042589664459E-3</v>
      </c>
      <c r="OZ33" s="70">
        <v>1.2101089814677835E-3</v>
      </c>
      <c r="PA33" s="70">
        <v>1.2051582598360255E-4</v>
      </c>
      <c r="PB33" s="70">
        <v>-1.5142691554501653E-3</v>
      </c>
      <c r="PC33" s="70">
        <v>-3.1492209527641535E-3</v>
      </c>
      <c r="PD33" s="70">
        <v>5.1235542632639408E-3</v>
      </c>
      <c r="PE33" s="70">
        <v>-1.0485314996913075E-3</v>
      </c>
      <c r="PF33" s="70">
        <v>-4.720994271337986E-3</v>
      </c>
      <c r="PG33" s="70">
        <v>-8.3874436095356941E-3</v>
      </c>
      <c r="PH33" s="70">
        <v>-9.5865810289978981E-3</v>
      </c>
      <c r="PI33" s="70">
        <v>-6.4371107146143913E-4</v>
      </c>
      <c r="PJ33" s="70">
        <v>-9.7586978226900101E-3</v>
      </c>
      <c r="PK33" s="70">
        <v>3.1953931320458651E-3</v>
      </c>
      <c r="PL33" s="70">
        <v>-8.7442724034190178E-3</v>
      </c>
      <c r="PM33" s="70">
        <v>-4.9430988729000092E-3</v>
      </c>
      <c r="PN33" s="70">
        <v>-6.5431511029601097E-3</v>
      </c>
      <c r="PO33" s="70">
        <v>7.5966049917042255E-3</v>
      </c>
      <c r="PP33" s="70">
        <v>9.0853811707347631E-4</v>
      </c>
      <c r="PQ33" s="70">
        <v>2.5291347410529852E-3</v>
      </c>
      <c r="PR33" s="70">
        <v>6.7481552250683308E-3</v>
      </c>
      <c r="PS33" s="70">
        <v>5.5986619554460049E-3</v>
      </c>
      <c r="PT33" s="70">
        <v>-1.7255628481507301E-3</v>
      </c>
      <c r="PU33" s="70">
        <v>1.3152265455573797E-3</v>
      </c>
      <c r="PV33" s="70">
        <v>2.7385128196328878E-3</v>
      </c>
      <c r="PW33" s="70">
        <v>5.5816913954913616E-3</v>
      </c>
      <c r="PX33" s="70">
        <v>-5.369556020013988E-4</v>
      </c>
      <c r="PY33" s="70">
        <v>-6.6368101397529244E-4</v>
      </c>
      <c r="PZ33" s="70">
        <v>8.9144930243492126E-3</v>
      </c>
      <c r="QA33" s="70">
        <v>-8.6640240624547005E-3</v>
      </c>
      <c r="QB33" s="70">
        <v>-5.6464900262653828E-3</v>
      </c>
      <c r="QC33" s="70">
        <v>3.2049608416855335E-3</v>
      </c>
      <c r="QD33" s="70">
        <v>-3.3115493133664131E-3</v>
      </c>
      <c r="QE33" s="70">
        <v>-5.1255440339446068E-3</v>
      </c>
      <c r="QF33" s="70">
        <v>8.1570157781243324E-3</v>
      </c>
      <c r="QG33" s="70">
        <v>-6.4623928628861904E-3</v>
      </c>
      <c r="QH33" s="70">
        <v>-4.5389807783067226E-3</v>
      </c>
      <c r="QI33" s="70">
        <v>-5.7547735050320625E-3</v>
      </c>
      <c r="QJ33" s="70">
        <v>7.9792747274041176E-3</v>
      </c>
      <c r="QK33" s="70">
        <v>5.2671195007860661E-3</v>
      </c>
      <c r="QL33" s="70">
        <v>-8.3163846284151077E-3</v>
      </c>
      <c r="QM33" s="70">
        <v>-3.655960550531745E-3</v>
      </c>
      <c r="QN33" s="70">
        <v>-5.6169689632952213E-3</v>
      </c>
      <c r="QO33" s="70">
        <v>-7.0447348989546299E-3</v>
      </c>
      <c r="QP33" s="70">
        <v>-7.0790634490549564E-3</v>
      </c>
      <c r="QQ33" s="70">
        <v>4.72680339589715E-3</v>
      </c>
      <c r="QR33" s="70">
        <v>-2.0494400523602962E-3</v>
      </c>
      <c r="QS33" s="70">
        <v>1.1052179615944624E-3</v>
      </c>
      <c r="QT33" s="70">
        <v>-3.086539451032877E-3</v>
      </c>
      <c r="QU33" s="70">
        <v>-7.5779175385832787E-3</v>
      </c>
      <c r="QV33" s="70">
        <v>8.461677934974432E-4</v>
      </c>
      <c r="QW33" s="70">
        <v>-5.2594183944165707E-4</v>
      </c>
      <c r="QX33" s="70">
        <v>5.639947485178709E-3</v>
      </c>
      <c r="QY33" s="70">
        <v>-2.5640250532887876E-4</v>
      </c>
      <c r="QZ33" s="70">
        <v>3.3786927815526724E-3</v>
      </c>
      <c r="RA33" s="70">
        <v>3.3852721098810434E-3</v>
      </c>
      <c r="RB33" s="70">
        <v>4.3799388222396374E-3</v>
      </c>
      <c r="RC33" s="70">
        <v>-2.8972744476050138E-3</v>
      </c>
      <c r="RD33" s="70">
        <v>-4.4359955936670303E-3</v>
      </c>
      <c r="RE33" s="70">
        <v>-9.5874787075445056E-4</v>
      </c>
      <c r="RF33" s="70">
        <v>5.7762563228607178E-3</v>
      </c>
      <c r="RG33" s="70">
        <v>-7.1790004149079323E-3</v>
      </c>
      <c r="RH33" s="70">
        <v>-6.3124978914856911E-3</v>
      </c>
      <c r="RI33" s="70">
        <v>-6.1642024666070938E-3</v>
      </c>
      <c r="RJ33" s="70">
        <v>-1.1024964042007923E-3</v>
      </c>
      <c r="RK33" s="70">
        <v>5.9426091611385345E-3</v>
      </c>
      <c r="RL33" s="70">
        <v>1.8666184041649103E-3</v>
      </c>
      <c r="RM33" s="70">
        <v>-8.3333877846598625E-3</v>
      </c>
      <c r="RN33" s="70">
        <v>3.3005655277520418E-3</v>
      </c>
      <c r="RO33" s="70">
        <v>4.0469001978635788E-3</v>
      </c>
      <c r="RP33" s="70">
        <v>-1.3866841327399015E-3</v>
      </c>
      <c r="RQ33" s="70">
        <v>-6.7521906457841396E-3</v>
      </c>
      <c r="RR33" s="70">
        <v>8.0931074917316437E-3</v>
      </c>
      <c r="RS33" s="70">
        <v>6.060874555259943E-3</v>
      </c>
      <c r="RT33" s="70">
        <v>8.3965882658958435E-3</v>
      </c>
      <c r="RU33" s="70">
        <v>1.4224052429199219E-3</v>
      </c>
      <c r="RV33" s="70">
        <v>-4.0039215236902237E-3</v>
      </c>
      <c r="RW33" s="70">
        <v>-9.928310289978981E-3</v>
      </c>
      <c r="RX33" s="70">
        <v>-1.7950379988178611E-3</v>
      </c>
      <c r="RY33" s="70">
        <v>-8.5251759737730026E-3</v>
      </c>
      <c r="RZ33" s="70">
        <v>-7.5937951914966106E-3</v>
      </c>
      <c r="SA33" s="70">
        <v>6.1391615308821201E-3</v>
      </c>
      <c r="SB33" s="70">
        <v>-8.9100719196721911E-4</v>
      </c>
      <c r="SC33" s="70">
        <v>6.4433957450091839E-3</v>
      </c>
      <c r="SD33" s="70">
        <v>-5.4150226060301065E-4</v>
      </c>
      <c r="SE33" s="70">
        <v>-5.8917403221130371E-3</v>
      </c>
      <c r="SF33" s="70">
        <v>-7.1762311272323132E-3</v>
      </c>
      <c r="SG33" s="70">
        <v>-2.5671434123069048E-3</v>
      </c>
      <c r="SH33" s="70">
        <v>-4.9112522974610329E-3</v>
      </c>
      <c r="SI33" s="70">
        <v>6.4216111786663532E-3</v>
      </c>
      <c r="SJ33" s="70">
        <v>3.271409310400486E-3</v>
      </c>
      <c r="SK33" s="70">
        <v>8.9268498122692108E-3</v>
      </c>
      <c r="SL33" s="70">
        <v>-2.903972752392292E-3</v>
      </c>
      <c r="SM33" s="70">
        <v>-4.0680002421140671E-3</v>
      </c>
      <c r="SN33" s="70">
        <v>-6.8564354442059994E-3</v>
      </c>
      <c r="SO33" s="70">
        <v>9.1004231944680214E-3</v>
      </c>
      <c r="SP33" s="70">
        <v>-7.7948104590177536E-3</v>
      </c>
      <c r="SQ33" s="70">
        <v>8.7148640304803848E-3</v>
      </c>
      <c r="SR33" s="70">
        <v>5.4639158770442009E-3</v>
      </c>
      <c r="SS33" s="70">
        <v>5.132532212883234E-3</v>
      </c>
      <c r="ST33" s="70">
        <v>-9.8706306889653206E-3</v>
      </c>
      <c r="SU33" s="70">
        <v>1.8808007007464767E-3</v>
      </c>
      <c r="SV33" s="70">
        <v>-9.8493229597806931E-3</v>
      </c>
      <c r="SW33" s="70">
        <v>3.5185385495424271E-3</v>
      </c>
      <c r="SX33" s="70">
        <v>2.6324831414967775E-3</v>
      </c>
      <c r="SY33" s="70">
        <v>6.3880612142384052E-3</v>
      </c>
      <c r="SZ33" s="70">
        <v>-4.4209086336195469E-3</v>
      </c>
      <c r="TA33" s="70">
        <v>-4.6172905713319778E-3</v>
      </c>
      <c r="TB33" s="70">
        <v>7.5917281210422516E-3</v>
      </c>
      <c r="TC33" s="70">
        <v>-5.1449467428028584E-3</v>
      </c>
      <c r="TD33" s="70">
        <v>5.1439343951642513E-3</v>
      </c>
      <c r="TE33" s="70">
        <v>6.7907189950346947E-3</v>
      </c>
      <c r="TF33" s="70">
        <v>-1.9399177981540561E-3</v>
      </c>
      <c r="TG33" s="70">
        <v>-5.6271576322615147E-3</v>
      </c>
      <c r="TH33" s="70">
        <v>-1.1779868509620428E-3</v>
      </c>
      <c r="TI33" s="70">
        <v>-5.9378528967499733E-3</v>
      </c>
      <c r="TJ33" s="70">
        <v>-3.671194426715374E-3</v>
      </c>
      <c r="TK33" s="70">
        <v>4.3176482431590557E-3</v>
      </c>
      <c r="TL33" s="70">
        <v>-2.6533484924584627E-4</v>
      </c>
      <c r="TM33" s="70">
        <v>4.0829801000654697E-3</v>
      </c>
      <c r="TN33" s="70">
        <v>-7.0100603625178337E-3</v>
      </c>
      <c r="TO33" s="70">
        <v>-8.3665130659937859E-4</v>
      </c>
      <c r="TP33" s="70">
        <v>5.7102595455944538E-3</v>
      </c>
      <c r="TQ33" s="70">
        <v>-3.8188934559002519E-4</v>
      </c>
      <c r="TR33" s="70">
        <v>-9.0011944994330406E-3</v>
      </c>
      <c r="TS33" s="70">
        <v>-3.7060237955302E-3</v>
      </c>
      <c r="TT33" s="70">
        <v>5.8466969057917595E-3</v>
      </c>
      <c r="TU33" s="70">
        <v>9.6238376572728157E-3</v>
      </c>
      <c r="TV33" s="70">
        <v>-5.2634919993579388E-3</v>
      </c>
      <c r="TW33" s="70">
        <v>8.816220797598362E-3</v>
      </c>
      <c r="TX33" s="70">
        <v>2.073909156024456E-3</v>
      </c>
      <c r="TY33" s="70">
        <v>4.5603658072650433E-3</v>
      </c>
      <c r="TZ33" s="70">
        <v>4.0724314749240875E-3</v>
      </c>
      <c r="UA33" s="70">
        <v>3.3719276543706656E-3</v>
      </c>
      <c r="UB33" s="70">
        <v>-4.2836414650082588E-3</v>
      </c>
      <c r="UC33" s="70">
        <v>-3.2956933137029409E-3</v>
      </c>
      <c r="UD33" s="70">
        <v>-6.5732584334909916E-3</v>
      </c>
      <c r="UE33" s="70">
        <v>2.9505991842597723E-3</v>
      </c>
      <c r="UF33" s="70">
        <v>-9.4446062576025724E-4</v>
      </c>
      <c r="UG33" s="70">
        <v>5.4611777886748314E-3</v>
      </c>
      <c r="UH33" s="70">
        <v>-4.1671143844723701E-3</v>
      </c>
      <c r="UI33" s="70">
        <v>-5.2981064654886723E-3</v>
      </c>
      <c r="UJ33" s="70">
        <v>-8.1075225025415421E-3</v>
      </c>
      <c r="UK33" s="70">
        <v>7.6779033988714218E-3</v>
      </c>
      <c r="UL33" s="70">
        <v>-7.9999081790447235E-3</v>
      </c>
      <c r="UM33" s="70">
        <v>2.7481245342642069E-3</v>
      </c>
      <c r="UN33" s="70">
        <v>3.1102288048714399E-3</v>
      </c>
      <c r="UO33" s="70">
        <v>-7.0446874015033245E-3</v>
      </c>
      <c r="UP33" s="70">
        <v>4.3758712708950043E-3</v>
      </c>
      <c r="UQ33" s="70">
        <v>5.9967637062072754E-3</v>
      </c>
      <c r="UR33" s="70">
        <v>-2.7636182494461536E-3</v>
      </c>
      <c r="US33" s="70">
        <v>3.9606429636478424E-3</v>
      </c>
      <c r="UT33" s="70">
        <v>-3.7914859130978584E-3</v>
      </c>
      <c r="UU33" s="70">
        <v>9.5293758204206824E-4</v>
      </c>
      <c r="UV33" s="70">
        <v>6.0055553913116455E-3</v>
      </c>
      <c r="UW33" s="70">
        <v>1.740036066621542E-3</v>
      </c>
      <c r="UX33" s="70">
        <v>-4.39040781930089E-3</v>
      </c>
      <c r="UY33" s="70">
        <v>9.5319291576743126E-3</v>
      </c>
      <c r="UZ33" s="70">
        <v>4.9219001084566116E-3</v>
      </c>
      <c r="VA33" s="70">
        <v>-3.968958742916584E-3</v>
      </c>
      <c r="VB33" s="70">
        <v>4.6164598315954208E-3</v>
      </c>
      <c r="VC33" s="70">
        <v>-8.1283207982778549E-3</v>
      </c>
      <c r="VD33" s="70">
        <v>-5.1784026436507702E-3</v>
      </c>
      <c r="VE33" s="70">
        <v>5.7511328486725688E-4</v>
      </c>
      <c r="VF33" s="70">
        <v>-6.7452490329742432E-3</v>
      </c>
      <c r="VG33" s="70">
        <v>4.1452813893556595E-3</v>
      </c>
      <c r="VH33" s="70">
        <v>8.4353601559996605E-3</v>
      </c>
      <c r="VI33" s="70">
        <v>-6.5698861144483089E-3</v>
      </c>
      <c r="VJ33" s="70">
        <v>-1.3991177547723055E-3</v>
      </c>
      <c r="VK33" s="70">
        <v>1.3734889216721058E-3</v>
      </c>
      <c r="VL33" s="70">
        <v>1.950932783074677E-3</v>
      </c>
      <c r="VM33" s="70">
        <v>2.2828101646155119E-3</v>
      </c>
      <c r="VN33" s="70">
        <v>8.8445506989955902E-3</v>
      </c>
      <c r="VO33" s="70">
        <v>5.2372096106410027E-3</v>
      </c>
      <c r="VP33" s="70">
        <v>-8.4244096651673317E-3</v>
      </c>
      <c r="VQ33" s="70">
        <v>-5.2386238239705563E-3</v>
      </c>
      <c r="VR33" s="70">
        <v>-7.64876464381814E-3</v>
      </c>
      <c r="VS33" s="70">
        <v>-3.1099915504455566E-3</v>
      </c>
      <c r="VT33" s="70">
        <v>-4.9013602547347546E-3</v>
      </c>
      <c r="VU33" s="70">
        <v>-6.2521076761186123E-3</v>
      </c>
      <c r="VV33" s="70">
        <v>-8.2753049209713936E-3</v>
      </c>
      <c r="VW33" s="70">
        <v>-5.2293944172561169E-3</v>
      </c>
      <c r="VX33" s="70">
        <v>-1.5460812719538808E-3</v>
      </c>
      <c r="VY33" s="70">
        <v>-2.3091554176062346E-3</v>
      </c>
      <c r="VZ33" s="70">
        <v>2.8694712091237307E-3</v>
      </c>
      <c r="WA33" s="70">
        <v>-2.5846220087260008E-3</v>
      </c>
      <c r="WB33" s="70">
        <v>7.2822961956262589E-3</v>
      </c>
      <c r="WC33" s="70">
        <v>5.9176255017518997E-3</v>
      </c>
      <c r="WD33" s="70">
        <v>-9.4661355251446366E-4</v>
      </c>
      <c r="WE33" s="70">
        <v>-8.7291412055492401E-3</v>
      </c>
      <c r="WF33" s="70">
        <v>3.4941732883453369E-3</v>
      </c>
      <c r="WG33" s="70">
        <v>8.9470334351062775E-3</v>
      </c>
      <c r="WH33" s="70">
        <v>-2.9956101570860483E-5</v>
      </c>
      <c r="WI33" s="70">
        <v>3.5062385722994804E-3</v>
      </c>
      <c r="WJ33" s="70">
        <v>6.8319807760417461E-3</v>
      </c>
      <c r="WK33" s="70">
        <v>3.8017749320715666E-3</v>
      </c>
      <c r="WL33" s="70">
        <v>5.8013284578919411E-3</v>
      </c>
      <c r="WM33" s="70">
        <v>-1.7413854948244989E-4</v>
      </c>
      <c r="WN33" s="70">
        <v>1.4326822711154819E-3</v>
      </c>
      <c r="WO33" s="70">
        <v>-5.6790397502481937E-3</v>
      </c>
      <c r="WP33" s="70">
        <v>-3.720093984156847E-3</v>
      </c>
      <c r="WQ33" s="70">
        <v>7.2817299515008926E-3</v>
      </c>
      <c r="WR33" s="70">
        <v>7.3902714066207409E-3</v>
      </c>
      <c r="WS33" s="70">
        <v>-3.5273933317512274E-3</v>
      </c>
      <c r="WT33" s="70">
        <v>-5.2482760511338711E-3</v>
      </c>
      <c r="WU33" s="70">
        <v>2.0860028453171253E-3</v>
      </c>
      <c r="WV33" s="70">
        <v>-2.68172612413764E-3</v>
      </c>
      <c r="WW33" s="70">
        <v>8.6661390960216522E-3</v>
      </c>
      <c r="WX33" s="70">
        <v>-2.7614892460405827E-3</v>
      </c>
      <c r="WY33" s="70">
        <v>2.4234938900917768E-3</v>
      </c>
      <c r="WZ33" s="70">
        <v>-2.0877539645880461E-3</v>
      </c>
      <c r="XA33" s="70">
        <v>7.064885925501585E-3</v>
      </c>
      <c r="XB33" s="70">
        <v>6.5002762712538242E-3</v>
      </c>
      <c r="XC33" s="70">
        <v>6.2641738913953304E-3</v>
      </c>
      <c r="XD33" s="70">
        <v>-3.4877241123467684E-3</v>
      </c>
      <c r="XE33" s="70">
        <v>5.8985855430364609E-3</v>
      </c>
      <c r="XF33" s="70">
        <v>-8.9021883904933929E-3</v>
      </c>
      <c r="XG33" s="70">
        <v>-5.8243297971785069E-3</v>
      </c>
      <c r="XH33" s="70">
        <v>-7.334517315030098E-3</v>
      </c>
      <c r="XI33" s="70">
        <v>2.7758788783103228E-3</v>
      </c>
      <c r="XJ33" s="70">
        <v>9.4551881775259972E-3</v>
      </c>
      <c r="XK33" s="70">
        <v>-2.8642343822866678E-3</v>
      </c>
      <c r="XL33" s="70">
        <v>-5.3114830516278744E-3</v>
      </c>
      <c r="XM33" s="70">
        <v>8.9968154206871986E-3</v>
      </c>
      <c r="XN33" s="70">
        <v>-1.077739056199789E-3</v>
      </c>
      <c r="XO33" s="70">
        <v>9.3449000269174576E-3</v>
      </c>
      <c r="XP33" s="70">
        <v>1.2300598900765181E-3</v>
      </c>
      <c r="XQ33" s="70">
        <v>4.8653506673872471E-3</v>
      </c>
      <c r="XR33" s="70">
        <v>9.8371636122465134E-3</v>
      </c>
      <c r="XS33" s="70">
        <v>6.0386680997908115E-3</v>
      </c>
      <c r="XT33" s="70">
        <v>7.8333243727684021E-3</v>
      </c>
      <c r="XU33" s="70">
        <v>1.8453597476764116E-6</v>
      </c>
      <c r="XV33" s="70">
        <v>4.5888125896453857E-3</v>
      </c>
      <c r="XW33" s="70">
        <v>6.3003231771290302E-3</v>
      </c>
      <c r="XX33" s="70">
        <v>-1.5014446107670665E-3</v>
      </c>
      <c r="XY33" s="70">
        <v>-1.3444328214973211E-3</v>
      </c>
      <c r="XZ33" s="70">
        <v>1.6794049879536033E-3</v>
      </c>
      <c r="YA33" s="70">
        <v>8.7327242363244295E-4</v>
      </c>
      <c r="YB33" s="70">
        <v>2.2455274593085051E-3</v>
      </c>
      <c r="YC33" s="70">
        <v>-9.9828103557229042E-3</v>
      </c>
      <c r="YD33" s="70">
        <v>4.7869193367660046E-3</v>
      </c>
      <c r="YE33" s="70">
        <v>4.9735810607671738E-3</v>
      </c>
      <c r="YF33" s="70">
        <v>-5.323952529579401E-3</v>
      </c>
      <c r="YG33" s="70">
        <v>3.5312939435243607E-3</v>
      </c>
      <c r="YH33" s="70">
        <v>-3.172384575009346E-3</v>
      </c>
      <c r="YI33" s="70">
        <v>-3.8975309580564499E-3</v>
      </c>
      <c r="YJ33" s="70">
        <v>4.5364536345005035E-3</v>
      </c>
      <c r="YK33" s="70">
        <v>9.2088654637336731E-3</v>
      </c>
      <c r="YL33" s="70">
        <v>-9.8146556410938501E-4</v>
      </c>
      <c r="YM33" s="70">
        <v>-3.1411862000823021E-3</v>
      </c>
      <c r="YN33" s="70">
        <v>5.2801142446696758E-3</v>
      </c>
      <c r="YO33" s="70">
        <v>2.9397965408861637E-3</v>
      </c>
      <c r="YP33" s="70">
        <v>-5.0600017420947552E-3</v>
      </c>
      <c r="YQ33" s="70">
        <v>2.7516484260559082E-3</v>
      </c>
      <c r="YR33" s="70">
        <v>-8.3700688555836678E-3</v>
      </c>
      <c r="YS33" s="70">
        <v>-3.1946133822202682E-3</v>
      </c>
      <c r="YT33" s="70">
        <v>-4.0188909042626619E-4</v>
      </c>
      <c r="YU33" s="70">
        <v>-4.987337626516819E-3</v>
      </c>
      <c r="YV33" s="70">
        <v>1.1408340651541948E-3</v>
      </c>
      <c r="YW33" s="70">
        <v>-5.6091593578457832E-3</v>
      </c>
      <c r="YX33" s="70">
        <v>-6.5127434208989143E-3</v>
      </c>
      <c r="YY33" s="70">
        <v>-1.5912986127659678E-3</v>
      </c>
      <c r="YZ33" s="70">
        <v>7.6228735269978642E-4</v>
      </c>
      <c r="ZA33" s="70">
        <v>-8.9022303000092506E-3</v>
      </c>
      <c r="ZB33" s="70">
        <v>1.6526019899174571E-3</v>
      </c>
      <c r="ZC33" s="70">
        <v>4.0542674250900745E-3</v>
      </c>
      <c r="ZD33" s="70">
        <v>-1.5992153203114867E-3</v>
      </c>
      <c r="ZE33" s="70">
        <v>-5.4330826969817281E-4</v>
      </c>
      <c r="ZF33" s="70">
        <v>-2.2474061697721481E-3</v>
      </c>
      <c r="ZG33" s="70">
        <v>-2.7759813237935305E-3</v>
      </c>
      <c r="ZH33" s="70">
        <v>-5.1764847012236714E-4</v>
      </c>
      <c r="ZI33" s="70">
        <v>-5.604696343652904E-4</v>
      </c>
      <c r="ZJ33" s="70">
        <v>-6.8785394541919231E-3</v>
      </c>
      <c r="ZK33" s="70">
        <v>-9.8347309976816177E-3</v>
      </c>
      <c r="ZL33" s="70">
        <v>8.5150441154837608E-3</v>
      </c>
      <c r="ZM33" s="70">
        <v>-6.227884441614151E-3</v>
      </c>
      <c r="ZN33" s="70">
        <v>-9.1682877391576767E-3</v>
      </c>
      <c r="ZO33" s="70">
        <v>-8.9509485405869782E-5</v>
      </c>
      <c r="ZP33" s="70">
        <v>-4.3485485948622227E-3</v>
      </c>
      <c r="ZQ33" s="70">
        <v>8.2466844469308853E-3</v>
      </c>
      <c r="ZR33" s="70">
        <v>4.7566401772201061E-3</v>
      </c>
      <c r="ZS33" s="70">
        <v>-8.9101912453770638E-3</v>
      </c>
      <c r="ZT33" s="70">
        <v>8.2511911168694496E-3</v>
      </c>
      <c r="ZU33" s="70">
        <v>-2.9656218830496073E-3</v>
      </c>
      <c r="ZV33" s="70">
        <v>3.632816020399332E-3</v>
      </c>
      <c r="ZW33" s="70">
        <v>3.7435078993439674E-3</v>
      </c>
      <c r="ZX33" s="70">
        <v>7.4434150010347366E-3</v>
      </c>
      <c r="ZY33" s="70">
        <v>-7.0022535510361195E-3</v>
      </c>
      <c r="ZZ33" s="70">
        <v>1.2259364302735776E-4</v>
      </c>
      <c r="AAA33" s="70">
        <v>6.1345268040895462E-3</v>
      </c>
      <c r="AAB33" s="70">
        <v>9.6893040463328362E-3</v>
      </c>
      <c r="AAC33" s="70">
        <v>3.0032442882657051E-3</v>
      </c>
      <c r="AAD33" s="70">
        <v>4.8766075633466244E-3</v>
      </c>
      <c r="AAE33" s="70">
        <v>-7.4390387162566185E-3</v>
      </c>
      <c r="AAF33" s="70">
        <v>-6.6554294899106026E-3</v>
      </c>
      <c r="AAG33" s="70">
        <v>8.2337334752082825E-3</v>
      </c>
      <c r="AAH33" s="70">
        <v>5.5962740443646908E-3</v>
      </c>
      <c r="AAI33" s="70">
        <v>6.1685633845627308E-3</v>
      </c>
      <c r="AAJ33" s="70">
        <v>-9.7780404612421989E-3</v>
      </c>
      <c r="AAK33" s="70">
        <v>9.5009803771972656E-3</v>
      </c>
      <c r="AAL33" s="70">
        <v>-8.90370924025774E-3</v>
      </c>
      <c r="AAM33" s="70">
        <v>6.7632412537932396E-3</v>
      </c>
      <c r="AAN33" s="70">
        <v>2.1537458524107933E-3</v>
      </c>
      <c r="AAO33" s="70">
        <v>-2.4418402463197708E-3</v>
      </c>
      <c r="AAP33" s="70">
        <v>3.6713480949401855E-4</v>
      </c>
      <c r="AAQ33" s="70">
        <v>3.6235593724995852E-3</v>
      </c>
      <c r="AAR33" s="70">
        <v>2.5542366784065962E-3</v>
      </c>
      <c r="AAS33" s="70">
        <v>8.4123518317937851E-3</v>
      </c>
      <c r="AAT33" s="70">
        <v>-3.3624328207224607E-3</v>
      </c>
      <c r="AAU33" s="70">
        <v>-6.6867615096271038E-3</v>
      </c>
      <c r="AAV33" s="70">
        <v>2.9822695069015026E-3</v>
      </c>
      <c r="AAW33" s="70">
        <v>3.6370421294122934E-3</v>
      </c>
      <c r="AAX33" s="70">
        <v>6.4371288754045963E-3</v>
      </c>
      <c r="AAY33" s="70">
        <v>2.4936557747423649E-3</v>
      </c>
      <c r="AAZ33" s="70">
        <v>4.7037135809659958E-3</v>
      </c>
      <c r="ABA33" s="70">
        <v>-4.3153762817382813E-3</v>
      </c>
      <c r="ABB33" s="70">
        <v>3.6586415953934193E-3</v>
      </c>
      <c r="ABC33" s="70">
        <v>-4.2636562138795853E-3</v>
      </c>
      <c r="ABD33" s="70">
        <v>-4.7460305504500866E-3</v>
      </c>
      <c r="ABE33" s="70">
        <v>-1.8011045176535845E-3</v>
      </c>
      <c r="ABF33" s="70">
        <v>-1.3792908284813166E-3</v>
      </c>
      <c r="ABG33" s="70">
        <v>8.3354925736784935E-3</v>
      </c>
      <c r="ABH33" s="70">
        <v>-9.9995313212275505E-3</v>
      </c>
      <c r="ABI33" s="70">
        <v>1.327562378719449E-3</v>
      </c>
      <c r="ABJ33" s="70">
        <v>-7.8697837889194489E-3</v>
      </c>
      <c r="ABK33" s="70">
        <v>4.1204476729035378E-3</v>
      </c>
      <c r="ABL33" s="70">
        <v>-1.2948262738063931E-3</v>
      </c>
      <c r="ABM33" s="70">
        <v>-7.9652639105916023E-3</v>
      </c>
      <c r="ABN33" s="70">
        <v>-5.4551707580685616E-3</v>
      </c>
      <c r="ABO33" s="70">
        <v>-1.7317890888080001E-3</v>
      </c>
      <c r="ABP33" s="70">
        <v>-2.9129206668585539E-3</v>
      </c>
      <c r="ABQ33" s="70">
        <v>-5.8656692272052169E-4</v>
      </c>
      <c r="ABR33" s="70">
        <v>9.8354946821928024E-3</v>
      </c>
      <c r="ABS33" s="70">
        <v>5.1159407012164593E-3</v>
      </c>
      <c r="ABT33" s="70">
        <v>3.3847105223685503E-3</v>
      </c>
      <c r="ABU33" s="70">
        <v>4.9980785697698593E-3</v>
      </c>
      <c r="ABV33" s="70">
        <v>4.6489415690302849E-3</v>
      </c>
      <c r="ABW33" s="70">
        <v>-9.0265488252043724E-3</v>
      </c>
      <c r="ABX33" s="70">
        <v>-8.1375837908126414E-5</v>
      </c>
      <c r="ABY33" s="70">
        <v>-1.9229984609410167E-3</v>
      </c>
      <c r="ABZ33" s="70">
        <v>2.3701798636466265E-3</v>
      </c>
      <c r="ACA33" s="70">
        <v>-8.0642867833375931E-3</v>
      </c>
      <c r="ACB33" s="70">
        <v>-3.4609198337420821E-4</v>
      </c>
      <c r="ACC33" s="70">
        <v>-3.995060920715332E-3</v>
      </c>
      <c r="ACD33" s="70">
        <v>2.1850001066923141E-3</v>
      </c>
      <c r="ACE33" s="70">
        <v>-3.3046461176127195E-3</v>
      </c>
      <c r="ACF33" s="70">
        <v>-2.2373187821358442E-3</v>
      </c>
      <c r="ACG33" s="70">
        <v>9.5155332237482071E-3</v>
      </c>
      <c r="ACH33" s="70">
        <v>3.1424749176949263E-3</v>
      </c>
      <c r="ACI33" s="70">
        <v>-5.6448434479534626E-3</v>
      </c>
      <c r="ACJ33" s="70">
        <v>8.18659458309412E-3</v>
      </c>
      <c r="ACK33" s="70">
        <v>-6.9661666639149189E-3</v>
      </c>
      <c r="ACL33" s="70">
        <v>-6.7825424484908581E-3</v>
      </c>
      <c r="ACM33" s="70">
        <v>7.2405599057674408E-3</v>
      </c>
      <c r="ACN33" s="70">
        <v>5.1993285305798054E-3</v>
      </c>
      <c r="ACO33" s="70">
        <v>-1.1205673217773438E-5</v>
      </c>
      <c r="ACP33" s="70">
        <v>3.3730829600244761E-3</v>
      </c>
      <c r="ACQ33" s="70">
        <v>8.7121604010462761E-3</v>
      </c>
      <c r="ACR33" s="70">
        <v>9.9690975621342659E-3</v>
      </c>
      <c r="ACS33" s="70">
        <v>3.1257772352546453E-3</v>
      </c>
      <c r="ACT33" s="70">
        <v>6.6232667304575443E-3</v>
      </c>
      <c r="ACU33" s="70">
        <v>5.9782098978757858E-3</v>
      </c>
      <c r="ACV33" s="70">
        <v>2.1211444400250912E-3</v>
      </c>
      <c r="ACW33" s="70">
        <v>-1.8095017003361136E-4</v>
      </c>
      <c r="ACX33" s="70">
        <v>2.0952068734914064E-3</v>
      </c>
      <c r="ACY33" s="70">
        <v>7.9071167856454849E-3</v>
      </c>
      <c r="ACZ33" s="70">
        <v>-3.6997543647885323E-3</v>
      </c>
      <c r="ADA33" s="70">
        <v>2.3842859081923962E-3</v>
      </c>
      <c r="ADB33" s="70">
        <v>4.0918816812336445E-3</v>
      </c>
      <c r="ADC33" s="70">
        <v>-2.1600555628538132E-3</v>
      </c>
      <c r="ADD33" s="70">
        <v>3.7332070060074329E-3</v>
      </c>
      <c r="ADE33" s="70">
        <v>-6.6089346073567867E-3</v>
      </c>
      <c r="ADF33" s="70">
        <v>-3.8454497698694468E-3</v>
      </c>
      <c r="ADG33" s="70">
        <v>-8.597085252404213E-3</v>
      </c>
      <c r="ADH33" s="70">
        <v>-1.2086331844329834E-3</v>
      </c>
      <c r="ADI33" s="70">
        <v>5.9753749519586563E-3</v>
      </c>
      <c r="ADJ33" s="70">
        <v>-9.8747452720999718E-3</v>
      </c>
      <c r="ADK33" s="70">
        <v>-6.8009615642949939E-4</v>
      </c>
      <c r="ADL33" s="70">
        <v>-9.4469059258699417E-3</v>
      </c>
      <c r="ADM33" s="70">
        <v>9.1521069407463074E-3</v>
      </c>
      <c r="ADN33" s="63">
        <f t="shared" ca="1" si="3"/>
        <v>-3.7056210025512681E-2</v>
      </c>
      <c r="ADO33" s="63">
        <f ca="1">1/(1+EXP(-ADN33))</f>
        <v>0.4907370074356886</v>
      </c>
      <c r="ADR33" s="64">
        <v>22</v>
      </c>
      <c r="ADS33" s="70">
        <v>-0.97906839847564697</v>
      </c>
      <c r="ADT33" s="70">
        <v>-0.47750544548034668</v>
      </c>
      <c r="ADU33" s="70">
        <v>-6.3371062278747559E-2</v>
      </c>
      <c r="ADV33" s="70">
        <v>-0.18724393844604492</v>
      </c>
      <c r="ADW33" s="70">
        <v>0.20378386974334717</v>
      </c>
      <c r="ADX33" s="70">
        <v>0.8474729061126709</v>
      </c>
      <c r="ADY33" s="70">
        <v>-0.15891158580780029</v>
      </c>
      <c r="ADZ33" s="70">
        <v>0.96119403839111328</v>
      </c>
      <c r="AEA33" s="70">
        <v>0.67302072048187256</v>
      </c>
      <c r="AEB33" s="70">
        <v>0.19611001014709473</v>
      </c>
      <c r="AEC33" s="70">
        <v>2.6134133338928223E-2</v>
      </c>
      <c r="AED33" s="70">
        <v>0.21318578720092773</v>
      </c>
      <c r="AEE33" s="70">
        <v>-4.3412446975708008E-3</v>
      </c>
      <c r="AEF33" s="70">
        <v>-0.5076439380645752</v>
      </c>
      <c r="AEG33" s="70">
        <v>0.84491550922393799</v>
      </c>
      <c r="AEH33" s="70">
        <v>0.13428306579589844</v>
      </c>
      <c r="AEI33" s="70">
        <v>-0.39995729923248291</v>
      </c>
      <c r="AEJ33" s="70">
        <v>-0.92382311820983887</v>
      </c>
      <c r="AEK33" s="70">
        <v>-0.597464919090271</v>
      </c>
      <c r="AEL33" s="70">
        <v>-0.96582174301147461</v>
      </c>
      <c r="AEM33" s="70">
        <v>-0.31790459156036377</v>
      </c>
      <c r="AEN33" s="70">
        <v>0.98480391502380371</v>
      </c>
      <c r="AEO33" s="70">
        <v>-0.28770148754119873</v>
      </c>
      <c r="AEP33" s="70">
        <v>0.49795436859130859</v>
      </c>
      <c r="AEQ33" s="70">
        <v>0.61156785488128662</v>
      </c>
      <c r="AER33" s="70">
        <v>0.73398423194885254</v>
      </c>
      <c r="AES33" s="70">
        <v>-0.64803540706634521</v>
      </c>
      <c r="AET33" s="70">
        <v>-0.58266496658325195</v>
      </c>
      <c r="AEU33" s="70">
        <v>0.83828914165496826</v>
      </c>
      <c r="AEV33" s="70">
        <v>-0.40076947212219238</v>
      </c>
      <c r="AEW33" s="70">
        <v>0.61999523639678955</v>
      </c>
      <c r="AEX33" s="70">
        <v>0.52193450927734375</v>
      </c>
      <c r="AEY33" s="63">
        <f t="shared" ca="1" si="5"/>
        <v>0.61772171669284226</v>
      </c>
      <c r="AEZ33" s="63">
        <f t="shared" ca="1" si="6"/>
        <v>0.64970021143322687</v>
      </c>
      <c r="AFC33" s="64">
        <v>22</v>
      </c>
      <c r="AFD33" s="70">
        <v>-0.70158350467681885</v>
      </c>
      <c r="AFE33" s="70">
        <v>-0.60292887687683105</v>
      </c>
      <c r="AFF33" s="70">
        <v>0.19180548191070557</v>
      </c>
      <c r="AFG33" s="70">
        <v>-0.5894923210144043</v>
      </c>
      <c r="AFH33" s="70">
        <v>0.32068526744842529</v>
      </c>
      <c r="AFI33" s="70">
        <v>-0.23370003700256348</v>
      </c>
      <c r="AFJ33" s="70">
        <v>-0.72398650646209717</v>
      </c>
      <c r="AFK33" s="70">
        <v>8.2200050354003906E-2</v>
      </c>
      <c r="AFL33" s="70">
        <v>-0.96734106540679932</v>
      </c>
      <c r="AFM33" s="70">
        <v>-5.0773382186889648E-2</v>
      </c>
      <c r="AFN33" s="70">
        <v>0.27069056034088135</v>
      </c>
      <c r="AFO33" s="70">
        <v>0.96779775619506836</v>
      </c>
      <c r="AFP33" s="70">
        <v>-0.73302090167999268</v>
      </c>
      <c r="AFQ33" s="70">
        <v>-0.92707371711730957</v>
      </c>
      <c r="AFR33" s="70">
        <v>-8.0388903617858887E-2</v>
      </c>
      <c r="AFS33" s="70">
        <v>-0.53902244567871094</v>
      </c>
      <c r="AFT33" s="70">
        <v>-3.2384514808654785E-2</v>
      </c>
      <c r="AFU33" s="70">
        <v>0.93048977851867676</v>
      </c>
      <c r="AFV33" s="70">
        <v>0.96850264072418213</v>
      </c>
      <c r="AFW33" s="70">
        <v>0.94955682754516602</v>
      </c>
      <c r="AFX33" s="70">
        <v>9.6115946769714355E-2</v>
      </c>
      <c r="AFY33" s="70">
        <v>-0.73772644996643066</v>
      </c>
      <c r="AFZ33" s="70">
        <v>0.32129585742950439</v>
      </c>
      <c r="AGA33" s="70">
        <v>0.34674358367919922</v>
      </c>
      <c r="AGB33" s="70">
        <v>3.7856459617614746E-2</v>
      </c>
      <c r="AGC33" s="70">
        <v>-0.46285033226013184</v>
      </c>
      <c r="AGD33" s="70">
        <v>-0.30362546443939209</v>
      </c>
      <c r="AGE33" s="70">
        <v>0.12238645553588867</v>
      </c>
      <c r="AGF33" s="70">
        <v>-0.49170887470245361</v>
      </c>
      <c r="AGG33" s="70">
        <v>-0.76624417304992676</v>
      </c>
      <c r="AGH33" s="70">
        <v>0.78282558917999268</v>
      </c>
      <c r="AGI33" s="70">
        <v>0.83422470092773438</v>
      </c>
      <c r="AGJ33" s="63">
        <f t="shared" ca="1" si="7"/>
        <v>-0.43592151405980761</v>
      </c>
      <c r="AGK33" s="63">
        <f t="shared" ca="1" si="8"/>
        <v>0.39271321874343712</v>
      </c>
    </row>
    <row r="34" spans="1:869" x14ac:dyDescent="0.4">
      <c r="A34" s="8" t="str">
        <f t="shared" si="10"/>
        <v>A</v>
      </c>
      <c r="B34" s="8">
        <f t="shared" si="11"/>
        <v>68</v>
      </c>
      <c r="C34" s="62" t="str">
        <f t="shared" si="2"/>
        <v>学習!A68</v>
      </c>
      <c r="D34" s="65">
        <f t="shared" ca="1" si="0"/>
        <v>0</v>
      </c>
      <c r="F34" s="64">
        <v>23</v>
      </c>
      <c r="G34" s="63">
        <f t="shared" ca="1" si="12"/>
        <v>0</v>
      </c>
      <c r="I34" s="64">
        <v>23</v>
      </c>
      <c r="J34" s="70">
        <v>-4.0797831024974585E-4</v>
      </c>
      <c r="K34" s="70">
        <v>6.2174536287784576E-3</v>
      </c>
      <c r="L34" s="70">
        <v>8.9668901637196541E-3</v>
      </c>
      <c r="M34" s="70">
        <v>1.5913820825517178E-3</v>
      </c>
      <c r="N34" s="70">
        <v>-5.1505006849765778E-3</v>
      </c>
      <c r="O34" s="70">
        <v>4.3037175782956183E-4</v>
      </c>
      <c r="P34" s="70">
        <v>-8.6279185488820076E-3</v>
      </c>
      <c r="Q34" s="70">
        <v>4.2439745739102364E-3</v>
      </c>
      <c r="R34" s="70">
        <v>2.2872292902320623E-3</v>
      </c>
      <c r="S34" s="70">
        <v>-3.0693411827087402E-3</v>
      </c>
      <c r="T34" s="70">
        <v>-9.5692100003361702E-3</v>
      </c>
      <c r="U34" s="70">
        <v>6.3891364261507988E-3</v>
      </c>
      <c r="V34" s="70">
        <v>2.8878771699965E-3</v>
      </c>
      <c r="W34" s="70">
        <v>-9.7968336194753647E-4</v>
      </c>
      <c r="X34" s="70">
        <v>-2.5129879359155893E-3</v>
      </c>
      <c r="Y34" s="70">
        <v>-9.7551159560680389E-3</v>
      </c>
      <c r="Z34" s="70">
        <v>1.247390522621572E-3</v>
      </c>
      <c r="AA34" s="70">
        <v>-8.3849666407331824E-4</v>
      </c>
      <c r="AB34" s="70">
        <v>-3.5957277286797762E-3</v>
      </c>
      <c r="AC34" s="70">
        <v>4.7064304817467928E-4</v>
      </c>
      <c r="AD34" s="70">
        <v>-5.3625022992491722E-3</v>
      </c>
      <c r="AE34" s="70">
        <v>-8.2109663635492325E-3</v>
      </c>
      <c r="AF34" s="70">
        <v>5.1281275227665901E-3</v>
      </c>
      <c r="AG34" s="70">
        <v>-5.202579777687788E-4</v>
      </c>
      <c r="AH34" s="70">
        <v>7.0682084187865257E-3</v>
      </c>
      <c r="AI34" s="70">
        <v>-8.877122774720192E-3</v>
      </c>
      <c r="AJ34" s="70">
        <v>2.2486650850623846E-3</v>
      </c>
      <c r="AK34" s="70">
        <v>7.7519179321825504E-3</v>
      </c>
      <c r="AL34" s="70">
        <v>8.3503136411309242E-3</v>
      </c>
      <c r="AM34" s="70">
        <v>-6.0193371027708054E-3</v>
      </c>
      <c r="AN34" s="70">
        <v>-1.4369952259585261E-3</v>
      </c>
      <c r="AO34" s="70">
        <v>9.145813062787056E-3</v>
      </c>
      <c r="AP34" s="70">
        <v>-1.8421136774122715E-3</v>
      </c>
      <c r="AQ34" s="70">
        <v>7.5901723466813564E-3</v>
      </c>
      <c r="AR34" s="70">
        <v>-6.3622035086154938E-3</v>
      </c>
      <c r="AS34" s="70">
        <v>1.2114762794226408E-3</v>
      </c>
      <c r="AT34" s="70">
        <v>-4.9092210829257965E-3</v>
      </c>
      <c r="AU34" s="70">
        <v>2.4018455296754837E-3</v>
      </c>
      <c r="AV34" s="70">
        <v>-2.6282775215804577E-3</v>
      </c>
      <c r="AW34" s="70">
        <v>-9.4971368089318275E-3</v>
      </c>
      <c r="AX34" s="70">
        <v>-9.2628728598356247E-3</v>
      </c>
      <c r="AY34" s="70">
        <v>9.9012777209281921E-3</v>
      </c>
      <c r="AZ34" s="70">
        <v>-3.4420050214976072E-3</v>
      </c>
      <c r="BA34" s="70">
        <v>-7.1096657775342464E-3</v>
      </c>
      <c r="BB34" s="70">
        <v>8.7358467280864716E-3</v>
      </c>
      <c r="BC34" s="70">
        <v>5.4217218421399593E-3</v>
      </c>
      <c r="BD34" s="70">
        <v>6.4468588680028915E-3</v>
      </c>
      <c r="BE34" s="70">
        <v>-1.126842456869781E-3</v>
      </c>
      <c r="BF34" s="70">
        <v>8.8391341269016266E-3</v>
      </c>
      <c r="BG34" s="70">
        <v>-4.0434147231280804E-3</v>
      </c>
      <c r="BH34" s="70">
        <v>7.3080887086689472E-3</v>
      </c>
      <c r="BI34" s="70">
        <v>3.8920068182051182E-3</v>
      </c>
      <c r="BJ34" s="70">
        <v>-4.0250313468277454E-3</v>
      </c>
      <c r="BK34" s="70">
        <v>-7.0280670188367367E-3</v>
      </c>
      <c r="BL34" s="70">
        <v>5.9934915043413639E-3</v>
      </c>
      <c r="BM34" s="70">
        <v>3.6414624191820621E-3</v>
      </c>
      <c r="BN34" s="70">
        <v>-5.6903897784650326E-3</v>
      </c>
      <c r="BO34" s="70">
        <v>-9.7810151055455208E-3</v>
      </c>
      <c r="BP34" s="70">
        <v>2.4994050618261099E-3</v>
      </c>
      <c r="BQ34" s="70">
        <v>-5.6174900382757187E-3</v>
      </c>
      <c r="BR34" s="70">
        <v>6.3100992701947689E-3</v>
      </c>
      <c r="BS34" s="70">
        <v>6.5466188825666904E-3</v>
      </c>
      <c r="BT34" s="70">
        <v>1.5291988383978605E-3</v>
      </c>
      <c r="BU34" s="70">
        <v>-1.7449569422751665E-3</v>
      </c>
      <c r="BV34" s="70">
        <v>-3.193241311237216E-3</v>
      </c>
      <c r="BW34" s="70">
        <v>-6.2861321493983269E-3</v>
      </c>
      <c r="BX34" s="70">
        <v>9.0557727962732315E-3</v>
      </c>
      <c r="BY34" s="70">
        <v>-6.4096404239535332E-3</v>
      </c>
      <c r="BZ34" s="70">
        <v>2.0556915551424026E-3</v>
      </c>
      <c r="CA34" s="70">
        <v>9.202420711517334E-3</v>
      </c>
      <c r="CB34" s="70">
        <v>-6.1159408651292324E-3</v>
      </c>
      <c r="CC34" s="70">
        <v>-9.776335209608078E-3</v>
      </c>
      <c r="CD34" s="70">
        <v>3.8012827280908823E-3</v>
      </c>
      <c r="CE34" s="70">
        <v>-5.9708761982619762E-3</v>
      </c>
      <c r="CF34" s="70">
        <v>-5.7864799164235592E-3</v>
      </c>
      <c r="CG34" s="70">
        <v>9.8065705969929695E-3</v>
      </c>
      <c r="CH34" s="70">
        <v>8.33869818598032E-3</v>
      </c>
      <c r="CI34" s="70">
        <v>-4.441521130502224E-3</v>
      </c>
      <c r="CJ34" s="70">
        <v>9.20065026730299E-3</v>
      </c>
      <c r="CK34" s="70">
        <v>-8.8804056867957115E-3</v>
      </c>
      <c r="CL34" s="70">
        <v>-9.4236144796013832E-3</v>
      </c>
      <c r="CM34" s="70">
        <v>-4.6848561614751816E-3</v>
      </c>
      <c r="CN34" s="70">
        <v>-4.4785249046981335E-3</v>
      </c>
      <c r="CO34" s="70">
        <v>3.8465976831503212E-4</v>
      </c>
      <c r="CP34" s="70">
        <v>3.0985726043581963E-3</v>
      </c>
      <c r="CQ34" s="70">
        <v>1.7964339349418879E-3</v>
      </c>
      <c r="CR34" s="70">
        <v>8.9340507984161377E-3</v>
      </c>
      <c r="CS34" s="70">
        <v>6.5775965340435505E-3</v>
      </c>
      <c r="CT34" s="70">
        <v>-9.772229939699173E-3</v>
      </c>
      <c r="CU34" s="70">
        <v>8.2848193123936653E-3</v>
      </c>
      <c r="CV34" s="70">
        <v>-9.1590341180562973E-3</v>
      </c>
      <c r="CW34" s="70">
        <v>1.7406415427103639E-3</v>
      </c>
      <c r="CX34" s="70">
        <v>7.0872674696147442E-3</v>
      </c>
      <c r="CY34" s="70">
        <v>-4.3395734392106533E-3</v>
      </c>
      <c r="CZ34" s="70">
        <v>-1.4816164912190288E-4</v>
      </c>
      <c r="DA34" s="70">
        <v>6.2949373386800289E-3</v>
      </c>
      <c r="DB34" s="70">
        <v>3.6636388394981623E-3</v>
      </c>
      <c r="DC34" s="70">
        <v>2.1353960619308054E-4</v>
      </c>
      <c r="DD34" s="70">
        <v>8.3458200097084045E-3</v>
      </c>
      <c r="DE34" s="70">
        <v>-6.4696790650486946E-4</v>
      </c>
      <c r="DF34" s="70">
        <v>-6.1307633295655251E-3</v>
      </c>
      <c r="DG34" s="70">
        <v>6.4570973627269268E-3</v>
      </c>
      <c r="DH34" s="70">
        <v>4.0340912528336048E-3</v>
      </c>
      <c r="DI34" s="70">
        <v>-5.968618206679821E-3</v>
      </c>
      <c r="DJ34" s="70">
        <v>9.6046961843967438E-3</v>
      </c>
      <c r="DK34" s="70">
        <v>4.939196165651083E-3</v>
      </c>
      <c r="DL34" s="70">
        <v>-3.4776341635733843E-3</v>
      </c>
      <c r="DM34" s="70">
        <v>-2.2371530067175627E-3</v>
      </c>
      <c r="DN34" s="70">
        <v>-1.7856717749964446E-4</v>
      </c>
      <c r="DO34" s="70">
        <v>-4.9444125033915043E-3</v>
      </c>
      <c r="DP34" s="70">
        <v>8.8733872398734093E-3</v>
      </c>
      <c r="DQ34" s="70">
        <v>-2.3908042348921299E-3</v>
      </c>
      <c r="DR34" s="70">
        <v>-5.4158554412424564E-3</v>
      </c>
      <c r="DS34" s="70">
        <v>-7.137820590287447E-3</v>
      </c>
      <c r="DT34" s="70">
        <v>-5.8305682614445686E-3</v>
      </c>
      <c r="DU34" s="70">
        <v>-9.4263982027769089E-3</v>
      </c>
      <c r="DV34" s="70">
        <v>-5.8666910044848919E-3</v>
      </c>
      <c r="DW34" s="70">
        <v>3.8875364698469639E-3</v>
      </c>
      <c r="DX34" s="70">
        <v>-2.9251945670694113E-3</v>
      </c>
      <c r="DY34" s="70">
        <v>-1.0868549579754472E-3</v>
      </c>
      <c r="DZ34" s="70">
        <v>2.9476869385689497E-3</v>
      </c>
      <c r="EA34" s="70">
        <v>9.4537972472608089E-4</v>
      </c>
      <c r="EB34" s="70">
        <v>3.9834619383327663E-4</v>
      </c>
      <c r="EC34" s="70">
        <v>-9.5486883074045181E-3</v>
      </c>
      <c r="ED34" s="70">
        <v>8.8068190962076187E-3</v>
      </c>
      <c r="EE34" s="70">
        <v>6.947085727006197E-3</v>
      </c>
      <c r="EF34" s="70">
        <v>-3.344076918438077E-3</v>
      </c>
      <c r="EG34" s="70">
        <v>3.8904952816665173E-3</v>
      </c>
      <c r="EH34" s="70">
        <v>6.8535269238054752E-3</v>
      </c>
      <c r="EI34" s="70">
        <v>2.7141880709677935E-3</v>
      </c>
      <c r="EJ34" s="70">
        <v>4.6329367905855179E-3</v>
      </c>
      <c r="EK34" s="70">
        <v>-8.7550637545064092E-4</v>
      </c>
      <c r="EL34" s="70">
        <v>8.656415157020092E-3</v>
      </c>
      <c r="EM34" s="70">
        <v>-2.0912408945150673E-4</v>
      </c>
      <c r="EN34" s="70">
        <v>-9.0531818568706512E-3</v>
      </c>
      <c r="EO34" s="70">
        <v>-7.4489880353212357E-3</v>
      </c>
      <c r="EP34" s="70">
        <v>-3.7276328075677156E-3</v>
      </c>
      <c r="EQ34" s="70">
        <v>-1.743505010381341E-3</v>
      </c>
      <c r="ER34" s="70">
        <v>-3.3904684241861105E-3</v>
      </c>
      <c r="ES34" s="70">
        <v>-2.6158380787819624E-3</v>
      </c>
      <c r="ET34" s="70">
        <v>1.3090503634884953E-3</v>
      </c>
      <c r="EU34" s="70">
        <v>9.5380470156669617E-3</v>
      </c>
      <c r="EV34" s="70">
        <v>8.5900695994496346E-3</v>
      </c>
      <c r="EW34" s="70">
        <v>8.9669609442353249E-3</v>
      </c>
      <c r="EX34" s="70">
        <v>8.9874109253287315E-3</v>
      </c>
      <c r="EY34" s="70">
        <v>4.2226910591125488E-3</v>
      </c>
      <c r="EZ34" s="70">
        <v>-3.623040858656168E-3</v>
      </c>
      <c r="FA34" s="70">
        <v>-4.9161673523485661E-3</v>
      </c>
      <c r="FB34" s="70">
        <v>7.2041787207126617E-3</v>
      </c>
      <c r="FC34" s="70">
        <v>4.8702405765652657E-3</v>
      </c>
      <c r="FD34" s="70">
        <v>-6.4592445269227028E-3</v>
      </c>
      <c r="FE34" s="70">
        <v>-8.7268920615315437E-3</v>
      </c>
      <c r="FF34" s="70">
        <v>5.9436203446239233E-4</v>
      </c>
      <c r="FG34" s="70">
        <v>3.8256668485701084E-3</v>
      </c>
      <c r="FH34" s="70">
        <v>4.2965472675859928E-3</v>
      </c>
      <c r="FI34" s="70">
        <v>1.139521598815918E-3</v>
      </c>
      <c r="FJ34" s="70">
        <v>9.5937522128224373E-3</v>
      </c>
      <c r="FK34" s="70">
        <v>6.0315965674817562E-3</v>
      </c>
      <c r="FL34" s="70">
        <v>-4.9335467629134655E-3</v>
      </c>
      <c r="FM34" s="70">
        <v>1.6667175805196166E-3</v>
      </c>
      <c r="FN34" s="70">
        <v>-5.4985773749649525E-3</v>
      </c>
      <c r="FO34" s="70">
        <v>-3.1591868028044701E-3</v>
      </c>
      <c r="FP34" s="70">
        <v>-8.9578758925199509E-3</v>
      </c>
      <c r="FQ34" s="70">
        <v>-6.4702560193836689E-3</v>
      </c>
      <c r="FR34" s="70">
        <v>4.542225506156683E-3</v>
      </c>
      <c r="FS34" s="70">
        <v>-5.1712440326809883E-3</v>
      </c>
      <c r="FT34" s="70">
        <v>-2.2527587134391069E-3</v>
      </c>
      <c r="FU34" s="70">
        <v>-3.5924434196203947E-3</v>
      </c>
      <c r="FV34" s="70">
        <v>-8.0707035958766937E-3</v>
      </c>
      <c r="FW34" s="70">
        <v>9.606020525097847E-3</v>
      </c>
      <c r="FX34" s="70">
        <v>7.600017823278904E-3</v>
      </c>
      <c r="FY34" s="70">
        <v>9.2955157160758972E-3</v>
      </c>
      <c r="FZ34" s="70">
        <v>-9.0734492987394333E-3</v>
      </c>
      <c r="GA34" s="70">
        <v>4.6308590099215508E-3</v>
      </c>
      <c r="GB34" s="70">
        <v>-8.5243023931980133E-3</v>
      </c>
      <c r="GC34" s="70">
        <v>-4.182109609246254E-3</v>
      </c>
      <c r="GD34" s="70">
        <v>1.9111860310658813E-3</v>
      </c>
      <c r="GE34" s="70">
        <v>5.0216792151331902E-3</v>
      </c>
      <c r="GF34" s="70">
        <v>-4.7309435904026031E-3</v>
      </c>
      <c r="GG34" s="70">
        <v>-5.4596471600234509E-3</v>
      </c>
      <c r="GH34" s="70">
        <v>4.3618082418106496E-4</v>
      </c>
      <c r="GI34" s="70">
        <v>-9.6304537728428841E-3</v>
      </c>
      <c r="GJ34" s="70">
        <v>1.4569008490070701E-3</v>
      </c>
      <c r="GK34" s="70">
        <v>-5.7175159454345703E-3</v>
      </c>
      <c r="GL34" s="70">
        <v>-8.7072048336267471E-3</v>
      </c>
      <c r="GM34" s="70">
        <v>-7.4493195861577988E-3</v>
      </c>
      <c r="GN34" s="70">
        <v>-4.3394314125180244E-3</v>
      </c>
      <c r="GO34" s="70">
        <v>-5.5697299540042877E-3</v>
      </c>
      <c r="GP34" s="70">
        <v>7.5730695389211178E-3</v>
      </c>
      <c r="GQ34" s="70">
        <v>-1.4610409270972013E-3</v>
      </c>
      <c r="GR34" s="70">
        <v>-1.7915713833644986E-3</v>
      </c>
      <c r="GS34" s="70">
        <v>-9.7513962537050247E-3</v>
      </c>
      <c r="GT34" s="70">
        <v>-5.2676736377179623E-3</v>
      </c>
      <c r="GU34" s="70">
        <v>-1.7815851606428623E-3</v>
      </c>
      <c r="GV34" s="70">
        <v>6.9838168565183878E-4</v>
      </c>
      <c r="GW34" s="70">
        <v>3.1937838066369295E-3</v>
      </c>
      <c r="GX34" s="70">
        <v>-3.4833073732443154E-4</v>
      </c>
      <c r="GY34" s="70">
        <v>-2.804262563586235E-3</v>
      </c>
      <c r="GZ34" s="70">
        <v>7.560359314084053E-3</v>
      </c>
      <c r="HA34" s="70">
        <v>-3.7739849649369717E-3</v>
      </c>
      <c r="HB34" s="70">
        <v>4.700483288615942E-3</v>
      </c>
      <c r="HC34" s="70">
        <v>-5.3872275166213512E-3</v>
      </c>
      <c r="HD34" s="70">
        <v>2.6188241317868233E-3</v>
      </c>
      <c r="HE34" s="70">
        <v>-5.8780908584594727E-3</v>
      </c>
      <c r="HF34" s="70">
        <v>6.7989337258040905E-3</v>
      </c>
      <c r="HG34" s="70">
        <v>5.9590218588709831E-3</v>
      </c>
      <c r="HH34" s="70">
        <v>6.5527082188054919E-4</v>
      </c>
      <c r="HI34" s="70">
        <v>8.7869837880134583E-3</v>
      </c>
      <c r="HJ34" s="70">
        <v>1.4804685488343239E-3</v>
      </c>
      <c r="HK34" s="70">
        <v>-9.1158561408519745E-3</v>
      </c>
      <c r="HL34" s="70">
        <v>3.970724530518055E-3</v>
      </c>
      <c r="HM34" s="70">
        <v>9.5681622624397278E-3</v>
      </c>
      <c r="HN34" s="70">
        <v>-8.0456845462322235E-3</v>
      </c>
      <c r="HO34" s="70">
        <v>6.0104536823928356E-3</v>
      </c>
      <c r="HP34" s="70">
        <v>3.9482414722442627E-3</v>
      </c>
      <c r="HQ34" s="70">
        <v>-1.4337253523990512E-3</v>
      </c>
      <c r="HR34" s="70">
        <v>3.1679857056587934E-3</v>
      </c>
      <c r="HS34" s="70">
        <v>2.7454209048300982E-3</v>
      </c>
      <c r="HT34" s="70">
        <v>7.6154102571308613E-3</v>
      </c>
      <c r="HU34" s="70">
        <v>-9.0514421463012695E-3</v>
      </c>
      <c r="HV34" s="70">
        <v>8.6976884631440043E-4</v>
      </c>
      <c r="HW34" s="70">
        <v>-9.9058272317051888E-3</v>
      </c>
      <c r="HX34" s="70">
        <v>9.2068491503596306E-3</v>
      </c>
      <c r="HY34" s="70">
        <v>2.6115417131222785E-4</v>
      </c>
      <c r="HZ34" s="70">
        <v>-4.3287621811032295E-3</v>
      </c>
      <c r="IA34" s="70">
        <v>2.4719929788261652E-3</v>
      </c>
      <c r="IB34" s="70">
        <v>6.7267096601426601E-3</v>
      </c>
      <c r="IC34" s="70">
        <v>8.741612546145916E-3</v>
      </c>
      <c r="ID34" s="70">
        <v>-7.8902542591094971E-3</v>
      </c>
      <c r="IE34" s="70">
        <v>-7.4831796810030937E-3</v>
      </c>
      <c r="IF34" s="70">
        <v>3.5111724864691496E-3</v>
      </c>
      <c r="IG34" s="70">
        <v>2.6313876733183861E-3</v>
      </c>
      <c r="IH34" s="70">
        <v>2.7109277434647083E-3</v>
      </c>
      <c r="II34" s="70">
        <v>8.9017506688833237E-3</v>
      </c>
      <c r="IJ34" s="70">
        <v>-5.2090492099523544E-3</v>
      </c>
      <c r="IK34" s="70">
        <v>-7.5116585940122604E-3</v>
      </c>
      <c r="IL34" s="70">
        <v>7.0511996746063232E-3</v>
      </c>
      <c r="IM34" s="70">
        <v>-8.5246324306353927E-4</v>
      </c>
      <c r="IN34" s="70">
        <v>-7.4621080420911312E-4</v>
      </c>
      <c r="IO34" s="70">
        <v>-1.5007591573521495E-3</v>
      </c>
      <c r="IP34" s="70">
        <v>-4.1797412559390068E-3</v>
      </c>
      <c r="IQ34" s="70">
        <v>-2.5649142917245626E-3</v>
      </c>
      <c r="IR34" s="70">
        <v>-4.3930374085903168E-3</v>
      </c>
      <c r="IS34" s="70">
        <v>7.9226016532629728E-4</v>
      </c>
      <c r="IT34" s="70">
        <v>-1.1641621676972136E-4</v>
      </c>
      <c r="IU34" s="70">
        <v>-2.5820373557507992E-3</v>
      </c>
      <c r="IV34" s="70">
        <v>4.139777272939682E-3</v>
      </c>
      <c r="IW34" s="70">
        <v>-5.2505205385386944E-3</v>
      </c>
      <c r="IX34" s="70">
        <v>4.34493413195014E-3</v>
      </c>
      <c r="IY34" s="70">
        <v>-9.9651124328374863E-3</v>
      </c>
      <c r="IZ34" s="70">
        <v>-6.7139281891286373E-3</v>
      </c>
      <c r="JA34" s="70">
        <v>-8.6806155741214752E-3</v>
      </c>
      <c r="JB34" s="70">
        <v>7.6088514178991318E-3</v>
      </c>
      <c r="JC34" s="70">
        <v>6.3222385942935944E-3</v>
      </c>
      <c r="JD34" s="70">
        <v>-8.8132843375205994E-3</v>
      </c>
      <c r="JE34" s="70">
        <v>2.3293686099350452E-3</v>
      </c>
      <c r="JF34" s="70">
        <v>5.4431571625173092E-3</v>
      </c>
      <c r="JG34" s="70">
        <v>5.2265478298068047E-3</v>
      </c>
      <c r="JH34" s="70">
        <v>2.2521079517900944E-3</v>
      </c>
      <c r="JI34" s="70">
        <v>-9.2017697170376778E-3</v>
      </c>
      <c r="JJ34" s="70">
        <v>4.145503044128418E-5</v>
      </c>
      <c r="JK34" s="70">
        <v>6.4170048572123051E-3</v>
      </c>
      <c r="JL34" s="70">
        <v>8.7246811017394066E-3</v>
      </c>
      <c r="JM34" s="70">
        <v>6.2486743554472923E-3</v>
      </c>
      <c r="JN34" s="70">
        <v>-5.914369598031044E-3</v>
      </c>
      <c r="JO34" s="70">
        <v>8.0979559570550919E-3</v>
      </c>
      <c r="JP34" s="70">
        <v>-2.758601913228631E-3</v>
      </c>
      <c r="JQ34" s="70">
        <v>5.0198123790323734E-3</v>
      </c>
      <c r="JR34" s="70">
        <v>9.8083484917879105E-3</v>
      </c>
      <c r="JS34" s="70">
        <v>9.8214028403162956E-3</v>
      </c>
      <c r="JT34" s="70">
        <v>-9.6037471666932106E-3</v>
      </c>
      <c r="JU34" s="70">
        <v>-4.4203377328813076E-3</v>
      </c>
      <c r="JV34" s="70">
        <v>-6.9444430992007256E-3</v>
      </c>
      <c r="JW34" s="70">
        <v>2.9950379393994808E-4</v>
      </c>
      <c r="JX34" s="70">
        <v>3.3027708996087313E-3</v>
      </c>
      <c r="JY34" s="70">
        <v>8.8376477360725403E-3</v>
      </c>
      <c r="JZ34" s="70">
        <v>2.3489845916628838E-3</v>
      </c>
      <c r="KA34" s="70">
        <v>-9.7829271107912064E-3</v>
      </c>
      <c r="KB34" s="70">
        <v>5.1565086469054222E-3</v>
      </c>
      <c r="KC34" s="70">
        <v>-6.5429019741714001E-3</v>
      </c>
      <c r="KD34" s="70">
        <v>2.9486406128853559E-3</v>
      </c>
      <c r="KE34" s="70">
        <v>-9.9559184163808823E-3</v>
      </c>
      <c r="KF34" s="70">
        <v>5.7975542731583118E-3</v>
      </c>
      <c r="KG34" s="70">
        <v>-3.8322496693581343E-3</v>
      </c>
      <c r="KH34" s="70">
        <v>5.9153162874281406E-3</v>
      </c>
      <c r="KI34" s="70">
        <v>-7.1518444456160069E-3</v>
      </c>
      <c r="KJ34" s="70">
        <v>7.273026742041111E-3</v>
      </c>
      <c r="KK34" s="70">
        <v>7.078247144818306E-3</v>
      </c>
      <c r="KL34" s="70">
        <v>-7.826915942132473E-3</v>
      </c>
      <c r="KM34" s="70">
        <v>2.1070791408419609E-3</v>
      </c>
      <c r="KN34" s="70">
        <v>3.9957641274668276E-4</v>
      </c>
      <c r="KO34" s="70">
        <v>9.9886367097496986E-3</v>
      </c>
      <c r="KP34" s="70">
        <v>1.571797183714807E-3</v>
      </c>
      <c r="KQ34" s="70">
        <v>4.5212912373244762E-3</v>
      </c>
      <c r="KR34" s="70">
        <v>6.3258851878345013E-3</v>
      </c>
      <c r="KS34" s="70">
        <v>-2.2971248254179955E-3</v>
      </c>
      <c r="KT34" s="70">
        <v>6.9495905190706253E-3</v>
      </c>
      <c r="KU34" s="70">
        <v>7.826387882232666E-3</v>
      </c>
      <c r="KV34" s="70">
        <v>3.0951655935496092E-3</v>
      </c>
      <c r="KW34" s="70">
        <v>-7.6586771756410599E-3</v>
      </c>
      <c r="KX34" s="70">
        <v>-6.8046199157834053E-3</v>
      </c>
      <c r="KY34" s="70">
        <v>3.6056209355592728E-3</v>
      </c>
      <c r="KZ34" s="70">
        <v>-2.7923381421715021E-3</v>
      </c>
      <c r="LA34" s="70">
        <v>-9.3467524275183678E-3</v>
      </c>
      <c r="LB34" s="70">
        <v>1.3113629538565874E-3</v>
      </c>
      <c r="LC34" s="70">
        <v>-4.8976014368236065E-3</v>
      </c>
      <c r="LD34" s="70">
        <v>1.8314957560505718E-4</v>
      </c>
      <c r="LE34" s="70">
        <v>-5.6706760078668594E-3</v>
      </c>
      <c r="LF34" s="70">
        <v>-2.5244820863008499E-3</v>
      </c>
      <c r="LG34" s="70">
        <v>-9.967215359210968E-3</v>
      </c>
      <c r="LH34" s="70">
        <v>-9.8765650764107704E-3</v>
      </c>
      <c r="LI34" s="70">
        <v>5.3141308017075062E-3</v>
      </c>
      <c r="LJ34" s="70">
        <v>7.1041048504412174E-3</v>
      </c>
      <c r="LK34" s="70">
        <v>-1.6019988106563687E-3</v>
      </c>
      <c r="LL34" s="70">
        <v>-1.725143170915544E-3</v>
      </c>
      <c r="LM34" s="70">
        <v>6.1186552047729492E-3</v>
      </c>
      <c r="LN34" s="70">
        <v>-6.0858358629047871E-3</v>
      </c>
      <c r="LO34" s="70">
        <v>-4.7030760906636715E-3</v>
      </c>
      <c r="LP34" s="70">
        <v>5.9078336926177144E-4</v>
      </c>
      <c r="LQ34" s="70">
        <v>5.1327897235751152E-3</v>
      </c>
      <c r="LR34" s="70">
        <v>3.9860187098383904E-3</v>
      </c>
      <c r="LS34" s="70">
        <v>8.7385866791009903E-3</v>
      </c>
      <c r="LT34" s="70">
        <v>-5.7058846578001976E-3</v>
      </c>
      <c r="LU34" s="70">
        <v>6.9378330372273922E-3</v>
      </c>
      <c r="LV34" s="70">
        <v>-5.1742279902100563E-3</v>
      </c>
      <c r="LW34" s="70">
        <v>-7.5453207828104496E-3</v>
      </c>
      <c r="LX34" s="70">
        <v>-5.6021573254838586E-4</v>
      </c>
      <c r="LY34" s="70">
        <v>7.6189897954463959E-3</v>
      </c>
      <c r="LZ34" s="70">
        <v>9.4278082251548767E-3</v>
      </c>
      <c r="MA34" s="70">
        <v>3.712046192958951E-3</v>
      </c>
      <c r="MB34" s="70">
        <v>5.4772533476352692E-3</v>
      </c>
      <c r="MC34" s="70">
        <v>-4.9221278168261051E-3</v>
      </c>
      <c r="MD34" s="70">
        <v>-4.662705585360527E-3</v>
      </c>
      <c r="ME34" s="70">
        <v>6.125190295279026E-3</v>
      </c>
      <c r="MF34" s="70">
        <v>2.8130160644650459E-3</v>
      </c>
      <c r="MG34" s="70">
        <v>-5.6550027802586555E-3</v>
      </c>
      <c r="MH34" s="70">
        <v>8.7126763537526131E-3</v>
      </c>
      <c r="MI34" s="70">
        <v>-2.5312304496765137E-3</v>
      </c>
      <c r="MJ34" s="70">
        <v>-6.2690139748156071E-4</v>
      </c>
      <c r="MK34" s="70">
        <v>-2.1077108103781939E-3</v>
      </c>
      <c r="ML34" s="70">
        <v>3.388184355571866E-3</v>
      </c>
      <c r="MM34" s="70">
        <v>2.4900985881686211E-3</v>
      </c>
      <c r="MN34" s="70">
        <v>2.1655571181327105E-3</v>
      </c>
      <c r="MO34" s="70">
        <v>9.4557763077318668E-4</v>
      </c>
      <c r="MP34" s="70">
        <v>4.9363267607986927E-3</v>
      </c>
      <c r="MQ34" s="70">
        <v>-9.2783523723483086E-3</v>
      </c>
      <c r="MR34" s="70">
        <v>3.8429796695709229E-3</v>
      </c>
      <c r="MS34" s="70">
        <v>1.797099132090807E-3</v>
      </c>
      <c r="MT34" s="70">
        <v>9.7303949296474457E-3</v>
      </c>
      <c r="MU34" s="70">
        <v>-7.0645572850480676E-4</v>
      </c>
      <c r="MV34" s="70">
        <v>-5.7350145652890205E-3</v>
      </c>
      <c r="MW34" s="70">
        <v>7.1179959923028946E-3</v>
      </c>
      <c r="MX34" s="70">
        <v>9.0069612488150597E-3</v>
      </c>
      <c r="MY34" s="70">
        <v>7.4607133865356445E-4</v>
      </c>
      <c r="MZ34" s="70">
        <v>-2.9392754659056664E-3</v>
      </c>
      <c r="NA34" s="70">
        <v>2.270817756652832E-3</v>
      </c>
      <c r="NB34" s="70">
        <v>-2.0716201979666948E-3</v>
      </c>
      <c r="NC34" s="70">
        <v>-4.1578318923711777E-3</v>
      </c>
      <c r="ND34" s="70">
        <v>-8.8086212053894997E-3</v>
      </c>
      <c r="NE34" s="70">
        <v>6.6220187582075596E-3</v>
      </c>
      <c r="NF34" s="70">
        <v>9.6452841535210609E-3</v>
      </c>
      <c r="NG34" s="70">
        <v>-8.6200693622231483E-3</v>
      </c>
      <c r="NH34" s="70">
        <v>-2.4873388465493917E-3</v>
      </c>
      <c r="NI34" s="70">
        <v>-6.1455392278730869E-3</v>
      </c>
      <c r="NJ34" s="70">
        <v>-5.6409086100757122E-3</v>
      </c>
      <c r="NK34" s="70">
        <v>3.0051111243665218E-3</v>
      </c>
      <c r="NL34" s="70">
        <v>-9.6626840531826019E-3</v>
      </c>
      <c r="NM34" s="70">
        <v>-2.7200889308005571E-3</v>
      </c>
      <c r="NN34" s="70">
        <v>3.3844984136521816E-3</v>
      </c>
      <c r="NO34" s="70">
        <v>3.0236172024160624E-3</v>
      </c>
      <c r="NP34" s="70">
        <v>-6.0023819096386433E-3</v>
      </c>
      <c r="NQ34" s="70">
        <v>1.5154361608438194E-4</v>
      </c>
      <c r="NR34" s="70">
        <v>-1.7880165250971913E-3</v>
      </c>
      <c r="NS34" s="70">
        <v>-6.7859864793717861E-3</v>
      </c>
      <c r="NT34" s="70">
        <v>4.407874308526516E-3</v>
      </c>
      <c r="NU34" s="70">
        <v>-9.023561142385006E-3</v>
      </c>
      <c r="NV34" s="70">
        <v>4.5703067444264889E-3</v>
      </c>
      <c r="NW34" s="70">
        <v>2.6400208007544279E-3</v>
      </c>
      <c r="NX34" s="70">
        <v>-4.3730773031711578E-3</v>
      </c>
      <c r="NY34" s="70">
        <v>3.82808200083673E-3</v>
      </c>
      <c r="NZ34" s="70">
        <v>-8.5109909996390343E-3</v>
      </c>
      <c r="OA34" s="70">
        <v>-9.5369843766093254E-3</v>
      </c>
      <c r="OB34" s="70">
        <v>-8.5793677717447281E-3</v>
      </c>
      <c r="OC34" s="70">
        <v>3.6588669754564762E-3</v>
      </c>
      <c r="OD34" s="70">
        <v>-4.6390877105295658E-3</v>
      </c>
      <c r="OE34" s="70">
        <v>-6.2454678118228912E-3</v>
      </c>
      <c r="OF34" s="70">
        <v>1.824403996579349E-3</v>
      </c>
      <c r="OG34" s="70">
        <v>-3.3874083310365677E-3</v>
      </c>
      <c r="OH34" s="70">
        <v>9.0046199038624763E-3</v>
      </c>
      <c r="OI34" s="70">
        <v>3.0875921947881579E-4</v>
      </c>
      <c r="OJ34" s="70">
        <v>4.705668892711401E-3</v>
      </c>
      <c r="OK34" s="70">
        <v>5.3369617089629173E-3</v>
      </c>
      <c r="OL34" s="70">
        <v>-4.2729820124804974E-3</v>
      </c>
      <c r="OM34" s="70">
        <v>6.4550423994660378E-3</v>
      </c>
      <c r="ON34" s="70">
        <v>-7.6736104674637318E-3</v>
      </c>
      <c r="OO34" s="70">
        <v>9.2960884794592857E-3</v>
      </c>
      <c r="OP34" s="70">
        <v>8.3857718855142593E-3</v>
      </c>
      <c r="OQ34" s="70">
        <v>-1.2961626634933054E-4</v>
      </c>
      <c r="OR34" s="70">
        <v>2.9055606573820114E-3</v>
      </c>
      <c r="OS34" s="70">
        <v>-9.917011484503746E-3</v>
      </c>
      <c r="OT34" s="70">
        <v>-6.5481723286211491E-3</v>
      </c>
      <c r="OU34" s="70">
        <v>7.3919417336583138E-3</v>
      </c>
      <c r="OV34" s="70">
        <v>-2.8182924725115299E-3</v>
      </c>
      <c r="OW34" s="70">
        <v>1.732087112031877E-3</v>
      </c>
      <c r="OX34" s="70">
        <v>7.1915390435606241E-5</v>
      </c>
      <c r="OY34" s="70">
        <v>7.8295301645994186E-3</v>
      </c>
      <c r="OZ34" s="70">
        <v>-2.4613142159068957E-5</v>
      </c>
      <c r="PA34" s="70">
        <v>6.0317134484648705E-3</v>
      </c>
      <c r="PB34" s="70">
        <v>-5.8689559809863567E-3</v>
      </c>
      <c r="PC34" s="70">
        <v>9.7781205549836159E-3</v>
      </c>
      <c r="PD34" s="70">
        <v>6.7516863346099854E-3</v>
      </c>
      <c r="PE34" s="70">
        <v>-7.1633961051702499E-3</v>
      </c>
      <c r="PF34" s="70">
        <v>-2.6849948335438967E-3</v>
      </c>
      <c r="PG34" s="70">
        <v>-5.5696605704724789E-3</v>
      </c>
      <c r="PH34" s="70">
        <v>-4.8172748647630215E-3</v>
      </c>
      <c r="PI34" s="70">
        <v>5.3804013878107071E-3</v>
      </c>
      <c r="PJ34" s="70">
        <v>-8.8271293789148331E-3</v>
      </c>
      <c r="PK34" s="70">
        <v>3.3889699261635542E-3</v>
      </c>
      <c r="PL34" s="70">
        <v>1.7101537669077516E-3</v>
      </c>
      <c r="PM34" s="70">
        <v>-9.4118453562259674E-3</v>
      </c>
      <c r="PN34" s="70">
        <v>6.1794938519597054E-3</v>
      </c>
      <c r="PO34" s="70">
        <v>-8.5205482318997383E-3</v>
      </c>
      <c r="PP34" s="70">
        <v>3.1076539307832718E-3</v>
      </c>
      <c r="PQ34" s="70">
        <v>-5.6111812591552734E-3</v>
      </c>
      <c r="PR34" s="70">
        <v>-4.2019905522465706E-3</v>
      </c>
      <c r="PS34" s="70">
        <v>4.5623802579939365E-3</v>
      </c>
      <c r="PT34" s="70">
        <v>3.0434383079409599E-3</v>
      </c>
      <c r="PU34" s="70">
        <v>2.0277546718716621E-3</v>
      </c>
      <c r="PV34" s="70">
        <v>-4.4576656073331833E-3</v>
      </c>
      <c r="PW34" s="70">
        <v>2.346007851883769E-3</v>
      </c>
      <c r="PX34" s="70">
        <v>3.6427509039640427E-3</v>
      </c>
      <c r="PY34" s="70">
        <v>3.3792303875088692E-3</v>
      </c>
      <c r="PZ34" s="70">
        <v>7.0396647788584232E-3</v>
      </c>
      <c r="QA34" s="70">
        <v>6.1987424269318581E-3</v>
      </c>
      <c r="QB34" s="70">
        <v>2.0503676496446133E-3</v>
      </c>
      <c r="QC34" s="70">
        <v>3.2589198090136051E-3</v>
      </c>
      <c r="QD34" s="70">
        <v>7.0929802022874355E-3</v>
      </c>
      <c r="QE34" s="70">
        <v>-8.0383513122797012E-3</v>
      </c>
      <c r="QF34" s="70">
        <v>-8.0069052055478096E-3</v>
      </c>
      <c r="QG34" s="70">
        <v>-3.2635973766446114E-3</v>
      </c>
      <c r="QH34" s="70">
        <v>1.7435395857319236E-3</v>
      </c>
      <c r="QI34" s="70">
        <v>7.7609466388821602E-3</v>
      </c>
      <c r="QJ34" s="70">
        <v>-9.6577294170856476E-3</v>
      </c>
      <c r="QK34" s="70">
        <v>9.4476649537682533E-3</v>
      </c>
      <c r="QL34" s="70">
        <v>5.3333844989538193E-3</v>
      </c>
      <c r="QM34" s="70">
        <v>-3.179485909640789E-3</v>
      </c>
      <c r="QN34" s="70">
        <v>8.6762635037302971E-3</v>
      </c>
      <c r="QO34" s="70">
        <v>2.907600486651063E-3</v>
      </c>
      <c r="QP34" s="70">
        <v>4.5678364112973213E-3</v>
      </c>
      <c r="QQ34" s="70">
        <v>5.2743838168680668E-3</v>
      </c>
      <c r="QR34" s="70">
        <v>9.8429741337895393E-3</v>
      </c>
      <c r="QS34" s="70">
        <v>4.8225070349872112E-3</v>
      </c>
      <c r="QT34" s="70">
        <v>7.5779999606311321E-3</v>
      </c>
      <c r="QU34" s="70">
        <v>-5.020754411816597E-3</v>
      </c>
      <c r="QV34" s="70">
        <v>9.5223346725106239E-3</v>
      </c>
      <c r="QW34" s="70">
        <v>4.4025899842381477E-3</v>
      </c>
      <c r="QX34" s="70">
        <v>-2.0167410839349031E-3</v>
      </c>
      <c r="QY34" s="70">
        <v>1.3269447954371572E-3</v>
      </c>
      <c r="QZ34" s="70">
        <v>2.7888072654604912E-3</v>
      </c>
      <c r="RA34" s="70">
        <v>-7.3255393654108047E-3</v>
      </c>
      <c r="RB34" s="70">
        <v>-6.0462201945483685E-3</v>
      </c>
      <c r="RC34" s="70">
        <v>-3.9430167526006699E-3</v>
      </c>
      <c r="RD34" s="70">
        <v>-4.3261134997010231E-3</v>
      </c>
      <c r="RE34" s="70">
        <v>7.7936365269124508E-3</v>
      </c>
      <c r="RF34" s="70">
        <v>-7.7269901521503925E-3</v>
      </c>
      <c r="RG34" s="70">
        <v>-4.9309800378978252E-3</v>
      </c>
      <c r="RH34" s="70">
        <v>1.7285979120060802E-3</v>
      </c>
      <c r="RI34" s="70">
        <v>5.3570414893329144E-3</v>
      </c>
      <c r="RJ34" s="70">
        <v>-2.5998223572969437E-3</v>
      </c>
      <c r="RK34" s="70">
        <v>-8.7646320462226868E-3</v>
      </c>
      <c r="RL34" s="70">
        <v>3.585997736081481E-3</v>
      </c>
      <c r="RM34" s="70">
        <v>-6.2844944186508656E-3</v>
      </c>
      <c r="RN34" s="70">
        <v>-4.4672070071101189E-3</v>
      </c>
      <c r="RO34" s="70">
        <v>-7.7865002676844597E-3</v>
      </c>
      <c r="RP34" s="70">
        <v>-4.7632574569433928E-4</v>
      </c>
      <c r="RQ34" s="70">
        <v>-5.7137347757816315E-3</v>
      </c>
      <c r="RR34" s="70">
        <v>-6.3308537937700748E-3</v>
      </c>
      <c r="RS34" s="70">
        <v>3.258540527895093E-3</v>
      </c>
      <c r="RT34" s="70">
        <v>-4.9737538211047649E-3</v>
      </c>
      <c r="RU34" s="70">
        <v>6.8654632195830345E-3</v>
      </c>
      <c r="RV34" s="70">
        <v>3.6708104889839888E-3</v>
      </c>
      <c r="RW34" s="70">
        <v>-4.964225459843874E-3</v>
      </c>
      <c r="RX34" s="70">
        <v>-6.521355826407671E-4</v>
      </c>
      <c r="RY34" s="70">
        <v>-5.9351921663619578E-5</v>
      </c>
      <c r="RZ34" s="70">
        <v>-8.6748609319329262E-3</v>
      </c>
      <c r="SA34" s="70">
        <v>-3.5668588243424892E-3</v>
      </c>
      <c r="SB34" s="70">
        <v>7.0747099816799164E-3</v>
      </c>
      <c r="SC34" s="70">
        <v>6.0032750479876995E-3</v>
      </c>
      <c r="SD34" s="70">
        <v>-9.5922341570258141E-3</v>
      </c>
      <c r="SE34" s="70">
        <v>-7.6262638904154301E-3</v>
      </c>
      <c r="SF34" s="70">
        <v>4.6874964609742165E-3</v>
      </c>
      <c r="SG34" s="70">
        <v>1.8612050916999578E-3</v>
      </c>
      <c r="SH34" s="70">
        <v>1.7451083986088634E-3</v>
      </c>
      <c r="SI34" s="70">
        <v>6.6283107735216618E-3</v>
      </c>
      <c r="SJ34" s="70">
        <v>2.1239675115793943E-3</v>
      </c>
      <c r="SK34" s="70">
        <v>-6.0487939044833183E-3</v>
      </c>
      <c r="SL34" s="70">
        <v>-2.7231371495872736E-3</v>
      </c>
      <c r="SM34" s="70">
        <v>9.6277734264731407E-3</v>
      </c>
      <c r="SN34" s="70">
        <v>9.3413982540369034E-3</v>
      </c>
      <c r="SO34" s="70">
        <v>8.6514521390199661E-3</v>
      </c>
      <c r="SP34" s="70">
        <v>9.1185085475444794E-3</v>
      </c>
      <c r="SQ34" s="70">
        <v>-8.7243104353547096E-3</v>
      </c>
      <c r="SR34" s="70">
        <v>-2.1209036931395531E-3</v>
      </c>
      <c r="SS34" s="70">
        <v>7.5940228998661041E-3</v>
      </c>
      <c r="ST34" s="70">
        <v>3.6238038446754217E-3</v>
      </c>
      <c r="SU34" s="70">
        <v>-1.2392210774123669E-3</v>
      </c>
      <c r="SV34" s="70">
        <v>7.4208988808095455E-3</v>
      </c>
      <c r="SW34" s="70">
        <v>7.9774046316742897E-3</v>
      </c>
      <c r="SX34" s="70">
        <v>4.4729112414643168E-4</v>
      </c>
      <c r="SY34" s="70">
        <v>-6.3058140221983194E-4</v>
      </c>
      <c r="SZ34" s="70">
        <v>-2.6423251256346703E-3</v>
      </c>
      <c r="TA34" s="70">
        <v>7.8789899125695229E-3</v>
      </c>
      <c r="TB34" s="70">
        <v>-3.3932076767086983E-3</v>
      </c>
      <c r="TC34" s="70">
        <v>8.2981418818235397E-3</v>
      </c>
      <c r="TD34" s="70">
        <v>3.3498250413686037E-3</v>
      </c>
      <c r="TE34" s="70">
        <v>-3.432421712204814E-3</v>
      </c>
      <c r="TF34" s="70">
        <v>-4.4540893286466599E-3</v>
      </c>
      <c r="TG34" s="70">
        <v>1.4661384047940373E-3</v>
      </c>
      <c r="TH34" s="70">
        <v>-1.110218814574182E-3</v>
      </c>
      <c r="TI34" s="70">
        <v>9.8158745095133781E-3</v>
      </c>
      <c r="TJ34" s="70">
        <v>1.1965311132371426E-3</v>
      </c>
      <c r="TK34" s="70">
        <v>-6.6722463816404343E-3</v>
      </c>
      <c r="TL34" s="70">
        <v>1.8645060481503606E-3</v>
      </c>
      <c r="TM34" s="70">
        <v>-9.7870109602808952E-3</v>
      </c>
      <c r="TN34" s="70">
        <v>-2.9586805030703545E-3</v>
      </c>
      <c r="TO34" s="70">
        <v>-3.1501054763793945E-4</v>
      </c>
      <c r="TP34" s="70">
        <v>6.1179935000836849E-3</v>
      </c>
      <c r="TQ34" s="70">
        <v>-7.5230598449707031E-3</v>
      </c>
      <c r="TR34" s="70">
        <v>-9.8237767815589905E-3</v>
      </c>
      <c r="TS34" s="70">
        <v>5.5000041611492634E-3</v>
      </c>
      <c r="TT34" s="70">
        <v>-1.9862307235598564E-3</v>
      </c>
      <c r="TU34" s="70">
        <v>-6.2328483909368515E-3</v>
      </c>
      <c r="TV34" s="70">
        <v>3.7297129165381193E-4</v>
      </c>
      <c r="TW34" s="70">
        <v>-2.2923874203115702E-3</v>
      </c>
      <c r="TX34" s="70">
        <v>-2.0026098936796188E-3</v>
      </c>
      <c r="TY34" s="70">
        <v>8.9969541877508163E-3</v>
      </c>
      <c r="TZ34" s="70">
        <v>-5.8584273792803288E-3</v>
      </c>
      <c r="UA34" s="70">
        <v>3.0277848709374666E-3</v>
      </c>
      <c r="UB34" s="70">
        <v>7.1589434519410133E-3</v>
      </c>
      <c r="UC34" s="70">
        <v>-8.8539170101284981E-3</v>
      </c>
      <c r="UD34" s="70">
        <v>3.7928188685327768E-3</v>
      </c>
      <c r="UE34" s="70">
        <v>-9.2218518257141113E-3</v>
      </c>
      <c r="UF34" s="70">
        <v>-1.2044513132423162E-3</v>
      </c>
      <c r="UG34" s="70">
        <v>-3.4268188755959272E-3</v>
      </c>
      <c r="UH34" s="70">
        <v>-8.49921815097332E-3</v>
      </c>
      <c r="UI34" s="70">
        <v>6.8648578599095345E-4</v>
      </c>
      <c r="UJ34" s="70">
        <v>-5.0261439755558968E-3</v>
      </c>
      <c r="UK34" s="70">
        <v>-4.6717021614313126E-3</v>
      </c>
      <c r="UL34" s="70">
        <v>-1.634684856981039E-3</v>
      </c>
      <c r="UM34" s="70">
        <v>-4.2967628687620163E-3</v>
      </c>
      <c r="UN34" s="70">
        <v>8.0925477668642998E-3</v>
      </c>
      <c r="UO34" s="70">
        <v>6.4653875306248665E-3</v>
      </c>
      <c r="UP34" s="70">
        <v>-1.5254461904987693E-3</v>
      </c>
      <c r="UQ34" s="70">
        <v>-1.8600226030685008E-4</v>
      </c>
      <c r="UR34" s="70">
        <v>7.4448357336223125E-3</v>
      </c>
      <c r="US34" s="70">
        <v>-1.6451883129775524E-3</v>
      </c>
      <c r="UT34" s="70">
        <v>-2.0325863733887672E-3</v>
      </c>
      <c r="UU34" s="70">
        <v>8.5201975889503956E-4</v>
      </c>
      <c r="UV34" s="70">
        <v>-9.2190345749258995E-3</v>
      </c>
      <c r="UW34" s="70">
        <v>-6.0041616670787334E-3</v>
      </c>
      <c r="UX34" s="70">
        <v>-9.0390798868611455E-4</v>
      </c>
      <c r="UY34" s="70">
        <v>-1.68928864877671E-3</v>
      </c>
      <c r="UZ34" s="70">
        <v>8.7071058806031942E-4</v>
      </c>
      <c r="VA34" s="70">
        <v>1.3291406212374568E-3</v>
      </c>
      <c r="VB34" s="70">
        <v>9.2885671183466911E-3</v>
      </c>
      <c r="VC34" s="70">
        <v>-3.8438630290329456E-3</v>
      </c>
      <c r="VD34" s="70">
        <v>7.0658791810274124E-3</v>
      </c>
      <c r="VE34" s="70">
        <v>8.5492990911006927E-3</v>
      </c>
      <c r="VF34" s="70">
        <v>-4.788900725543499E-3</v>
      </c>
      <c r="VG34" s="70">
        <v>6.3951732590794563E-4</v>
      </c>
      <c r="VH34" s="70">
        <v>-8.1371916458010674E-3</v>
      </c>
      <c r="VI34" s="70">
        <v>4.4173002243041992E-3</v>
      </c>
      <c r="VJ34" s="70">
        <v>1.8307291902601719E-3</v>
      </c>
      <c r="VK34" s="70">
        <v>3.1097293831408024E-3</v>
      </c>
      <c r="VL34" s="70">
        <v>2.4648678954690695E-3</v>
      </c>
      <c r="VM34" s="70">
        <v>3.5730362869799137E-3</v>
      </c>
      <c r="VN34" s="70">
        <v>-3.522220766171813E-3</v>
      </c>
      <c r="VO34" s="70">
        <v>7.8258058056235313E-3</v>
      </c>
      <c r="VP34" s="70">
        <v>7.3449574410915375E-3</v>
      </c>
      <c r="VQ34" s="70">
        <v>-3.1521939672529697E-3</v>
      </c>
      <c r="VR34" s="70">
        <v>-2.0916473586112261E-3</v>
      </c>
      <c r="VS34" s="70">
        <v>4.7694374807178974E-3</v>
      </c>
      <c r="VT34" s="70">
        <v>-2.1919906139373779E-3</v>
      </c>
      <c r="VU34" s="70">
        <v>6.5768146887421608E-3</v>
      </c>
      <c r="VV34" s="70">
        <v>-9.6331657841801643E-3</v>
      </c>
      <c r="VW34" s="70">
        <v>7.4574686586856842E-3</v>
      </c>
      <c r="VX34" s="70">
        <v>-5.4465141147375107E-3</v>
      </c>
      <c r="VY34" s="70">
        <v>6.9116735830903053E-3</v>
      </c>
      <c r="VZ34" s="70">
        <v>2.6483905967324972E-3</v>
      </c>
      <c r="WA34" s="70">
        <v>-4.2455983348190784E-3</v>
      </c>
      <c r="WB34" s="70">
        <v>-7.6211808482185006E-4</v>
      </c>
      <c r="WC34" s="70">
        <v>9.1329002752900124E-3</v>
      </c>
      <c r="WD34" s="70">
        <v>-7.8385313972830772E-3</v>
      </c>
      <c r="WE34" s="70">
        <v>3.6848951131105423E-3</v>
      </c>
      <c r="WF34" s="70">
        <v>-8.9627774432301521E-3</v>
      </c>
      <c r="WG34" s="70">
        <v>-8.0375811085104942E-3</v>
      </c>
      <c r="WH34" s="70">
        <v>-6.0097039677202702E-3</v>
      </c>
      <c r="WI34" s="70">
        <v>-7.7537368051707745E-3</v>
      </c>
      <c r="WJ34" s="70">
        <v>8.2095637917518616E-3</v>
      </c>
      <c r="WK34" s="70">
        <v>-3.1239413656294346E-3</v>
      </c>
      <c r="WL34" s="70">
        <v>-5.0426162779331207E-3</v>
      </c>
      <c r="WM34" s="70">
        <v>7.2209765203297138E-3</v>
      </c>
      <c r="WN34" s="70">
        <v>-5.3425063379108906E-3</v>
      </c>
      <c r="WO34" s="70">
        <v>8.4160566329956055E-3</v>
      </c>
      <c r="WP34" s="70">
        <v>-7.3139774613082409E-3</v>
      </c>
      <c r="WQ34" s="70">
        <v>1.9891620613634586E-3</v>
      </c>
      <c r="WR34" s="70">
        <v>-8.5093677043914795E-3</v>
      </c>
      <c r="WS34" s="70">
        <v>-4.9644469982013106E-4</v>
      </c>
      <c r="WT34" s="70">
        <v>-3.3721566433086991E-4</v>
      </c>
      <c r="WU34" s="70">
        <v>5.3411033004522324E-3</v>
      </c>
      <c r="WV34" s="70">
        <v>-6.4118709415197372E-3</v>
      </c>
      <c r="WW34" s="70">
        <v>1.751103438436985E-3</v>
      </c>
      <c r="WX34" s="70">
        <v>-7.6999771408736706E-3</v>
      </c>
      <c r="WY34" s="70">
        <v>-5.7102609425783157E-3</v>
      </c>
      <c r="WZ34" s="70">
        <v>-8.8388333097100258E-3</v>
      </c>
      <c r="XA34" s="70">
        <v>7.7515601878985763E-4</v>
      </c>
      <c r="XB34" s="70">
        <v>4.9983728677034378E-3</v>
      </c>
      <c r="XC34" s="70">
        <v>-8.1168338656425476E-3</v>
      </c>
      <c r="XD34" s="70">
        <v>-3.6845433060079813E-3</v>
      </c>
      <c r="XE34" s="70">
        <v>-3.4914254210889339E-3</v>
      </c>
      <c r="XF34" s="70">
        <v>9.2092500999569893E-3</v>
      </c>
      <c r="XG34" s="70">
        <v>-9.9828653037548065E-3</v>
      </c>
      <c r="XH34" s="70">
        <v>-5.3862561471760273E-3</v>
      </c>
      <c r="XI34" s="70">
        <v>8.5131265223026276E-3</v>
      </c>
      <c r="XJ34" s="70">
        <v>-2.5026476942002773E-3</v>
      </c>
      <c r="XK34" s="70">
        <v>-2.7524447068572044E-3</v>
      </c>
      <c r="XL34" s="70">
        <v>1.6383039765059948E-3</v>
      </c>
      <c r="XM34" s="70">
        <v>6.2919855117797852E-3</v>
      </c>
      <c r="XN34" s="70">
        <v>-7.3968423530459404E-3</v>
      </c>
      <c r="XO34" s="70">
        <v>-8.3970092236995697E-3</v>
      </c>
      <c r="XP34" s="70">
        <v>4.5534432865679264E-3</v>
      </c>
      <c r="XQ34" s="70">
        <v>4.6022320166230202E-3</v>
      </c>
      <c r="XR34" s="70">
        <v>1.5054261311888695E-3</v>
      </c>
      <c r="XS34" s="70">
        <v>-1.6028380487114191E-3</v>
      </c>
      <c r="XT34" s="70">
        <v>8.6679998785257339E-3</v>
      </c>
      <c r="XU34" s="70">
        <v>3.7673520855605602E-3</v>
      </c>
      <c r="XV34" s="70">
        <v>-5.5163013748824596E-3</v>
      </c>
      <c r="XW34" s="70">
        <v>-6.9585535675287247E-3</v>
      </c>
      <c r="XX34" s="70">
        <v>8.9978417381644249E-3</v>
      </c>
      <c r="XY34" s="70">
        <v>-5.0102616660296917E-3</v>
      </c>
      <c r="XZ34" s="70">
        <v>9.1807972639799118E-3</v>
      </c>
      <c r="YA34" s="70">
        <v>8.8573768734931946E-3</v>
      </c>
      <c r="YB34" s="70">
        <v>6.8283714354038239E-3</v>
      </c>
      <c r="YC34" s="70">
        <v>-9.3368105590343475E-3</v>
      </c>
      <c r="YD34" s="70">
        <v>-3.3467411412857473E-4</v>
      </c>
      <c r="YE34" s="70">
        <v>9.8891425877809525E-3</v>
      </c>
      <c r="YF34" s="70">
        <v>-8.7229814380407333E-3</v>
      </c>
      <c r="YG34" s="70">
        <v>-3.1458854209631681E-4</v>
      </c>
      <c r="YH34" s="70">
        <v>-9.505830705165863E-3</v>
      </c>
      <c r="YI34" s="70">
        <v>8.7160896509885788E-3</v>
      </c>
      <c r="YJ34" s="70">
        <v>5.8557474985718727E-3</v>
      </c>
      <c r="YK34" s="70">
        <v>7.7705145813524723E-3</v>
      </c>
      <c r="YL34" s="70">
        <v>-4.2250072583556175E-3</v>
      </c>
      <c r="YM34" s="70">
        <v>9.2652197927236557E-3</v>
      </c>
      <c r="YN34" s="70">
        <v>3.3551455999258906E-5</v>
      </c>
      <c r="YO34" s="70">
        <v>2.7615164872258902E-3</v>
      </c>
      <c r="YP34" s="70">
        <v>3.2287442591041327E-3</v>
      </c>
      <c r="YQ34" s="70">
        <v>-5.3763077594339848E-3</v>
      </c>
      <c r="YR34" s="70">
        <v>5.7989563792943954E-3</v>
      </c>
      <c r="YS34" s="70">
        <v>4.942841362208128E-3</v>
      </c>
      <c r="YT34" s="70">
        <v>3.2521521206945181E-3</v>
      </c>
      <c r="YU34" s="70">
        <v>-1.4868020662106574E-4</v>
      </c>
      <c r="YV34" s="70">
        <v>-7.7748182229697704E-4</v>
      </c>
      <c r="YW34" s="70">
        <v>2.3528195451945066E-3</v>
      </c>
      <c r="YX34" s="70">
        <v>2.9802261851727962E-3</v>
      </c>
      <c r="YY34" s="70">
        <v>9.793073870241642E-3</v>
      </c>
      <c r="YZ34" s="70">
        <v>7.0193256251513958E-3</v>
      </c>
      <c r="ZA34" s="70">
        <v>-8.903813548386097E-3</v>
      </c>
      <c r="ZB34" s="70">
        <v>5.3487573750317097E-3</v>
      </c>
      <c r="ZC34" s="70">
        <v>1.8915820401161909E-3</v>
      </c>
      <c r="ZD34" s="70">
        <v>-1.8885028548538685E-3</v>
      </c>
      <c r="ZE34" s="70">
        <v>6.5658567473292351E-4</v>
      </c>
      <c r="ZF34" s="70">
        <v>-6.8431817926466465E-3</v>
      </c>
      <c r="ZG34" s="70">
        <v>-6.000373512506485E-3</v>
      </c>
      <c r="ZH34" s="70">
        <v>1.9068359688390046E-4</v>
      </c>
      <c r="ZI34" s="70">
        <v>4.2090653441846371E-3</v>
      </c>
      <c r="ZJ34" s="70">
        <v>-1.8707382259890437E-3</v>
      </c>
      <c r="ZK34" s="70">
        <v>-2.8073524590581656E-3</v>
      </c>
      <c r="ZL34" s="70">
        <v>1.2805664446204901E-3</v>
      </c>
      <c r="ZM34" s="70">
        <v>-6.067418958991766E-3</v>
      </c>
      <c r="ZN34" s="70">
        <v>-5.0207767635583878E-3</v>
      </c>
      <c r="ZO34" s="70">
        <v>-6.4187599346041679E-3</v>
      </c>
      <c r="ZP34" s="70">
        <v>-3.7006414495408535E-3</v>
      </c>
      <c r="ZQ34" s="70">
        <v>1.3224935391917825E-3</v>
      </c>
      <c r="ZR34" s="70">
        <v>4.7061801888048649E-4</v>
      </c>
      <c r="ZS34" s="70">
        <v>-8.7634322699159384E-4</v>
      </c>
      <c r="ZT34" s="70">
        <v>-1.3776958221569657E-3</v>
      </c>
      <c r="ZU34" s="70">
        <v>2.5030707474797964E-3</v>
      </c>
      <c r="ZV34" s="70">
        <v>-2.5193560868501663E-3</v>
      </c>
      <c r="ZW34" s="70">
        <v>-8.5616949945688248E-3</v>
      </c>
      <c r="ZX34" s="70">
        <v>-3.3558213617652655E-3</v>
      </c>
      <c r="ZY34" s="70">
        <v>8.5399867966771126E-3</v>
      </c>
      <c r="ZZ34" s="70">
        <v>4.0622795931994915E-3</v>
      </c>
      <c r="AAA34" s="70">
        <v>2.6162504218518734E-3</v>
      </c>
      <c r="AAB34" s="70">
        <v>-4.65821148827672E-3</v>
      </c>
      <c r="AAC34" s="70">
        <v>7.5282098259776831E-4</v>
      </c>
      <c r="AAD34" s="70">
        <v>7.506784051656723E-3</v>
      </c>
      <c r="AAE34" s="70">
        <v>-2.9662870801985264E-3</v>
      </c>
      <c r="AAF34" s="70">
        <v>2.8364718891680241E-3</v>
      </c>
      <c r="AAG34" s="70">
        <v>-8.9724399149417877E-3</v>
      </c>
      <c r="AAH34" s="70">
        <v>3.4061991609632969E-3</v>
      </c>
      <c r="AAI34" s="70">
        <v>-5.835430696606636E-3</v>
      </c>
      <c r="AAJ34" s="70">
        <v>1.9565976690500975E-3</v>
      </c>
      <c r="AAK34" s="70">
        <v>7.1290968917310238E-3</v>
      </c>
      <c r="AAL34" s="70">
        <v>-2.8415321139618754E-4</v>
      </c>
      <c r="AAM34" s="70">
        <v>-3.6071466747671366E-3</v>
      </c>
      <c r="AAN34" s="70">
        <v>6.8000662140548229E-3</v>
      </c>
      <c r="AAO34" s="70">
        <v>3.0137300491333008E-3</v>
      </c>
      <c r="AAP34" s="70">
        <v>5.8168303221464157E-3</v>
      </c>
      <c r="AAQ34" s="70">
        <v>1.8252539448440075E-3</v>
      </c>
      <c r="AAR34" s="70">
        <v>4.2968094348907471E-3</v>
      </c>
      <c r="AAS34" s="70">
        <v>-5.8583356440067291E-3</v>
      </c>
      <c r="AAT34" s="70">
        <v>6.5785348415374756E-3</v>
      </c>
      <c r="AAU34" s="70">
        <v>2.1036171820014715E-3</v>
      </c>
      <c r="AAV34" s="70">
        <v>7.7129004057496786E-4</v>
      </c>
      <c r="AAW34" s="70">
        <v>-2.2104883100837469E-3</v>
      </c>
      <c r="AAX34" s="70">
        <v>1.4211260713636875E-3</v>
      </c>
      <c r="AAY34" s="70">
        <v>5.217445082962513E-3</v>
      </c>
      <c r="AAZ34" s="70">
        <v>-6.4949975349009037E-3</v>
      </c>
      <c r="ABA34" s="70">
        <v>-1.6372108366340399E-3</v>
      </c>
      <c r="ABB34" s="70">
        <v>8.378051221370697E-3</v>
      </c>
      <c r="ABC34" s="70">
        <v>3.3163952175527811E-3</v>
      </c>
      <c r="ABD34" s="70">
        <v>7.298971526324749E-3</v>
      </c>
      <c r="ABE34" s="70">
        <v>-2.2915792651474476E-3</v>
      </c>
      <c r="ABF34" s="70">
        <v>-6.8414602428674698E-3</v>
      </c>
      <c r="ABG34" s="70">
        <v>5.5227829143404961E-3</v>
      </c>
      <c r="ABH34" s="70">
        <v>-3.9637456648051739E-3</v>
      </c>
      <c r="ABI34" s="70">
        <v>-9.5727629959583282E-3</v>
      </c>
      <c r="ABJ34" s="70">
        <v>3.2100998796522617E-3</v>
      </c>
      <c r="ABK34" s="70">
        <v>-4.255922045558691E-3</v>
      </c>
      <c r="ABL34" s="70">
        <v>9.2444382607936859E-3</v>
      </c>
      <c r="ABM34" s="70">
        <v>4.1864728555083275E-3</v>
      </c>
      <c r="ABN34" s="70">
        <v>6.7810239270329475E-3</v>
      </c>
      <c r="ABO34" s="70">
        <v>-4.5145917683839798E-3</v>
      </c>
      <c r="ABP34" s="70">
        <v>3.658143337816E-3</v>
      </c>
      <c r="ABQ34" s="70">
        <v>5.0322725437581539E-3</v>
      </c>
      <c r="ABR34" s="70">
        <v>-3.01711680367589E-3</v>
      </c>
      <c r="ABS34" s="70">
        <v>-8.3379438146948814E-3</v>
      </c>
      <c r="ABT34" s="70">
        <v>-2.1848082542419434E-4</v>
      </c>
      <c r="ABU34" s="70">
        <v>7.702183909714222E-3</v>
      </c>
      <c r="ABV34" s="70">
        <v>8.5303187370300293E-4</v>
      </c>
      <c r="ABW34" s="70">
        <v>9.4119617715477943E-3</v>
      </c>
      <c r="ABX34" s="70">
        <v>3.45074781216681E-3</v>
      </c>
      <c r="ABY34" s="70">
        <v>-9.062337689101696E-3</v>
      </c>
      <c r="ABZ34" s="70">
        <v>-6.5828952938318253E-3</v>
      </c>
      <c r="ACA34" s="70">
        <v>9.9082207307219505E-3</v>
      </c>
      <c r="ACB34" s="70">
        <v>-7.6034581288695335E-3</v>
      </c>
      <c r="ACC34" s="70">
        <v>-2.2034312132745981E-3</v>
      </c>
      <c r="ACD34" s="70">
        <v>-3.2484829425811768E-3</v>
      </c>
      <c r="ACE34" s="70">
        <v>-6.8284152075648308E-3</v>
      </c>
      <c r="ACF34" s="70">
        <v>7.8066457062959671E-3</v>
      </c>
      <c r="ACG34" s="70">
        <v>9.6567155560478568E-4</v>
      </c>
      <c r="ACH34" s="70">
        <v>4.0459670126438141E-3</v>
      </c>
      <c r="ACI34" s="70">
        <v>5.8829616755247116E-3</v>
      </c>
      <c r="ACJ34" s="70">
        <v>-9.1116651892662048E-3</v>
      </c>
      <c r="ACK34" s="70">
        <v>-6.9268560037016869E-3</v>
      </c>
      <c r="ACL34" s="70">
        <v>8.6659323424100876E-3</v>
      </c>
      <c r="ACM34" s="70">
        <v>-5.8040833100676537E-3</v>
      </c>
      <c r="ACN34" s="70">
        <v>4.4309152290225029E-3</v>
      </c>
      <c r="ACO34" s="70">
        <v>2.0010662265121937E-3</v>
      </c>
      <c r="ACP34" s="70">
        <v>-1.7848265124484897E-3</v>
      </c>
      <c r="ACQ34" s="70">
        <v>1.549170003272593E-3</v>
      </c>
      <c r="ACR34" s="70">
        <v>-6.3177465926855803E-4</v>
      </c>
      <c r="ACS34" s="70">
        <v>-8.8020749390125275E-3</v>
      </c>
      <c r="ACT34" s="70">
        <v>-6.4017688855528831E-3</v>
      </c>
      <c r="ACU34" s="70">
        <v>-8.5209012031555176E-3</v>
      </c>
      <c r="ACV34" s="70">
        <v>6.3411341980099678E-3</v>
      </c>
      <c r="ACW34" s="70">
        <v>4.9911118112504482E-3</v>
      </c>
      <c r="ACX34" s="70">
        <v>-6.9170724600553513E-3</v>
      </c>
      <c r="ACY34" s="70">
        <v>-4.5677637681365013E-3</v>
      </c>
      <c r="ACZ34" s="70">
        <v>-7.7399574220180511E-3</v>
      </c>
      <c r="ADA34" s="70">
        <v>-1.1005735723301768E-3</v>
      </c>
      <c r="ADB34" s="70">
        <v>1.3628661399707198E-3</v>
      </c>
      <c r="ADC34" s="70">
        <v>5.5777714587748051E-3</v>
      </c>
      <c r="ADD34" s="70">
        <v>1.867381390184164E-3</v>
      </c>
      <c r="ADE34" s="70">
        <v>-5.0544263795018196E-3</v>
      </c>
      <c r="ADF34" s="70">
        <v>3.6199318710714579E-3</v>
      </c>
      <c r="ADG34" s="70">
        <v>-7.3799490928649902E-3</v>
      </c>
      <c r="ADH34" s="70">
        <v>4.3001137673854828E-3</v>
      </c>
      <c r="ADI34" s="70">
        <v>1.9686650484800339E-3</v>
      </c>
      <c r="ADJ34" s="70">
        <v>4.5867906883358955E-3</v>
      </c>
      <c r="ADK34" s="70">
        <v>8.6110755801200867E-3</v>
      </c>
      <c r="ADL34" s="70">
        <v>4.6522342599928379E-3</v>
      </c>
      <c r="ADM34" s="70">
        <v>9.3671795912086964E-4</v>
      </c>
      <c r="ADN34" s="63">
        <f t="shared" ca="1" si="3"/>
        <v>-6.1811093939625195E-2</v>
      </c>
      <c r="ADO34" s="63">
        <f t="shared" ca="1" si="4"/>
        <v>0.48455214455623635</v>
      </c>
      <c r="ADR34" s="64">
        <v>23</v>
      </c>
      <c r="ADS34" s="70">
        <v>-0.73906099796295166</v>
      </c>
      <c r="ADT34" s="70">
        <v>-0.52369952201843262</v>
      </c>
      <c r="ADU34" s="70">
        <v>5.3726792335510254E-2</v>
      </c>
      <c r="ADV34" s="70">
        <v>-0.47408437728881836</v>
      </c>
      <c r="ADW34" s="70">
        <v>0.87094581127166748</v>
      </c>
      <c r="ADX34" s="70">
        <v>-0.57393479347229004</v>
      </c>
      <c r="ADY34" s="70">
        <v>0.36507713794708252</v>
      </c>
      <c r="ADZ34" s="70">
        <v>0.60993099212646484</v>
      </c>
      <c r="AEA34" s="70">
        <v>6.4700484275817871E-2</v>
      </c>
      <c r="AEB34" s="70">
        <v>-0.99260115623474121</v>
      </c>
      <c r="AEC34" s="70">
        <v>0.63328325748443604</v>
      </c>
      <c r="AED34" s="70">
        <v>-0.7313084602355957</v>
      </c>
      <c r="AEE34" s="70">
        <v>0.19828212261199951</v>
      </c>
      <c r="AEF34" s="70">
        <v>0.77706408500671387</v>
      </c>
      <c r="AEG34" s="70">
        <v>-0.6869429349899292</v>
      </c>
      <c r="AEH34" s="70">
        <v>-0.2369384765625</v>
      </c>
      <c r="AEI34" s="70">
        <v>-0.3859020471572876</v>
      </c>
      <c r="AEJ34" s="70">
        <v>0.3328392505645752</v>
      </c>
      <c r="AEK34" s="70">
        <v>-0.26393640041351318</v>
      </c>
      <c r="AEL34" s="70">
        <v>-0.27695417404174805</v>
      </c>
      <c r="AEM34" s="70">
        <v>0.54713332653045654</v>
      </c>
      <c r="AEN34" s="70">
        <v>-0.40523171424865723</v>
      </c>
      <c r="AEO34" s="70">
        <v>0.26717102527618408</v>
      </c>
      <c r="AEP34" s="70">
        <v>-0.32096004486083984</v>
      </c>
      <c r="AEQ34" s="70">
        <v>0.53120172023773193</v>
      </c>
      <c r="AER34" s="70">
        <v>0.5864107608795166</v>
      </c>
      <c r="AES34" s="70">
        <v>0.9607006311416626</v>
      </c>
      <c r="AET34" s="70">
        <v>-0.90691995620727539</v>
      </c>
      <c r="AEU34" s="70">
        <v>0.30519473552703857</v>
      </c>
      <c r="AEV34" s="70">
        <v>-0.28390812873840332</v>
      </c>
      <c r="AEW34" s="70">
        <v>0.71667683124542236</v>
      </c>
      <c r="AEX34" s="70">
        <v>0.89009284973144531</v>
      </c>
      <c r="AEY34" s="63">
        <f t="shared" ca="1" si="5"/>
        <v>0.44324835815778041</v>
      </c>
      <c r="AEZ34" s="63">
        <f t="shared" ca="1" si="6"/>
        <v>0.60903277669168498</v>
      </c>
      <c r="AFC34" s="64">
        <v>23</v>
      </c>
      <c r="AFD34" s="70">
        <v>0.21933209896087646</v>
      </c>
      <c r="AFE34" s="70">
        <v>0.55815243721008301</v>
      </c>
      <c r="AFF34" s="70">
        <v>0.93707716464996338</v>
      </c>
      <c r="AFG34" s="70">
        <v>0.48914575576782227</v>
      </c>
      <c r="AFH34" s="70">
        <v>-0.85858833789825439</v>
      </c>
      <c r="AFI34" s="70">
        <v>-0.86580109596252441</v>
      </c>
      <c r="AFJ34" s="70">
        <v>-0.31791770458221436</v>
      </c>
      <c r="AFK34" s="70">
        <v>-0.66530323028564453</v>
      </c>
      <c r="AFL34" s="70">
        <v>-0.136940598487854</v>
      </c>
      <c r="AFM34" s="70">
        <v>-0.30564665794372559</v>
      </c>
      <c r="AFN34" s="70">
        <v>0.32632601261138916</v>
      </c>
      <c r="AFO34" s="70">
        <v>0.92784452438354492</v>
      </c>
      <c r="AFP34" s="70">
        <v>-0.99402058124542236</v>
      </c>
      <c r="AFQ34" s="70">
        <v>0.99850344657897949</v>
      </c>
      <c r="AFR34" s="70">
        <v>0.71514523029327393</v>
      </c>
      <c r="AFS34" s="70">
        <v>-0.64242172241210938</v>
      </c>
      <c r="AFT34" s="70">
        <v>-0.57179605960845947</v>
      </c>
      <c r="AFU34" s="70">
        <v>-0.90244746208190918</v>
      </c>
      <c r="AFV34" s="70">
        <v>0.82082998752593994</v>
      </c>
      <c r="AFW34" s="70">
        <v>0.33202791213989258</v>
      </c>
      <c r="AFX34" s="70">
        <v>-0.86965668201446533</v>
      </c>
      <c r="AFY34" s="70">
        <v>0.6146695613861084</v>
      </c>
      <c r="AFZ34" s="70">
        <v>0.89887344837188721</v>
      </c>
      <c r="AGA34" s="70">
        <v>0.70971393585205078</v>
      </c>
      <c r="AGB34" s="70">
        <v>0.66183602809906006</v>
      </c>
      <c r="AGC34" s="70">
        <v>0.52653908729553223</v>
      </c>
      <c r="AGD34" s="70">
        <v>0.14422190189361572</v>
      </c>
      <c r="AGE34" s="70">
        <v>0.53079748153686523</v>
      </c>
      <c r="AGF34" s="70">
        <v>-0.9728013277053833</v>
      </c>
      <c r="AGG34" s="70">
        <v>0.4446113109588623</v>
      </c>
      <c r="AGH34" s="70">
        <v>-0.15247523784637451</v>
      </c>
      <c r="AGI34" s="70">
        <v>-0.45166969299316406</v>
      </c>
      <c r="AGJ34" s="63">
        <f t="shared" ca="1" si="7"/>
        <v>1.7751510055194368</v>
      </c>
      <c r="AGK34" s="63">
        <f t="shared" ca="1" si="8"/>
        <v>0.85509708001500284</v>
      </c>
    </row>
    <row r="35" spans="1:869" x14ac:dyDescent="0.4">
      <c r="A35" s="8" t="str">
        <f t="shared" si="10"/>
        <v>A</v>
      </c>
      <c r="B35" s="8">
        <f t="shared" si="11"/>
        <v>69</v>
      </c>
      <c r="C35" s="62" t="str">
        <f t="shared" si="2"/>
        <v>学習!A69</v>
      </c>
      <c r="D35" s="65">
        <f t="shared" ca="1" si="0"/>
        <v>0</v>
      </c>
      <c r="F35" s="64">
        <v>24</v>
      </c>
      <c r="G35" s="63">
        <f t="shared" ca="1" si="12"/>
        <v>0</v>
      </c>
      <c r="I35" s="64">
        <v>24</v>
      </c>
      <c r="J35" s="70">
        <v>9.2275976203382015E-4</v>
      </c>
      <c r="K35" s="70">
        <v>-6.0364794917404652E-3</v>
      </c>
      <c r="L35" s="70">
        <v>-9.4861546531319618E-3</v>
      </c>
      <c r="M35" s="70">
        <v>2.5950479321181774E-3</v>
      </c>
      <c r="N35" s="70">
        <v>-5.0950921140611172E-3</v>
      </c>
      <c r="O35" s="70">
        <v>-8.9350724592804909E-3</v>
      </c>
      <c r="P35" s="70">
        <v>7.0660696364939213E-3</v>
      </c>
      <c r="Q35" s="70">
        <v>-5.630960687994957E-3</v>
      </c>
      <c r="R35" s="70">
        <v>2.9094101046212018E-4</v>
      </c>
      <c r="S35" s="70">
        <v>-2.2171949967741966E-3</v>
      </c>
      <c r="T35" s="70">
        <v>3.2845078967511654E-3</v>
      </c>
      <c r="U35" s="70">
        <v>1.5975141432136297E-3</v>
      </c>
      <c r="V35" s="70">
        <v>-4.0458501316606998E-3</v>
      </c>
      <c r="W35" s="70">
        <v>3.7472797557711601E-3</v>
      </c>
      <c r="X35" s="70">
        <v>-8.4712207317352295E-3</v>
      </c>
      <c r="Y35" s="70">
        <v>3.4516144078224897E-3</v>
      </c>
      <c r="Z35" s="70">
        <v>-4.3688928708434105E-3</v>
      </c>
      <c r="AA35" s="70">
        <v>-6.0013653710484505E-3</v>
      </c>
      <c r="AB35" s="70">
        <v>-2.0719659514725208E-3</v>
      </c>
      <c r="AC35" s="70">
        <v>-2.2061108611524105E-3</v>
      </c>
      <c r="AD35" s="70">
        <v>-3.0158341396600008E-3</v>
      </c>
      <c r="AE35" s="70">
        <v>1.799809979274869E-3</v>
      </c>
      <c r="AF35" s="70">
        <v>3.9434540085494518E-3</v>
      </c>
      <c r="AG35" s="70">
        <v>-3.50920669734478E-3</v>
      </c>
      <c r="AH35" s="70">
        <v>-4.3360386043787003E-3</v>
      </c>
      <c r="AI35" s="70">
        <v>6.448900792747736E-3</v>
      </c>
      <c r="AJ35" s="70">
        <v>-7.0692477747797966E-3</v>
      </c>
      <c r="AK35" s="70">
        <v>5.7251881808042526E-3</v>
      </c>
      <c r="AL35" s="70">
        <v>4.3719089590013027E-3</v>
      </c>
      <c r="AM35" s="70">
        <v>-3.9083408191800117E-3</v>
      </c>
      <c r="AN35" s="70">
        <v>1.7026722198352218E-3</v>
      </c>
      <c r="AO35" s="70">
        <v>-8.6911581456661224E-3</v>
      </c>
      <c r="AP35" s="70">
        <v>-3.0772937461733818E-3</v>
      </c>
      <c r="AQ35" s="70">
        <v>-4.4660065323114395E-3</v>
      </c>
      <c r="AR35" s="70">
        <v>-2.908509923145175E-3</v>
      </c>
      <c r="AS35" s="70">
        <v>8.9949276298284531E-3</v>
      </c>
      <c r="AT35" s="70">
        <v>-2.6931678876280785E-3</v>
      </c>
      <c r="AU35" s="70">
        <v>-9.4553234521299601E-4</v>
      </c>
      <c r="AV35" s="70">
        <v>-2.4884878657758236E-3</v>
      </c>
      <c r="AW35" s="70">
        <v>-2.0947455777786672E-4</v>
      </c>
      <c r="AX35" s="70">
        <v>-6.2469542026519775E-3</v>
      </c>
      <c r="AY35" s="70">
        <v>8.2168029621243477E-3</v>
      </c>
      <c r="AZ35" s="70">
        <v>-4.7842384083196521E-4</v>
      </c>
      <c r="BA35" s="70">
        <v>-9.7308782860636711E-3</v>
      </c>
      <c r="BB35" s="70">
        <v>-2.2091113496571779E-3</v>
      </c>
      <c r="BC35" s="70">
        <v>-5.3176237270236015E-3</v>
      </c>
      <c r="BD35" s="70">
        <v>9.3875518068671227E-3</v>
      </c>
      <c r="BE35" s="70">
        <v>-2.116889925673604E-3</v>
      </c>
      <c r="BF35" s="70">
        <v>8.3131827414035797E-3</v>
      </c>
      <c r="BG35" s="70">
        <v>8.0227209255099297E-3</v>
      </c>
      <c r="BH35" s="70">
        <v>-3.551614354364574E-4</v>
      </c>
      <c r="BI35" s="70">
        <v>1.2762880651280284E-3</v>
      </c>
      <c r="BJ35" s="70">
        <v>6.3853146275505424E-4</v>
      </c>
      <c r="BK35" s="70">
        <v>8.5320258513092995E-3</v>
      </c>
      <c r="BL35" s="70">
        <v>-9.3391314148902893E-3</v>
      </c>
      <c r="BM35" s="70">
        <v>-4.4036386534571648E-3</v>
      </c>
      <c r="BN35" s="70">
        <v>5.7381985243409872E-4</v>
      </c>
      <c r="BO35" s="70">
        <v>5.0396369770169258E-3</v>
      </c>
      <c r="BP35" s="70">
        <v>-2.8023945633322001E-3</v>
      </c>
      <c r="BQ35" s="70">
        <v>-7.1925590746104717E-3</v>
      </c>
      <c r="BR35" s="70">
        <v>3.4767137840390205E-3</v>
      </c>
      <c r="BS35" s="70">
        <v>-2.2774434182792902E-3</v>
      </c>
      <c r="BT35" s="70">
        <v>-2.5957822799682617E-5</v>
      </c>
      <c r="BU35" s="70">
        <v>7.0025445893406868E-3</v>
      </c>
      <c r="BV35" s="70">
        <v>-1.6818392323330045E-3</v>
      </c>
      <c r="BW35" s="70">
        <v>5.9179426170885563E-3</v>
      </c>
      <c r="BX35" s="70">
        <v>2.228704746812582E-3</v>
      </c>
      <c r="BY35" s="70">
        <v>4.7160959802567959E-3</v>
      </c>
      <c r="BZ35" s="70">
        <v>-3.2551109325140715E-3</v>
      </c>
      <c r="CA35" s="70">
        <v>9.3560933601111174E-4</v>
      </c>
      <c r="CB35" s="70">
        <v>-8.7178507819771767E-3</v>
      </c>
      <c r="CC35" s="70">
        <v>2.3642540327273309E-4</v>
      </c>
      <c r="CD35" s="70">
        <v>7.1419086307287216E-3</v>
      </c>
      <c r="CE35" s="70">
        <v>3.8705277256667614E-3</v>
      </c>
      <c r="CF35" s="70">
        <v>5.0994646735489368E-3</v>
      </c>
      <c r="CG35" s="70">
        <v>-4.0817307308316231E-3</v>
      </c>
      <c r="CH35" s="70">
        <v>-6.3049900345504284E-3</v>
      </c>
      <c r="CI35" s="70">
        <v>8.4153246134519577E-3</v>
      </c>
      <c r="CJ35" s="70">
        <v>3.8527690339833498E-3</v>
      </c>
      <c r="CK35" s="70">
        <v>7.4952696450054646E-3</v>
      </c>
      <c r="CL35" s="70">
        <v>4.5326590770855546E-4</v>
      </c>
      <c r="CM35" s="70">
        <v>8.672783151268959E-3</v>
      </c>
      <c r="CN35" s="70">
        <v>6.4837131649255753E-3</v>
      </c>
      <c r="CO35" s="70">
        <v>-5.6075239554047585E-3</v>
      </c>
      <c r="CP35" s="70">
        <v>3.9152978570200503E-4</v>
      </c>
      <c r="CQ35" s="70">
        <v>-8.0316569656133652E-3</v>
      </c>
      <c r="CR35" s="70">
        <v>-7.7340211719274521E-3</v>
      </c>
      <c r="CS35" s="70">
        <v>-4.961156751960516E-3</v>
      </c>
      <c r="CT35" s="70">
        <v>9.4729363918304443E-3</v>
      </c>
      <c r="CU35" s="70">
        <v>-3.337400034070015E-3</v>
      </c>
      <c r="CV35" s="70">
        <v>7.3677790351212025E-3</v>
      </c>
      <c r="CW35" s="70">
        <v>7.17973243445158E-3</v>
      </c>
      <c r="CX35" s="70">
        <v>5.7114018127322197E-3</v>
      </c>
      <c r="CY35" s="70">
        <v>-5.0361943431198597E-3</v>
      </c>
      <c r="CZ35" s="70">
        <v>-3.5856426693499088E-3</v>
      </c>
      <c r="DA35" s="70">
        <v>-6.8105887621641159E-3</v>
      </c>
      <c r="DB35" s="70">
        <v>-6.7658768966794014E-3</v>
      </c>
      <c r="DC35" s="70">
        <v>7.4036838486790657E-4</v>
      </c>
      <c r="DD35" s="70">
        <v>-9.4951031496748328E-4</v>
      </c>
      <c r="DE35" s="70">
        <v>-9.6164466813206673E-3</v>
      </c>
      <c r="DF35" s="70">
        <v>-8.6559215560555458E-3</v>
      </c>
      <c r="DG35" s="70">
        <v>2.3333525750786066E-3</v>
      </c>
      <c r="DH35" s="70">
        <v>-8.4970174357295036E-3</v>
      </c>
      <c r="DI35" s="70">
        <v>6.3317394815385342E-3</v>
      </c>
      <c r="DJ35" s="70">
        <v>8.582528680562973E-3</v>
      </c>
      <c r="DK35" s="70">
        <v>3.6897897371090949E-4</v>
      </c>
      <c r="DL35" s="70">
        <v>-6.8568265996873379E-3</v>
      </c>
      <c r="DM35" s="70">
        <v>-8.3004473708570004E-4</v>
      </c>
      <c r="DN35" s="70">
        <v>1.7915141070261598E-3</v>
      </c>
      <c r="DO35" s="70">
        <v>-9.428875520825386E-3</v>
      </c>
      <c r="DP35" s="70">
        <v>-1.9505679374560714E-3</v>
      </c>
      <c r="DQ35" s="70">
        <v>2.9130936600267887E-3</v>
      </c>
      <c r="DR35" s="70">
        <v>1.763570326147601E-4</v>
      </c>
      <c r="DS35" s="70">
        <v>-8.4261773154139519E-3</v>
      </c>
      <c r="DT35" s="70">
        <v>-8.4303412586450577E-3</v>
      </c>
      <c r="DU35" s="70">
        <v>-2.2325469180941582E-3</v>
      </c>
      <c r="DV35" s="70">
        <v>-5.6318389251828194E-3</v>
      </c>
      <c r="DW35" s="70">
        <v>-2.2662377450615168E-3</v>
      </c>
      <c r="DX35" s="70">
        <v>-8.1162154674530029E-3</v>
      </c>
      <c r="DY35" s="70">
        <v>5.4432391189038754E-3</v>
      </c>
      <c r="DZ35" s="70">
        <v>-9.5136892050504684E-3</v>
      </c>
      <c r="EA35" s="70">
        <v>-3.05721047334373E-3</v>
      </c>
      <c r="EB35" s="70">
        <v>-3.4337269607931376E-3</v>
      </c>
      <c r="EC35" s="70">
        <v>9.4670625403523445E-3</v>
      </c>
      <c r="ED35" s="70">
        <v>9.2009725049138069E-3</v>
      </c>
      <c r="EE35" s="70">
        <v>-6.559593603014946E-3</v>
      </c>
      <c r="EF35" s="70">
        <v>-5.8513819240033627E-3</v>
      </c>
      <c r="EG35" s="70">
        <v>4.944420070387423E-4</v>
      </c>
      <c r="EH35" s="70">
        <v>9.7955930978059769E-3</v>
      </c>
      <c r="EI35" s="70">
        <v>-4.3737292289733887E-3</v>
      </c>
      <c r="EJ35" s="70">
        <v>6.818449473939836E-4</v>
      </c>
      <c r="EK35" s="70">
        <v>6.6223000176250935E-3</v>
      </c>
      <c r="EL35" s="70">
        <v>-7.705986499786377E-4</v>
      </c>
      <c r="EM35" s="70">
        <v>8.8726971298456192E-3</v>
      </c>
      <c r="EN35" s="70">
        <v>1.2990104733034968E-3</v>
      </c>
      <c r="EO35" s="70">
        <v>8.7014678865671158E-3</v>
      </c>
      <c r="EP35" s="70">
        <v>6.1999070458114147E-3</v>
      </c>
      <c r="EQ35" s="70">
        <v>-6.6628432832658291E-3</v>
      </c>
      <c r="ER35" s="70">
        <v>-3.2222974114120007E-3</v>
      </c>
      <c r="ES35" s="70">
        <v>6.4918043790385127E-4</v>
      </c>
      <c r="ET35" s="70">
        <v>2.0540118566714227E-4</v>
      </c>
      <c r="EU35" s="70">
        <v>6.7747761495411396E-3</v>
      </c>
      <c r="EV35" s="70">
        <v>-4.8974598757922649E-3</v>
      </c>
      <c r="EW35" s="70">
        <v>-5.2384184673428535E-3</v>
      </c>
      <c r="EX35" s="70">
        <v>-4.3925438076257706E-3</v>
      </c>
      <c r="EY35" s="70">
        <v>-7.6491618528962135E-3</v>
      </c>
      <c r="EZ35" s="70">
        <v>8.0276736989617348E-3</v>
      </c>
      <c r="FA35" s="70">
        <v>-7.9737808555364609E-3</v>
      </c>
      <c r="FB35" s="70">
        <v>6.9342495407909155E-4</v>
      </c>
      <c r="FC35" s="70">
        <v>-8.5467174649238586E-3</v>
      </c>
      <c r="FD35" s="70">
        <v>-7.3607144877314568E-3</v>
      </c>
      <c r="FE35" s="70">
        <v>-2.5654507335275412E-3</v>
      </c>
      <c r="FF35" s="70">
        <v>-8.261057548224926E-3</v>
      </c>
      <c r="FG35" s="70">
        <v>1.5052056405693293E-3</v>
      </c>
      <c r="FH35" s="70">
        <v>-2.0819127094000578E-3</v>
      </c>
      <c r="FI35" s="70">
        <v>2.9443262610584497E-4</v>
      </c>
      <c r="FJ35" s="70">
        <v>-7.9295746982097626E-3</v>
      </c>
      <c r="FK35" s="70">
        <v>-1.2226414401084185E-3</v>
      </c>
      <c r="FL35" s="70">
        <v>-3.6981762386858463E-3</v>
      </c>
      <c r="FM35" s="70">
        <v>-4.5736311585642397E-4</v>
      </c>
      <c r="FN35" s="70">
        <v>-3.8724290207028389E-3</v>
      </c>
      <c r="FO35" s="70">
        <v>6.2006497755646706E-3</v>
      </c>
      <c r="FP35" s="70">
        <v>2.477705420460552E-4</v>
      </c>
      <c r="FQ35" s="70">
        <v>-5.9426641091704369E-3</v>
      </c>
      <c r="FR35" s="70">
        <v>-1.4741432387381792E-3</v>
      </c>
      <c r="FS35" s="70">
        <v>6.1786435544490814E-3</v>
      </c>
      <c r="FT35" s="70">
        <v>3.7952340207993984E-3</v>
      </c>
      <c r="FU35" s="70">
        <v>-2.0293903071433306E-3</v>
      </c>
      <c r="FV35" s="70">
        <v>8.1190429627895355E-3</v>
      </c>
      <c r="FW35" s="70">
        <v>-1.5999388415366411E-3</v>
      </c>
      <c r="FX35" s="70">
        <v>9.1280518099665642E-3</v>
      </c>
      <c r="FY35" s="70">
        <v>9.8094460554420948E-4</v>
      </c>
      <c r="FZ35" s="70">
        <v>7.0616709999740124E-3</v>
      </c>
      <c r="GA35" s="70">
        <v>2.6512788608670235E-3</v>
      </c>
      <c r="GB35" s="70">
        <v>-1.8629062687978148E-3</v>
      </c>
      <c r="GC35" s="70">
        <v>-6.3342666253447533E-3</v>
      </c>
      <c r="GD35" s="70">
        <v>-5.1284371875226498E-3</v>
      </c>
      <c r="GE35" s="70">
        <v>6.6288304515182972E-3</v>
      </c>
      <c r="GF35" s="70">
        <v>8.9827599003911018E-3</v>
      </c>
      <c r="GG35" s="70">
        <v>-2.2062254138290882E-3</v>
      </c>
      <c r="GH35" s="70">
        <v>-2.5076782330870628E-3</v>
      </c>
      <c r="GI35" s="70">
        <v>-1.2480950681492686E-3</v>
      </c>
      <c r="GJ35" s="70">
        <v>-2.3425186518579721E-3</v>
      </c>
      <c r="GK35" s="70">
        <v>1.6377734718844295E-3</v>
      </c>
      <c r="GL35" s="70">
        <v>1.3558327918872237E-3</v>
      </c>
      <c r="GM35" s="70">
        <v>5.9748482890427113E-3</v>
      </c>
      <c r="GN35" s="70">
        <v>4.5482218265533447E-3</v>
      </c>
      <c r="GO35" s="70">
        <v>2.8684138669632375E-4</v>
      </c>
      <c r="GP35" s="70">
        <v>-7.5552379712462425E-3</v>
      </c>
      <c r="GQ35" s="70">
        <v>-3.4003376495093107E-3</v>
      </c>
      <c r="GR35" s="70">
        <v>5.9989751316606998E-3</v>
      </c>
      <c r="GS35" s="70">
        <v>9.5899583538994193E-4</v>
      </c>
      <c r="GT35" s="70">
        <v>3.5505651612766087E-4</v>
      </c>
      <c r="GU35" s="70">
        <v>8.088504895567894E-3</v>
      </c>
      <c r="GV35" s="70">
        <v>-9.1267339885234833E-3</v>
      </c>
      <c r="GW35" s="70">
        <v>-6.6863391548395157E-3</v>
      </c>
      <c r="GX35" s="70">
        <v>7.3584448546171188E-3</v>
      </c>
      <c r="GY35" s="70">
        <v>-1.2380837870296091E-4</v>
      </c>
      <c r="GZ35" s="70">
        <v>2.1166526712477207E-3</v>
      </c>
      <c r="HA35" s="70">
        <v>4.7641657292842865E-3</v>
      </c>
      <c r="HB35" s="70">
        <v>2.4649370461702347E-3</v>
      </c>
      <c r="HC35" s="70">
        <v>-8.8173076510429382E-3</v>
      </c>
      <c r="HD35" s="70">
        <v>3.3192217815667391E-3</v>
      </c>
      <c r="HE35" s="70">
        <v>7.9024792648851871E-4</v>
      </c>
      <c r="HF35" s="70">
        <v>4.8532366054132581E-4</v>
      </c>
      <c r="HG35" s="70">
        <v>3.8256335537880659E-3</v>
      </c>
      <c r="HH35" s="70">
        <v>-9.7219077870249748E-3</v>
      </c>
      <c r="HI35" s="70">
        <v>-9.749450720846653E-3</v>
      </c>
      <c r="HJ35" s="70">
        <v>6.0936771333217621E-3</v>
      </c>
      <c r="HK35" s="70">
        <v>-9.9672004580497742E-3</v>
      </c>
      <c r="HL35" s="70">
        <v>7.5599160045385361E-3</v>
      </c>
      <c r="HM35" s="70">
        <v>-4.3048812076449394E-3</v>
      </c>
      <c r="HN35" s="70">
        <v>2.8898513410240412E-3</v>
      </c>
      <c r="HO35" s="70">
        <v>5.2546286024153233E-3</v>
      </c>
      <c r="HP35" s="70">
        <v>-9.9366270005702972E-3</v>
      </c>
      <c r="HQ35" s="70">
        <v>8.6779119446873665E-3</v>
      </c>
      <c r="HR35" s="70">
        <v>7.4619804508984089E-3</v>
      </c>
      <c r="HS35" s="70">
        <v>5.9767174534499645E-3</v>
      </c>
      <c r="HT35" s="70">
        <v>9.581676684319973E-3</v>
      </c>
      <c r="HU35" s="70">
        <v>-9.9307112395763397E-3</v>
      </c>
      <c r="HV35" s="70">
        <v>8.4489807486534119E-3</v>
      </c>
      <c r="HW35" s="70">
        <v>-7.4676824733614922E-3</v>
      </c>
      <c r="HX35" s="70">
        <v>6.3650715164840221E-3</v>
      </c>
      <c r="HY35" s="70">
        <v>-4.6314811334013939E-3</v>
      </c>
      <c r="HZ35" s="70">
        <v>-9.3969497829675674E-3</v>
      </c>
      <c r="IA35" s="70">
        <v>-3.0851627234369516E-3</v>
      </c>
      <c r="IB35" s="70">
        <v>5.6833326816558838E-3</v>
      </c>
      <c r="IC35" s="70">
        <v>5.0162742845714092E-3</v>
      </c>
      <c r="ID35" s="70">
        <v>3.8521660026162863E-3</v>
      </c>
      <c r="IE35" s="70">
        <v>-4.4096587225794792E-3</v>
      </c>
      <c r="IF35" s="70">
        <v>-6.1173317953944206E-4</v>
      </c>
      <c r="IG35" s="70">
        <v>-2.9286384233273566E-4</v>
      </c>
      <c r="IH35" s="70">
        <v>-2.637411467730999E-3</v>
      </c>
      <c r="II35" s="70">
        <v>7.3100496083498001E-3</v>
      </c>
      <c r="IJ35" s="70">
        <v>-7.5237881392240524E-3</v>
      </c>
      <c r="IK35" s="70">
        <v>7.0209027035161853E-4</v>
      </c>
      <c r="IL35" s="70">
        <v>-1.3986409176141024E-3</v>
      </c>
      <c r="IM35" s="70">
        <v>-4.0771602652966976E-3</v>
      </c>
      <c r="IN35" s="70">
        <v>-5.3494633175432682E-3</v>
      </c>
      <c r="IO35" s="70">
        <v>-4.8589706420898438E-3</v>
      </c>
      <c r="IP35" s="70">
        <v>-2.6012002490460873E-3</v>
      </c>
      <c r="IQ35" s="70">
        <v>-1.8122553592547774E-3</v>
      </c>
      <c r="IR35" s="70">
        <v>-3.1158579513430595E-3</v>
      </c>
      <c r="IS35" s="70">
        <v>6.3552521169185638E-3</v>
      </c>
      <c r="IT35" s="70">
        <v>-4.9889860674738884E-3</v>
      </c>
      <c r="IU35" s="70">
        <v>-3.4135461319237947E-3</v>
      </c>
      <c r="IV35" s="70">
        <v>-7.0180403999984264E-3</v>
      </c>
      <c r="IW35" s="70">
        <v>9.179963730275631E-3</v>
      </c>
      <c r="IX35" s="70">
        <v>-1.8176138401031494E-3</v>
      </c>
      <c r="IY35" s="70">
        <v>-2.8641866520047188E-3</v>
      </c>
      <c r="IZ35" s="70">
        <v>6.1434521339833736E-3</v>
      </c>
      <c r="JA35" s="70">
        <v>-9.7332242876291275E-3</v>
      </c>
      <c r="JB35" s="70">
        <v>-1.7919171368703246E-3</v>
      </c>
      <c r="JC35" s="70">
        <v>-7.7996756881475449E-3</v>
      </c>
      <c r="JD35" s="70">
        <v>5.2511336980387568E-4</v>
      </c>
      <c r="JE35" s="70">
        <v>-6.6037941724061966E-3</v>
      </c>
      <c r="JF35" s="70">
        <v>-5.0034485757350922E-3</v>
      </c>
      <c r="JG35" s="70">
        <v>8.3046462386846542E-3</v>
      </c>
      <c r="JH35" s="70">
        <v>-2.1970306988805532E-3</v>
      </c>
      <c r="JI35" s="70">
        <v>9.7901774570345879E-3</v>
      </c>
      <c r="JJ35" s="70">
        <v>6.1320196837186813E-3</v>
      </c>
      <c r="JK35" s="70">
        <v>-1.0539079084992409E-3</v>
      </c>
      <c r="JL35" s="70">
        <v>-1.2649238342419267E-3</v>
      </c>
      <c r="JM35" s="70">
        <v>-6.5754796378314495E-3</v>
      </c>
      <c r="JN35" s="70">
        <v>9.3699811259284616E-4</v>
      </c>
      <c r="JO35" s="70">
        <v>2.4071335792541504E-3</v>
      </c>
      <c r="JP35" s="70">
        <v>9.724021889269352E-3</v>
      </c>
      <c r="JQ35" s="70">
        <v>1.3414716813713312E-3</v>
      </c>
      <c r="JR35" s="70">
        <v>-4.6522260527126491E-4</v>
      </c>
      <c r="JS35" s="70">
        <v>4.5678974129259586E-3</v>
      </c>
      <c r="JT35" s="70">
        <v>-5.6205736473202705E-3</v>
      </c>
      <c r="JU35" s="70">
        <v>-1.0378265287727118E-3</v>
      </c>
      <c r="JV35" s="70">
        <v>-3.0880700796842575E-3</v>
      </c>
      <c r="JW35" s="70">
        <v>6.7186667583882809E-3</v>
      </c>
      <c r="JX35" s="70">
        <v>-9.9195614457130432E-3</v>
      </c>
      <c r="JY35" s="70">
        <v>-9.6008256077766418E-3</v>
      </c>
      <c r="JZ35" s="70">
        <v>-8.019191212952137E-3</v>
      </c>
      <c r="KA35" s="70">
        <v>-1.6276192618533969E-3</v>
      </c>
      <c r="KB35" s="70">
        <v>9.5382416620850563E-3</v>
      </c>
      <c r="KC35" s="70">
        <v>-6.2310695648193359E-3</v>
      </c>
      <c r="KD35" s="70">
        <v>1.6420495230704546E-3</v>
      </c>
      <c r="KE35" s="70">
        <v>-4.922864492982626E-3</v>
      </c>
      <c r="KF35" s="70">
        <v>7.3585473001003265E-3</v>
      </c>
      <c r="KG35" s="70">
        <v>1.5043020248413086E-3</v>
      </c>
      <c r="KH35" s="70">
        <v>-1.5293240721803159E-4</v>
      </c>
      <c r="KI35" s="70">
        <v>1.2286830460652709E-3</v>
      </c>
      <c r="KJ35" s="70">
        <v>-8.3958990871906281E-3</v>
      </c>
      <c r="KK35" s="70">
        <v>5.6670568883419037E-3</v>
      </c>
      <c r="KL35" s="70">
        <v>1.66056037414819E-3</v>
      </c>
      <c r="KM35" s="70">
        <v>-2.1170687396079302E-3</v>
      </c>
      <c r="KN35" s="70">
        <v>3.5717606078833342E-4</v>
      </c>
      <c r="KO35" s="70">
        <v>8.2603693008422852E-3</v>
      </c>
      <c r="KP35" s="70">
        <v>-7.6769934967160225E-3</v>
      </c>
      <c r="KQ35" s="70">
        <v>-4.4315550476312637E-3</v>
      </c>
      <c r="KR35" s="70">
        <v>3.2820808701217175E-3</v>
      </c>
      <c r="KS35" s="70">
        <v>-3.4586810506880283E-3</v>
      </c>
      <c r="KT35" s="70">
        <v>1.3131654122844338E-3</v>
      </c>
      <c r="KU35" s="70">
        <v>-7.9010557383298874E-3</v>
      </c>
      <c r="KV35" s="70">
        <v>8.1876525655388832E-3</v>
      </c>
      <c r="KW35" s="70">
        <v>3.3333920873701572E-3</v>
      </c>
      <c r="KX35" s="70">
        <v>1.4105784939602017E-3</v>
      </c>
      <c r="KY35" s="70">
        <v>-4.6141934581100941E-3</v>
      </c>
      <c r="KZ35" s="70">
        <v>-7.4102389626204967E-3</v>
      </c>
      <c r="LA35" s="70">
        <v>-7.6610185205936432E-3</v>
      </c>
      <c r="LB35" s="70">
        <v>-7.2419322095811367E-3</v>
      </c>
      <c r="LC35" s="70">
        <v>-8.7494347244501114E-3</v>
      </c>
      <c r="LD35" s="70">
        <v>2.738058683462441E-4</v>
      </c>
      <c r="LE35" s="70">
        <v>8.4518864750862122E-3</v>
      </c>
      <c r="LF35" s="70">
        <v>-8.075762540102005E-3</v>
      </c>
      <c r="LG35" s="70">
        <v>-3.7625909317284822E-3</v>
      </c>
      <c r="LH35" s="70">
        <v>2.8572189621627331E-3</v>
      </c>
      <c r="LI35" s="70">
        <v>-6.9301892071962357E-3</v>
      </c>
      <c r="LJ35" s="70">
        <v>5.9659709222614765E-3</v>
      </c>
      <c r="LK35" s="70">
        <v>-4.5743156224489212E-3</v>
      </c>
      <c r="LL35" s="70">
        <v>6.3519631512463093E-3</v>
      </c>
      <c r="LM35" s="70">
        <v>4.4068670831620693E-3</v>
      </c>
      <c r="LN35" s="70">
        <v>-8.5090650245547295E-3</v>
      </c>
      <c r="LO35" s="70">
        <v>5.2423928864300251E-3</v>
      </c>
      <c r="LP35" s="70">
        <v>2.7270328719168901E-3</v>
      </c>
      <c r="LQ35" s="70">
        <v>2.8060721233487129E-3</v>
      </c>
      <c r="LR35" s="70">
        <v>-1.2799226678907871E-3</v>
      </c>
      <c r="LS35" s="70">
        <v>1.2746930588036776E-3</v>
      </c>
      <c r="LT35" s="70">
        <v>6.4709531143307686E-3</v>
      </c>
      <c r="LU35" s="70">
        <v>1.0518502676859498E-3</v>
      </c>
      <c r="LV35" s="70">
        <v>5.5012584198266268E-4</v>
      </c>
      <c r="LW35" s="70">
        <v>-8.9176008477807045E-3</v>
      </c>
      <c r="LX35" s="70">
        <v>-3.8457191549241543E-3</v>
      </c>
      <c r="LY35" s="70">
        <v>-3.1746865715831518E-4</v>
      </c>
      <c r="LZ35" s="70">
        <v>6.6160904243588448E-3</v>
      </c>
      <c r="MA35" s="70">
        <v>-7.9895183444023132E-3</v>
      </c>
      <c r="MB35" s="70">
        <v>9.9210382904857397E-4</v>
      </c>
      <c r="MC35" s="70">
        <v>7.3028518818318844E-3</v>
      </c>
      <c r="MD35" s="70">
        <v>2.3537622764706612E-3</v>
      </c>
      <c r="ME35" s="70">
        <v>-5.9984326362609863E-3</v>
      </c>
      <c r="MF35" s="70">
        <v>-7.5934589840471745E-3</v>
      </c>
      <c r="MG35" s="70">
        <v>5.896453745663166E-3</v>
      </c>
      <c r="MH35" s="70">
        <v>-6.9377864710986614E-3</v>
      </c>
      <c r="MI35" s="70">
        <v>7.408440113067627E-3</v>
      </c>
      <c r="MJ35" s="70">
        <v>5.8924319455400109E-4</v>
      </c>
      <c r="MK35" s="70">
        <v>1.138386782258749E-3</v>
      </c>
      <c r="ML35" s="70">
        <v>-7.0337019860744476E-3</v>
      </c>
      <c r="MM35" s="70">
        <v>-4.1934610344469547E-3</v>
      </c>
      <c r="MN35" s="70">
        <v>-3.9361082017421722E-3</v>
      </c>
      <c r="MO35" s="70">
        <v>-2.2923946380615234E-3</v>
      </c>
      <c r="MP35" s="70">
        <v>-7.2085025021806359E-4</v>
      </c>
      <c r="MQ35" s="70">
        <v>-6.193540059030056E-3</v>
      </c>
      <c r="MR35" s="70">
        <v>-3.7513005081564188E-3</v>
      </c>
      <c r="MS35" s="70">
        <v>-4.0052889380604029E-4</v>
      </c>
      <c r="MT35" s="70">
        <v>-8.7353149428963661E-3</v>
      </c>
      <c r="MU35" s="70">
        <v>9.8664546385407448E-3</v>
      </c>
      <c r="MV35" s="70">
        <v>-2.9810892883688211E-3</v>
      </c>
      <c r="MW35" s="70">
        <v>-4.5617483556270599E-3</v>
      </c>
      <c r="MX35" s="70">
        <v>-5.6998981162905693E-3</v>
      </c>
      <c r="MY35" s="70">
        <v>-5.8950688689947128E-3</v>
      </c>
      <c r="MZ35" s="70">
        <v>9.2693008482456207E-3</v>
      </c>
      <c r="NA35" s="70">
        <v>8.7896203622221947E-3</v>
      </c>
      <c r="NB35" s="70">
        <v>8.9383777230978012E-3</v>
      </c>
      <c r="NC35" s="70">
        <v>-8.8870450854301453E-3</v>
      </c>
      <c r="ND35" s="70">
        <v>4.7667621402069926E-4</v>
      </c>
      <c r="NE35" s="70">
        <v>-6.5268422476947308E-3</v>
      </c>
      <c r="NF35" s="70">
        <v>4.9707735888659954E-3</v>
      </c>
      <c r="NG35" s="70">
        <v>-2.2332549560815096E-3</v>
      </c>
      <c r="NH35" s="70">
        <v>1.2623751536011696E-3</v>
      </c>
      <c r="NI35" s="70">
        <v>-6.1251497827470303E-3</v>
      </c>
      <c r="NJ35" s="70">
        <v>4.8932910431176424E-4</v>
      </c>
      <c r="NK35" s="70">
        <v>6.0401796363294125E-3</v>
      </c>
      <c r="NL35" s="70">
        <v>-3.0452334322035313E-3</v>
      </c>
      <c r="NM35" s="70">
        <v>-9.7404094412922859E-3</v>
      </c>
      <c r="NN35" s="70">
        <v>5.9493673034012318E-3</v>
      </c>
      <c r="NO35" s="70">
        <v>-9.1827083379030228E-3</v>
      </c>
      <c r="NP35" s="70">
        <v>4.1517508216202259E-3</v>
      </c>
      <c r="NQ35" s="70">
        <v>9.0836761519312859E-3</v>
      </c>
      <c r="NR35" s="70">
        <v>-6.7680086940526962E-3</v>
      </c>
      <c r="NS35" s="70">
        <v>2.7047705370932817E-3</v>
      </c>
      <c r="NT35" s="70">
        <v>-7.7167404815554619E-3</v>
      </c>
      <c r="NU35" s="70">
        <v>-1.6926861135289073E-3</v>
      </c>
      <c r="NV35" s="70">
        <v>9.7065865993499756E-3</v>
      </c>
      <c r="NW35" s="70">
        <v>5.8444617316126823E-3</v>
      </c>
      <c r="NX35" s="70">
        <v>-9.8262438550591469E-3</v>
      </c>
      <c r="NY35" s="70">
        <v>7.7071143314242363E-3</v>
      </c>
      <c r="NZ35" s="70">
        <v>-2.7066813781857491E-3</v>
      </c>
      <c r="OA35" s="70">
        <v>7.2586775058880448E-4</v>
      </c>
      <c r="OB35" s="70">
        <v>-2.3952662013471127E-3</v>
      </c>
      <c r="OC35" s="70">
        <v>-5.8114053681492805E-3</v>
      </c>
      <c r="OD35" s="70">
        <v>-3.4743654541671276E-3</v>
      </c>
      <c r="OE35" s="70">
        <v>-8.0013535916805267E-3</v>
      </c>
      <c r="OF35" s="70">
        <v>1.87721848487854E-3</v>
      </c>
      <c r="OG35" s="70">
        <v>-7.9013202339410782E-3</v>
      </c>
      <c r="OH35" s="70">
        <v>-4.3872366659343243E-3</v>
      </c>
      <c r="OI35" s="70">
        <v>1.2851118808612227E-3</v>
      </c>
      <c r="OJ35" s="70">
        <v>-6.257331115193665E-4</v>
      </c>
      <c r="OK35" s="70">
        <v>8.5381986573338509E-3</v>
      </c>
      <c r="OL35" s="70">
        <v>4.5022140257060528E-3</v>
      </c>
      <c r="OM35" s="70">
        <v>4.9927355721592903E-3</v>
      </c>
      <c r="ON35" s="70">
        <v>2.1234666928648949E-3</v>
      </c>
      <c r="OO35" s="70">
        <v>3.6743879318237305E-3</v>
      </c>
      <c r="OP35" s="70">
        <v>-6.0577215626835823E-3</v>
      </c>
      <c r="OQ35" s="70">
        <v>-2.8733564540743828E-3</v>
      </c>
      <c r="OR35" s="70">
        <v>9.3594370409846306E-3</v>
      </c>
      <c r="OS35" s="70">
        <v>-3.9466093294322491E-3</v>
      </c>
      <c r="OT35" s="70">
        <v>-4.5547127956524491E-4</v>
      </c>
      <c r="OU35" s="70">
        <v>-2.8978800401091576E-3</v>
      </c>
      <c r="OV35" s="70">
        <v>4.0863286703824997E-3</v>
      </c>
      <c r="OW35" s="70">
        <v>-7.0872451178729534E-3</v>
      </c>
      <c r="OX35" s="70">
        <v>-9.1536818072199821E-3</v>
      </c>
      <c r="OY35" s="70">
        <v>2.5571035221219063E-3</v>
      </c>
      <c r="OZ35" s="70">
        <v>-5.3596771322190762E-3</v>
      </c>
      <c r="PA35" s="70">
        <v>5.4939365945756435E-3</v>
      </c>
      <c r="PB35" s="70">
        <v>5.3732814267277718E-3</v>
      </c>
      <c r="PC35" s="70">
        <v>7.1646906435489655E-3</v>
      </c>
      <c r="PD35" s="70">
        <v>1.2521327007561922E-3</v>
      </c>
      <c r="PE35" s="70">
        <v>9.3547962605953217E-3</v>
      </c>
      <c r="PF35" s="70">
        <v>7.7018346637487411E-3</v>
      </c>
      <c r="PG35" s="70">
        <v>3.4456325229257345E-3</v>
      </c>
      <c r="PH35" s="70">
        <v>7.6095019467175007E-3</v>
      </c>
      <c r="PI35" s="70">
        <v>9.6821021288633347E-3</v>
      </c>
      <c r="PJ35" s="70">
        <v>-6.4783249981701374E-3</v>
      </c>
      <c r="PK35" s="70">
        <v>-9.4191618263721466E-3</v>
      </c>
      <c r="PL35" s="70">
        <v>-2.5802934542298317E-3</v>
      </c>
      <c r="PM35" s="70">
        <v>-8.3959726616740227E-3</v>
      </c>
      <c r="PN35" s="70">
        <v>-1.3017189921811223E-3</v>
      </c>
      <c r="PO35" s="70">
        <v>7.2238706052303314E-3</v>
      </c>
      <c r="PP35" s="70">
        <v>-4.0279473178088665E-3</v>
      </c>
      <c r="PQ35" s="70">
        <v>-4.4973469339311123E-3</v>
      </c>
      <c r="PR35" s="70">
        <v>-6.6645871847867966E-3</v>
      </c>
      <c r="PS35" s="70">
        <v>9.3134520575404167E-3</v>
      </c>
      <c r="PT35" s="70">
        <v>-3.2996213994920254E-3</v>
      </c>
      <c r="PU35" s="70">
        <v>-2.6735353749245405E-3</v>
      </c>
      <c r="PV35" s="70">
        <v>8.3761097630485892E-4</v>
      </c>
      <c r="PW35" s="70">
        <v>-7.1140406653285027E-3</v>
      </c>
      <c r="PX35" s="70">
        <v>-7.2544468566775322E-3</v>
      </c>
      <c r="PY35" s="70">
        <v>-6.0971449129283428E-3</v>
      </c>
      <c r="PZ35" s="70">
        <v>1.9726979080587626E-3</v>
      </c>
      <c r="QA35" s="70">
        <v>1.8879246199503541E-3</v>
      </c>
      <c r="QB35" s="70">
        <v>-6.4820228144526482E-3</v>
      </c>
      <c r="QC35" s="70">
        <v>-6.7493771202862263E-3</v>
      </c>
      <c r="QD35" s="70">
        <v>3.9342772215604782E-3</v>
      </c>
      <c r="QE35" s="70">
        <v>9.8853826057165861E-4</v>
      </c>
      <c r="QF35" s="70">
        <v>6.26008166000247E-3</v>
      </c>
      <c r="QG35" s="70">
        <v>9.8924729973077774E-3</v>
      </c>
      <c r="QH35" s="70">
        <v>-5.5957664735615253E-3</v>
      </c>
      <c r="QI35" s="70">
        <v>-6.6078542731702328E-3</v>
      </c>
      <c r="QJ35" s="70">
        <v>2.6088296435773373E-3</v>
      </c>
      <c r="QK35" s="70">
        <v>5.1675178110599518E-3</v>
      </c>
      <c r="QL35" s="70">
        <v>6.1523320619016886E-4</v>
      </c>
      <c r="QM35" s="70">
        <v>3.6507486365735531E-3</v>
      </c>
      <c r="QN35" s="70">
        <v>-9.8417839035391808E-3</v>
      </c>
      <c r="QO35" s="70">
        <v>-7.4562262743711472E-3</v>
      </c>
      <c r="QP35" s="70">
        <v>-6.5867770463228226E-3</v>
      </c>
      <c r="QQ35" s="70">
        <v>5.4765059612691402E-3</v>
      </c>
      <c r="QR35" s="70">
        <v>9.0217646211385727E-3</v>
      </c>
      <c r="QS35" s="70">
        <v>7.9306652769446373E-3</v>
      </c>
      <c r="QT35" s="70">
        <v>-3.6800683010369539E-3</v>
      </c>
      <c r="QU35" s="70">
        <v>-5.4457690566778183E-3</v>
      </c>
      <c r="QV35" s="70">
        <v>-6.6049657762050629E-3</v>
      </c>
      <c r="QW35" s="70">
        <v>4.9915220588445663E-3</v>
      </c>
      <c r="QX35" s="70">
        <v>-4.0463090408593416E-4</v>
      </c>
      <c r="QY35" s="70">
        <v>6.3538956455886364E-3</v>
      </c>
      <c r="QZ35" s="70">
        <v>-1.8818890675902367E-3</v>
      </c>
      <c r="RA35" s="70">
        <v>-4.5439195819199085E-3</v>
      </c>
      <c r="RB35" s="70">
        <v>-6.9967389572411776E-4</v>
      </c>
      <c r="RC35" s="70">
        <v>-1.0568738216534257E-3</v>
      </c>
      <c r="RD35" s="70">
        <v>-9.7618857398629189E-3</v>
      </c>
      <c r="RE35" s="70">
        <v>-5.5670165456831455E-3</v>
      </c>
      <c r="RF35" s="70">
        <v>1.358875073492527E-3</v>
      </c>
      <c r="RG35" s="70">
        <v>7.9970597289502621E-4</v>
      </c>
      <c r="RH35" s="70">
        <v>5.5716955102980137E-3</v>
      </c>
      <c r="RI35" s="70">
        <v>-9.2777200043201447E-3</v>
      </c>
      <c r="RJ35" s="70">
        <v>-9.3791307881474495E-3</v>
      </c>
      <c r="RK35" s="70">
        <v>3.6240743938833475E-3</v>
      </c>
      <c r="RL35" s="70">
        <v>-9.7324643284082413E-3</v>
      </c>
      <c r="RM35" s="70">
        <v>2.1279240027070045E-3</v>
      </c>
      <c r="RN35" s="70">
        <v>4.9244440160691738E-3</v>
      </c>
      <c r="RO35" s="70">
        <v>1.5182733477558941E-4</v>
      </c>
      <c r="RP35" s="70">
        <v>7.3688472621142864E-3</v>
      </c>
      <c r="RQ35" s="70">
        <v>-4.2297220788896084E-3</v>
      </c>
      <c r="RR35" s="70">
        <v>-5.8414852246642113E-3</v>
      </c>
      <c r="RS35" s="70">
        <v>6.9662164896726608E-3</v>
      </c>
      <c r="RT35" s="70">
        <v>8.3758747205138206E-3</v>
      </c>
      <c r="RU35" s="70">
        <v>-6.6013908945024014E-3</v>
      </c>
      <c r="RV35" s="70">
        <v>4.3252790346741676E-3</v>
      </c>
      <c r="RW35" s="70">
        <v>-7.6893498189747334E-3</v>
      </c>
      <c r="RX35" s="70">
        <v>9.8083941265940666E-3</v>
      </c>
      <c r="RY35" s="70">
        <v>1.7035913188010454E-3</v>
      </c>
      <c r="RZ35" s="70">
        <v>6.6027152352035046E-3</v>
      </c>
      <c r="SA35" s="70">
        <v>8.901192806661129E-3</v>
      </c>
      <c r="SB35" s="70">
        <v>-5.2317893132567406E-3</v>
      </c>
      <c r="SC35" s="70">
        <v>7.6298047788441181E-3</v>
      </c>
      <c r="SD35" s="70">
        <v>-8.5929166525602341E-3</v>
      </c>
      <c r="SE35" s="70">
        <v>-8.2609346136450768E-3</v>
      </c>
      <c r="SF35" s="70">
        <v>-4.9833656521514058E-4</v>
      </c>
      <c r="SG35" s="70">
        <v>-1.3117647031322122E-3</v>
      </c>
      <c r="SH35" s="70">
        <v>7.4554239399731159E-3</v>
      </c>
      <c r="SI35" s="70">
        <v>9.2314480571076274E-4</v>
      </c>
      <c r="SJ35" s="70">
        <v>4.9621211364865303E-3</v>
      </c>
      <c r="SK35" s="70">
        <v>8.2687763497233391E-3</v>
      </c>
      <c r="SL35" s="70">
        <v>5.8280597440898418E-3</v>
      </c>
      <c r="SM35" s="70">
        <v>9.4624636694788933E-3</v>
      </c>
      <c r="SN35" s="70">
        <v>-6.6275154240429401E-3</v>
      </c>
      <c r="SO35" s="70">
        <v>5.9527251869440079E-3</v>
      </c>
      <c r="SP35" s="70">
        <v>9.0310946106910706E-3</v>
      </c>
      <c r="SQ35" s="70">
        <v>-3.9112879894673824E-3</v>
      </c>
      <c r="SR35" s="70">
        <v>9.7876843065023422E-3</v>
      </c>
      <c r="SS35" s="70">
        <v>-7.1747112087905407E-3</v>
      </c>
      <c r="ST35" s="70">
        <v>5.0589120946824551E-3</v>
      </c>
      <c r="SU35" s="70">
        <v>3.0687355902045965E-3</v>
      </c>
      <c r="SV35" s="70">
        <v>8.6571844294667244E-3</v>
      </c>
      <c r="SW35" s="70">
        <v>1.7880774103105068E-3</v>
      </c>
      <c r="SX35" s="70">
        <v>6.4566791988909245E-3</v>
      </c>
      <c r="SY35" s="70">
        <v>-9.8296406213194132E-4</v>
      </c>
      <c r="SZ35" s="70">
        <v>5.3874789737164974E-3</v>
      </c>
      <c r="TA35" s="70">
        <v>2.8716088272631168E-3</v>
      </c>
      <c r="TB35" s="70">
        <v>-5.6171570904552937E-3</v>
      </c>
      <c r="TC35" s="70">
        <v>6.7082713358104229E-3</v>
      </c>
      <c r="TD35" s="70">
        <v>-7.0954072289168835E-3</v>
      </c>
      <c r="TE35" s="70">
        <v>-6.452193483710289E-3</v>
      </c>
      <c r="TF35" s="70">
        <v>7.6716314069926739E-3</v>
      </c>
      <c r="TG35" s="70">
        <v>-4.110243171453476E-3</v>
      </c>
      <c r="TH35" s="70">
        <v>3.2165825832635164E-3</v>
      </c>
      <c r="TI35" s="70">
        <v>-5.9574986808001995E-3</v>
      </c>
      <c r="TJ35" s="70">
        <v>-3.1044448260217905E-3</v>
      </c>
      <c r="TK35" s="70">
        <v>1.0939622297883034E-3</v>
      </c>
      <c r="TL35" s="70">
        <v>-6.0239639133214951E-3</v>
      </c>
      <c r="TM35" s="70">
        <v>7.6479292474687099E-3</v>
      </c>
      <c r="TN35" s="70">
        <v>3.4279047977179289E-3</v>
      </c>
      <c r="TO35" s="70">
        <v>4.4510150328278542E-3</v>
      </c>
      <c r="TP35" s="70">
        <v>4.2573214159347117E-5</v>
      </c>
      <c r="TQ35" s="70">
        <v>6.035232450813055E-3</v>
      </c>
      <c r="TR35" s="70">
        <v>3.5052525345236063E-3</v>
      </c>
      <c r="TS35" s="70">
        <v>3.5011982545256615E-3</v>
      </c>
      <c r="TT35" s="70">
        <v>-9.9546564742922783E-3</v>
      </c>
      <c r="TU35" s="70">
        <v>-4.3303967686370015E-4</v>
      </c>
      <c r="TV35" s="70">
        <v>-2.7100478764623404E-3</v>
      </c>
      <c r="TW35" s="70">
        <v>4.0074517019093037E-3</v>
      </c>
      <c r="TX35" s="70">
        <v>7.9455291852355003E-3</v>
      </c>
      <c r="TY35" s="70">
        <v>-7.3904325254261494E-3</v>
      </c>
      <c r="TZ35" s="70">
        <v>2.9326379299163818E-3</v>
      </c>
      <c r="UA35" s="70">
        <v>-2.2321296855807304E-3</v>
      </c>
      <c r="UB35" s="70">
        <v>-4.0115712909027934E-4</v>
      </c>
      <c r="UC35" s="70">
        <v>3.8459158968180418E-3</v>
      </c>
      <c r="UD35" s="70">
        <v>-4.3652737513184547E-3</v>
      </c>
      <c r="UE35" s="70">
        <v>5.4282071068882942E-3</v>
      </c>
      <c r="UF35" s="70">
        <v>4.3180286884307861E-3</v>
      </c>
      <c r="UG35" s="70">
        <v>-8.4122279658913612E-3</v>
      </c>
      <c r="UH35" s="70">
        <v>-8.2890857011079788E-3</v>
      </c>
      <c r="UI35" s="70">
        <v>4.2943693697452545E-3</v>
      </c>
      <c r="UJ35" s="70">
        <v>-8.5646379739046097E-3</v>
      </c>
      <c r="UK35" s="70">
        <v>4.0883109904825687E-3</v>
      </c>
      <c r="UL35" s="70">
        <v>-2.3483193945139647E-3</v>
      </c>
      <c r="UM35" s="70">
        <v>1.144921756349504E-3</v>
      </c>
      <c r="UN35" s="70">
        <v>1.8651497084647417E-3</v>
      </c>
      <c r="UO35" s="70">
        <v>-5.1453877240419388E-3</v>
      </c>
      <c r="UP35" s="70">
        <v>4.185785073786974E-3</v>
      </c>
      <c r="UQ35" s="70">
        <v>-9.9564148113131523E-3</v>
      </c>
      <c r="UR35" s="70">
        <v>-5.3337705321609974E-3</v>
      </c>
      <c r="US35" s="70">
        <v>2.9601622372865677E-3</v>
      </c>
      <c r="UT35" s="70">
        <v>5.3427685052156448E-3</v>
      </c>
      <c r="UU35" s="70">
        <v>-4.8482632264494896E-3</v>
      </c>
      <c r="UV35" s="70">
        <v>-1.3955294853076339E-3</v>
      </c>
      <c r="UW35" s="70">
        <v>-1.6426467336714268E-3</v>
      </c>
      <c r="UX35" s="70">
        <v>2.5154531467705965E-3</v>
      </c>
      <c r="UY35" s="70">
        <v>-1.4590907376259565E-3</v>
      </c>
      <c r="UZ35" s="70">
        <v>8.715272881090641E-3</v>
      </c>
      <c r="VA35" s="70">
        <v>-7.8100156970322132E-3</v>
      </c>
      <c r="VB35" s="70">
        <v>-6.4775575883686543E-3</v>
      </c>
      <c r="VC35" s="70">
        <v>-6.9947075098752975E-3</v>
      </c>
      <c r="VD35" s="70">
        <v>7.8660687431693077E-3</v>
      </c>
      <c r="VE35" s="70">
        <v>-7.8942393884062767E-3</v>
      </c>
      <c r="VF35" s="70">
        <v>6.6706216894090176E-3</v>
      </c>
      <c r="VG35" s="70">
        <v>-1.2576818699017167E-4</v>
      </c>
      <c r="VH35" s="70">
        <v>-6.6811786964535713E-3</v>
      </c>
      <c r="VI35" s="70">
        <v>2.5687932502478361E-3</v>
      </c>
      <c r="VJ35" s="70">
        <v>-1.8234371964354068E-4</v>
      </c>
      <c r="VK35" s="70">
        <v>-8.1752706319093704E-3</v>
      </c>
      <c r="VL35" s="70">
        <v>8.2925232127308846E-3</v>
      </c>
      <c r="VM35" s="70">
        <v>-9.8278997465968132E-3</v>
      </c>
      <c r="VN35" s="70">
        <v>4.4344938360154629E-3</v>
      </c>
      <c r="VO35" s="70">
        <v>6.9394352613016963E-4</v>
      </c>
      <c r="VP35" s="70">
        <v>-1.4742981875315309E-3</v>
      </c>
      <c r="VQ35" s="70">
        <v>-6.0498951934278011E-3</v>
      </c>
      <c r="VR35" s="70">
        <v>-5.3321374580264091E-3</v>
      </c>
      <c r="VS35" s="70">
        <v>-9.7083114087581635E-3</v>
      </c>
      <c r="VT35" s="70">
        <v>-6.1610876582562923E-3</v>
      </c>
      <c r="VU35" s="70">
        <v>6.9113733479753137E-4</v>
      </c>
      <c r="VV35" s="70">
        <v>1.4027726138010621E-3</v>
      </c>
      <c r="VW35" s="70">
        <v>-5.787065252661705E-3</v>
      </c>
      <c r="VX35" s="70">
        <v>-5.3027570247650146E-3</v>
      </c>
      <c r="VY35" s="70">
        <v>5.2499342709779739E-3</v>
      </c>
      <c r="VZ35" s="70">
        <v>-8.67498479783535E-3</v>
      </c>
      <c r="WA35" s="70">
        <v>-1.3496899046003819E-3</v>
      </c>
      <c r="WB35" s="70">
        <v>3.7728131283074617E-3</v>
      </c>
      <c r="WC35" s="70">
        <v>-4.139862023293972E-3</v>
      </c>
      <c r="WD35" s="70">
        <v>-9.0163387358188629E-3</v>
      </c>
      <c r="WE35" s="70">
        <v>-9.7934035584330559E-3</v>
      </c>
      <c r="WF35" s="70">
        <v>2.5072728749364614E-3</v>
      </c>
      <c r="WG35" s="70">
        <v>4.446797538548708E-3</v>
      </c>
      <c r="WH35" s="70">
        <v>-4.1464339010417461E-3</v>
      </c>
      <c r="WI35" s="70">
        <v>8.7072346359491348E-3</v>
      </c>
      <c r="WJ35" s="70">
        <v>-7.3256958276033401E-3</v>
      </c>
      <c r="WK35" s="70">
        <v>1.9388676155358553E-3</v>
      </c>
      <c r="WL35" s="70">
        <v>4.3978630565106869E-3</v>
      </c>
      <c r="WM35" s="70">
        <v>5.0128195434808731E-3</v>
      </c>
      <c r="WN35" s="70">
        <v>2.942119725048542E-3</v>
      </c>
      <c r="WO35" s="70">
        <v>-1.4182901941239834E-3</v>
      </c>
      <c r="WP35" s="70">
        <v>-2.8695308137685061E-3</v>
      </c>
      <c r="WQ35" s="70">
        <v>3.8316035643219948E-3</v>
      </c>
      <c r="WR35" s="70">
        <v>4.3596385512501001E-4</v>
      </c>
      <c r="WS35" s="70">
        <v>9.249592199921608E-3</v>
      </c>
      <c r="WT35" s="70">
        <v>6.7858101101592183E-4</v>
      </c>
      <c r="WU35" s="70">
        <v>-8.4680058062076569E-3</v>
      </c>
      <c r="WV35" s="70">
        <v>7.3006115853786469E-3</v>
      </c>
      <c r="WW35" s="70">
        <v>3.7581874057650566E-3</v>
      </c>
      <c r="WX35" s="70">
        <v>-3.1548226252198219E-3</v>
      </c>
      <c r="WY35" s="70">
        <v>8.9550567790865898E-3</v>
      </c>
      <c r="WZ35" s="70">
        <v>2.2628700826317072E-3</v>
      </c>
      <c r="XA35" s="70">
        <v>2.1770764142274857E-3</v>
      </c>
      <c r="XB35" s="70">
        <v>-3.3284819219261408E-3</v>
      </c>
      <c r="XC35" s="70">
        <v>9.2270113527774811E-3</v>
      </c>
      <c r="XD35" s="70">
        <v>7.1940766647458076E-3</v>
      </c>
      <c r="XE35" s="70">
        <v>-4.8577548004686832E-3</v>
      </c>
      <c r="XF35" s="70">
        <v>-5.0035596359521151E-4</v>
      </c>
      <c r="XG35" s="70">
        <v>5.7173491222783923E-4</v>
      </c>
      <c r="XH35" s="70">
        <v>-1.3273990480229259E-3</v>
      </c>
      <c r="XI35" s="70">
        <v>9.1685866937041283E-3</v>
      </c>
      <c r="XJ35" s="70">
        <v>-2.9651224613189697E-3</v>
      </c>
      <c r="XK35" s="70">
        <v>-5.8767390437424183E-3</v>
      </c>
      <c r="XL35" s="70">
        <v>4.546342883259058E-3</v>
      </c>
      <c r="XM35" s="70">
        <v>-3.0376005452126265E-3</v>
      </c>
      <c r="XN35" s="70">
        <v>2.4083221796900034E-3</v>
      </c>
      <c r="XO35" s="70">
        <v>-3.2617212273180485E-3</v>
      </c>
      <c r="XP35" s="70">
        <v>5.4952348582446575E-3</v>
      </c>
      <c r="XQ35" s="70">
        <v>-7.2661112062633038E-3</v>
      </c>
      <c r="XR35" s="70">
        <v>4.2393626645207405E-3</v>
      </c>
      <c r="XS35" s="70">
        <v>8.8086342439055443E-3</v>
      </c>
      <c r="XT35" s="70">
        <v>1.5937387943267822E-3</v>
      </c>
      <c r="XU35" s="70">
        <v>-7.4903345666825771E-3</v>
      </c>
      <c r="XV35" s="70">
        <v>5.6981649249792099E-3</v>
      </c>
      <c r="XW35" s="70">
        <v>7.0738289505243301E-3</v>
      </c>
      <c r="XX35" s="70">
        <v>3.8733494002372026E-3</v>
      </c>
      <c r="XY35" s="70">
        <v>-5.5475236149504781E-4</v>
      </c>
      <c r="XZ35" s="70">
        <v>8.5681760683655739E-3</v>
      </c>
      <c r="YA35" s="70">
        <v>-7.5664781033992767E-3</v>
      </c>
      <c r="YB35" s="70">
        <v>-9.1149080544710159E-3</v>
      </c>
      <c r="YC35" s="70">
        <v>-5.8624409139156342E-3</v>
      </c>
      <c r="YD35" s="70">
        <v>2.308625029399991E-3</v>
      </c>
      <c r="YE35" s="70">
        <v>2.7600263711065054E-3</v>
      </c>
      <c r="YF35" s="70">
        <v>-9.7379768267273903E-3</v>
      </c>
      <c r="YG35" s="70">
        <v>9.9374298006296158E-3</v>
      </c>
      <c r="YH35" s="70">
        <v>-1.8829787150025368E-3</v>
      </c>
      <c r="YI35" s="70">
        <v>-9.2891864478588104E-3</v>
      </c>
      <c r="YJ35" s="70">
        <v>5.2817310206592083E-3</v>
      </c>
      <c r="YK35" s="70">
        <v>-6.7379046231508255E-3</v>
      </c>
      <c r="YL35" s="70">
        <v>7.9916557297110558E-3</v>
      </c>
      <c r="YM35" s="70">
        <v>6.5410113893449306E-3</v>
      </c>
      <c r="YN35" s="70">
        <v>6.4288340508937836E-3</v>
      </c>
      <c r="YO35" s="70">
        <v>8.9076999574899673E-3</v>
      </c>
      <c r="YP35" s="70">
        <v>8.7941018864512444E-3</v>
      </c>
      <c r="YQ35" s="70">
        <v>5.9159016236662865E-3</v>
      </c>
      <c r="YR35" s="70">
        <v>7.9574836418032646E-3</v>
      </c>
      <c r="YS35" s="70">
        <v>-9.6382088959217072E-3</v>
      </c>
      <c r="YT35" s="70">
        <v>-8.6882887408137321E-3</v>
      </c>
      <c r="YU35" s="70">
        <v>2.7234244626015425E-3</v>
      </c>
      <c r="YV35" s="70">
        <v>9.4538601115345955E-3</v>
      </c>
      <c r="YW35" s="70">
        <v>-4.8841764219105244E-3</v>
      </c>
      <c r="YX35" s="70">
        <v>-5.6798802688717842E-3</v>
      </c>
      <c r="YY35" s="70">
        <v>6.886675488203764E-3</v>
      </c>
      <c r="YZ35" s="70">
        <v>2.3986781015992165E-3</v>
      </c>
      <c r="ZA35" s="70">
        <v>4.9776602536439896E-3</v>
      </c>
      <c r="ZB35" s="70">
        <v>3.6457432433962822E-3</v>
      </c>
      <c r="ZC35" s="70">
        <v>7.1764062158763409E-3</v>
      </c>
      <c r="ZD35" s="70">
        <v>1.729680341668427E-3</v>
      </c>
      <c r="ZE35" s="70">
        <v>-8.6159324273467064E-3</v>
      </c>
      <c r="ZF35" s="70">
        <v>-3.7717211525887251E-3</v>
      </c>
      <c r="ZG35" s="70">
        <v>-9.7647425718605518E-4</v>
      </c>
      <c r="ZH35" s="70">
        <v>2.4041426368057728E-3</v>
      </c>
      <c r="ZI35" s="70">
        <v>5.7132197543978691E-3</v>
      </c>
      <c r="ZJ35" s="70">
        <v>9.1832056641578674E-3</v>
      </c>
      <c r="ZK35" s="70">
        <v>-2.6684021577239037E-3</v>
      </c>
      <c r="ZL35" s="70">
        <v>9.6137163927778602E-4</v>
      </c>
      <c r="ZM35" s="70">
        <v>-5.4028034210205078E-3</v>
      </c>
      <c r="ZN35" s="70">
        <v>-6.1357175000011921E-3</v>
      </c>
      <c r="ZO35" s="70">
        <v>-5.7106567546725273E-3</v>
      </c>
      <c r="ZP35" s="70">
        <v>2.0852054003626108E-3</v>
      </c>
      <c r="ZQ35" s="70">
        <v>2.3448467254638672E-4</v>
      </c>
      <c r="ZR35" s="70">
        <v>-5.0739492289721966E-3</v>
      </c>
      <c r="ZS35" s="70">
        <v>2.1831393241882324E-3</v>
      </c>
      <c r="ZT35" s="70">
        <v>-9.8334876820445061E-3</v>
      </c>
      <c r="ZU35" s="70">
        <v>5.7024764828383923E-3</v>
      </c>
      <c r="ZV35" s="70">
        <v>-5.6136669591069221E-3</v>
      </c>
      <c r="ZW35" s="70">
        <v>1.2095188722014427E-3</v>
      </c>
      <c r="ZX35" s="70">
        <v>5.8656944893300533E-3</v>
      </c>
      <c r="ZY35" s="70">
        <v>5.2699707448482513E-3</v>
      </c>
      <c r="ZZ35" s="70">
        <v>6.8873283453285694E-4</v>
      </c>
      <c r="AAA35" s="70">
        <v>-7.7123283408582211E-3</v>
      </c>
      <c r="AAB35" s="70">
        <v>7.6751816086471081E-3</v>
      </c>
      <c r="AAC35" s="70">
        <v>-2.9032706515863538E-4</v>
      </c>
      <c r="AAD35" s="70">
        <v>2.7651346754282713E-3</v>
      </c>
      <c r="AAE35" s="70">
        <v>-5.1280572079122066E-3</v>
      </c>
      <c r="AAF35" s="70">
        <v>-1.5180623158812523E-3</v>
      </c>
      <c r="AAG35" s="70">
        <v>-3.3893061336129904E-3</v>
      </c>
      <c r="AAH35" s="70">
        <v>9.0982047840952873E-3</v>
      </c>
      <c r="AAI35" s="70">
        <v>9.7643351182341576E-3</v>
      </c>
      <c r="AAJ35" s="70">
        <v>-2.8700435068458319E-3</v>
      </c>
      <c r="AAK35" s="70">
        <v>-4.3089482933282852E-3</v>
      </c>
      <c r="AAL35" s="70">
        <v>-8.2161100581288338E-3</v>
      </c>
      <c r="AAM35" s="70">
        <v>6.9270064122974873E-3</v>
      </c>
      <c r="AAN35" s="70">
        <v>-5.017236340790987E-3</v>
      </c>
      <c r="AAO35" s="70">
        <v>-8.8983058230951428E-4</v>
      </c>
      <c r="AAP35" s="70">
        <v>-4.4060815125703812E-3</v>
      </c>
      <c r="AAQ35" s="70">
        <v>-1.7052292823791504E-3</v>
      </c>
      <c r="AAR35" s="70">
        <v>-2.5140845682471991E-3</v>
      </c>
      <c r="AAS35" s="70">
        <v>6.7813778296113014E-3</v>
      </c>
      <c r="AAT35" s="70">
        <v>-7.9616988077759743E-3</v>
      </c>
      <c r="AAU35" s="70">
        <v>-4.4124005362391472E-3</v>
      </c>
      <c r="AAV35" s="70">
        <v>-9.2705003917217255E-3</v>
      </c>
      <c r="AAW35" s="70">
        <v>-3.3155870623886585E-3</v>
      </c>
      <c r="AAX35" s="70">
        <v>-1.5721714589744806E-3</v>
      </c>
      <c r="AAY35" s="70">
        <v>-6.8768812343478203E-3</v>
      </c>
      <c r="AAZ35" s="70">
        <v>-6.9893635809421539E-3</v>
      </c>
      <c r="ABA35" s="70">
        <v>-9.8220827057957649E-3</v>
      </c>
      <c r="ABB35" s="70">
        <v>1.9365728367120028E-3</v>
      </c>
      <c r="ABC35" s="70">
        <v>-4.3708872981369495E-3</v>
      </c>
      <c r="ABD35" s="70">
        <v>-8.6040245369076729E-3</v>
      </c>
      <c r="ABE35" s="70">
        <v>2.3119403049349785E-3</v>
      </c>
      <c r="ABF35" s="70">
        <v>8.6643872782588005E-3</v>
      </c>
      <c r="ABG35" s="70">
        <v>-8.9439796283841133E-3</v>
      </c>
      <c r="ABH35" s="70">
        <v>3.2841979991644621E-3</v>
      </c>
      <c r="ABI35" s="70">
        <v>-2.8595637995749712E-3</v>
      </c>
      <c r="ABJ35" s="70">
        <v>-2.3005926050245762E-3</v>
      </c>
      <c r="ABK35" s="70">
        <v>8.3894375711679459E-3</v>
      </c>
      <c r="ABL35" s="70">
        <v>2.9685175977647305E-3</v>
      </c>
      <c r="ABM35" s="70">
        <v>8.0337664112448692E-3</v>
      </c>
      <c r="ABN35" s="70">
        <v>1.8054843530990183E-4</v>
      </c>
      <c r="ABO35" s="70">
        <v>4.6261548413895071E-4</v>
      </c>
      <c r="ABP35" s="70">
        <v>-6.8008219823241234E-3</v>
      </c>
      <c r="ABQ35" s="70">
        <v>2.9911994934082031E-3</v>
      </c>
      <c r="ABR35" s="70">
        <v>3.3600078895688057E-3</v>
      </c>
      <c r="ABS35" s="70">
        <v>-8.231036365032196E-3</v>
      </c>
      <c r="ABT35" s="70">
        <v>1.7459547379985452E-3</v>
      </c>
      <c r="ABU35" s="70">
        <v>-5.0465916283428669E-3</v>
      </c>
      <c r="ABV35" s="70">
        <v>-3.3423543209210038E-4</v>
      </c>
      <c r="ABW35" s="70">
        <v>-8.725455030798912E-3</v>
      </c>
      <c r="ABX35" s="70">
        <v>2.960654441267252E-3</v>
      </c>
      <c r="ABY35" s="70">
        <v>-2.8850268572568893E-3</v>
      </c>
      <c r="ABZ35" s="70">
        <v>7.640778785571456E-4</v>
      </c>
      <c r="ACA35" s="70">
        <v>-9.7694182768464088E-3</v>
      </c>
      <c r="ACB35" s="70">
        <v>4.3396148830652237E-3</v>
      </c>
      <c r="ACC35" s="70">
        <v>3.2368802931159735E-3</v>
      </c>
      <c r="ACD35" s="70">
        <v>-3.3780110534280539E-3</v>
      </c>
      <c r="ACE35" s="70">
        <v>4.9859499558806419E-3</v>
      </c>
      <c r="ACF35" s="70">
        <v>-1.9137943163514137E-3</v>
      </c>
      <c r="ACG35" s="70">
        <v>-7.0409774780273438E-3</v>
      </c>
      <c r="ACH35" s="70">
        <v>-4.3017984717153013E-4</v>
      </c>
      <c r="ACI35" s="70">
        <v>4.7996831126511097E-3</v>
      </c>
      <c r="ACJ35" s="70">
        <v>-2.326673362404108E-3</v>
      </c>
      <c r="ACK35" s="70">
        <v>2.1126985084265471E-3</v>
      </c>
      <c r="ACL35" s="70">
        <v>-6.6363252699375153E-3</v>
      </c>
      <c r="ACM35" s="70">
        <v>4.65347059071064E-3</v>
      </c>
      <c r="ACN35" s="70">
        <v>-5.9409020468592644E-4</v>
      </c>
      <c r="ACO35" s="70">
        <v>-1.966886455193162E-3</v>
      </c>
      <c r="ACP35" s="70">
        <v>7.2479378432035446E-3</v>
      </c>
      <c r="ACQ35" s="70">
        <v>3.0641579069197178E-3</v>
      </c>
      <c r="ACR35" s="70">
        <v>8.9834174141287804E-3</v>
      </c>
      <c r="ACS35" s="70">
        <v>-1.2812137720175087E-4</v>
      </c>
      <c r="ACT35" s="70">
        <v>-4.98222466558218E-3</v>
      </c>
      <c r="ACU35" s="70">
        <v>4.8962472938001156E-3</v>
      </c>
      <c r="ACV35" s="70">
        <v>-6.9376551546156406E-3</v>
      </c>
      <c r="ACW35" s="70">
        <v>3.9095114916563034E-3</v>
      </c>
      <c r="ACX35" s="70">
        <v>-9.1836572391912341E-4</v>
      </c>
      <c r="ACY35" s="70">
        <v>9.1743972152471542E-3</v>
      </c>
      <c r="ACZ35" s="70">
        <v>-4.18128352612257E-3</v>
      </c>
      <c r="ADA35" s="70">
        <v>-6.1320639215409756E-3</v>
      </c>
      <c r="ADB35" s="70">
        <v>-4.7625659499317408E-4</v>
      </c>
      <c r="ADC35" s="70">
        <v>1.8959211884066463E-3</v>
      </c>
      <c r="ADD35" s="70">
        <v>5.1058887038379908E-4</v>
      </c>
      <c r="ADE35" s="70">
        <v>-3.7770175840705633E-3</v>
      </c>
      <c r="ADF35" s="70">
        <v>8.1666121259331703E-3</v>
      </c>
      <c r="ADG35" s="70">
        <v>-6.1567090451717377E-3</v>
      </c>
      <c r="ADH35" s="70">
        <v>-3.9594494737684727E-3</v>
      </c>
      <c r="ADI35" s="70">
        <v>5.168867064639926E-4</v>
      </c>
      <c r="ADJ35" s="70">
        <v>7.6335323974490166E-3</v>
      </c>
      <c r="ADK35" s="70">
        <v>3.3966326154768467E-3</v>
      </c>
      <c r="ADL35" s="70">
        <v>8.5182199254631996E-3</v>
      </c>
      <c r="ADM35" s="70">
        <v>4.6707917936146259E-3</v>
      </c>
      <c r="ADN35" s="63">
        <f t="shared" ca="1" si="3"/>
        <v>-4.7781643825389158E-2</v>
      </c>
      <c r="ADO35" s="63">
        <f t="shared" ca="1" si="4"/>
        <v>0.48805686122442804</v>
      </c>
      <c r="ADR35" s="64">
        <v>24</v>
      </c>
      <c r="ADS35" s="70">
        <v>-0.45889246463775635</v>
      </c>
      <c r="ADT35" s="70">
        <v>0.43462300300598145</v>
      </c>
      <c r="ADU35" s="70">
        <v>-0.21772515773773193</v>
      </c>
      <c r="ADV35" s="70">
        <v>0.5297245979309082</v>
      </c>
      <c r="ADW35" s="70">
        <v>-0.70884048938751221</v>
      </c>
      <c r="ADX35" s="70">
        <v>-0.12949776649475098</v>
      </c>
      <c r="ADY35" s="70">
        <v>-8.3468317985534668E-2</v>
      </c>
      <c r="ADZ35" s="70">
        <v>-0.69872951507568359</v>
      </c>
      <c r="AEA35" s="70">
        <v>-4.6427369117736816E-2</v>
      </c>
      <c r="AEB35" s="70">
        <v>-0.54788947105407715</v>
      </c>
      <c r="AEC35" s="70">
        <v>0.96516382694244385</v>
      </c>
      <c r="AED35" s="70">
        <v>-0.72499704360961914</v>
      </c>
      <c r="AEE35" s="70">
        <v>-0.82651150226593018</v>
      </c>
      <c r="AEF35" s="70">
        <v>0.86902308464050293</v>
      </c>
      <c r="AEG35" s="70">
        <v>-1.5554308891296387E-2</v>
      </c>
      <c r="AEH35" s="70">
        <v>0.90709877014160156</v>
      </c>
      <c r="AEI35" s="70">
        <v>0.70737683773040771</v>
      </c>
      <c r="AEJ35" s="70">
        <v>-0.52316927909851074</v>
      </c>
      <c r="AEK35" s="70">
        <v>-0.96739518642425537</v>
      </c>
      <c r="AEL35" s="70">
        <v>-0.35212469100952148</v>
      </c>
      <c r="AEM35" s="70">
        <v>-0.67071449756622314</v>
      </c>
      <c r="AEN35" s="70">
        <v>-0.42161011695861816</v>
      </c>
      <c r="AEO35" s="70">
        <v>-0.67392814159393311</v>
      </c>
      <c r="AEP35" s="70">
        <v>-0.52695941925048828</v>
      </c>
      <c r="AEQ35" s="70">
        <v>0.23709046840667725</v>
      </c>
      <c r="AER35" s="70">
        <v>0.20507264137268066</v>
      </c>
      <c r="AES35" s="70">
        <v>-0.10426938533782959</v>
      </c>
      <c r="AET35" s="70">
        <v>0.91494321823120117</v>
      </c>
      <c r="AEU35" s="70">
        <v>0.95874583721160889</v>
      </c>
      <c r="AEV35" s="70">
        <v>-0.60198330879211426</v>
      </c>
      <c r="AEW35" s="70">
        <v>0.74316799640655518</v>
      </c>
      <c r="AEX35" s="70">
        <v>-0.40617752075195313</v>
      </c>
      <c r="AEY35" s="63">
        <f t="shared" ca="1" si="5"/>
        <v>-1.0274950721166867</v>
      </c>
      <c r="AEZ35" s="63">
        <f t="shared" ca="1" si="6"/>
        <v>0.26357002480433595</v>
      </c>
      <c r="AFC35" s="64">
        <v>24</v>
      </c>
      <c r="AFD35" s="70">
        <v>-0.24146616458892822</v>
      </c>
      <c r="AFE35" s="70">
        <v>0.98937535285949707</v>
      </c>
      <c r="AFF35" s="70">
        <v>0.49692404270172119</v>
      </c>
      <c r="AFG35" s="70">
        <v>-0.75094175338745117</v>
      </c>
      <c r="AFH35" s="70">
        <v>0.54331481456756592</v>
      </c>
      <c r="AFI35" s="70">
        <v>-0.11643242835998535</v>
      </c>
      <c r="AFJ35" s="70">
        <v>0.56874191761016846</v>
      </c>
      <c r="AFK35" s="70">
        <v>-0.72957897186279297</v>
      </c>
      <c r="AFL35" s="70">
        <v>0.26877725124359131</v>
      </c>
      <c r="AFM35" s="70">
        <v>-0.16147208213806152</v>
      </c>
      <c r="AFN35" s="70">
        <v>-0.19018208980560303</v>
      </c>
      <c r="AFO35" s="70">
        <v>0.72932195663452148</v>
      </c>
      <c r="AFP35" s="70">
        <v>0.84568774700164795</v>
      </c>
      <c r="AFQ35" s="70">
        <v>-0.25304341316223145</v>
      </c>
      <c r="AFR35" s="70">
        <v>-0.33294856548309326</v>
      </c>
      <c r="AFS35" s="70">
        <v>0.91006278991699219</v>
      </c>
      <c r="AFT35" s="70">
        <v>-0.45385897159576416</v>
      </c>
      <c r="AFU35" s="70">
        <v>0.41756939888000488</v>
      </c>
      <c r="AFV35" s="70">
        <v>-0.16070497035980225</v>
      </c>
      <c r="AFW35" s="70">
        <v>0.34108591079711914</v>
      </c>
      <c r="AFX35" s="70">
        <v>-9.019005298614502E-2</v>
      </c>
      <c r="AFY35" s="70">
        <v>-0.14365220069885254</v>
      </c>
      <c r="AFZ35" s="70">
        <v>0.43360435962677002</v>
      </c>
      <c r="AGA35" s="70">
        <v>0.32622432708740234</v>
      </c>
      <c r="AGB35" s="70">
        <v>-0.84980452060699463</v>
      </c>
      <c r="AGC35" s="70">
        <v>-0.95221114158630371</v>
      </c>
      <c r="AGD35" s="70">
        <v>0.62148821353912354</v>
      </c>
      <c r="AGE35" s="70">
        <v>0.9759516716003418</v>
      </c>
      <c r="AGF35" s="70">
        <v>6.0876727104187012E-2</v>
      </c>
      <c r="AGG35" s="70">
        <v>0.23615527153015137</v>
      </c>
      <c r="AGH35" s="70">
        <v>-0.2048414945602417</v>
      </c>
      <c r="AGI35" s="70">
        <v>-0.2613677978515625</v>
      </c>
      <c r="AGJ35" s="63">
        <f t="shared" ca="1" si="7"/>
        <v>1.6952619872566876</v>
      </c>
      <c r="AGK35" s="63">
        <f t="shared" ca="1" si="8"/>
        <v>0.84491490963681226</v>
      </c>
    </row>
    <row r="36" spans="1:869" x14ac:dyDescent="0.4">
      <c r="A36" s="8" t="str">
        <f t="shared" si="10"/>
        <v>A</v>
      </c>
      <c r="B36" s="8">
        <f t="shared" si="11"/>
        <v>70</v>
      </c>
      <c r="C36" s="62" t="str">
        <f t="shared" si="2"/>
        <v>学習!A70</v>
      </c>
      <c r="D36" s="65">
        <f t="shared" ca="1" si="0"/>
        <v>0</v>
      </c>
      <c r="F36" s="64">
        <v>25</v>
      </c>
      <c r="G36" s="63">
        <f t="shared" ca="1" si="12"/>
        <v>0</v>
      </c>
      <c r="I36" s="64">
        <v>25</v>
      </c>
      <c r="J36" s="70">
        <v>-5.7823909446597099E-3</v>
      </c>
      <c r="K36" s="70">
        <v>-2.9327464289963245E-3</v>
      </c>
      <c r="L36" s="70">
        <v>-7.7621974050998688E-3</v>
      </c>
      <c r="M36" s="70">
        <v>4.3177078478038311E-3</v>
      </c>
      <c r="N36" s="70">
        <v>9.0533336624503136E-3</v>
      </c>
      <c r="O36" s="70">
        <v>-9.3295695260167122E-3</v>
      </c>
      <c r="P36" s="70">
        <v>2.0972169004380703E-3</v>
      </c>
      <c r="Q36" s="70">
        <v>7.7326297760009766E-3</v>
      </c>
      <c r="R36" s="70">
        <v>4.8290765844285488E-3</v>
      </c>
      <c r="S36" s="70">
        <v>-9.718320332467556E-3</v>
      </c>
      <c r="T36" s="70">
        <v>7.4480404146015644E-3</v>
      </c>
      <c r="U36" s="70">
        <v>4.1264486499130726E-3</v>
      </c>
      <c r="V36" s="70">
        <v>3.3087527845054865E-3</v>
      </c>
      <c r="W36" s="70">
        <v>-3.1407475471496582E-3</v>
      </c>
      <c r="X36" s="70">
        <v>6.6655171103775501E-3</v>
      </c>
      <c r="Y36" s="70">
        <v>-5.3765680640935898E-3</v>
      </c>
      <c r="Z36" s="70">
        <v>-7.6304399408400059E-3</v>
      </c>
      <c r="AA36" s="70">
        <v>-6.9784428924322128E-3</v>
      </c>
      <c r="AB36" s="70">
        <v>-6.8555772304534912E-3</v>
      </c>
      <c r="AC36" s="70">
        <v>-4.7107459977269173E-3</v>
      </c>
      <c r="AD36" s="70">
        <v>-4.9355234950780869E-3</v>
      </c>
      <c r="AE36" s="70">
        <v>-4.1403411887586117E-3</v>
      </c>
      <c r="AF36" s="70">
        <v>-3.1384360045194626E-3</v>
      </c>
      <c r="AG36" s="70">
        <v>-7.5565050356090069E-3</v>
      </c>
      <c r="AH36" s="70">
        <v>3.6847626324743032E-3</v>
      </c>
      <c r="AI36" s="70">
        <v>-5.2502225153148174E-3</v>
      </c>
      <c r="AJ36" s="70">
        <v>-9.0617211535573006E-3</v>
      </c>
      <c r="AK36" s="70">
        <v>2.972140209749341E-3</v>
      </c>
      <c r="AL36" s="70">
        <v>-1.1775409802794456E-3</v>
      </c>
      <c r="AM36" s="70">
        <v>-5.8342097327113152E-3</v>
      </c>
      <c r="AN36" s="70">
        <v>3.2029354479163885E-3</v>
      </c>
      <c r="AO36" s="70">
        <v>-3.5991668119095266E-4</v>
      </c>
      <c r="AP36" s="70">
        <v>-6.5671121701598167E-3</v>
      </c>
      <c r="AQ36" s="70">
        <v>1.4917302178218961E-3</v>
      </c>
      <c r="AR36" s="70">
        <v>-7.2465646080672741E-3</v>
      </c>
      <c r="AS36" s="70">
        <v>1.4036226784810424E-3</v>
      </c>
      <c r="AT36" s="70">
        <v>1.8971526296809316E-3</v>
      </c>
      <c r="AU36" s="70">
        <v>-1.6571283049415797E-4</v>
      </c>
      <c r="AV36" s="70">
        <v>-8.480289950966835E-3</v>
      </c>
      <c r="AW36" s="70">
        <v>8.7229637429118156E-3</v>
      </c>
      <c r="AX36" s="70">
        <v>-5.9153614565730095E-3</v>
      </c>
      <c r="AY36" s="70">
        <v>5.8353068307042122E-3</v>
      </c>
      <c r="AZ36" s="70">
        <v>-9.1737778857350349E-3</v>
      </c>
      <c r="BA36" s="70">
        <v>3.8747168146073818E-3</v>
      </c>
      <c r="BB36" s="70">
        <v>-5.5844890885055065E-3</v>
      </c>
      <c r="BC36" s="70">
        <v>-7.5157093815505505E-3</v>
      </c>
      <c r="BD36" s="70">
        <v>-7.0455349050462246E-3</v>
      </c>
      <c r="BE36" s="70">
        <v>-3.7355995737016201E-3</v>
      </c>
      <c r="BF36" s="70">
        <v>5.9232176281511784E-3</v>
      </c>
      <c r="BG36" s="70">
        <v>-3.0691027641296387E-3</v>
      </c>
      <c r="BH36" s="70">
        <v>7.7054654248058796E-3</v>
      </c>
      <c r="BI36" s="70">
        <v>-7.2610615752637386E-3</v>
      </c>
      <c r="BJ36" s="70">
        <v>-6.8301317514851689E-4</v>
      </c>
      <c r="BK36" s="70">
        <v>-6.7025590687990189E-3</v>
      </c>
      <c r="BL36" s="70">
        <v>-6.0377204790711403E-3</v>
      </c>
      <c r="BM36" s="70">
        <v>-7.1008396334946156E-3</v>
      </c>
      <c r="BN36" s="70">
        <v>7.0443283766508102E-3</v>
      </c>
      <c r="BO36" s="70">
        <v>-9.5086069777607918E-3</v>
      </c>
      <c r="BP36" s="70">
        <v>6.2524951063096523E-3</v>
      </c>
      <c r="BQ36" s="70">
        <v>9.4123026356101036E-3</v>
      </c>
      <c r="BR36" s="70">
        <v>2.3535334039479494E-3</v>
      </c>
      <c r="BS36" s="70">
        <v>-4.9821208231151104E-3</v>
      </c>
      <c r="BT36" s="70">
        <v>6.3107311725616455E-3</v>
      </c>
      <c r="BU36" s="70">
        <v>-6.6754911094903946E-3</v>
      </c>
      <c r="BV36" s="70">
        <v>3.3561743330210447E-3</v>
      </c>
      <c r="BW36" s="70">
        <v>-1.2078166473656893E-3</v>
      </c>
      <c r="BX36" s="70">
        <v>-3.5886169644072652E-4</v>
      </c>
      <c r="BY36" s="70">
        <v>4.3733264319598675E-3</v>
      </c>
      <c r="BZ36" s="70">
        <v>2.0896040368825197E-3</v>
      </c>
      <c r="CA36" s="70">
        <v>-8.0477548763155937E-3</v>
      </c>
      <c r="CB36" s="70">
        <v>-2.9201018624007702E-3</v>
      </c>
      <c r="CC36" s="70">
        <v>6.3002109527587891E-3</v>
      </c>
      <c r="CD36" s="70">
        <v>-1.4205420156940818E-3</v>
      </c>
      <c r="CE36" s="70">
        <v>6.711602327413857E-4</v>
      </c>
      <c r="CF36" s="70">
        <v>1.357723493129015E-3</v>
      </c>
      <c r="CG36" s="70">
        <v>7.1630240418016911E-3</v>
      </c>
      <c r="CH36" s="70">
        <v>-9.7848176665138453E-5</v>
      </c>
      <c r="CI36" s="70">
        <v>9.9696805700659752E-3</v>
      </c>
      <c r="CJ36" s="70">
        <v>-1.3376415008679032E-3</v>
      </c>
      <c r="CK36" s="70">
        <v>4.6485327184200287E-3</v>
      </c>
      <c r="CL36" s="70">
        <v>4.2473827488720417E-3</v>
      </c>
      <c r="CM36" s="70">
        <v>-8.4712859243154526E-3</v>
      </c>
      <c r="CN36" s="70">
        <v>-4.7989212907850742E-3</v>
      </c>
      <c r="CO36" s="70">
        <v>-3.6150885280221701E-3</v>
      </c>
      <c r="CP36" s="70">
        <v>9.9806301295757294E-3</v>
      </c>
      <c r="CQ36" s="70">
        <v>-3.4981751814484596E-3</v>
      </c>
      <c r="CR36" s="70">
        <v>-1.2368095340207219E-3</v>
      </c>
      <c r="CS36" s="70">
        <v>-4.7457600012421608E-3</v>
      </c>
      <c r="CT36" s="70">
        <v>9.7056515514850616E-3</v>
      </c>
      <c r="CU36" s="70">
        <v>-6.6722654737532139E-3</v>
      </c>
      <c r="CV36" s="70">
        <v>5.2825319580733776E-3</v>
      </c>
      <c r="CW36" s="70">
        <v>9.7050042822957039E-3</v>
      </c>
      <c r="CX36" s="70">
        <v>9.3269906938076019E-3</v>
      </c>
      <c r="CY36" s="70">
        <v>-9.4571802765130997E-3</v>
      </c>
      <c r="CZ36" s="70">
        <v>-9.6000274643301964E-3</v>
      </c>
      <c r="DA36" s="70">
        <v>9.0645980089902878E-3</v>
      </c>
      <c r="DB36" s="70">
        <v>-7.8875310719013214E-3</v>
      </c>
      <c r="DC36" s="70">
        <v>4.5936130918562412E-3</v>
      </c>
      <c r="DD36" s="70">
        <v>6.0259117744863033E-3</v>
      </c>
      <c r="DE36" s="70">
        <v>-6.1481809243559837E-3</v>
      </c>
      <c r="DF36" s="70">
        <v>7.7556883916258812E-3</v>
      </c>
      <c r="DG36" s="70">
        <v>-7.3506953194737434E-3</v>
      </c>
      <c r="DH36" s="70">
        <v>1.9027817761525512E-3</v>
      </c>
      <c r="DI36" s="70">
        <v>-8.9106271043419838E-3</v>
      </c>
      <c r="DJ36" s="70">
        <v>6.438535638153553E-3</v>
      </c>
      <c r="DK36" s="70">
        <v>-9.5857596024870872E-3</v>
      </c>
      <c r="DL36" s="70">
        <v>-7.8324545174837112E-3</v>
      </c>
      <c r="DM36" s="70">
        <v>-5.3836298175156116E-3</v>
      </c>
      <c r="DN36" s="70">
        <v>-2.1063245367258787E-3</v>
      </c>
      <c r="DO36" s="70">
        <v>-5.0595784559845924E-3</v>
      </c>
      <c r="DP36" s="70">
        <v>6.914197001606226E-3</v>
      </c>
      <c r="DQ36" s="70">
        <v>-9.5991706475615501E-3</v>
      </c>
      <c r="DR36" s="70">
        <v>-4.5329439453780651E-3</v>
      </c>
      <c r="DS36" s="70">
        <v>-7.5599933043122292E-3</v>
      </c>
      <c r="DT36" s="70">
        <v>8.7562622502446175E-3</v>
      </c>
      <c r="DU36" s="70">
        <v>6.8521737121045589E-3</v>
      </c>
      <c r="DV36" s="70">
        <v>5.1804054528474808E-3</v>
      </c>
      <c r="DW36" s="70">
        <v>-8.9021893218159676E-3</v>
      </c>
      <c r="DX36" s="70">
        <v>-5.6107030250132084E-3</v>
      </c>
      <c r="DY36" s="70">
        <v>-9.8662665113806725E-3</v>
      </c>
      <c r="DZ36" s="70">
        <v>-2.0626664627343416E-4</v>
      </c>
      <c r="EA36" s="70">
        <v>-1.1161970905959606E-3</v>
      </c>
      <c r="EB36" s="70">
        <v>1.1533892247825861E-3</v>
      </c>
      <c r="EC36" s="70">
        <v>4.4752452522516251E-3</v>
      </c>
      <c r="ED36" s="70">
        <v>-2.1321689710021019E-3</v>
      </c>
      <c r="EE36" s="70">
        <v>6.3656116835772991E-3</v>
      </c>
      <c r="EF36" s="70">
        <v>-1.4043414266780019E-3</v>
      </c>
      <c r="EG36" s="70">
        <v>-2.5146484840661287E-3</v>
      </c>
      <c r="EH36" s="70">
        <v>7.826770655810833E-3</v>
      </c>
      <c r="EI36" s="70">
        <v>-5.4789804853498936E-3</v>
      </c>
      <c r="EJ36" s="70">
        <v>5.0327549688518047E-3</v>
      </c>
      <c r="EK36" s="70">
        <v>-9.5358993858098984E-3</v>
      </c>
      <c r="EL36" s="70">
        <v>-2.9795945156365633E-3</v>
      </c>
      <c r="EM36" s="70">
        <v>7.5504658743739128E-3</v>
      </c>
      <c r="EN36" s="70">
        <v>9.113360196352005E-3</v>
      </c>
      <c r="EO36" s="70">
        <v>-6.2845516949892044E-3</v>
      </c>
      <c r="EP36" s="70">
        <v>5.7868706062436104E-3</v>
      </c>
      <c r="EQ36" s="70">
        <v>-9.3104531988501549E-3</v>
      </c>
      <c r="ER36" s="70">
        <v>-3.6193120758980513E-3</v>
      </c>
      <c r="ES36" s="70">
        <v>6.8597556091845036E-3</v>
      </c>
      <c r="ET36" s="70">
        <v>6.5150819718837738E-3</v>
      </c>
      <c r="EU36" s="70">
        <v>-6.9784857332706451E-3</v>
      </c>
      <c r="EV36" s="70">
        <v>8.3498121239244938E-4</v>
      </c>
      <c r="EW36" s="70">
        <v>4.146290011703968E-3</v>
      </c>
      <c r="EX36" s="70">
        <v>7.7072368003427982E-3</v>
      </c>
      <c r="EY36" s="70">
        <v>-4.710223525762558E-3</v>
      </c>
      <c r="EZ36" s="70">
        <v>1.496015815064311E-3</v>
      </c>
      <c r="FA36" s="70">
        <v>4.7657252289354801E-3</v>
      </c>
      <c r="FB36" s="70">
        <v>3.041313961148262E-3</v>
      </c>
      <c r="FC36" s="70">
        <v>2.7103973552584648E-3</v>
      </c>
      <c r="FD36" s="70">
        <v>3.9655985310673714E-3</v>
      </c>
      <c r="FE36" s="70">
        <v>8.1626418977975845E-3</v>
      </c>
      <c r="FF36" s="70">
        <v>5.433572456240654E-3</v>
      </c>
      <c r="FG36" s="70">
        <v>2.7845979202538729E-3</v>
      </c>
      <c r="FH36" s="70">
        <v>6.9900667294859886E-3</v>
      </c>
      <c r="FI36" s="70">
        <v>-5.6519745849072933E-3</v>
      </c>
      <c r="FJ36" s="70">
        <v>6.1010541394352913E-3</v>
      </c>
      <c r="FK36" s="70">
        <v>8.1112552434206009E-3</v>
      </c>
      <c r="FL36" s="70">
        <v>-5.9772096574306488E-3</v>
      </c>
      <c r="FM36" s="70">
        <v>9.2117693275213242E-3</v>
      </c>
      <c r="FN36" s="70">
        <v>-1.3759195571765304E-3</v>
      </c>
      <c r="FO36" s="70">
        <v>4.1994024068117142E-3</v>
      </c>
      <c r="FP36" s="70">
        <v>9.7866691648960114E-3</v>
      </c>
      <c r="FQ36" s="70">
        <v>-5.1648281514644623E-3</v>
      </c>
      <c r="FR36" s="70">
        <v>8.0087557435035706E-3</v>
      </c>
      <c r="FS36" s="70">
        <v>2.28072889149189E-3</v>
      </c>
      <c r="FT36" s="70">
        <v>1.8366348231211305E-3</v>
      </c>
      <c r="FU36" s="70">
        <v>4.8034382052719593E-3</v>
      </c>
      <c r="FV36" s="70">
        <v>4.7494638711214066E-3</v>
      </c>
      <c r="FW36" s="70">
        <v>-2.877919701859355E-3</v>
      </c>
      <c r="FX36" s="70">
        <v>7.1221506223082542E-3</v>
      </c>
      <c r="FY36" s="70">
        <v>4.5181796886026859E-3</v>
      </c>
      <c r="FZ36" s="70">
        <v>3.8913714233785868E-3</v>
      </c>
      <c r="GA36" s="70">
        <v>9.837958961725235E-3</v>
      </c>
      <c r="GB36" s="70">
        <v>3.5497106146067381E-3</v>
      </c>
      <c r="GC36" s="70">
        <v>-3.4900857135653496E-3</v>
      </c>
      <c r="GD36" s="70">
        <v>9.0929260477423668E-3</v>
      </c>
      <c r="GE36" s="70">
        <v>-4.2969775386154652E-3</v>
      </c>
      <c r="GF36" s="70">
        <v>6.5453397110104561E-3</v>
      </c>
      <c r="GG36" s="70">
        <v>-9.249434806406498E-3</v>
      </c>
      <c r="GH36" s="70">
        <v>1.6883552307263017E-3</v>
      </c>
      <c r="GI36" s="70">
        <v>-3.0354142654687166E-3</v>
      </c>
      <c r="GJ36" s="70">
        <v>-9.3829045072197914E-3</v>
      </c>
      <c r="GK36" s="70">
        <v>-3.4036635042866692E-5</v>
      </c>
      <c r="GL36" s="70">
        <v>-5.2498304285109043E-3</v>
      </c>
      <c r="GM36" s="70">
        <v>6.5511942375451326E-4</v>
      </c>
      <c r="GN36" s="70">
        <v>-4.0824352763593197E-3</v>
      </c>
      <c r="GO36" s="70">
        <v>-5.1655770221259445E-5</v>
      </c>
      <c r="GP36" s="70">
        <v>-7.8483400866389275E-3</v>
      </c>
      <c r="GQ36" s="70">
        <v>1.4047503937035799E-3</v>
      </c>
      <c r="GR36" s="70">
        <v>-1.936328480951488E-4</v>
      </c>
      <c r="GS36" s="70">
        <v>-5.13114919885993E-3</v>
      </c>
      <c r="GT36" s="70">
        <v>-7.370601873844862E-3</v>
      </c>
      <c r="GU36" s="70">
        <v>9.2537617310881615E-3</v>
      </c>
      <c r="GV36" s="70">
        <v>-6.5873470157384872E-3</v>
      </c>
      <c r="GW36" s="70">
        <v>7.5900317169725895E-3</v>
      </c>
      <c r="GX36" s="70">
        <v>-1.1542618740350008E-3</v>
      </c>
      <c r="GY36" s="70">
        <v>2.4650930427014828E-3</v>
      </c>
      <c r="GZ36" s="70">
        <v>3.1976043246686459E-3</v>
      </c>
      <c r="HA36" s="70">
        <v>-5.021657794713974E-3</v>
      </c>
      <c r="HB36" s="70">
        <v>-8.5486853495240211E-3</v>
      </c>
      <c r="HC36" s="70">
        <v>5.33684017136693E-3</v>
      </c>
      <c r="HD36" s="70">
        <v>-2.4830664042383432E-3</v>
      </c>
      <c r="HE36" s="70">
        <v>8.2166437059640884E-3</v>
      </c>
      <c r="HF36" s="70">
        <v>8.1475432962179184E-3</v>
      </c>
      <c r="HG36" s="70">
        <v>-8.9852456003427505E-3</v>
      </c>
      <c r="HH36" s="70">
        <v>-1.8166148802265525E-3</v>
      </c>
      <c r="HI36" s="70">
        <v>-1.8832969944924116E-3</v>
      </c>
      <c r="HJ36" s="70">
        <v>7.7491225674748421E-3</v>
      </c>
      <c r="HK36" s="70">
        <v>9.3047451227903366E-3</v>
      </c>
      <c r="HL36" s="70">
        <v>-2.9707658104598522E-3</v>
      </c>
      <c r="HM36" s="70">
        <v>5.4316949099302292E-3</v>
      </c>
      <c r="HN36" s="70">
        <v>-7.5347063830122352E-4</v>
      </c>
      <c r="HO36" s="70">
        <v>-5.146241164766252E-4</v>
      </c>
      <c r="HP36" s="70">
        <v>-2.5312125217169523E-3</v>
      </c>
      <c r="HQ36" s="70">
        <v>-3.8313006516546011E-3</v>
      </c>
      <c r="HR36" s="70">
        <v>-4.1314754635095596E-3</v>
      </c>
      <c r="HS36" s="70">
        <v>8.1203673034906387E-3</v>
      </c>
      <c r="HT36" s="70">
        <v>1.0608828160911798E-3</v>
      </c>
      <c r="HU36" s="70">
        <v>1.9012022530660033E-3</v>
      </c>
      <c r="HV36" s="70">
        <v>-5.8553516864776611E-3</v>
      </c>
      <c r="HW36" s="70">
        <v>-8.1289028748869896E-3</v>
      </c>
      <c r="HX36" s="70">
        <v>-9.2861056327819824E-4</v>
      </c>
      <c r="HY36" s="70">
        <v>5.0815963186323643E-3</v>
      </c>
      <c r="HZ36" s="70">
        <v>-2.0322764758020639E-3</v>
      </c>
      <c r="IA36" s="70">
        <v>5.3090979345142841E-3</v>
      </c>
      <c r="IB36" s="70">
        <v>9.035707451403141E-3</v>
      </c>
      <c r="IC36" s="70">
        <v>9.3536805361509323E-3</v>
      </c>
      <c r="ID36" s="70">
        <v>7.6563535258173943E-3</v>
      </c>
      <c r="IE36" s="70">
        <v>-6.271441001445055E-3</v>
      </c>
      <c r="IF36" s="70">
        <v>-3.6787306889891624E-3</v>
      </c>
      <c r="IG36" s="70">
        <v>-5.1348400302231312E-3</v>
      </c>
      <c r="IH36" s="70">
        <v>-5.9825764037668705E-3</v>
      </c>
      <c r="II36" s="70">
        <v>-9.0411733835935593E-3</v>
      </c>
      <c r="IJ36" s="70">
        <v>6.9003703538328409E-4</v>
      </c>
      <c r="IK36" s="70">
        <v>-1.4198541175574064E-3</v>
      </c>
      <c r="IL36" s="70">
        <v>-2.5914013385772705E-3</v>
      </c>
      <c r="IM36" s="70">
        <v>2.1769022569060326E-3</v>
      </c>
      <c r="IN36" s="70">
        <v>7.8610051423311234E-3</v>
      </c>
      <c r="IO36" s="70">
        <v>-4.0834426181390882E-4</v>
      </c>
      <c r="IP36" s="70">
        <v>-8.1991730257868767E-3</v>
      </c>
      <c r="IQ36" s="70">
        <v>-8.2800555974245071E-3</v>
      </c>
      <c r="IR36" s="70">
        <v>6.0726986266672611E-3</v>
      </c>
      <c r="IS36" s="70">
        <v>9.4341132789850235E-3</v>
      </c>
      <c r="IT36" s="70">
        <v>-6.1591635458171368E-3</v>
      </c>
      <c r="IU36" s="70">
        <v>-4.1022324003279209E-3</v>
      </c>
      <c r="IV36" s="70">
        <v>7.6456749811768532E-3</v>
      </c>
      <c r="IW36" s="70">
        <v>7.395849097520113E-3</v>
      </c>
      <c r="IX36" s="70">
        <v>-3.0863629654049873E-3</v>
      </c>
      <c r="IY36" s="70">
        <v>8.0534222070127726E-4</v>
      </c>
      <c r="IZ36" s="70">
        <v>-4.4549787417054176E-3</v>
      </c>
      <c r="JA36" s="70">
        <v>8.315992308780551E-4</v>
      </c>
      <c r="JB36" s="70">
        <v>-9.7949802875518799E-3</v>
      </c>
      <c r="JC36" s="70">
        <v>5.1352954469621181E-3</v>
      </c>
      <c r="JD36" s="70">
        <v>-5.057143047451973E-3</v>
      </c>
      <c r="JE36" s="70">
        <v>-9.5249935984611511E-3</v>
      </c>
      <c r="JF36" s="70">
        <v>2.7640569023787975E-3</v>
      </c>
      <c r="JG36" s="70">
        <v>7.9904105514287949E-3</v>
      </c>
      <c r="JH36" s="70">
        <v>9.7808325663208961E-3</v>
      </c>
      <c r="JI36" s="70">
        <v>7.5111864134669304E-4</v>
      </c>
      <c r="JJ36" s="70">
        <v>-7.4343979358673096E-3</v>
      </c>
      <c r="JK36" s="70">
        <v>1.6961264191195369E-3</v>
      </c>
      <c r="JL36" s="70">
        <v>4.3326294980943203E-3</v>
      </c>
      <c r="JM36" s="70">
        <v>-4.9111079424619675E-3</v>
      </c>
      <c r="JN36" s="70">
        <v>5.7278992608189583E-4</v>
      </c>
      <c r="JO36" s="70">
        <v>9.6130399033427238E-3</v>
      </c>
      <c r="JP36" s="70">
        <v>9.7664603963494301E-3</v>
      </c>
      <c r="JQ36" s="70">
        <v>-3.7663124967366457E-3</v>
      </c>
      <c r="JR36" s="70">
        <v>9.7995363175868988E-3</v>
      </c>
      <c r="JS36" s="70">
        <v>8.9494017884135246E-3</v>
      </c>
      <c r="JT36" s="70">
        <v>-4.2924298904836178E-3</v>
      </c>
      <c r="JU36" s="70">
        <v>-8.440227247774601E-3</v>
      </c>
      <c r="JV36" s="70">
        <v>9.3730390071868896E-3</v>
      </c>
      <c r="JW36" s="70">
        <v>-1.4263796620070934E-3</v>
      </c>
      <c r="JX36" s="70">
        <v>6.8007339723408222E-3</v>
      </c>
      <c r="JY36" s="70">
        <v>3.3828211016952991E-3</v>
      </c>
      <c r="JZ36" s="70">
        <v>3.5962760448455811E-3</v>
      </c>
      <c r="KA36" s="70">
        <v>-8.1732394173741341E-3</v>
      </c>
      <c r="KB36" s="70">
        <v>4.272757563740015E-3</v>
      </c>
      <c r="KC36" s="70">
        <v>4.2724134400486946E-3</v>
      </c>
      <c r="KD36" s="70">
        <v>6.010507233440876E-3</v>
      </c>
      <c r="KE36" s="70">
        <v>-5.6649567559361458E-3</v>
      </c>
      <c r="KF36" s="70">
        <v>-7.5050201267004013E-3</v>
      </c>
      <c r="KG36" s="70">
        <v>-2.635464770719409E-3</v>
      </c>
      <c r="KH36" s="70">
        <v>-1.54222606215626E-3</v>
      </c>
      <c r="KI36" s="70">
        <v>6.8223453126847744E-3</v>
      </c>
      <c r="KJ36" s="70">
        <v>-9.4542298465967178E-3</v>
      </c>
      <c r="KK36" s="70">
        <v>1.6740799183025956E-3</v>
      </c>
      <c r="KL36" s="70">
        <v>-4.8566018231213093E-3</v>
      </c>
      <c r="KM36" s="70">
        <v>-7.0773004554212093E-3</v>
      </c>
      <c r="KN36" s="70">
        <v>8.7730279192328453E-3</v>
      </c>
      <c r="KO36" s="70">
        <v>2.4073456879705191E-3</v>
      </c>
      <c r="KP36" s="70">
        <v>-8.3015169948339462E-3</v>
      </c>
      <c r="KQ36" s="70">
        <v>-8.0072041600942612E-3</v>
      </c>
      <c r="KR36" s="70">
        <v>-9.6433153375983238E-3</v>
      </c>
      <c r="KS36" s="70">
        <v>6.2745381146669388E-3</v>
      </c>
      <c r="KT36" s="70">
        <v>-7.5758574530482292E-4</v>
      </c>
      <c r="KU36" s="70">
        <v>-3.0755209736526012E-3</v>
      </c>
      <c r="KV36" s="70">
        <v>-2.128795487806201E-3</v>
      </c>
      <c r="KW36" s="70">
        <v>1.8022679723799229E-3</v>
      </c>
      <c r="KX36" s="70">
        <v>3.445357084274292E-3</v>
      </c>
      <c r="KY36" s="70">
        <v>-3.0427479650825262E-3</v>
      </c>
      <c r="KZ36" s="70">
        <v>4.848080687224865E-3</v>
      </c>
      <c r="LA36" s="70">
        <v>4.6460535377264023E-3</v>
      </c>
      <c r="LB36" s="70">
        <v>8.59075877815485E-3</v>
      </c>
      <c r="LC36" s="70">
        <v>5.4907728917896748E-3</v>
      </c>
      <c r="LD36" s="70">
        <v>-7.6616611331701279E-3</v>
      </c>
      <c r="LE36" s="70">
        <v>7.9028178006410599E-3</v>
      </c>
      <c r="LF36" s="70">
        <v>6.6378484480082989E-3</v>
      </c>
      <c r="LG36" s="70">
        <v>-7.1026445366442204E-3</v>
      </c>
      <c r="LH36" s="70">
        <v>-9.5249637961387634E-3</v>
      </c>
      <c r="LI36" s="70">
        <v>-2.5766086764633656E-3</v>
      </c>
      <c r="LJ36" s="70">
        <v>-8.7158642709255219E-3</v>
      </c>
      <c r="LK36" s="70">
        <v>4.3344711884856224E-3</v>
      </c>
      <c r="LL36" s="70">
        <v>5.0357594154775143E-3</v>
      </c>
      <c r="LM36" s="70">
        <v>-7.8749898821115494E-3</v>
      </c>
      <c r="LN36" s="70">
        <v>-2.9720889870077372E-3</v>
      </c>
      <c r="LO36" s="70">
        <v>2.5572467129677534E-3</v>
      </c>
      <c r="LP36" s="70">
        <v>9.0051284059882164E-3</v>
      </c>
      <c r="LQ36" s="70">
        <v>9.3038175255060196E-3</v>
      </c>
      <c r="LR36" s="70">
        <v>3.2307470683008432E-3</v>
      </c>
      <c r="LS36" s="70">
        <v>-4.269035067409277E-3</v>
      </c>
      <c r="LT36" s="70">
        <v>-8.6270691826939583E-4</v>
      </c>
      <c r="LU36" s="70">
        <v>-5.0526382401585579E-3</v>
      </c>
      <c r="LV36" s="70">
        <v>3.1799972057342529E-3</v>
      </c>
      <c r="LW36" s="70">
        <v>-9.7564337775111198E-3</v>
      </c>
      <c r="LX36" s="70">
        <v>-2.4815641809254885E-3</v>
      </c>
      <c r="LY36" s="70">
        <v>-9.5290184253826737E-4</v>
      </c>
      <c r="LZ36" s="70">
        <v>-1.8487035995349288E-3</v>
      </c>
      <c r="MA36" s="70">
        <v>8.5181454196572304E-3</v>
      </c>
      <c r="MB36" s="70">
        <v>-1.8707311246544123E-3</v>
      </c>
      <c r="MC36" s="70">
        <v>-4.0891123935580254E-3</v>
      </c>
      <c r="MD36" s="70">
        <v>-3.5289395600557327E-3</v>
      </c>
      <c r="ME36" s="70">
        <v>-8.1745460629463196E-3</v>
      </c>
      <c r="MF36" s="70">
        <v>-1.5924632316455245E-3</v>
      </c>
      <c r="MG36" s="70">
        <v>9.4754984602332115E-3</v>
      </c>
      <c r="MH36" s="70">
        <v>-2.4210130795836449E-3</v>
      </c>
      <c r="MI36" s="70">
        <v>8.0964015796780586E-3</v>
      </c>
      <c r="MJ36" s="70">
        <v>-4.1894852183759212E-3</v>
      </c>
      <c r="MK36" s="70">
        <v>3.6191034596413374E-3</v>
      </c>
      <c r="ML36" s="70">
        <v>1.090554054826498E-3</v>
      </c>
      <c r="MM36" s="70">
        <v>4.7345519997179508E-3</v>
      </c>
      <c r="MN36" s="70">
        <v>9.3775093555450439E-3</v>
      </c>
      <c r="MO36" s="70">
        <v>-2.5262164417654276E-3</v>
      </c>
      <c r="MP36" s="70">
        <v>8.5952162044122815E-4</v>
      </c>
      <c r="MQ36" s="70">
        <v>6.4286254346370697E-3</v>
      </c>
      <c r="MR36" s="70">
        <v>6.2923585064709187E-3</v>
      </c>
      <c r="MS36" s="70">
        <v>5.7380245998501778E-3</v>
      </c>
      <c r="MT36" s="70">
        <v>4.0404307655990124E-3</v>
      </c>
      <c r="MU36" s="70">
        <v>-2.0350003615021706E-3</v>
      </c>
      <c r="MV36" s="70">
        <v>-6.5540685318410397E-3</v>
      </c>
      <c r="MW36" s="70">
        <v>3.9892196655273438E-3</v>
      </c>
      <c r="MX36" s="70">
        <v>-4.8488960601389408E-3</v>
      </c>
      <c r="MY36" s="70">
        <v>-7.9597923904657364E-3</v>
      </c>
      <c r="MZ36" s="70">
        <v>-6.0013709589838982E-3</v>
      </c>
      <c r="NA36" s="70">
        <v>-1.0038327891379595E-3</v>
      </c>
      <c r="NB36" s="70">
        <v>5.1351441070437431E-3</v>
      </c>
      <c r="NC36" s="70">
        <v>2.0734381396323442E-3</v>
      </c>
      <c r="ND36" s="70">
        <v>8.9428815990686417E-3</v>
      </c>
      <c r="NE36" s="70">
        <v>4.0315724909305573E-3</v>
      </c>
      <c r="NF36" s="70">
        <v>5.4244361817836761E-3</v>
      </c>
      <c r="NG36" s="70">
        <v>1.9037723177461885E-5</v>
      </c>
      <c r="NH36" s="70">
        <v>3.6656535230576992E-3</v>
      </c>
      <c r="NI36" s="70">
        <v>-8.1545353168621659E-4</v>
      </c>
      <c r="NJ36" s="70">
        <v>7.0016467943787575E-3</v>
      </c>
      <c r="NK36" s="70">
        <v>-8.2099199062213302E-4</v>
      </c>
      <c r="NL36" s="70">
        <v>-4.8906204756349325E-4</v>
      </c>
      <c r="NM36" s="70">
        <v>-3.3268928527832031E-3</v>
      </c>
      <c r="NN36" s="70">
        <v>4.4627226889133453E-3</v>
      </c>
      <c r="NO36" s="70">
        <v>2.0155073143541813E-3</v>
      </c>
      <c r="NP36" s="70">
        <v>-9.6577396616339684E-3</v>
      </c>
      <c r="NQ36" s="70">
        <v>-8.8433213531970978E-3</v>
      </c>
      <c r="NR36" s="70">
        <v>5.0793923437595367E-3</v>
      </c>
      <c r="NS36" s="70">
        <v>-7.0366500876843929E-3</v>
      </c>
      <c r="NT36" s="70">
        <v>4.1051781736314297E-3</v>
      </c>
      <c r="NU36" s="70">
        <v>-4.951410461217165E-3</v>
      </c>
      <c r="NV36" s="70">
        <v>2.8616655617952347E-3</v>
      </c>
      <c r="NW36" s="70">
        <v>-3.7574935704469681E-3</v>
      </c>
      <c r="NX36" s="70">
        <v>9.3897785991430283E-3</v>
      </c>
      <c r="NY36" s="70">
        <v>-1.1714219581335783E-3</v>
      </c>
      <c r="NZ36" s="70">
        <v>-2.3796665482223034E-3</v>
      </c>
      <c r="OA36" s="70">
        <v>-1.3293958036229014E-3</v>
      </c>
      <c r="OB36" s="70">
        <v>6.9931806065142155E-3</v>
      </c>
      <c r="OC36" s="70">
        <v>-3.6447143647819757E-3</v>
      </c>
      <c r="OD36" s="70">
        <v>-9.7053172066807747E-4</v>
      </c>
      <c r="OE36" s="70">
        <v>-2.5245738215744495E-3</v>
      </c>
      <c r="OF36" s="70">
        <v>6.4820349216461182E-3</v>
      </c>
      <c r="OG36" s="70">
        <v>-4.8212385736405849E-3</v>
      </c>
      <c r="OH36" s="70">
        <v>-4.3110763654112816E-3</v>
      </c>
      <c r="OI36" s="70">
        <v>-6.8925879895687103E-3</v>
      </c>
      <c r="OJ36" s="70">
        <v>7.7550234273076057E-3</v>
      </c>
      <c r="OK36" s="70">
        <v>-8.1470394507050514E-3</v>
      </c>
      <c r="OL36" s="70">
        <v>9.1868340969085693E-3</v>
      </c>
      <c r="OM36" s="70">
        <v>7.052157074213028E-3</v>
      </c>
      <c r="ON36" s="70">
        <v>7.6053584925830364E-3</v>
      </c>
      <c r="OO36" s="70">
        <v>-7.7517558820545673E-3</v>
      </c>
      <c r="OP36" s="70">
        <v>-6.8378839641809464E-3</v>
      </c>
      <c r="OQ36" s="70">
        <v>4.6429131180047989E-3</v>
      </c>
      <c r="OR36" s="70">
        <v>-8.7167154997587204E-3</v>
      </c>
      <c r="OS36" s="70">
        <v>-3.1361198052763939E-3</v>
      </c>
      <c r="OT36" s="70">
        <v>-2.6330340187996626E-3</v>
      </c>
      <c r="OU36" s="70">
        <v>2.8730893973261118E-3</v>
      </c>
      <c r="OV36" s="70">
        <v>9.0585770085453987E-3</v>
      </c>
      <c r="OW36" s="70">
        <v>-8.8594583794474602E-3</v>
      </c>
      <c r="OX36" s="70">
        <v>-3.2706367783248425E-3</v>
      </c>
      <c r="OY36" s="70">
        <v>3.2087492290884256E-3</v>
      </c>
      <c r="OZ36" s="70">
        <v>-2.2169577423483133E-3</v>
      </c>
      <c r="PA36" s="70">
        <v>7.7280995901674032E-4</v>
      </c>
      <c r="PB36" s="70">
        <v>5.4155671969056129E-3</v>
      </c>
      <c r="PC36" s="70">
        <v>9.4011137261986732E-3</v>
      </c>
      <c r="PD36" s="70">
        <v>7.4530183337628841E-3</v>
      </c>
      <c r="PE36" s="70">
        <v>-7.9783294349908829E-3</v>
      </c>
      <c r="PF36" s="70">
        <v>-4.1073812171816826E-3</v>
      </c>
      <c r="PG36" s="70">
        <v>-9.7009399905800819E-3</v>
      </c>
      <c r="PH36" s="70">
        <v>-7.2281253524124622E-3</v>
      </c>
      <c r="PI36" s="70">
        <v>-2.9729842208325863E-3</v>
      </c>
      <c r="PJ36" s="70">
        <v>2.9908407013863325E-3</v>
      </c>
      <c r="PK36" s="70">
        <v>7.6616215519607067E-3</v>
      </c>
      <c r="PL36" s="70">
        <v>9.7125116735696793E-3</v>
      </c>
      <c r="PM36" s="70">
        <v>4.1201449930667877E-3</v>
      </c>
      <c r="PN36" s="70">
        <v>-7.0336638018488884E-3</v>
      </c>
      <c r="PO36" s="70">
        <v>8.9704869315028191E-3</v>
      </c>
      <c r="PP36" s="70">
        <v>-2.9201400466263294E-3</v>
      </c>
      <c r="PQ36" s="70">
        <v>-6.8637370131909847E-3</v>
      </c>
      <c r="PR36" s="70">
        <v>-2.4365102872252464E-3</v>
      </c>
      <c r="PS36" s="70">
        <v>5.2425027824938297E-3</v>
      </c>
      <c r="PT36" s="70">
        <v>3.0733835883438587E-3</v>
      </c>
      <c r="PU36" s="70">
        <v>-4.2730187997221947E-3</v>
      </c>
      <c r="PV36" s="70">
        <v>-6.9225323386490345E-3</v>
      </c>
      <c r="PW36" s="70">
        <v>-6.1578298918902874E-3</v>
      </c>
      <c r="PX36" s="70">
        <v>-3.1504237558692694E-3</v>
      </c>
      <c r="PY36" s="70">
        <v>6.7281723022460938E-4</v>
      </c>
      <c r="PZ36" s="70">
        <v>4.4167172163724899E-3</v>
      </c>
      <c r="QA36" s="70">
        <v>6.2941480427980423E-3</v>
      </c>
      <c r="QB36" s="70">
        <v>5.084463395178318E-3</v>
      </c>
      <c r="QC36" s="70">
        <v>4.19569481164217E-3</v>
      </c>
      <c r="QD36" s="70">
        <v>-5.8345329016447067E-3</v>
      </c>
      <c r="QE36" s="70">
        <v>1.0957503691315651E-3</v>
      </c>
      <c r="QF36" s="70">
        <v>-6.4638983458280563E-3</v>
      </c>
      <c r="QG36" s="70">
        <v>5.271444097161293E-3</v>
      </c>
      <c r="QH36" s="70">
        <v>-3.353773383423686E-3</v>
      </c>
      <c r="QI36" s="70">
        <v>1.529448083601892E-3</v>
      </c>
      <c r="QJ36" s="70">
        <v>-6.3929213210940361E-3</v>
      </c>
      <c r="QK36" s="70">
        <v>5.9423018246889114E-3</v>
      </c>
      <c r="QL36" s="70">
        <v>-3.0177128501236439E-3</v>
      </c>
      <c r="QM36" s="70">
        <v>-1.5246319817379117E-3</v>
      </c>
      <c r="QN36" s="70">
        <v>-6.0929860919713974E-3</v>
      </c>
      <c r="QO36" s="70">
        <v>-3.3705902751535177E-3</v>
      </c>
      <c r="QP36" s="70">
        <v>-4.8397793434560299E-3</v>
      </c>
      <c r="QQ36" s="70">
        <v>-1.7762065399438143E-3</v>
      </c>
      <c r="QR36" s="70">
        <v>-3.1849420629441738E-3</v>
      </c>
      <c r="QS36" s="70">
        <v>6.4453170634806156E-3</v>
      </c>
      <c r="QT36" s="70">
        <v>-4.9076187424361706E-3</v>
      </c>
      <c r="QU36" s="70">
        <v>-4.7123362310230732E-3</v>
      </c>
      <c r="QV36" s="70">
        <v>4.2392013710923493E-5</v>
      </c>
      <c r="QW36" s="70">
        <v>-1.4935206854715943E-3</v>
      </c>
      <c r="QX36" s="70">
        <v>-1.3205969007685781E-3</v>
      </c>
      <c r="QY36" s="70">
        <v>-9.7849247977137566E-3</v>
      </c>
      <c r="QZ36" s="70">
        <v>3.1947290990501642E-3</v>
      </c>
      <c r="RA36" s="70">
        <v>-9.7542433068156242E-3</v>
      </c>
      <c r="RB36" s="70">
        <v>4.8727025277912617E-3</v>
      </c>
      <c r="RC36" s="70">
        <v>-7.5982213020324707E-3</v>
      </c>
      <c r="RD36" s="70">
        <v>-6.6518667154014111E-4</v>
      </c>
      <c r="RE36" s="70">
        <v>-1.2750816531479359E-3</v>
      </c>
      <c r="RF36" s="70">
        <v>-6.2630237080156803E-3</v>
      </c>
      <c r="RG36" s="70">
        <v>7.9036829993128777E-3</v>
      </c>
      <c r="RH36" s="70">
        <v>-8.4550799801945686E-3</v>
      </c>
      <c r="RI36" s="70">
        <v>-9.0528633445501328E-3</v>
      </c>
      <c r="RJ36" s="70">
        <v>-4.4872965663671494E-3</v>
      </c>
      <c r="RK36" s="70">
        <v>-7.7506471425294876E-3</v>
      </c>
      <c r="RL36" s="70">
        <v>-5.5106435902416706E-3</v>
      </c>
      <c r="RM36" s="70">
        <v>-8.3050725515931845E-4</v>
      </c>
      <c r="RN36" s="70">
        <v>4.678643774241209E-3</v>
      </c>
      <c r="RO36" s="70">
        <v>8.2525089383125305E-3</v>
      </c>
      <c r="RP36" s="70">
        <v>9.7695947624742985E-4</v>
      </c>
      <c r="RQ36" s="70">
        <v>1.2154722353443503E-3</v>
      </c>
      <c r="RR36" s="70">
        <v>-9.8566175438463688E-4</v>
      </c>
      <c r="RS36" s="70">
        <v>8.8245272636413574E-3</v>
      </c>
      <c r="RT36" s="70">
        <v>-6.4764008857309818E-3</v>
      </c>
      <c r="RU36" s="70">
        <v>5.7874680496752262E-3</v>
      </c>
      <c r="RV36" s="70">
        <v>3.6626087967306376E-3</v>
      </c>
      <c r="RW36" s="70">
        <v>4.7869421541690826E-3</v>
      </c>
      <c r="RX36" s="70">
        <v>9.146750089712441E-4</v>
      </c>
      <c r="RY36" s="70">
        <v>2.7792786713689566E-3</v>
      </c>
      <c r="RZ36" s="70">
        <v>1.9205927674192935E-4</v>
      </c>
      <c r="SA36" s="70">
        <v>-2.3160576820373535E-3</v>
      </c>
      <c r="SB36" s="70">
        <v>-2.3238062567543238E-4</v>
      </c>
      <c r="SC36" s="70">
        <v>-1.411390257999301E-3</v>
      </c>
      <c r="SD36" s="70">
        <v>6.5957428887486458E-4</v>
      </c>
      <c r="SE36" s="70">
        <v>-2.4051261134445667E-3</v>
      </c>
      <c r="SF36" s="70">
        <v>1.0943949455395341E-3</v>
      </c>
      <c r="SG36" s="70">
        <v>-3.5704278852790594E-3</v>
      </c>
      <c r="SH36" s="70">
        <v>6.6728200763463974E-3</v>
      </c>
      <c r="SI36" s="70">
        <v>5.9467386454343796E-3</v>
      </c>
      <c r="SJ36" s="70">
        <v>1.8639957997947931E-3</v>
      </c>
      <c r="SK36" s="70">
        <v>1.6451835399493575E-3</v>
      </c>
      <c r="SL36" s="70">
        <v>-6.547256838530302E-3</v>
      </c>
      <c r="SM36" s="70">
        <v>3.3266949467360973E-3</v>
      </c>
      <c r="SN36" s="70">
        <v>1.564947422593832E-3</v>
      </c>
      <c r="SO36" s="70">
        <v>-7.9801324754953384E-3</v>
      </c>
      <c r="SP36" s="70">
        <v>-1.1039269156754017E-3</v>
      </c>
      <c r="SQ36" s="70">
        <v>2.2945571690797806E-3</v>
      </c>
      <c r="SR36" s="70">
        <v>3.7678063381463289E-3</v>
      </c>
      <c r="SS36" s="70">
        <v>-6.9080446846783161E-3</v>
      </c>
      <c r="ST36" s="70">
        <v>-2.3621809668838978E-3</v>
      </c>
      <c r="SU36" s="70">
        <v>5.1952959038317204E-3</v>
      </c>
      <c r="SV36" s="70">
        <v>2.6876605115830898E-3</v>
      </c>
      <c r="SW36" s="70">
        <v>-1.5338181983679533E-3</v>
      </c>
      <c r="SX36" s="70">
        <v>1.1377215560059994E-4</v>
      </c>
      <c r="SY36" s="70">
        <v>6.9715380668640137E-3</v>
      </c>
      <c r="SZ36" s="70">
        <v>-5.2533708512783051E-3</v>
      </c>
      <c r="TA36" s="70">
        <v>-4.8738098703324795E-3</v>
      </c>
      <c r="TB36" s="70">
        <v>-3.376995213329792E-3</v>
      </c>
      <c r="TC36" s="70">
        <v>2.9760671313852072E-3</v>
      </c>
      <c r="TD36" s="70">
        <v>-4.8636374995112419E-3</v>
      </c>
      <c r="TE36" s="70">
        <v>-6.2529705464839935E-3</v>
      </c>
      <c r="TF36" s="70">
        <v>6.390369962900877E-3</v>
      </c>
      <c r="TG36" s="70">
        <v>1.7843223176896572E-3</v>
      </c>
      <c r="TH36" s="70">
        <v>-6.1945797642692924E-4</v>
      </c>
      <c r="TI36" s="70">
        <v>4.0076542645692825E-3</v>
      </c>
      <c r="TJ36" s="70">
        <v>-8.3709964528679848E-3</v>
      </c>
      <c r="TK36" s="70">
        <v>3.0068992637097836E-3</v>
      </c>
      <c r="TL36" s="70">
        <v>9.897381067276001E-3</v>
      </c>
      <c r="TM36" s="70">
        <v>-5.0965738482773304E-3</v>
      </c>
      <c r="TN36" s="70">
        <v>-3.3971797674894333E-3</v>
      </c>
      <c r="TO36" s="70">
        <v>1.0205030412180349E-4</v>
      </c>
      <c r="TP36" s="70">
        <v>7.5621237047016621E-3</v>
      </c>
      <c r="TQ36" s="70">
        <v>5.8612822613213211E-5</v>
      </c>
      <c r="TR36" s="70">
        <v>-8.3109820261597633E-3</v>
      </c>
      <c r="TS36" s="70">
        <v>8.188183419406414E-3</v>
      </c>
      <c r="TT36" s="70">
        <v>8.2695446908473969E-3</v>
      </c>
      <c r="TU36" s="70">
        <v>8.0388877540826797E-3</v>
      </c>
      <c r="TV36" s="70">
        <v>2.4405752774327993E-3</v>
      </c>
      <c r="TW36" s="70">
        <v>-3.1436372082680464E-3</v>
      </c>
      <c r="TX36" s="70">
        <v>4.4964514672756195E-3</v>
      </c>
      <c r="TY36" s="70">
        <v>-2.3361681960523129E-3</v>
      </c>
      <c r="TZ36" s="70">
        <v>3.6487518809735775E-3</v>
      </c>
      <c r="UA36" s="70">
        <v>7.9828090965747833E-3</v>
      </c>
      <c r="UB36" s="70">
        <v>-8.1358179450035095E-3</v>
      </c>
      <c r="UC36" s="70">
        <v>-1.6805696068331599E-3</v>
      </c>
      <c r="UD36" s="70">
        <v>-1.5944110928103328E-3</v>
      </c>
      <c r="UE36" s="70">
        <v>-1.4585995813831687E-3</v>
      </c>
      <c r="UF36" s="70">
        <v>7.0110440719872713E-4</v>
      </c>
      <c r="UG36" s="70">
        <v>-4.7294236719608307E-3</v>
      </c>
      <c r="UH36" s="70">
        <v>2.166408346965909E-3</v>
      </c>
      <c r="UI36" s="70">
        <v>8.4161683917045593E-3</v>
      </c>
      <c r="UJ36" s="70">
        <v>-7.3948800563812256E-3</v>
      </c>
      <c r="UK36" s="70">
        <v>-2.6431083824718371E-5</v>
      </c>
      <c r="UL36" s="70">
        <v>-8.1876860931515694E-3</v>
      </c>
      <c r="UM36" s="70">
        <v>-6.7861960269510746E-3</v>
      </c>
      <c r="UN36" s="70">
        <v>2.006160095334053E-3</v>
      </c>
      <c r="UO36" s="70">
        <v>5.3886128589510918E-3</v>
      </c>
      <c r="UP36" s="70">
        <v>-2.8730987105518579E-4</v>
      </c>
      <c r="UQ36" s="70">
        <v>2.0761513151228428E-3</v>
      </c>
      <c r="UR36" s="70">
        <v>2.7286875993013382E-3</v>
      </c>
      <c r="US36" s="70">
        <v>6.2923193909227848E-3</v>
      </c>
      <c r="UT36" s="70">
        <v>-7.2122965939342976E-3</v>
      </c>
      <c r="UU36" s="70">
        <v>4.9271347234025598E-4</v>
      </c>
      <c r="UV36" s="70">
        <v>-4.4580339454114437E-4</v>
      </c>
      <c r="UW36" s="70">
        <v>4.5902063138782978E-3</v>
      </c>
      <c r="UX36" s="70">
        <v>-3.4291995689272881E-3</v>
      </c>
      <c r="UY36" s="70">
        <v>-1.8868517363443971E-3</v>
      </c>
      <c r="UZ36" s="70">
        <v>4.7837127931416035E-3</v>
      </c>
      <c r="VA36" s="70">
        <v>-3.7080288166180253E-4</v>
      </c>
      <c r="VB36" s="70">
        <v>4.2712106369435787E-3</v>
      </c>
      <c r="VC36" s="70">
        <v>1.5597700839862227E-3</v>
      </c>
      <c r="VD36" s="70">
        <v>-1.9970774883404374E-4</v>
      </c>
      <c r="VE36" s="70">
        <v>3.510122187435627E-3</v>
      </c>
      <c r="VF36" s="70">
        <v>-9.1635575518012047E-3</v>
      </c>
      <c r="VG36" s="70">
        <v>-7.7599501237273216E-3</v>
      </c>
      <c r="VH36" s="70">
        <v>1.631523366086185E-3</v>
      </c>
      <c r="VI36" s="70">
        <v>1.4002179959788918E-3</v>
      </c>
      <c r="VJ36" s="70">
        <v>-7.9852119088172913E-3</v>
      </c>
      <c r="VK36" s="70">
        <v>9.1591142117977142E-3</v>
      </c>
      <c r="VL36" s="70">
        <v>-5.4879747331142426E-3</v>
      </c>
      <c r="VM36" s="70">
        <v>-3.15437326207757E-3</v>
      </c>
      <c r="VN36" s="70">
        <v>8.4178196266293526E-3</v>
      </c>
      <c r="VO36" s="70">
        <v>-3.2677531708031893E-3</v>
      </c>
      <c r="VP36" s="70">
        <v>6.4459480345249176E-3</v>
      </c>
      <c r="VQ36" s="70">
        <v>2.083897590637207E-3</v>
      </c>
      <c r="VR36" s="70">
        <v>-5.4171099327504635E-3</v>
      </c>
      <c r="VS36" s="70">
        <v>-2.4026131723076105E-3</v>
      </c>
      <c r="VT36" s="70">
        <v>-9.2305270954966545E-3</v>
      </c>
      <c r="VU36" s="70">
        <v>-6.6435146145522594E-3</v>
      </c>
      <c r="VV36" s="70">
        <v>-6.9643650203943253E-3</v>
      </c>
      <c r="VW36" s="70">
        <v>-9.5723699778318405E-3</v>
      </c>
      <c r="VX36" s="70">
        <v>-7.2866855189204216E-3</v>
      </c>
      <c r="VY36" s="70">
        <v>-8.7787481024861336E-3</v>
      </c>
      <c r="VZ36" s="70">
        <v>-6.6475309431552887E-3</v>
      </c>
      <c r="WA36" s="70">
        <v>-7.2562717832624912E-3</v>
      </c>
      <c r="WB36" s="70">
        <v>9.6521497471258044E-4</v>
      </c>
      <c r="WC36" s="70">
        <v>5.8649634011089802E-3</v>
      </c>
      <c r="WD36" s="70">
        <v>-3.7769090849906206E-3</v>
      </c>
      <c r="WE36" s="70">
        <v>8.7265893816947937E-3</v>
      </c>
      <c r="WF36" s="70">
        <v>4.2324508540332317E-3</v>
      </c>
      <c r="WG36" s="70">
        <v>7.4157952331006527E-3</v>
      </c>
      <c r="WH36" s="70">
        <v>2.5129783898591995E-3</v>
      </c>
      <c r="WI36" s="70">
        <v>2.0297789014875889E-3</v>
      </c>
      <c r="WJ36" s="70">
        <v>-7.195672020316124E-3</v>
      </c>
      <c r="WK36" s="70">
        <v>1.2558269081637263E-3</v>
      </c>
      <c r="WL36" s="70">
        <v>7.3258914053440094E-3</v>
      </c>
      <c r="WM36" s="70">
        <v>-6.4079831354320049E-3</v>
      </c>
      <c r="WN36" s="70">
        <v>5.1146852783858776E-3</v>
      </c>
      <c r="WO36" s="70">
        <v>8.3335451781749725E-3</v>
      </c>
      <c r="WP36" s="70">
        <v>-9.3362928600981832E-4</v>
      </c>
      <c r="WQ36" s="70">
        <v>4.4496799819171429E-3</v>
      </c>
      <c r="WR36" s="70">
        <v>-6.9560884730890393E-4</v>
      </c>
      <c r="WS36" s="70">
        <v>-9.5236590132117271E-3</v>
      </c>
      <c r="WT36" s="70">
        <v>3.5022390075027943E-3</v>
      </c>
      <c r="WU36" s="70">
        <v>3.5493015311658382E-3</v>
      </c>
      <c r="WV36" s="70">
        <v>9.7838463261723518E-3</v>
      </c>
      <c r="WW36" s="70">
        <v>7.0301530649885535E-4</v>
      </c>
      <c r="WX36" s="70">
        <v>-7.1729002520442009E-3</v>
      </c>
      <c r="WY36" s="70">
        <v>5.6007149396464229E-4</v>
      </c>
      <c r="WZ36" s="70">
        <v>8.7954821065068245E-3</v>
      </c>
      <c r="XA36" s="70">
        <v>-1.4637279091402888E-3</v>
      </c>
      <c r="XB36" s="70">
        <v>-2.7716279146261513E-4</v>
      </c>
      <c r="XC36" s="70">
        <v>3.6863351706415415E-3</v>
      </c>
      <c r="XD36" s="70">
        <v>-7.0237386971712112E-3</v>
      </c>
      <c r="XE36" s="70">
        <v>-9.6847768872976303E-3</v>
      </c>
      <c r="XF36" s="70">
        <v>-3.577881958335638E-3</v>
      </c>
      <c r="XG36" s="70">
        <v>2.4800943210721016E-3</v>
      </c>
      <c r="XH36" s="70">
        <v>-5.0798212178051472E-3</v>
      </c>
      <c r="XI36" s="70">
        <v>-5.4921149276196957E-3</v>
      </c>
      <c r="XJ36" s="70">
        <v>-1.2291109887883067E-3</v>
      </c>
      <c r="XK36" s="70">
        <v>-4.3464922346174717E-3</v>
      </c>
      <c r="XL36" s="70">
        <v>-2.5924085639417171E-4</v>
      </c>
      <c r="XM36" s="70">
        <v>-7.9763177782297134E-3</v>
      </c>
      <c r="XN36" s="70">
        <v>-4.7091208398342133E-3</v>
      </c>
      <c r="XO36" s="70">
        <v>3.8913893513381481E-3</v>
      </c>
      <c r="XP36" s="70">
        <v>6.6335592418909073E-3</v>
      </c>
      <c r="XQ36" s="70">
        <v>1.5259456122294068E-3</v>
      </c>
      <c r="XR36" s="70">
        <v>1.2420975835993886E-3</v>
      </c>
      <c r="XS36" s="70">
        <v>7.6637100428342819E-3</v>
      </c>
      <c r="XT36" s="70">
        <v>-4.5613325200974941E-3</v>
      </c>
      <c r="XU36" s="70">
        <v>-2.555894898250699E-4</v>
      </c>
      <c r="XV36" s="70">
        <v>-2.3146641906350851E-3</v>
      </c>
      <c r="XW36" s="70">
        <v>-9.9619030952453613E-3</v>
      </c>
      <c r="XX36" s="70">
        <v>-1.7967974999919534E-3</v>
      </c>
      <c r="XY36" s="70">
        <v>6.7877196706831455E-3</v>
      </c>
      <c r="XZ36" s="70">
        <v>-4.4553340412676334E-3</v>
      </c>
      <c r="YA36" s="70">
        <v>4.4923331588506699E-3</v>
      </c>
      <c r="YB36" s="70">
        <v>-4.2561851441860199E-3</v>
      </c>
      <c r="YC36" s="70">
        <v>-3.5440779756754637E-3</v>
      </c>
      <c r="YD36" s="70">
        <v>4.669941496104002E-3</v>
      </c>
      <c r="YE36" s="70">
        <v>7.7268574386835098E-3</v>
      </c>
      <c r="YF36" s="70">
        <v>-7.9081417061388493E-4</v>
      </c>
      <c r="YG36" s="70">
        <v>-8.4470268338918686E-3</v>
      </c>
      <c r="YH36" s="70">
        <v>7.8992974013090134E-3</v>
      </c>
      <c r="YI36" s="70">
        <v>-2.5227332953363657E-3</v>
      </c>
      <c r="YJ36" s="70">
        <v>-3.3574711997061968E-3</v>
      </c>
      <c r="YK36" s="70">
        <v>4.1992329061031342E-3</v>
      </c>
      <c r="YL36" s="70">
        <v>1.2164950021542609E-4</v>
      </c>
      <c r="YM36" s="70">
        <v>-4.6731876209378242E-3</v>
      </c>
      <c r="YN36" s="70">
        <v>4.5440876856446266E-3</v>
      </c>
      <c r="YO36" s="70">
        <v>1.1439705267548561E-3</v>
      </c>
      <c r="YP36" s="70">
        <v>-7.6608047820627689E-3</v>
      </c>
      <c r="YQ36" s="70">
        <v>-5.4810978472232819E-3</v>
      </c>
      <c r="YR36" s="70">
        <v>4.4336379505693913E-3</v>
      </c>
      <c r="YS36" s="70">
        <v>-5.9221410192549229E-3</v>
      </c>
      <c r="YT36" s="70">
        <v>7.2991254273802042E-4</v>
      </c>
      <c r="YU36" s="70">
        <v>-7.2303987108170986E-3</v>
      </c>
      <c r="YV36" s="70">
        <v>4.412985872477293E-3</v>
      </c>
      <c r="YW36" s="70">
        <v>-5.0545213744044304E-3</v>
      </c>
      <c r="YX36" s="70">
        <v>7.1006180951371789E-4</v>
      </c>
      <c r="YY36" s="70">
        <v>-9.9198697134852409E-3</v>
      </c>
      <c r="YZ36" s="70">
        <v>5.7284701615571976E-3</v>
      </c>
      <c r="ZA36" s="70">
        <v>-3.7421847227960825E-3</v>
      </c>
      <c r="ZB36" s="70">
        <v>5.9966836124658585E-3</v>
      </c>
      <c r="ZC36" s="70">
        <v>-8.450634777545929E-3</v>
      </c>
      <c r="ZD36" s="70">
        <v>-5.6665409356355667E-3</v>
      </c>
      <c r="ZE36" s="70">
        <v>-3.5952376201748848E-3</v>
      </c>
      <c r="ZF36" s="70">
        <v>-7.3298988863825798E-3</v>
      </c>
      <c r="ZG36" s="70">
        <v>-4.8136590048670769E-3</v>
      </c>
      <c r="ZH36" s="70">
        <v>-2.5491463020443916E-3</v>
      </c>
      <c r="ZI36" s="70">
        <v>9.9676176905632019E-3</v>
      </c>
      <c r="ZJ36" s="70">
        <v>8.2364166155457497E-3</v>
      </c>
      <c r="ZK36" s="70">
        <v>4.7227456234395504E-3</v>
      </c>
      <c r="ZL36" s="70">
        <v>5.1355850882828236E-3</v>
      </c>
      <c r="ZM36" s="70">
        <v>3.0315876938402653E-3</v>
      </c>
      <c r="ZN36" s="70">
        <v>5.6900153867900372E-3</v>
      </c>
      <c r="ZO36" s="70">
        <v>7.4254251085221767E-3</v>
      </c>
      <c r="ZP36" s="70">
        <v>-3.1628834549337626E-3</v>
      </c>
      <c r="ZQ36" s="70">
        <v>-6.5017174929380417E-3</v>
      </c>
      <c r="ZR36" s="70">
        <v>2.5760638527572155E-3</v>
      </c>
      <c r="ZS36" s="70">
        <v>-3.091118298470974E-3</v>
      </c>
      <c r="ZT36" s="70">
        <v>-7.0380582474172115E-3</v>
      </c>
      <c r="ZU36" s="70">
        <v>-3.6017799284309149E-3</v>
      </c>
      <c r="ZV36" s="70">
        <v>5.0530089065432549E-3</v>
      </c>
      <c r="ZW36" s="70">
        <v>9.4777345657348633E-4</v>
      </c>
      <c r="ZX36" s="70">
        <v>-8.5639134049415588E-3</v>
      </c>
      <c r="ZY36" s="70">
        <v>-5.7966755703091621E-3</v>
      </c>
      <c r="ZZ36" s="70">
        <v>-3.0449212063103914E-3</v>
      </c>
      <c r="AAA36" s="70">
        <v>-5.7105850428342819E-3</v>
      </c>
      <c r="AAB36" s="70">
        <v>9.2676077038049698E-3</v>
      </c>
      <c r="AAC36" s="70">
        <v>-7.860574871301651E-3</v>
      </c>
      <c r="AAD36" s="70">
        <v>-6.1452160589396954E-3</v>
      </c>
      <c r="AAE36" s="70">
        <v>-3.5337232984602451E-3</v>
      </c>
      <c r="AAF36" s="70">
        <v>9.1090928763151169E-3</v>
      </c>
      <c r="AAG36" s="70">
        <v>-1.5012407675385475E-3</v>
      </c>
      <c r="AAH36" s="70">
        <v>2.1254145540297031E-3</v>
      </c>
      <c r="AAI36" s="70">
        <v>-5.3915143944323063E-3</v>
      </c>
      <c r="AAJ36" s="70">
        <v>-9.1798389330506325E-3</v>
      </c>
      <c r="AAK36" s="70">
        <v>9.9524687975645065E-3</v>
      </c>
      <c r="AAL36" s="70">
        <v>3.003543708473444E-3</v>
      </c>
      <c r="AAM36" s="70">
        <v>-8.7436744943261147E-3</v>
      </c>
      <c r="AAN36" s="70">
        <v>8.0299628898501396E-3</v>
      </c>
      <c r="AAO36" s="70">
        <v>1.8631028942763805E-3</v>
      </c>
      <c r="AAP36" s="70">
        <v>1.6515243332833052E-3</v>
      </c>
      <c r="AAQ36" s="70">
        <v>-2.8272652998566628E-3</v>
      </c>
      <c r="AAR36" s="70">
        <v>9.6996799111366272E-3</v>
      </c>
      <c r="AAS36" s="70">
        <v>3.5971165634691715E-3</v>
      </c>
      <c r="AAT36" s="70">
        <v>1.2199914781376719E-3</v>
      </c>
      <c r="AAU36" s="70">
        <v>9.1558098793029785E-3</v>
      </c>
      <c r="AAV36" s="70">
        <v>6.6850245930254459E-3</v>
      </c>
      <c r="AAW36" s="70">
        <v>-1.1626291088759899E-3</v>
      </c>
      <c r="AAX36" s="70">
        <v>1.9103609956800938E-3</v>
      </c>
      <c r="AAY36" s="70">
        <v>-7.1486975066363811E-3</v>
      </c>
      <c r="AAZ36" s="70">
        <v>3.2987415324896574E-3</v>
      </c>
      <c r="ABA36" s="70">
        <v>-9.1043664142489433E-3</v>
      </c>
      <c r="ABB36" s="70">
        <v>5.0373305566608906E-3</v>
      </c>
      <c r="ABC36" s="70">
        <v>-9.4348788261413574E-3</v>
      </c>
      <c r="ABD36" s="70">
        <v>-6.1268936842679977E-3</v>
      </c>
      <c r="ABE36" s="70">
        <v>-6.9749210961163044E-3</v>
      </c>
      <c r="ABF36" s="70">
        <v>2.0913779735565186E-3</v>
      </c>
      <c r="ABG36" s="70">
        <v>-5.9241699054837227E-3</v>
      </c>
      <c r="ABH36" s="70">
        <v>4.3224249966442585E-3</v>
      </c>
      <c r="ABI36" s="70">
        <v>3.7327862810343504E-3</v>
      </c>
      <c r="ABJ36" s="70">
        <v>8.8012637570500374E-3</v>
      </c>
      <c r="ABK36" s="70">
        <v>2.4471497163176537E-3</v>
      </c>
      <c r="ABL36" s="70">
        <v>-1.2944638729095459E-3</v>
      </c>
      <c r="ABM36" s="70">
        <v>7.0922421291470528E-3</v>
      </c>
      <c r="ABN36" s="70">
        <v>4.1965283453464508E-3</v>
      </c>
      <c r="ABO36" s="70">
        <v>4.84045734629035E-3</v>
      </c>
      <c r="ABP36" s="70">
        <v>-9.2116920277476311E-3</v>
      </c>
      <c r="ABQ36" s="70">
        <v>-1.9441604381427169E-3</v>
      </c>
      <c r="ABR36" s="70">
        <v>-5.3300056606531143E-3</v>
      </c>
      <c r="ABS36" s="70">
        <v>8.3272866904735565E-3</v>
      </c>
      <c r="ABT36" s="70">
        <v>6.061422755010426E-4</v>
      </c>
      <c r="ABU36" s="70">
        <v>-7.2326231747865677E-3</v>
      </c>
      <c r="ABV36" s="70">
        <v>3.0402648262679577E-3</v>
      </c>
      <c r="ABW36" s="70">
        <v>-9.2981746420264244E-3</v>
      </c>
      <c r="ABX36" s="70">
        <v>-3.9735306054353714E-3</v>
      </c>
      <c r="ABY36" s="70">
        <v>3.8745594210922718E-3</v>
      </c>
      <c r="ABZ36" s="70">
        <v>2.614225260913372E-3</v>
      </c>
      <c r="ACA36" s="70">
        <v>-1.7065787687897682E-3</v>
      </c>
      <c r="ACB36" s="70">
        <v>-6.8874715361744165E-4</v>
      </c>
      <c r="ACC36" s="70">
        <v>8.4149837493896484E-4</v>
      </c>
      <c r="ACD36" s="70">
        <v>-3.7504590582102537E-3</v>
      </c>
      <c r="ACE36" s="70">
        <v>8.7790749967098236E-3</v>
      </c>
      <c r="ACF36" s="70">
        <v>-1.3205134309828281E-3</v>
      </c>
      <c r="ACG36" s="70">
        <v>-4.7387885861098766E-3</v>
      </c>
      <c r="ACH36" s="70">
        <v>4.17159782955423E-4</v>
      </c>
      <c r="ACI36" s="70">
        <v>-1.0040545603260398E-3</v>
      </c>
      <c r="ACJ36" s="70">
        <v>4.8696957528591156E-3</v>
      </c>
      <c r="ACK36" s="70">
        <v>-8.8318772614002228E-3</v>
      </c>
      <c r="ACL36" s="70">
        <v>-5.7361898943781853E-3</v>
      </c>
      <c r="ACM36" s="70">
        <v>-2.2461533080786467E-3</v>
      </c>
      <c r="ACN36" s="70">
        <v>-7.2975624352693558E-3</v>
      </c>
      <c r="ACO36" s="70">
        <v>3.5056113847531378E-4</v>
      </c>
      <c r="ACP36" s="70">
        <v>-6.3254986889660358E-3</v>
      </c>
      <c r="ACQ36" s="70">
        <v>3.6477493122220039E-3</v>
      </c>
      <c r="ACR36" s="70">
        <v>7.6427995227277279E-3</v>
      </c>
      <c r="ACS36" s="70">
        <v>2.6632642839103937E-3</v>
      </c>
      <c r="ACT36" s="70">
        <v>-9.664975106716156E-3</v>
      </c>
      <c r="ACU36" s="70">
        <v>7.8702811151742935E-3</v>
      </c>
      <c r="ACV36" s="70">
        <v>-2.6370990090072155E-3</v>
      </c>
      <c r="ACW36" s="70">
        <v>-8.6601255461573601E-3</v>
      </c>
      <c r="ACX36" s="70">
        <v>-4.2055477388203144E-3</v>
      </c>
      <c r="ACY36" s="70">
        <v>2.0242237951606512E-3</v>
      </c>
      <c r="ACZ36" s="70">
        <v>8.3043919876217842E-3</v>
      </c>
      <c r="ADA36" s="70">
        <v>3.3054398372769356E-3</v>
      </c>
      <c r="ADB36" s="70">
        <v>-9.4723617658019066E-3</v>
      </c>
      <c r="ADC36" s="70">
        <v>-9.0649817138910294E-3</v>
      </c>
      <c r="ADD36" s="70">
        <v>7.2409547865390778E-3</v>
      </c>
      <c r="ADE36" s="70">
        <v>-5.5110836401581764E-3</v>
      </c>
      <c r="ADF36" s="70">
        <v>-2.0022832322865725E-3</v>
      </c>
      <c r="ADG36" s="70">
        <v>-9.5367403700947762E-3</v>
      </c>
      <c r="ADH36" s="70">
        <v>7.8408010303974152E-3</v>
      </c>
      <c r="ADI36" s="70">
        <v>1.3566494453698397E-4</v>
      </c>
      <c r="ADJ36" s="70">
        <v>3.7186038680374622E-3</v>
      </c>
      <c r="ADK36" s="70">
        <v>-9.6828006207942963E-3</v>
      </c>
      <c r="ADL36" s="70">
        <v>2.2291766945272684E-3</v>
      </c>
      <c r="ADM36" s="70">
        <v>1.1995315435342491E-4</v>
      </c>
      <c r="ADN36" s="63">
        <f t="shared" ca="1" si="3"/>
        <v>-5.8025454462525286E-2</v>
      </c>
      <c r="ADO36" s="63">
        <f t="shared" ca="1" si="4"/>
        <v>0.48549770520190544</v>
      </c>
      <c r="ADR36" s="64">
        <v>25</v>
      </c>
      <c r="ADS36" s="70">
        <v>-6.8250298500061035E-2</v>
      </c>
      <c r="ADT36" s="70">
        <v>0.18652462959289551</v>
      </c>
      <c r="ADU36" s="70">
        <v>-0.24491441249847412</v>
      </c>
      <c r="ADV36" s="70">
        <v>0.92574548721313477</v>
      </c>
      <c r="ADW36" s="70">
        <v>-0.84026253223419189</v>
      </c>
      <c r="ADX36" s="70">
        <v>-0.90515351295471191</v>
      </c>
      <c r="ADY36" s="70">
        <v>-0.24673545360565186</v>
      </c>
      <c r="ADZ36" s="70">
        <v>-0.73822498321533203</v>
      </c>
      <c r="AEA36" s="70">
        <v>-0.3400503396987915</v>
      </c>
      <c r="AEB36" s="70">
        <v>-0.43069243431091309</v>
      </c>
      <c r="AEC36" s="70">
        <v>0.90458834171295166</v>
      </c>
      <c r="AED36" s="70">
        <v>0.58368253707885742</v>
      </c>
      <c r="AEE36" s="70">
        <v>-0.13340961933135986</v>
      </c>
      <c r="AEF36" s="70">
        <v>0.93229556083679199</v>
      </c>
      <c r="AEG36" s="70">
        <v>-0.63310611248016357</v>
      </c>
      <c r="AEH36" s="70">
        <v>4.2957305908203125E-2</v>
      </c>
      <c r="AEI36" s="70">
        <v>-0.54980814456939697</v>
      </c>
      <c r="AEJ36" s="70">
        <v>0.79721379280090332</v>
      </c>
      <c r="AEK36" s="70">
        <v>0.42497122287750244</v>
      </c>
      <c r="AEL36" s="70">
        <v>-0.58977079391479492</v>
      </c>
      <c r="AEM36" s="70">
        <v>0.22386443614959717</v>
      </c>
      <c r="AEN36" s="70">
        <v>0.3497312068939209</v>
      </c>
      <c r="AEO36" s="70">
        <v>0.64681351184844971</v>
      </c>
      <c r="AEP36" s="70">
        <v>0.60651874542236328</v>
      </c>
      <c r="AEQ36" s="70">
        <v>-0.45045340061187744</v>
      </c>
      <c r="AER36" s="70">
        <v>0.12903237342834473</v>
      </c>
      <c r="AES36" s="70">
        <v>0.53986704349517822</v>
      </c>
      <c r="AET36" s="70">
        <v>-0.26551294326782227</v>
      </c>
      <c r="AEU36" s="70">
        <v>0.2442549467086792</v>
      </c>
      <c r="AEV36" s="70">
        <v>0.3090674877166748</v>
      </c>
      <c r="AEW36" s="70">
        <v>-0.29271876811981201</v>
      </c>
      <c r="AEX36" s="70">
        <v>-0.39031410217285156</v>
      </c>
      <c r="AEY36" s="63">
        <f t="shared" ca="1" si="5"/>
        <v>0.33058068605372781</v>
      </c>
      <c r="AEZ36" s="63">
        <f t="shared" ca="1" si="6"/>
        <v>0.58190065999216578</v>
      </c>
      <c r="AFC36" s="64">
        <v>25</v>
      </c>
      <c r="AFD36" s="70">
        <v>0.98633420467376709</v>
      </c>
      <c r="AFE36" s="70">
        <v>-0.52019762992858887</v>
      </c>
      <c r="AFF36" s="70">
        <v>0.504158616065979</v>
      </c>
      <c r="AFG36" s="70">
        <v>0.79180765151977539</v>
      </c>
      <c r="AFH36" s="70">
        <v>-0.77829277515411377</v>
      </c>
      <c r="AFI36" s="70">
        <v>-7.1531534194946289E-2</v>
      </c>
      <c r="AFJ36" s="70">
        <v>0.19380486011505127</v>
      </c>
      <c r="AFK36" s="70">
        <v>-0.88406467437744141</v>
      </c>
      <c r="AFL36" s="70">
        <v>0.57012498378753662</v>
      </c>
      <c r="AFM36" s="70">
        <v>-0.57918715476989746</v>
      </c>
      <c r="AFN36" s="70">
        <v>-0.39602124691009521</v>
      </c>
      <c r="AFO36" s="70">
        <v>-0.27620744705200195</v>
      </c>
      <c r="AFP36" s="70">
        <v>0.73141658306121826</v>
      </c>
      <c r="AFQ36" s="70">
        <v>-0.51765179634094238</v>
      </c>
      <c r="AFR36" s="70">
        <v>0.28314220905303955</v>
      </c>
      <c r="AFS36" s="70">
        <v>-0.40500640869140625</v>
      </c>
      <c r="AFT36" s="70">
        <v>-0.10826075077056885</v>
      </c>
      <c r="AFU36" s="70">
        <v>0.17960286140441895</v>
      </c>
      <c r="AFV36" s="70">
        <v>0.15671026706695557</v>
      </c>
      <c r="AFW36" s="70">
        <v>0.5782933235168457</v>
      </c>
      <c r="AFX36" s="70">
        <v>-0.37017166614532471</v>
      </c>
      <c r="AFY36" s="70">
        <v>-0.59862923622131348</v>
      </c>
      <c r="AFZ36" s="70">
        <v>-0.31669890880584717</v>
      </c>
      <c r="AGA36" s="70">
        <v>0.92283725738525391</v>
      </c>
      <c r="AGB36" s="70">
        <v>0.32324731349945068</v>
      </c>
      <c r="AGC36" s="70">
        <v>0.63996148109436035</v>
      </c>
      <c r="AGD36" s="70">
        <v>0.51098597049713135</v>
      </c>
      <c r="AGE36" s="70">
        <v>-0.69058847427368164</v>
      </c>
      <c r="AGF36" s="70">
        <v>-0.94536221027374268</v>
      </c>
      <c r="AGG36" s="70">
        <v>-0.72754979133605957</v>
      </c>
      <c r="AGH36" s="70">
        <v>0.63353931903839111</v>
      </c>
      <c r="AGI36" s="70">
        <v>-0.61830711364746094</v>
      </c>
      <c r="AGJ36" s="63">
        <f t="shared" ca="1" si="7"/>
        <v>-0.58163226385043865</v>
      </c>
      <c r="AGK36" s="63">
        <f t="shared" ca="1" si="8"/>
        <v>0.35855709631972682</v>
      </c>
    </row>
    <row r="37" spans="1:869" x14ac:dyDescent="0.4">
      <c r="A37" s="8" t="str">
        <f t="shared" si="10"/>
        <v>A</v>
      </c>
      <c r="B37" s="8">
        <f t="shared" si="11"/>
        <v>71</v>
      </c>
      <c r="C37" s="62" t="str">
        <f t="shared" si="2"/>
        <v>学習!A71</v>
      </c>
      <c r="D37" s="65">
        <f t="shared" ca="1" si="0"/>
        <v>0</v>
      </c>
      <c r="F37" s="64">
        <v>26</v>
      </c>
      <c r="G37" s="63">
        <f t="shared" ca="1" si="12"/>
        <v>0</v>
      </c>
      <c r="I37" s="64">
        <v>26</v>
      </c>
      <c r="J37" s="70">
        <v>1.7969489272218198E-4</v>
      </c>
      <c r="K37" s="70">
        <v>-6.5807225182652473E-3</v>
      </c>
      <c r="L37" s="70">
        <v>4.6688676229678094E-4</v>
      </c>
      <c r="M37" s="70">
        <v>7.7749872580170631E-3</v>
      </c>
      <c r="N37" s="70">
        <v>-5.752097349613905E-3</v>
      </c>
      <c r="O37" s="70">
        <v>8.3875060081481934E-3</v>
      </c>
      <c r="P37" s="70">
        <v>9.043646976351738E-3</v>
      </c>
      <c r="Q37" s="70">
        <v>6.6003706306219101E-3</v>
      </c>
      <c r="R37" s="70">
        <v>9.1047612950205803E-3</v>
      </c>
      <c r="S37" s="70">
        <v>-5.1820920780301094E-3</v>
      </c>
      <c r="T37" s="70">
        <v>1.749511924572289E-3</v>
      </c>
      <c r="U37" s="70">
        <v>-2.5084351655095816E-3</v>
      </c>
      <c r="V37" s="70">
        <v>-5.5951895192265511E-3</v>
      </c>
      <c r="W37" s="70">
        <v>9.9968602880835533E-3</v>
      </c>
      <c r="X37" s="70">
        <v>7.9753510653972626E-3</v>
      </c>
      <c r="Y37" s="70">
        <v>8.5259629413485527E-3</v>
      </c>
      <c r="Z37" s="70">
        <v>-2.834125654771924E-3</v>
      </c>
      <c r="AA37" s="70">
        <v>-8.7910413276404142E-4</v>
      </c>
      <c r="AB37" s="70">
        <v>-6.6184364259243011E-3</v>
      </c>
      <c r="AC37" s="70">
        <v>-1.0276365792378783E-3</v>
      </c>
      <c r="AD37" s="70">
        <v>-9.1684451326727867E-3</v>
      </c>
      <c r="AE37" s="70">
        <v>8.1092044711112976E-3</v>
      </c>
      <c r="AF37" s="70">
        <v>1.4605820178985596E-3</v>
      </c>
      <c r="AG37" s="70">
        <v>-5.3965281695127487E-3</v>
      </c>
      <c r="AH37" s="70">
        <v>9.3337381258606911E-3</v>
      </c>
      <c r="AI37" s="70">
        <v>1.4161324361339211E-3</v>
      </c>
      <c r="AJ37" s="70">
        <v>9.936928836395964E-5</v>
      </c>
      <c r="AK37" s="70">
        <v>8.0083990469574928E-3</v>
      </c>
      <c r="AL37" s="70">
        <v>6.155089009553194E-3</v>
      </c>
      <c r="AM37" s="70">
        <v>4.8436806537210941E-3</v>
      </c>
      <c r="AN37" s="70">
        <v>-6.8580806255340576E-3</v>
      </c>
      <c r="AO37" s="70">
        <v>3.9051629137247801E-3</v>
      </c>
      <c r="AP37" s="70">
        <v>-1.6084444941952825E-3</v>
      </c>
      <c r="AQ37" s="70">
        <v>-6.6459919326007366E-3</v>
      </c>
      <c r="AR37" s="70">
        <v>-3.0482423026114702E-3</v>
      </c>
      <c r="AS37" s="70">
        <v>9.4531867653131485E-3</v>
      </c>
      <c r="AT37" s="70">
        <v>-4.1851340793073177E-3</v>
      </c>
      <c r="AU37" s="70">
        <v>3.8819289766252041E-3</v>
      </c>
      <c r="AV37" s="70">
        <v>1.9744408782571554E-3</v>
      </c>
      <c r="AW37" s="70">
        <v>9.5658013597130775E-3</v>
      </c>
      <c r="AX37" s="70">
        <v>-5.0649703480303288E-3</v>
      </c>
      <c r="AY37" s="70">
        <v>-6.8525862880051136E-3</v>
      </c>
      <c r="AZ37" s="70">
        <v>-6.9994328077882528E-4</v>
      </c>
      <c r="BA37" s="70">
        <v>7.2227432392537594E-3</v>
      </c>
      <c r="BB37" s="70">
        <v>-1.9371616654098034E-3</v>
      </c>
      <c r="BC37" s="70">
        <v>4.6808959450572729E-4</v>
      </c>
      <c r="BD37" s="70">
        <v>-7.7742757275700569E-3</v>
      </c>
      <c r="BE37" s="70">
        <v>8.7826540693640709E-3</v>
      </c>
      <c r="BF37" s="70">
        <v>-2.6276363059878349E-3</v>
      </c>
      <c r="BG37" s="70">
        <v>-4.4282604940235615E-3</v>
      </c>
      <c r="BH37" s="70">
        <v>-7.1819056756794453E-3</v>
      </c>
      <c r="BI37" s="70">
        <v>-5.7044173590838909E-3</v>
      </c>
      <c r="BJ37" s="70">
        <v>3.9634597487747669E-3</v>
      </c>
      <c r="BK37" s="70">
        <v>-8.5911964997649193E-3</v>
      </c>
      <c r="BL37" s="70">
        <v>3.4758483525365591E-3</v>
      </c>
      <c r="BM37" s="70">
        <v>-7.1845147758722305E-3</v>
      </c>
      <c r="BN37" s="70">
        <v>1.924260868690908E-3</v>
      </c>
      <c r="BO37" s="70">
        <v>1.9648766610771418E-3</v>
      </c>
      <c r="BP37" s="70">
        <v>3.4921991173177958E-3</v>
      </c>
      <c r="BQ37" s="70">
        <v>2.712721936404705E-3</v>
      </c>
      <c r="BR37" s="70">
        <v>7.3936833068728447E-3</v>
      </c>
      <c r="BS37" s="70">
        <v>5.0732111558318138E-3</v>
      </c>
      <c r="BT37" s="70">
        <v>6.1739084776490927E-4</v>
      </c>
      <c r="BU37" s="70">
        <v>-3.0134392436593771E-3</v>
      </c>
      <c r="BV37" s="70">
        <v>-7.3760761879384518E-3</v>
      </c>
      <c r="BW37" s="70">
        <v>-9.7727850079536438E-3</v>
      </c>
      <c r="BX37" s="70">
        <v>7.6211988925933838E-3</v>
      </c>
      <c r="BY37" s="70">
        <v>-6.4223241060972214E-3</v>
      </c>
      <c r="BZ37" s="70">
        <v>-4.957037977874279E-3</v>
      </c>
      <c r="CA37" s="70">
        <v>-8.6070466786623001E-3</v>
      </c>
      <c r="CB37" s="70">
        <v>3.8554298225790262E-3</v>
      </c>
      <c r="CC37" s="70">
        <v>-9.3193529173731804E-3</v>
      </c>
      <c r="CD37" s="70">
        <v>-8.6829438805580139E-3</v>
      </c>
      <c r="CE37" s="70">
        <v>4.8216460272669792E-3</v>
      </c>
      <c r="CF37" s="70">
        <v>1.8164217472076416E-3</v>
      </c>
      <c r="CG37" s="70">
        <v>7.0564602501690388E-3</v>
      </c>
      <c r="CH37" s="70">
        <v>-3.5867511760443449E-3</v>
      </c>
      <c r="CI37" s="70">
        <v>-8.137829601764679E-3</v>
      </c>
      <c r="CJ37" s="70">
        <v>-1.2924564070999622E-3</v>
      </c>
      <c r="CK37" s="70">
        <v>7.3450086638331413E-3</v>
      </c>
      <c r="CL37" s="70">
        <v>7.6618613675236702E-3</v>
      </c>
      <c r="CM37" s="70">
        <v>6.7735598422586918E-3</v>
      </c>
      <c r="CN37" s="70">
        <v>-6.9983042776584625E-3</v>
      </c>
      <c r="CO37" s="70">
        <v>-7.6224086806178093E-3</v>
      </c>
      <c r="CP37" s="70">
        <v>-6.1810030601918697E-3</v>
      </c>
      <c r="CQ37" s="70">
        <v>9.5375040546059608E-3</v>
      </c>
      <c r="CR37" s="70">
        <v>6.0038100928068161E-3</v>
      </c>
      <c r="CS37" s="70">
        <v>-5.5105877108871937E-3</v>
      </c>
      <c r="CT37" s="70">
        <v>9.1290418058633804E-3</v>
      </c>
      <c r="CU37" s="70">
        <v>3.6708475090563297E-3</v>
      </c>
      <c r="CV37" s="70">
        <v>8.4133492782711983E-3</v>
      </c>
      <c r="CW37" s="70">
        <v>-2.1679163910448551E-3</v>
      </c>
      <c r="CX37" s="70">
        <v>-7.6128398068249226E-3</v>
      </c>
      <c r="CY37" s="70">
        <v>-9.6190691692754626E-4</v>
      </c>
      <c r="CZ37" s="70">
        <v>-8.1131923943758011E-3</v>
      </c>
      <c r="DA37" s="70">
        <v>3.6861228290945292E-3</v>
      </c>
      <c r="DB37" s="70">
        <v>-8.9981993660330772E-3</v>
      </c>
      <c r="DC37" s="70">
        <v>-3.3610104583203793E-4</v>
      </c>
      <c r="DD37" s="70">
        <v>5.6002102792263031E-3</v>
      </c>
      <c r="DE37" s="70">
        <v>7.7345373574644327E-4</v>
      </c>
      <c r="DF37" s="70">
        <v>-9.9428091198205948E-3</v>
      </c>
      <c r="DG37" s="70">
        <v>-3.4544204827398062E-3</v>
      </c>
      <c r="DH37" s="70">
        <v>-2.1883856970816851E-3</v>
      </c>
      <c r="DI37" s="70">
        <v>5.6990626035258174E-4</v>
      </c>
      <c r="DJ37" s="70">
        <v>6.3758408650755882E-3</v>
      </c>
      <c r="DK37" s="70">
        <v>5.4656052961945534E-3</v>
      </c>
      <c r="DL37" s="70">
        <v>2.4236070457845926E-3</v>
      </c>
      <c r="DM37" s="70">
        <v>-2.3822830989956856E-3</v>
      </c>
      <c r="DN37" s="70">
        <v>7.5810421258211136E-3</v>
      </c>
      <c r="DO37" s="70">
        <v>9.8041035234928131E-3</v>
      </c>
      <c r="DP37" s="70">
        <v>-9.4541916623711586E-3</v>
      </c>
      <c r="DQ37" s="70">
        <v>-5.1619722507894039E-3</v>
      </c>
      <c r="DR37" s="70">
        <v>-3.8406336680054665E-3</v>
      </c>
      <c r="DS37" s="70">
        <v>8.3513567224144936E-3</v>
      </c>
      <c r="DT37" s="70">
        <v>7.0573673583567142E-3</v>
      </c>
      <c r="DU37" s="70">
        <v>-6.156611256301403E-3</v>
      </c>
      <c r="DV37" s="70">
        <v>-1.4768326655030251E-3</v>
      </c>
      <c r="DW37" s="70">
        <v>8.1203058362007141E-3</v>
      </c>
      <c r="DX37" s="70">
        <v>-7.8305331990122795E-3</v>
      </c>
      <c r="DY37" s="70">
        <v>-9.7497459501028061E-3</v>
      </c>
      <c r="DZ37" s="70">
        <v>-9.2692015459761024E-4</v>
      </c>
      <c r="EA37" s="70">
        <v>2.1590448450297117E-3</v>
      </c>
      <c r="EB37" s="70">
        <v>7.9878196120262146E-3</v>
      </c>
      <c r="EC37" s="70">
        <v>-6.0085151344537735E-3</v>
      </c>
      <c r="ED37" s="70">
        <v>-7.3948025237768888E-4</v>
      </c>
      <c r="EE37" s="70">
        <v>-7.6366732828319073E-3</v>
      </c>
      <c r="EF37" s="70">
        <v>-9.924829937517643E-3</v>
      </c>
      <c r="EG37" s="70">
        <v>-5.3711510263383389E-3</v>
      </c>
      <c r="EH37" s="70">
        <v>1.6501843929290771E-3</v>
      </c>
      <c r="EI37" s="70">
        <v>-2.7109407819807529E-3</v>
      </c>
      <c r="EJ37" s="70">
        <v>4.0137921459972858E-3</v>
      </c>
      <c r="EK37" s="70">
        <v>-8.3344792947173119E-3</v>
      </c>
      <c r="EL37" s="70">
        <v>-1.0174476774409413E-3</v>
      </c>
      <c r="EM37" s="70">
        <v>4.9648070707917213E-3</v>
      </c>
      <c r="EN37" s="70">
        <v>6.9679939188063145E-3</v>
      </c>
      <c r="EO37" s="70">
        <v>9.8585793748497963E-3</v>
      </c>
      <c r="EP37" s="70">
        <v>8.2363830879330635E-3</v>
      </c>
      <c r="EQ37" s="70">
        <v>-9.2957094311714172E-3</v>
      </c>
      <c r="ER37" s="70">
        <v>-5.7533872313797474E-3</v>
      </c>
      <c r="ES37" s="70">
        <v>-4.6848773490637541E-4</v>
      </c>
      <c r="ET37" s="70">
        <v>9.691217914223671E-3</v>
      </c>
      <c r="EU37" s="70">
        <v>-8.1112382758874446E-5</v>
      </c>
      <c r="EV37" s="70">
        <v>-9.1344825923442841E-3</v>
      </c>
      <c r="EW37" s="70">
        <v>1.8867111066356301E-3</v>
      </c>
      <c r="EX37" s="70">
        <v>-9.0101202949881554E-3</v>
      </c>
      <c r="EY37" s="70">
        <v>-4.0698694065213203E-3</v>
      </c>
      <c r="EZ37" s="70">
        <v>8.1101097166538239E-3</v>
      </c>
      <c r="FA37" s="70">
        <v>-6.8202498368918896E-4</v>
      </c>
      <c r="FB37" s="70">
        <v>-3.7990296259522438E-3</v>
      </c>
      <c r="FC37" s="70">
        <v>-7.2177909314632416E-3</v>
      </c>
      <c r="FD37" s="70">
        <v>5.0978194922208786E-3</v>
      </c>
      <c r="FE37" s="70">
        <v>-9.2769907787442207E-3</v>
      </c>
      <c r="FF37" s="70">
        <v>-1.1862397514050826E-4</v>
      </c>
      <c r="FG37" s="70">
        <v>-6.9455313496291637E-3</v>
      </c>
      <c r="FH37" s="70">
        <v>-4.6593891456723213E-3</v>
      </c>
      <c r="FI37" s="70">
        <v>-8.1840753555297852E-3</v>
      </c>
      <c r="FJ37" s="70">
        <v>6.1387624591588974E-3</v>
      </c>
      <c r="FK37" s="70">
        <v>-9.3260882422327995E-3</v>
      </c>
      <c r="FL37" s="70">
        <v>-1.6925227828323841E-3</v>
      </c>
      <c r="FM37" s="70">
        <v>4.3973923311568797E-4</v>
      </c>
      <c r="FN37" s="70">
        <v>-7.3059238493442535E-3</v>
      </c>
      <c r="FO37" s="70">
        <v>-1.272304099984467E-3</v>
      </c>
      <c r="FP37" s="70">
        <v>-4.013055469840765E-3</v>
      </c>
      <c r="FQ37" s="70">
        <v>6.8788765929639339E-3</v>
      </c>
      <c r="FR37" s="70">
        <v>-5.5953263654373586E-5</v>
      </c>
      <c r="FS37" s="70">
        <v>2.2756361868232489E-3</v>
      </c>
      <c r="FT37" s="70">
        <v>-5.5504310876131058E-3</v>
      </c>
      <c r="FU37" s="70">
        <v>9.1716675087809563E-3</v>
      </c>
      <c r="FV37" s="70">
        <v>5.0236834213137627E-3</v>
      </c>
      <c r="FW37" s="70">
        <v>-3.8372969720512629E-3</v>
      </c>
      <c r="FX37" s="70">
        <v>-9.5895612612366676E-3</v>
      </c>
      <c r="FY37" s="70">
        <v>-6.5771532244980335E-3</v>
      </c>
      <c r="FZ37" s="70">
        <v>8.6877704598009586E-4</v>
      </c>
      <c r="GA37" s="70">
        <v>7.8315231949090958E-3</v>
      </c>
      <c r="GB37" s="70">
        <v>2.791672945022583E-3</v>
      </c>
      <c r="GC37" s="70">
        <v>-8.8394165504723787E-4</v>
      </c>
      <c r="GD37" s="70">
        <v>2.7840016991831362E-4</v>
      </c>
      <c r="GE37" s="70">
        <v>5.134880542755127E-3</v>
      </c>
      <c r="GF37" s="70">
        <v>9.2849219217896461E-3</v>
      </c>
      <c r="GG37" s="70">
        <v>9.4263507053256035E-3</v>
      </c>
      <c r="GH37" s="70">
        <v>4.9774064682424068E-3</v>
      </c>
      <c r="GI37" s="70">
        <v>9.1482140123844147E-3</v>
      </c>
      <c r="GJ37" s="70">
        <v>7.9138670116662979E-3</v>
      </c>
      <c r="GK37" s="70">
        <v>6.5326783806085587E-3</v>
      </c>
      <c r="GL37" s="70">
        <v>-3.2106996513903141E-4</v>
      </c>
      <c r="GM37" s="70">
        <v>-8.017880842089653E-3</v>
      </c>
      <c r="GN37" s="70">
        <v>3.5967219155281782E-3</v>
      </c>
      <c r="GO37" s="70">
        <v>-8.0695962533354759E-3</v>
      </c>
      <c r="GP37" s="70">
        <v>-8.8531123474240303E-3</v>
      </c>
      <c r="GQ37" s="70">
        <v>-4.0515183354727924E-4</v>
      </c>
      <c r="GR37" s="70">
        <v>-2.9127002926543355E-4</v>
      </c>
      <c r="GS37" s="70">
        <v>-8.256206288933754E-3</v>
      </c>
      <c r="GT37" s="70">
        <v>-7.7415239065885544E-3</v>
      </c>
      <c r="GU37" s="70">
        <v>-3.951907274313271E-4</v>
      </c>
      <c r="GV37" s="70">
        <v>-5.3553329780697823E-3</v>
      </c>
      <c r="GW37" s="70">
        <v>7.0385215803980827E-3</v>
      </c>
      <c r="GX37" s="70">
        <v>-8.9333262294530869E-3</v>
      </c>
      <c r="GY37" s="70">
        <v>-5.8969329111278057E-3</v>
      </c>
      <c r="GZ37" s="70">
        <v>3.3813393674790859E-3</v>
      </c>
      <c r="HA37" s="70">
        <v>9.1341687366366386E-3</v>
      </c>
      <c r="HB37" s="70">
        <v>4.8627411015331745E-3</v>
      </c>
      <c r="HC37" s="70">
        <v>-2.5341582950204611E-3</v>
      </c>
      <c r="HD37" s="70">
        <v>4.04008524492383E-3</v>
      </c>
      <c r="HE37" s="70">
        <v>-8.3279606769792736E-5</v>
      </c>
      <c r="HF37" s="70">
        <v>-7.6128123328089714E-4</v>
      </c>
      <c r="HG37" s="70">
        <v>-8.329892298206687E-4</v>
      </c>
      <c r="HH37" s="70">
        <v>9.4492733478546143E-3</v>
      </c>
      <c r="HI37" s="70">
        <v>-2.848930424079299E-3</v>
      </c>
      <c r="HJ37" s="70">
        <v>-7.8500714153051376E-3</v>
      </c>
      <c r="HK37" s="70">
        <v>-8.4093930199742317E-3</v>
      </c>
      <c r="HL37" s="70">
        <v>3.7068044766783714E-3</v>
      </c>
      <c r="HM37" s="70">
        <v>4.7935154289007187E-3</v>
      </c>
      <c r="HN37" s="70">
        <v>2.9774748254567385E-3</v>
      </c>
      <c r="HO37" s="70">
        <v>2.843320369720459E-3</v>
      </c>
      <c r="HP37" s="70">
        <v>3.7426101043820381E-3</v>
      </c>
      <c r="HQ37" s="70">
        <v>8.3042625337839127E-3</v>
      </c>
      <c r="HR37" s="70">
        <v>6.5907416865229607E-3</v>
      </c>
      <c r="HS37" s="70">
        <v>-5.4330038838088512E-3</v>
      </c>
      <c r="HT37" s="70">
        <v>5.8811535127460957E-3</v>
      </c>
      <c r="HU37" s="70">
        <v>-5.0400779582560062E-3</v>
      </c>
      <c r="HV37" s="70">
        <v>-7.5901043601334095E-3</v>
      </c>
      <c r="HW37" s="70">
        <v>4.751136526465416E-3</v>
      </c>
      <c r="HX37" s="70">
        <v>-2.5960719212889671E-3</v>
      </c>
      <c r="HY37" s="70">
        <v>-8.3398818969726563E-4</v>
      </c>
      <c r="HZ37" s="70">
        <v>8.4683839231729507E-3</v>
      </c>
      <c r="IA37" s="70">
        <v>-4.4546006247401237E-3</v>
      </c>
      <c r="IB37" s="70">
        <v>-6.8880403414368629E-3</v>
      </c>
      <c r="IC37" s="70">
        <v>-7.2305439971387386E-3</v>
      </c>
      <c r="ID37" s="70">
        <v>-9.5245661213994026E-3</v>
      </c>
      <c r="IE37" s="70">
        <v>6.0720993205904961E-3</v>
      </c>
      <c r="IF37" s="70">
        <v>-3.1116949394345284E-3</v>
      </c>
      <c r="IG37" s="70">
        <v>3.7108419928699732E-4</v>
      </c>
      <c r="IH37" s="70">
        <v>-4.1214432567358017E-3</v>
      </c>
      <c r="II37" s="70">
        <v>-9.7612924873828888E-3</v>
      </c>
      <c r="IJ37" s="70">
        <v>8.2605518400669098E-3</v>
      </c>
      <c r="IK37" s="70">
        <v>-3.6186695797368884E-4</v>
      </c>
      <c r="IL37" s="70">
        <v>2.9260432347655296E-3</v>
      </c>
      <c r="IM37" s="70">
        <v>-4.4965028064325452E-4</v>
      </c>
      <c r="IN37" s="70">
        <v>-6.0366811230778694E-3</v>
      </c>
      <c r="IO37" s="70">
        <v>6.6167451441287994E-3</v>
      </c>
      <c r="IP37" s="70">
        <v>-5.270534660667181E-3</v>
      </c>
      <c r="IQ37" s="70">
        <v>-9.0776896104216576E-3</v>
      </c>
      <c r="IR37" s="70">
        <v>4.5007574371993542E-3</v>
      </c>
      <c r="IS37" s="70">
        <v>6.044468842446804E-3</v>
      </c>
      <c r="IT37" s="70">
        <v>8.3261765539646149E-3</v>
      </c>
      <c r="IU37" s="70">
        <v>-5.0747155910357833E-4</v>
      </c>
      <c r="IV37" s="70">
        <v>-4.2909514158964157E-3</v>
      </c>
      <c r="IW37" s="70">
        <v>6.662759929895401E-3</v>
      </c>
      <c r="IX37" s="70">
        <v>8.7418118491768837E-3</v>
      </c>
      <c r="IY37" s="70">
        <v>-3.5659002605825663E-3</v>
      </c>
      <c r="IZ37" s="70">
        <v>-4.681095015257597E-3</v>
      </c>
      <c r="JA37" s="70">
        <v>1.529479050077498E-3</v>
      </c>
      <c r="JB37" s="70">
        <v>8.0527868121862411E-3</v>
      </c>
      <c r="JC37" s="70">
        <v>-8.2322238013148308E-3</v>
      </c>
      <c r="JD37" s="70">
        <v>-5.4819285869598389E-3</v>
      </c>
      <c r="JE37" s="70">
        <v>-6.6686058416962624E-3</v>
      </c>
      <c r="JF37" s="70">
        <v>9.448799304664135E-3</v>
      </c>
      <c r="JG37" s="70">
        <v>2.1744656842201948E-3</v>
      </c>
      <c r="JH37" s="70">
        <v>4.5138229615986347E-3</v>
      </c>
      <c r="JI37" s="70">
        <v>4.6966793015599251E-3</v>
      </c>
      <c r="JJ37" s="70">
        <v>-3.7046731449663639E-3</v>
      </c>
      <c r="JK37" s="70">
        <v>3.8077330682426691E-3</v>
      </c>
      <c r="JL37" s="70">
        <v>-1.9045340595766902E-3</v>
      </c>
      <c r="JM37" s="70">
        <v>-6.4925863407552242E-3</v>
      </c>
      <c r="JN37" s="70">
        <v>6.196130532771349E-3</v>
      </c>
      <c r="JO37" s="70">
        <v>-9.8937014117836952E-3</v>
      </c>
      <c r="JP37" s="70">
        <v>-3.8031614385545254E-3</v>
      </c>
      <c r="JQ37" s="70">
        <v>-6.7879152484238148E-3</v>
      </c>
      <c r="JR37" s="70">
        <v>-9.9442489445209503E-3</v>
      </c>
      <c r="JS37" s="70">
        <v>-5.393459927290678E-3</v>
      </c>
      <c r="JT37" s="70">
        <v>-5.4118991829454899E-4</v>
      </c>
      <c r="JU37" s="70">
        <v>-1.8619155744090676E-3</v>
      </c>
      <c r="JV37" s="70">
        <v>-3.8579904939979315E-3</v>
      </c>
      <c r="JW37" s="70">
        <v>-1.245009945705533E-3</v>
      </c>
      <c r="JX37" s="70">
        <v>4.7917808406054974E-3</v>
      </c>
      <c r="JY37" s="70">
        <v>-6.1957882717251778E-3</v>
      </c>
      <c r="JZ37" s="70">
        <v>-8.5148931248113513E-4</v>
      </c>
      <c r="KA37" s="70">
        <v>4.7208382748067379E-3</v>
      </c>
      <c r="KB37" s="70">
        <v>6.938182283192873E-3</v>
      </c>
      <c r="KC37" s="70">
        <v>-7.7668284066021442E-3</v>
      </c>
      <c r="KD37" s="70">
        <v>-5.7428609579801559E-3</v>
      </c>
      <c r="KE37" s="70">
        <v>-6.7915702238678932E-3</v>
      </c>
      <c r="KF37" s="70">
        <v>5.0349771045148373E-3</v>
      </c>
      <c r="KG37" s="70">
        <v>-7.7359247952699661E-3</v>
      </c>
      <c r="KH37" s="70">
        <v>-3.7994396407157183E-3</v>
      </c>
      <c r="KI37" s="70">
        <v>6.269767414778471E-3</v>
      </c>
      <c r="KJ37" s="70">
        <v>-5.8238399215042591E-3</v>
      </c>
      <c r="KK37" s="70">
        <v>4.864940419793129E-3</v>
      </c>
      <c r="KL37" s="70">
        <v>3.3247219398617744E-3</v>
      </c>
      <c r="KM37" s="70">
        <v>-4.8829913139343262E-3</v>
      </c>
      <c r="KN37" s="70">
        <v>1.9752562511712313E-3</v>
      </c>
      <c r="KO37" s="70">
        <v>3.4451913088560104E-3</v>
      </c>
      <c r="KP37" s="70">
        <v>6.6513526253402233E-3</v>
      </c>
      <c r="KQ37" s="70">
        <v>-7.0650316774845123E-3</v>
      </c>
      <c r="KR37" s="70">
        <v>-9.8721776157617569E-3</v>
      </c>
      <c r="KS37" s="70">
        <v>-8.3184242248535156E-4</v>
      </c>
      <c r="KT37" s="70">
        <v>3.9404616691172123E-3</v>
      </c>
      <c r="KU37" s="70">
        <v>-7.3063825257122517E-3</v>
      </c>
      <c r="KV37" s="70">
        <v>9.7394583281129599E-4</v>
      </c>
      <c r="KW37" s="70">
        <v>1.2635755119845271E-3</v>
      </c>
      <c r="KX37" s="70">
        <v>-1.2471592053771019E-3</v>
      </c>
      <c r="KY37" s="70">
        <v>9.9605824798345566E-3</v>
      </c>
      <c r="KZ37" s="70">
        <v>9.0607460588216782E-3</v>
      </c>
      <c r="LA37" s="70">
        <v>2.3400878999382257E-3</v>
      </c>
      <c r="LB37" s="70">
        <v>4.5125614851713181E-3</v>
      </c>
      <c r="LC37" s="70">
        <v>-9.2863533645868301E-3</v>
      </c>
      <c r="LD37" s="70">
        <v>-2.2951257415115833E-3</v>
      </c>
      <c r="LE37" s="70">
        <v>8.6977435275912285E-3</v>
      </c>
      <c r="LF37" s="70">
        <v>-6.4305220730602741E-3</v>
      </c>
      <c r="LG37" s="70">
        <v>4.1532493196427822E-3</v>
      </c>
      <c r="LH37" s="70">
        <v>5.5501103634014726E-4</v>
      </c>
      <c r="LI37" s="70">
        <v>-4.3595028109848499E-3</v>
      </c>
      <c r="LJ37" s="70">
        <v>-8.7382756173610687E-3</v>
      </c>
      <c r="LK37" s="70">
        <v>5.1498651737347245E-4</v>
      </c>
      <c r="LL37" s="70">
        <v>8.1543698906898499E-3</v>
      </c>
      <c r="LM37" s="70">
        <v>7.7887107618153095E-3</v>
      </c>
      <c r="LN37" s="70">
        <v>-5.0217830576002598E-3</v>
      </c>
      <c r="LO37" s="70">
        <v>-6.1178896576166153E-3</v>
      </c>
      <c r="LP37" s="70">
        <v>-4.9680587835609913E-4</v>
      </c>
      <c r="LQ37" s="70">
        <v>4.3916511349380016E-3</v>
      </c>
      <c r="LR37" s="70">
        <v>-1.778846955858171E-3</v>
      </c>
      <c r="LS37" s="70">
        <v>9.9980281665921211E-3</v>
      </c>
      <c r="LT37" s="70">
        <v>-1.3787400675937533E-3</v>
      </c>
      <c r="LU37" s="70">
        <v>9.6399923786520958E-3</v>
      </c>
      <c r="LV37" s="70">
        <v>-3.3148884540423751E-4</v>
      </c>
      <c r="LW37" s="70">
        <v>-9.2119455803185701E-4</v>
      </c>
      <c r="LX37" s="70">
        <v>-3.889626357704401E-3</v>
      </c>
      <c r="LY37" s="70">
        <v>7.9783154651522636E-3</v>
      </c>
      <c r="LZ37" s="70">
        <v>-2.7634489815682173E-3</v>
      </c>
      <c r="MA37" s="70">
        <v>-6.3743377104401588E-3</v>
      </c>
      <c r="MB37" s="70">
        <v>-4.2831264436244965E-3</v>
      </c>
      <c r="MC37" s="70">
        <v>4.4176052324473858E-3</v>
      </c>
      <c r="MD37" s="70">
        <v>7.1423137560486794E-3</v>
      </c>
      <c r="ME37" s="70">
        <v>-8.7625244632363319E-3</v>
      </c>
      <c r="MF37" s="70">
        <v>5.8941282331943512E-3</v>
      </c>
      <c r="MG37" s="70">
        <v>9.8477555438876152E-3</v>
      </c>
      <c r="MH37" s="70">
        <v>7.9661216586828232E-3</v>
      </c>
      <c r="MI37" s="70">
        <v>2.423279220238328E-3</v>
      </c>
      <c r="MJ37" s="70">
        <v>-3.6349617876112461E-3</v>
      </c>
      <c r="MK37" s="70">
        <v>-8.6499359458684921E-3</v>
      </c>
      <c r="ML37" s="70">
        <v>9.7140781581401825E-3</v>
      </c>
      <c r="MM37" s="70">
        <v>3.4147619735449553E-3</v>
      </c>
      <c r="MN37" s="70">
        <v>-3.1546474201604724E-4</v>
      </c>
      <c r="MO37" s="70">
        <v>7.5097368098795414E-3</v>
      </c>
      <c r="MP37" s="70">
        <v>7.8805675730109215E-3</v>
      </c>
      <c r="MQ37" s="70">
        <v>-6.0212300159037113E-3</v>
      </c>
      <c r="MR37" s="70">
        <v>-2.1979177836328745E-3</v>
      </c>
      <c r="MS37" s="70">
        <v>8.7283849716186523E-3</v>
      </c>
      <c r="MT37" s="70">
        <v>2.510756254196167E-3</v>
      </c>
      <c r="MU37" s="70">
        <v>2.2980451467446983E-4</v>
      </c>
      <c r="MV37" s="70">
        <v>-6.3758264295756817E-3</v>
      </c>
      <c r="MW37" s="70">
        <v>2.5365257170051336E-3</v>
      </c>
      <c r="MX37" s="70">
        <v>2.2630917374044657E-3</v>
      </c>
      <c r="MY37" s="70">
        <v>2.4425245355814695E-3</v>
      </c>
      <c r="MZ37" s="70">
        <v>7.5768339447677135E-3</v>
      </c>
      <c r="NA37" s="70">
        <v>3.9060830604285002E-3</v>
      </c>
      <c r="NB37" s="70">
        <v>-6.5281973220407963E-3</v>
      </c>
      <c r="NC37" s="70">
        <v>7.864244282245636E-3</v>
      </c>
      <c r="ND37" s="70">
        <v>-8.3187938435003161E-4</v>
      </c>
      <c r="NE37" s="70">
        <v>-9.43711306899786E-3</v>
      </c>
      <c r="NF37" s="70">
        <v>-5.7906019501388073E-3</v>
      </c>
      <c r="NG37" s="70">
        <v>8.5274334996938705E-3</v>
      </c>
      <c r="NH37" s="70">
        <v>-6.4493785612285137E-3</v>
      </c>
      <c r="NI37" s="70">
        <v>3.2991743646562099E-3</v>
      </c>
      <c r="NJ37" s="70">
        <v>-6.6508306190371513E-3</v>
      </c>
      <c r="NK37" s="70">
        <v>4.0622209198772907E-3</v>
      </c>
      <c r="NL37" s="70">
        <v>-6.9160447455942631E-3</v>
      </c>
      <c r="NM37" s="70">
        <v>-8.7139131501317024E-3</v>
      </c>
      <c r="NN37" s="70">
        <v>-5.3723109886050224E-3</v>
      </c>
      <c r="NO37" s="70">
        <v>9.5088891685009003E-3</v>
      </c>
      <c r="NP37" s="70">
        <v>-6.1027277261018753E-3</v>
      </c>
      <c r="NQ37" s="70">
        <v>2.386174164712429E-3</v>
      </c>
      <c r="NR37" s="70">
        <v>5.7073105126619339E-3</v>
      </c>
      <c r="NS37" s="70">
        <v>8.1303762272000313E-3</v>
      </c>
      <c r="NT37" s="70">
        <v>7.4517549946904182E-3</v>
      </c>
      <c r="NU37" s="70">
        <v>-1.5341091202571988E-3</v>
      </c>
      <c r="NV37" s="70">
        <v>-7.7613317407667637E-3</v>
      </c>
      <c r="NW37" s="70">
        <v>9.2247799038887024E-3</v>
      </c>
      <c r="NX37" s="70">
        <v>7.1031153202056885E-3</v>
      </c>
      <c r="NY37" s="70">
        <v>-4.2919013649225235E-3</v>
      </c>
      <c r="NZ37" s="70">
        <v>-3.0768215656280518E-3</v>
      </c>
      <c r="OA37" s="70">
        <v>-9.0621495619416237E-3</v>
      </c>
      <c r="OB37" s="70">
        <v>-3.3590197563171387E-4</v>
      </c>
      <c r="OC37" s="70">
        <v>9.9245645105838776E-3</v>
      </c>
      <c r="OD37" s="70">
        <v>3.5755382850766182E-3</v>
      </c>
      <c r="OE37" s="70">
        <v>8.0754971131682396E-3</v>
      </c>
      <c r="OF37" s="70">
        <v>1.9669784232974052E-3</v>
      </c>
      <c r="OG37" s="70">
        <v>6.8684625439345837E-3</v>
      </c>
      <c r="OH37" s="70">
        <v>6.1862263828516006E-3</v>
      </c>
      <c r="OI37" s="70">
        <v>4.9162842333316803E-3</v>
      </c>
      <c r="OJ37" s="70">
        <v>2.42606271058321E-3</v>
      </c>
      <c r="OK37" s="70">
        <v>-2.4531269446015358E-3</v>
      </c>
      <c r="OL37" s="70">
        <v>2.9840029310435057E-3</v>
      </c>
      <c r="OM37" s="70">
        <v>-6.9760680198669434E-3</v>
      </c>
      <c r="ON37" s="70">
        <v>7.6001896522939205E-3</v>
      </c>
      <c r="OO37" s="70">
        <v>-1.4667176874354482E-3</v>
      </c>
      <c r="OP37" s="70">
        <v>-4.5015919022262096E-3</v>
      </c>
      <c r="OQ37" s="70">
        <v>-5.9401821345090866E-3</v>
      </c>
      <c r="OR37" s="70">
        <v>-6.2447725795209408E-3</v>
      </c>
      <c r="OS37" s="70">
        <v>-2.7199173346161842E-3</v>
      </c>
      <c r="OT37" s="70">
        <v>-7.3777353391051292E-3</v>
      </c>
      <c r="OU37" s="70">
        <v>7.5954748317599297E-3</v>
      </c>
      <c r="OV37" s="70">
        <v>3.4265769645571709E-3</v>
      </c>
      <c r="OW37" s="70">
        <v>2.4310732260346413E-3</v>
      </c>
      <c r="OX37" s="70">
        <v>-3.2582401763647795E-4</v>
      </c>
      <c r="OY37" s="70">
        <v>3.9250920526683331E-3</v>
      </c>
      <c r="OZ37" s="70">
        <v>6.9816694594919682E-3</v>
      </c>
      <c r="PA37" s="70">
        <v>-8.6604116950184107E-4</v>
      </c>
      <c r="PB37" s="70">
        <v>-7.5389728881418705E-3</v>
      </c>
      <c r="PC37" s="70">
        <v>1.8780160462483764E-3</v>
      </c>
      <c r="PD37" s="70">
        <v>9.1824689880013466E-3</v>
      </c>
      <c r="PE37" s="70">
        <v>9.3528507277369499E-3</v>
      </c>
      <c r="PF37" s="70">
        <v>-3.6595165729522705E-3</v>
      </c>
      <c r="PG37" s="70">
        <v>-8.3687519654631615E-3</v>
      </c>
      <c r="PH37" s="70">
        <v>7.4796797707676888E-4</v>
      </c>
      <c r="PI37" s="70">
        <v>-2.8192328754812479E-3</v>
      </c>
      <c r="PJ37" s="70">
        <v>-9.7165070474147797E-3</v>
      </c>
      <c r="PK37" s="70">
        <v>2.5219463277608156E-3</v>
      </c>
      <c r="PL37" s="70">
        <v>-5.0833071582019329E-3</v>
      </c>
      <c r="PM37" s="70">
        <v>-8.4786891238763928E-4</v>
      </c>
      <c r="PN37" s="70">
        <v>-4.0632165037095547E-3</v>
      </c>
      <c r="PO37" s="70">
        <v>-4.1400743648409843E-3</v>
      </c>
      <c r="PP37" s="70">
        <v>9.0092001482844353E-3</v>
      </c>
      <c r="PQ37" s="70">
        <v>-4.4472693116404116E-4</v>
      </c>
      <c r="PR37" s="70">
        <v>-8.3146346732974052E-3</v>
      </c>
      <c r="PS37" s="70">
        <v>2.7401566039770842E-3</v>
      </c>
      <c r="PT37" s="70">
        <v>-9.0094218030571938E-3</v>
      </c>
      <c r="PU37" s="70">
        <v>-9.2550702393054962E-3</v>
      </c>
      <c r="PV37" s="70">
        <v>-8.284970186650753E-3</v>
      </c>
      <c r="PW37" s="70">
        <v>6.8552661687135696E-3</v>
      </c>
      <c r="PX37" s="70">
        <v>-8.967055007815361E-3</v>
      </c>
      <c r="PY37" s="70">
        <v>-1.5452575171366334E-3</v>
      </c>
      <c r="PZ37" s="70">
        <v>-9.9251521751284599E-3</v>
      </c>
      <c r="QA37" s="70">
        <v>-7.6919626444578171E-3</v>
      </c>
      <c r="QB37" s="70">
        <v>-1.9220482790842652E-3</v>
      </c>
      <c r="QC37" s="70">
        <v>-7.8902384266257286E-3</v>
      </c>
      <c r="QD37" s="70">
        <v>9.7396746277809143E-3</v>
      </c>
      <c r="QE37" s="70">
        <v>-3.5760903265327215E-3</v>
      </c>
      <c r="QF37" s="70">
        <v>1.3992798049002886E-3</v>
      </c>
      <c r="QG37" s="70">
        <v>1.38940813485533E-4</v>
      </c>
      <c r="QH37" s="70">
        <v>-3.3273566514253616E-3</v>
      </c>
      <c r="QI37" s="70">
        <v>7.5634787790477276E-3</v>
      </c>
      <c r="QJ37" s="70">
        <v>-2.8348576743155718E-3</v>
      </c>
      <c r="QK37" s="70">
        <v>-9.7123570740222931E-3</v>
      </c>
      <c r="QL37" s="70">
        <v>-1.1123287258669734E-3</v>
      </c>
      <c r="QM37" s="70">
        <v>7.9349968582391739E-3</v>
      </c>
      <c r="QN37" s="70">
        <v>7.832050528122636E-7</v>
      </c>
      <c r="QO37" s="70">
        <v>-5.0698663108050823E-3</v>
      </c>
      <c r="QP37" s="70">
        <v>-9.4880452379584312E-3</v>
      </c>
      <c r="QQ37" s="70">
        <v>1.4068722957745194E-3</v>
      </c>
      <c r="QR37" s="70">
        <v>-4.4902204535901546E-4</v>
      </c>
      <c r="QS37" s="70">
        <v>1.3820886379107833E-3</v>
      </c>
      <c r="QT37" s="70">
        <v>8.4847328253090382E-4</v>
      </c>
      <c r="QU37" s="70">
        <v>6.3201691955327988E-3</v>
      </c>
      <c r="QV37" s="70">
        <v>2.0425331313163042E-3</v>
      </c>
      <c r="QW37" s="70">
        <v>7.2130872868001461E-3</v>
      </c>
      <c r="QX37" s="70">
        <v>8.43848567456007E-3</v>
      </c>
      <c r="QY37" s="70">
        <v>-6.6988919861614704E-3</v>
      </c>
      <c r="QZ37" s="70">
        <v>-3.1532132998108864E-3</v>
      </c>
      <c r="RA37" s="70">
        <v>5.5911543313413858E-4</v>
      </c>
      <c r="RB37" s="70">
        <v>1.2403368600644171E-4</v>
      </c>
      <c r="RC37" s="70">
        <v>8.0735655501484871E-3</v>
      </c>
      <c r="RD37" s="70">
        <v>8.0421082675457001E-3</v>
      </c>
      <c r="RE37" s="70">
        <v>5.4350662976503372E-3</v>
      </c>
      <c r="RF37" s="70">
        <v>-4.8895608633756638E-3</v>
      </c>
      <c r="RG37" s="70">
        <v>-7.2842359077185392E-4</v>
      </c>
      <c r="RH37" s="70">
        <v>-9.0236030519008636E-3</v>
      </c>
      <c r="RI37" s="70">
        <v>-7.9527618363499641E-3</v>
      </c>
      <c r="RJ37" s="70">
        <v>-5.9711947105824947E-3</v>
      </c>
      <c r="RK37" s="70">
        <v>-8.7481709197163582E-3</v>
      </c>
      <c r="RL37" s="70">
        <v>-6.1704148538410664E-3</v>
      </c>
      <c r="RM37" s="70">
        <v>-7.8941630199551582E-3</v>
      </c>
      <c r="RN37" s="70">
        <v>-7.0014824159443378E-3</v>
      </c>
      <c r="RO37" s="70">
        <v>1.9061684142798185E-3</v>
      </c>
      <c r="RP37" s="70">
        <v>4.1761361062526703E-3</v>
      </c>
      <c r="RQ37" s="70">
        <v>-8.6252688197419047E-4</v>
      </c>
      <c r="RR37" s="70">
        <v>2.6897417847067118E-3</v>
      </c>
      <c r="RS37" s="70">
        <v>5.4740975610911846E-3</v>
      </c>
      <c r="RT37" s="70">
        <v>5.4754375014454126E-4</v>
      </c>
      <c r="RU37" s="70">
        <v>-6.2023354694247246E-3</v>
      </c>
      <c r="RV37" s="70">
        <v>-7.6140747405588627E-3</v>
      </c>
      <c r="RW37" s="70">
        <v>3.5527467844076455E-4</v>
      </c>
      <c r="RX37" s="70">
        <v>8.9948335662484169E-3</v>
      </c>
      <c r="RY37" s="70">
        <v>-5.8166645467281342E-3</v>
      </c>
      <c r="RZ37" s="70">
        <v>-9.537041187286377E-4</v>
      </c>
      <c r="SA37" s="70">
        <v>1.9220137037336826E-3</v>
      </c>
      <c r="SB37" s="70">
        <v>4.6510612592101097E-3</v>
      </c>
      <c r="SC37" s="70">
        <v>-8.8546844199299812E-3</v>
      </c>
      <c r="SD37" s="70">
        <v>1.3683640863746405E-3</v>
      </c>
      <c r="SE37" s="70">
        <v>3.3178567537106574E-4</v>
      </c>
      <c r="SF37" s="70">
        <v>-1.7061841208487749E-3</v>
      </c>
      <c r="SG37" s="70">
        <v>8.6008403450250626E-3</v>
      </c>
      <c r="SH37" s="70">
        <v>-1.149579300545156E-3</v>
      </c>
      <c r="SI37" s="70">
        <v>3.3397173974663019E-3</v>
      </c>
      <c r="SJ37" s="70">
        <v>7.9077156260609627E-3</v>
      </c>
      <c r="SK37" s="70">
        <v>8.8460538536310196E-3</v>
      </c>
      <c r="SL37" s="70">
        <v>-4.1459621861577034E-3</v>
      </c>
      <c r="SM37" s="70">
        <v>4.111092071980238E-3</v>
      </c>
      <c r="SN37" s="70">
        <v>-4.7530876472592354E-3</v>
      </c>
      <c r="SO37" s="70">
        <v>2.8685044962912798E-3</v>
      </c>
      <c r="SP37" s="70">
        <v>-9.333430789411068E-3</v>
      </c>
      <c r="SQ37" s="70">
        <v>-5.9661506675183773E-3</v>
      </c>
      <c r="SR37" s="70">
        <v>7.3975860141217709E-3</v>
      </c>
      <c r="SS37" s="70">
        <v>5.6596468202769756E-3</v>
      </c>
      <c r="ST37" s="70">
        <v>9.5636500045657158E-3</v>
      </c>
      <c r="SU37" s="70">
        <v>5.3108454449102283E-4</v>
      </c>
      <c r="SV37" s="70">
        <v>3.340450581163168E-3</v>
      </c>
      <c r="SW37" s="70">
        <v>-3.4726571757346392E-3</v>
      </c>
      <c r="SX37" s="70">
        <v>5.8716954663395882E-3</v>
      </c>
      <c r="SY37" s="70">
        <v>9.8735503852367401E-3</v>
      </c>
      <c r="SZ37" s="70">
        <v>5.5132494308054447E-3</v>
      </c>
      <c r="TA37" s="70">
        <v>4.4083595275878906E-3</v>
      </c>
      <c r="TB37" s="70">
        <v>4.0304027497768402E-3</v>
      </c>
      <c r="TC37" s="70">
        <v>-5.0078462809324265E-3</v>
      </c>
      <c r="TD37" s="70">
        <v>-3.6267412360757589E-3</v>
      </c>
      <c r="TE37" s="70">
        <v>-1.819128985516727E-3</v>
      </c>
      <c r="TF37" s="70">
        <v>8.6552510038018227E-3</v>
      </c>
      <c r="TG37" s="70">
        <v>8.2904603332281113E-3</v>
      </c>
      <c r="TH37" s="70">
        <v>-4.0215254557551816E-5</v>
      </c>
      <c r="TI37" s="70">
        <v>1.9769573118537664E-3</v>
      </c>
      <c r="TJ37" s="70">
        <v>-1.3999998336657882E-3</v>
      </c>
      <c r="TK37" s="70">
        <v>-5.4280995391309261E-4</v>
      </c>
      <c r="TL37" s="70">
        <v>8.4566650912165642E-3</v>
      </c>
      <c r="TM37" s="70">
        <v>-4.5048953033983707E-3</v>
      </c>
      <c r="TN37" s="70">
        <v>6.0191904194653034E-3</v>
      </c>
      <c r="TO37" s="70">
        <v>-1.7212795792147517E-3</v>
      </c>
      <c r="TP37" s="70">
        <v>-6.2452303245663643E-3</v>
      </c>
      <c r="TQ37" s="70">
        <v>-6.8729399936273694E-4</v>
      </c>
      <c r="TR37" s="70">
        <v>4.3064475175924599E-4</v>
      </c>
      <c r="TS37" s="70">
        <v>2.4515844415873289E-3</v>
      </c>
      <c r="TT37" s="70">
        <v>4.0144980885088444E-3</v>
      </c>
      <c r="TU37" s="70">
        <v>5.1985597237944603E-3</v>
      </c>
      <c r="TV37" s="70">
        <v>-2.2220336832106113E-3</v>
      </c>
      <c r="TW37" s="70">
        <v>-9.6050286665558815E-3</v>
      </c>
      <c r="TX37" s="70">
        <v>5.228282418102026E-3</v>
      </c>
      <c r="TY37" s="70">
        <v>-8.5746292024850845E-3</v>
      </c>
      <c r="TZ37" s="70">
        <v>-5.5069602094590664E-3</v>
      </c>
      <c r="UA37" s="70">
        <v>-9.3677284894511104E-4</v>
      </c>
      <c r="UB37" s="70">
        <v>7.7830851078033447E-3</v>
      </c>
      <c r="UC37" s="70">
        <v>3.0822516418993473E-3</v>
      </c>
      <c r="UD37" s="70">
        <v>6.558531429618597E-3</v>
      </c>
      <c r="UE37" s="70">
        <v>6.7583536729216576E-3</v>
      </c>
      <c r="UF37" s="70">
        <v>-1.9770991057157516E-3</v>
      </c>
      <c r="UG37" s="70">
        <v>-2.6127814780920744E-3</v>
      </c>
      <c r="UH37" s="70">
        <v>-6.4296112395823002E-3</v>
      </c>
      <c r="UI37" s="70">
        <v>9.4250915572047234E-4</v>
      </c>
      <c r="UJ37" s="70">
        <v>-5.1887454465031624E-3</v>
      </c>
      <c r="UK37" s="70">
        <v>-6.0003041289746761E-3</v>
      </c>
      <c r="UL37" s="70">
        <v>7.8003392554819584E-3</v>
      </c>
      <c r="UM37" s="70">
        <v>-8.9494921267032623E-3</v>
      </c>
      <c r="UN37" s="70">
        <v>-8.9062964543700218E-3</v>
      </c>
      <c r="UO37" s="70">
        <v>-9.6669867634773254E-3</v>
      </c>
      <c r="UP37" s="70">
        <v>8.2583939656615257E-3</v>
      </c>
      <c r="UQ37" s="70">
        <v>6.3023208640515804E-3</v>
      </c>
      <c r="UR37" s="70">
        <v>4.6033502439968288E-4</v>
      </c>
      <c r="US37" s="70">
        <v>1.8669080454856157E-3</v>
      </c>
      <c r="UT37" s="70">
        <v>-2.4465681053698063E-4</v>
      </c>
      <c r="UU37" s="70">
        <v>-1.4844250399619341E-3</v>
      </c>
      <c r="UV37" s="70">
        <v>8.708268404006958E-3</v>
      </c>
      <c r="UW37" s="70">
        <v>7.4600218795239925E-3</v>
      </c>
      <c r="UX37" s="70">
        <v>-3.034740686416626E-3</v>
      </c>
      <c r="UY37" s="70">
        <v>9.9180527031421661E-3</v>
      </c>
      <c r="UZ37" s="70">
        <v>-9.5958458259701729E-3</v>
      </c>
      <c r="VA37" s="70">
        <v>-3.375959349796176E-4</v>
      </c>
      <c r="VB37" s="70">
        <v>-6.5120039507746696E-3</v>
      </c>
      <c r="VC37" s="70">
        <v>5.9601948596537113E-3</v>
      </c>
      <c r="VD37" s="70">
        <v>-9.5533262938261032E-3</v>
      </c>
      <c r="VE37" s="70">
        <v>2.80094154732069E-5</v>
      </c>
      <c r="VF37" s="70">
        <v>-4.0883123874664307E-3</v>
      </c>
      <c r="VG37" s="70">
        <v>-6.8724034354090691E-3</v>
      </c>
      <c r="VH37" s="70">
        <v>-9.3709602952003479E-3</v>
      </c>
      <c r="VI37" s="70">
        <v>-5.7280063629150391E-4</v>
      </c>
      <c r="VJ37" s="70">
        <v>2.875250531360507E-3</v>
      </c>
      <c r="VK37" s="70">
        <v>1.7535090446472168E-3</v>
      </c>
      <c r="VL37" s="70">
        <v>1.2014972744509578E-3</v>
      </c>
      <c r="VM37" s="70">
        <v>3.3592414110898972E-3</v>
      </c>
      <c r="VN37" s="70">
        <v>9.1308820992708206E-3</v>
      </c>
      <c r="VO37" s="70">
        <v>-6.1686588451266289E-3</v>
      </c>
      <c r="VP37" s="70">
        <v>-2.5661790277808905E-3</v>
      </c>
      <c r="VQ37" s="70">
        <v>2.2648095618933439E-3</v>
      </c>
      <c r="VR37" s="70">
        <v>-5.3934394381940365E-3</v>
      </c>
      <c r="VS37" s="70">
        <v>-4.1728424839675426E-3</v>
      </c>
      <c r="VT37" s="70">
        <v>1.1778175830841064E-3</v>
      </c>
      <c r="VU37" s="70">
        <v>6.8384837359189987E-3</v>
      </c>
      <c r="VV37" s="70">
        <v>-1.5314542688429356E-3</v>
      </c>
      <c r="VW37" s="70">
        <v>-3.5078215878456831E-3</v>
      </c>
      <c r="VX37" s="70">
        <v>7.4298251420259476E-3</v>
      </c>
      <c r="VY37" s="70">
        <v>8.3412500098347664E-3</v>
      </c>
      <c r="VZ37" s="70">
        <v>-1.8161213956773281E-3</v>
      </c>
      <c r="WA37" s="70">
        <v>9.6752811223268509E-3</v>
      </c>
      <c r="WB37" s="70">
        <v>-4.1067874990403652E-3</v>
      </c>
      <c r="WC37" s="70">
        <v>3.9130020886659622E-3</v>
      </c>
      <c r="WD37" s="70">
        <v>-6.4171184785664082E-3</v>
      </c>
      <c r="WE37" s="70">
        <v>2.1354984492063522E-3</v>
      </c>
      <c r="WF37" s="70">
        <v>7.540880236774683E-3</v>
      </c>
      <c r="WG37" s="70">
        <v>6.8850372917950153E-3</v>
      </c>
      <c r="WH37" s="70">
        <v>-4.0783416479825974E-3</v>
      </c>
      <c r="WI37" s="70">
        <v>6.3545200973749161E-3</v>
      </c>
      <c r="WJ37" s="70">
        <v>6.1777601949870586E-3</v>
      </c>
      <c r="WK37" s="70">
        <v>2.0925616845488548E-3</v>
      </c>
      <c r="WL37" s="70">
        <v>1.9445931538939476E-3</v>
      </c>
      <c r="WM37" s="70">
        <v>-1.6508079133927822E-3</v>
      </c>
      <c r="WN37" s="70">
        <v>5.0033153966069221E-3</v>
      </c>
      <c r="WO37" s="70">
        <v>6.1871861107647419E-3</v>
      </c>
      <c r="WP37" s="70">
        <v>-7.0531475357711315E-3</v>
      </c>
      <c r="WQ37" s="70">
        <v>4.8401593812741339E-4</v>
      </c>
      <c r="WR37" s="70">
        <v>-1.8259608186781406E-3</v>
      </c>
      <c r="WS37" s="70">
        <v>-7.0505714975297451E-3</v>
      </c>
      <c r="WT37" s="70">
        <v>-1.1631166562438011E-3</v>
      </c>
      <c r="WU37" s="70">
        <v>9.2836497351527214E-3</v>
      </c>
      <c r="WV37" s="70">
        <v>-2.6340424083173275E-3</v>
      </c>
      <c r="WW37" s="70">
        <v>3.6012125201523304E-3</v>
      </c>
      <c r="WX37" s="70">
        <v>7.1989144198596478E-3</v>
      </c>
      <c r="WY37" s="70">
        <v>8.2454085350036621E-3</v>
      </c>
      <c r="WZ37" s="70">
        <v>-6.6628730855882168E-3</v>
      </c>
      <c r="XA37" s="70">
        <v>2.1183681674301624E-3</v>
      </c>
      <c r="XB37" s="70">
        <v>-2.6445449329912663E-3</v>
      </c>
      <c r="XC37" s="70">
        <v>5.6517627090215683E-3</v>
      </c>
      <c r="XD37" s="70">
        <v>2.4901353754103184E-3</v>
      </c>
      <c r="XE37" s="70">
        <v>-4.4568683952093124E-3</v>
      </c>
      <c r="XF37" s="70">
        <v>-5.7020306121557951E-4</v>
      </c>
      <c r="XG37" s="70">
        <v>-2.6171612553298473E-3</v>
      </c>
      <c r="XH37" s="70">
        <v>-1.5653979498893023E-3</v>
      </c>
      <c r="XI37" s="70">
        <v>-7.0335390046238899E-4</v>
      </c>
      <c r="XJ37" s="70">
        <v>-1.5914881369099021E-3</v>
      </c>
      <c r="XK37" s="70">
        <v>-5.2710794843733311E-3</v>
      </c>
      <c r="XL37" s="70">
        <v>8.5496772080659866E-3</v>
      </c>
      <c r="XM37" s="70">
        <v>7.4914600700139999E-3</v>
      </c>
      <c r="XN37" s="70">
        <v>3.2039536163210869E-3</v>
      </c>
      <c r="XO37" s="70">
        <v>-2.797052962705493E-3</v>
      </c>
      <c r="XP37" s="70">
        <v>-4.4534574262797832E-3</v>
      </c>
      <c r="XQ37" s="70">
        <v>8.244028314948082E-3</v>
      </c>
      <c r="XR37" s="70">
        <v>7.1675656363368034E-4</v>
      </c>
      <c r="XS37" s="70">
        <v>-9.6469856798648834E-3</v>
      </c>
      <c r="XT37" s="70">
        <v>4.030910786241293E-3</v>
      </c>
      <c r="XU37" s="70">
        <v>3.9872121997177601E-3</v>
      </c>
      <c r="XV37" s="70">
        <v>-5.1016630604863167E-3</v>
      </c>
      <c r="XW37" s="70">
        <v>8.5748741403222084E-3</v>
      </c>
      <c r="XX37" s="70">
        <v>-7.93447345495224E-3</v>
      </c>
      <c r="XY37" s="70">
        <v>-3.2172203063964844E-3</v>
      </c>
      <c r="XZ37" s="70">
        <v>-9.1866077855229378E-3</v>
      </c>
      <c r="YA37" s="70">
        <v>2.9244350735098124E-3</v>
      </c>
      <c r="YB37" s="70">
        <v>7.7326642349362373E-3</v>
      </c>
      <c r="YC37" s="70">
        <v>-1.366095500998199E-3</v>
      </c>
      <c r="YD37" s="70">
        <v>3.7024009507149458E-3</v>
      </c>
      <c r="YE37" s="70">
        <v>-6.0697388835251331E-3</v>
      </c>
      <c r="YF37" s="70">
        <v>-9.3033686280250549E-3</v>
      </c>
      <c r="YG37" s="70">
        <v>6.7976666614413261E-3</v>
      </c>
      <c r="YH37" s="70">
        <v>-6.9558774121105671E-3</v>
      </c>
      <c r="YI37" s="70">
        <v>9.4060730189085007E-3</v>
      </c>
      <c r="YJ37" s="70">
        <v>-1.2337338412180543E-3</v>
      </c>
      <c r="YK37" s="70">
        <v>4.0975525043904781E-3</v>
      </c>
      <c r="YL37" s="70">
        <v>1.6180980019271374E-3</v>
      </c>
      <c r="YM37" s="70">
        <v>7.2632478550076485E-3</v>
      </c>
      <c r="YN37" s="70">
        <v>-5.4256321163848042E-4</v>
      </c>
      <c r="YO37" s="70">
        <v>4.2359544895589352E-3</v>
      </c>
      <c r="YP37" s="70">
        <v>-4.3285012361593544E-4</v>
      </c>
      <c r="YQ37" s="70">
        <v>3.3233189024031162E-3</v>
      </c>
      <c r="YR37" s="70">
        <v>6.5555442124605179E-3</v>
      </c>
      <c r="YS37" s="70">
        <v>2.1066712215542793E-3</v>
      </c>
      <c r="YT37" s="70">
        <v>-6.5401182509958744E-3</v>
      </c>
      <c r="YU37" s="70">
        <v>4.1304756887257099E-3</v>
      </c>
      <c r="YV37" s="70">
        <v>1.6780197620391846E-3</v>
      </c>
      <c r="YW37" s="70">
        <v>9.1074081137776375E-3</v>
      </c>
      <c r="YX37" s="70">
        <v>3.5317777656018734E-4</v>
      </c>
      <c r="YY37" s="70">
        <v>4.7640632838010788E-3</v>
      </c>
      <c r="YZ37" s="70">
        <v>8.3682656986638904E-4</v>
      </c>
      <c r="ZA37" s="70">
        <v>-6.5477229654788971E-3</v>
      </c>
      <c r="ZB37" s="70">
        <v>6.8547045812010765E-3</v>
      </c>
      <c r="ZC37" s="70">
        <v>-8.3489157259464264E-3</v>
      </c>
      <c r="ZD37" s="70">
        <v>6.0009588487446308E-3</v>
      </c>
      <c r="ZE37" s="70">
        <v>5.4842950776219368E-3</v>
      </c>
      <c r="ZF37" s="70">
        <v>-6.8145906552672386E-3</v>
      </c>
      <c r="ZG37" s="70">
        <v>-9.621303528547287E-3</v>
      </c>
      <c r="ZH37" s="70">
        <v>1.6589415026828647E-3</v>
      </c>
      <c r="ZI37" s="70">
        <v>7.9878857359290123E-3</v>
      </c>
      <c r="ZJ37" s="70">
        <v>2.2420203313231468E-3</v>
      </c>
      <c r="ZK37" s="70">
        <v>-1.4932847116142511E-3</v>
      </c>
      <c r="ZL37" s="70">
        <v>-3.6186682991683483E-3</v>
      </c>
      <c r="ZM37" s="70">
        <v>-8.4986211732029915E-3</v>
      </c>
      <c r="ZN37" s="70">
        <v>-6.3404524698853493E-3</v>
      </c>
      <c r="ZO37" s="70">
        <v>3.3801102545112371E-3</v>
      </c>
      <c r="ZP37" s="70">
        <v>9.3832174316048622E-3</v>
      </c>
      <c r="ZQ37" s="70">
        <v>-5.3704883903264999E-3</v>
      </c>
      <c r="ZR37" s="70">
        <v>2.8737818356603384E-3</v>
      </c>
      <c r="ZS37" s="70">
        <v>4.9415086396038532E-3</v>
      </c>
      <c r="ZT37" s="70">
        <v>2.0867169369012117E-3</v>
      </c>
      <c r="ZU37" s="70">
        <v>9.3559268862009048E-3</v>
      </c>
      <c r="ZV37" s="70">
        <v>5.1837954670190811E-3</v>
      </c>
      <c r="ZW37" s="70">
        <v>3.5436940379440784E-3</v>
      </c>
      <c r="ZX37" s="70">
        <v>-5.3165187127888203E-3</v>
      </c>
      <c r="ZY37" s="70">
        <v>-8.6443284526467323E-3</v>
      </c>
      <c r="ZZ37" s="70">
        <v>4.8144422471523285E-3</v>
      </c>
      <c r="AAA37" s="70">
        <v>-7.2378944605588913E-3</v>
      </c>
      <c r="AAB37" s="70">
        <v>7.6971924863755703E-3</v>
      </c>
      <c r="AAC37" s="70">
        <v>-4.6922969631850719E-3</v>
      </c>
      <c r="AAD37" s="70">
        <v>8.9788567274808884E-3</v>
      </c>
      <c r="AAE37" s="70">
        <v>-2.79266107827425E-3</v>
      </c>
      <c r="AAF37" s="70">
        <v>8.546062745153904E-3</v>
      </c>
      <c r="AAG37" s="70">
        <v>-4.792618565261364E-3</v>
      </c>
      <c r="AAH37" s="70">
        <v>6.9409548304975033E-3</v>
      </c>
      <c r="AAI37" s="70">
        <v>-4.6623540110886097E-3</v>
      </c>
      <c r="AAJ37" s="70">
        <v>3.1053363345563412E-3</v>
      </c>
      <c r="AAK37" s="70">
        <v>9.6789738163352013E-3</v>
      </c>
      <c r="AAL37" s="70">
        <v>-5.9220660477876663E-3</v>
      </c>
      <c r="AAM37" s="70">
        <v>7.2714351117610931E-3</v>
      </c>
      <c r="AAN37" s="70">
        <v>-7.7302111312747002E-3</v>
      </c>
      <c r="AAO37" s="70">
        <v>-7.7118445187807083E-3</v>
      </c>
      <c r="AAP37" s="70">
        <v>9.4277260359376669E-4</v>
      </c>
      <c r="AAQ37" s="70">
        <v>7.5997710227966309E-3</v>
      </c>
      <c r="AAR37" s="70">
        <v>-6.4837727695703506E-3</v>
      </c>
      <c r="AAS37" s="70">
        <v>6.8545057438313961E-3</v>
      </c>
      <c r="AAT37" s="70">
        <v>7.3267305269837379E-3</v>
      </c>
      <c r="AAU37" s="70">
        <v>3.1988739501684904E-3</v>
      </c>
      <c r="AAV37" s="70">
        <v>7.4659883975982666E-3</v>
      </c>
      <c r="AAW37" s="70">
        <v>7.7640102244913578E-3</v>
      </c>
      <c r="AAX37" s="70">
        <v>1.3218485983088613E-3</v>
      </c>
      <c r="AAY37" s="70">
        <v>-3.9573786780238152E-3</v>
      </c>
      <c r="AAZ37" s="70">
        <v>9.4474423676729202E-3</v>
      </c>
      <c r="ABA37" s="70">
        <v>5.2815629169344902E-3</v>
      </c>
      <c r="ABB37" s="70">
        <v>3.3834492787718773E-3</v>
      </c>
      <c r="ABC37" s="70">
        <v>-8.9849540963768959E-3</v>
      </c>
      <c r="ABD37" s="70">
        <v>6.0584889724850655E-3</v>
      </c>
      <c r="ABE37" s="70">
        <v>-4.1365385986864567E-3</v>
      </c>
      <c r="ABF37" s="70">
        <v>-4.6073640696704388E-3</v>
      </c>
      <c r="ABG37" s="70">
        <v>8.7228370830416679E-3</v>
      </c>
      <c r="ABH37" s="70">
        <v>-3.2709396909922361E-3</v>
      </c>
      <c r="ABI37" s="70">
        <v>-2.5300884153693914E-3</v>
      </c>
      <c r="ABJ37" s="70">
        <v>-5.2812062203884125E-3</v>
      </c>
      <c r="ABK37" s="70">
        <v>3.3078407868742943E-3</v>
      </c>
      <c r="ABL37" s="70">
        <v>2.8361915610730648E-4</v>
      </c>
      <c r="ABM37" s="70">
        <v>9.8775243386626244E-3</v>
      </c>
      <c r="ABN37" s="70">
        <v>-6.717911921441555E-3</v>
      </c>
      <c r="ABO37" s="70">
        <v>5.2595590241253376E-3</v>
      </c>
      <c r="ABP37" s="70">
        <v>6.503659300506115E-3</v>
      </c>
      <c r="ABQ37" s="70">
        <v>-8.1825255620060489E-6</v>
      </c>
      <c r="ABR37" s="70">
        <v>1.615966553799808E-3</v>
      </c>
      <c r="ABS37" s="70">
        <v>9.2276502400636673E-3</v>
      </c>
      <c r="ABT37" s="70">
        <v>-7.3097930289804935E-3</v>
      </c>
      <c r="ABU37" s="70">
        <v>-7.8402850776910782E-3</v>
      </c>
      <c r="ABV37" s="70">
        <v>-2.0703421905636787E-3</v>
      </c>
      <c r="ABW37" s="70">
        <v>6.8344282917678356E-3</v>
      </c>
      <c r="ABX37" s="70">
        <v>5.2263177931308746E-3</v>
      </c>
      <c r="ABY37" s="70">
        <v>3.4820460714399815E-3</v>
      </c>
      <c r="ABZ37" s="70">
        <v>2.1706712432205677E-3</v>
      </c>
      <c r="ACA37" s="70">
        <v>4.487364087253809E-3</v>
      </c>
      <c r="ACB37" s="70">
        <v>6.1395801603794098E-3</v>
      </c>
      <c r="ACC37" s="70">
        <v>4.1260481812059879E-3</v>
      </c>
      <c r="ACD37" s="70">
        <v>-4.9127019010484219E-3</v>
      </c>
      <c r="ACE37" s="70">
        <v>6.1915852129459381E-3</v>
      </c>
      <c r="ACF37" s="70">
        <v>4.6646129339933395E-3</v>
      </c>
      <c r="ACG37" s="70">
        <v>2.6378631591796875E-3</v>
      </c>
      <c r="ACH37" s="70">
        <v>2.291110809892416E-3</v>
      </c>
      <c r="ACI37" s="70">
        <v>1.3623738195747137E-3</v>
      </c>
      <c r="ACJ37" s="70">
        <v>-6.1944331973791122E-3</v>
      </c>
      <c r="ACK37" s="70">
        <v>-3.744959831237793E-3</v>
      </c>
      <c r="ACL37" s="70">
        <v>3.3194625284522772E-3</v>
      </c>
      <c r="ACM37" s="70">
        <v>-2.3623299784958363E-3</v>
      </c>
      <c r="ACN37" s="70">
        <v>-8.1013767048716545E-3</v>
      </c>
      <c r="ACO37" s="70">
        <v>6.2190340831875801E-3</v>
      </c>
      <c r="ACP37" s="70">
        <v>5.6979884393513203E-3</v>
      </c>
      <c r="ACQ37" s="70">
        <v>-1.3094305759295821E-3</v>
      </c>
      <c r="ACR37" s="70">
        <v>9.1744959354400635E-3</v>
      </c>
      <c r="ACS37" s="70">
        <v>-1.9122934900224209E-3</v>
      </c>
      <c r="ACT37" s="70">
        <v>4.0031038224697113E-3</v>
      </c>
      <c r="ACU37" s="70">
        <v>7.0418240502476692E-3</v>
      </c>
      <c r="ACV37" s="70">
        <v>-6.7907216725870967E-4</v>
      </c>
      <c r="ACW37" s="70">
        <v>7.0478250272572041E-3</v>
      </c>
      <c r="ACX37" s="70">
        <v>3.9245067164301872E-3</v>
      </c>
      <c r="ACY37" s="70">
        <v>-8.1276586279273033E-3</v>
      </c>
      <c r="ACZ37" s="70">
        <v>-3.9548049680888653E-3</v>
      </c>
      <c r="ADA37" s="70">
        <v>8.2275625318288803E-3</v>
      </c>
      <c r="ADB37" s="70">
        <v>-8.6723240092396736E-3</v>
      </c>
      <c r="ADC37" s="70">
        <v>1.8356872024014592E-3</v>
      </c>
      <c r="ADD37" s="70">
        <v>-5.3633963689208031E-3</v>
      </c>
      <c r="ADE37" s="70">
        <v>-7.9909991472959518E-3</v>
      </c>
      <c r="ADF37" s="70">
        <v>6.3163698650896549E-3</v>
      </c>
      <c r="ADG37" s="70">
        <v>2.8705811128020287E-3</v>
      </c>
      <c r="ADH37" s="70">
        <v>-1.471008057706058E-3</v>
      </c>
      <c r="ADI37" s="70">
        <v>4.3406249023973942E-3</v>
      </c>
      <c r="ADJ37" s="70">
        <v>2.2951303981244564E-3</v>
      </c>
      <c r="ADK37" s="70">
        <v>1.0134004987776279E-3</v>
      </c>
      <c r="ADL37" s="70">
        <v>-9.1367708519101143E-3</v>
      </c>
      <c r="ADM37" s="70">
        <v>-7.9501727595925331E-3</v>
      </c>
      <c r="ADN37" s="63">
        <f t="shared" ca="1" si="3"/>
        <v>6.2203785715859827E-2</v>
      </c>
      <c r="ADO37" s="63">
        <f t="shared" ca="1" si="4"/>
        <v>0.51554593408110472</v>
      </c>
      <c r="ADR37" s="64">
        <v>26</v>
      </c>
      <c r="ADS37" s="70">
        <v>-0.99682199954986572</v>
      </c>
      <c r="ADT37" s="70">
        <v>-0.97893214225769043</v>
      </c>
      <c r="ADU37" s="70">
        <v>-0.89502847194671631</v>
      </c>
      <c r="ADV37" s="70">
        <v>-0.68445920944213867</v>
      </c>
      <c r="ADW37" s="70">
        <v>0.67199218273162842</v>
      </c>
      <c r="ADX37" s="70">
        <v>0.51316046714782715</v>
      </c>
      <c r="ADY37" s="70">
        <v>-0.36691176891326904</v>
      </c>
      <c r="ADZ37" s="70">
        <v>-0.78199291229248047</v>
      </c>
      <c r="AEA37" s="70">
        <v>-0.99585592746734619</v>
      </c>
      <c r="AEB37" s="70">
        <v>-0.10194754600524902</v>
      </c>
      <c r="AEC37" s="70">
        <v>0.83436930179595947</v>
      </c>
      <c r="AED37" s="70">
        <v>4.6292781829833984E-2</v>
      </c>
      <c r="AEE37" s="70">
        <v>-0.27709972858428955</v>
      </c>
      <c r="AEF37" s="70">
        <v>0.63094401359558105</v>
      </c>
      <c r="AEG37" s="70">
        <v>0.46821415424346924</v>
      </c>
      <c r="AEH37" s="70">
        <v>0.14719963073730469</v>
      </c>
      <c r="AEI37" s="70">
        <v>0.91285550594329834</v>
      </c>
      <c r="AEJ37" s="70">
        <v>-0.91694903373718262</v>
      </c>
      <c r="AEK37" s="70">
        <v>-0.45402467250823975</v>
      </c>
      <c r="AEL37" s="70">
        <v>0.11167001724243164</v>
      </c>
      <c r="AEM37" s="70">
        <v>-7.381737232208252E-2</v>
      </c>
      <c r="AEN37" s="70">
        <v>-0.17714524269104004</v>
      </c>
      <c r="AEO37" s="70">
        <v>0.48720848560333252</v>
      </c>
      <c r="AEP37" s="70">
        <v>0.30603694915771484</v>
      </c>
      <c r="AEQ37" s="70">
        <v>0.78888261318206787</v>
      </c>
      <c r="AER37" s="70">
        <v>-0.60264754295349121</v>
      </c>
      <c r="AES37" s="70">
        <v>-0.22407758235931396</v>
      </c>
      <c r="AET37" s="70">
        <v>0.9032740592956543</v>
      </c>
      <c r="AEU37" s="70">
        <v>0.10703456401824951</v>
      </c>
      <c r="AEV37" s="70">
        <v>0.61330676078796387</v>
      </c>
      <c r="AEW37" s="70">
        <v>-0.8831709623336792</v>
      </c>
      <c r="AEX37" s="70">
        <v>0.41424560546875</v>
      </c>
      <c r="AEY37" s="63">
        <f t="shared" ca="1" si="5"/>
        <v>-0.77172333908575164</v>
      </c>
      <c r="AEZ37" s="63">
        <f t="shared" ca="1" si="6"/>
        <v>0.3161064313697442</v>
      </c>
      <c r="AFC37" s="64">
        <v>26</v>
      </c>
      <c r="AFD37" s="70">
        <v>-0.5269542932510376</v>
      </c>
      <c r="AFE37" s="70">
        <v>-0.6815040111541748</v>
      </c>
      <c r="AFF37" s="70">
        <v>-0.90840661525726318</v>
      </c>
      <c r="AFG37" s="70">
        <v>0.71895647048950195</v>
      </c>
      <c r="AFH37" s="70">
        <v>0.37190139293670654</v>
      </c>
      <c r="AFI37" s="70">
        <v>-0.31703591346740723</v>
      </c>
      <c r="AFJ37" s="70">
        <v>-0.68491637706756592</v>
      </c>
      <c r="AFK37" s="70">
        <v>0.59780216217041016</v>
      </c>
      <c r="AFL37" s="70">
        <v>-0.41258490085601807</v>
      </c>
      <c r="AFM37" s="70">
        <v>-1.9729375839233398E-2</v>
      </c>
      <c r="AFN37" s="70">
        <v>-0.9083789587020874</v>
      </c>
      <c r="AFO37" s="70">
        <v>-0.23718118667602539</v>
      </c>
      <c r="AFP37" s="70">
        <v>-0.89152157306671143</v>
      </c>
      <c r="AFQ37" s="70">
        <v>0.86874079704284668</v>
      </c>
      <c r="AFR37" s="70">
        <v>0.57123005390167236</v>
      </c>
      <c r="AFS37" s="70">
        <v>-0.61106681823730469</v>
      </c>
      <c r="AFT37" s="70">
        <v>0.53531110286712646</v>
      </c>
      <c r="AFU37" s="70">
        <v>0.17271542549133301</v>
      </c>
      <c r="AFV37" s="70">
        <v>0.40588819980621338</v>
      </c>
      <c r="AFW37" s="70">
        <v>-0.85478734970092773</v>
      </c>
      <c r="AFX37" s="70">
        <v>-1.4289021492004395E-2</v>
      </c>
      <c r="AFY37" s="70">
        <v>0.16380095481872559</v>
      </c>
      <c r="AFZ37" s="70">
        <v>-9.4223856925964355E-2</v>
      </c>
      <c r="AGA37" s="70">
        <v>0.72611522674560547</v>
      </c>
      <c r="AGB37" s="70">
        <v>-0.498695969581604</v>
      </c>
      <c r="AGC37" s="70">
        <v>-0.65788054466247559</v>
      </c>
      <c r="AGD37" s="70">
        <v>-0.30447232723236084</v>
      </c>
      <c r="AGE37" s="70">
        <v>-0.11726045608520508</v>
      </c>
      <c r="AGF37" s="70">
        <v>0.95379436016082764</v>
      </c>
      <c r="AGG37" s="70">
        <v>0.71755862236022949</v>
      </c>
      <c r="AGH37" s="70">
        <v>0.87047970294952393</v>
      </c>
      <c r="AGI37" s="70">
        <v>0.95407485961914063</v>
      </c>
      <c r="AGJ37" s="63">
        <f t="shared" ca="1" si="7"/>
        <v>0.49621208084204171</v>
      </c>
      <c r="AGK37" s="63">
        <f t="shared" ca="1" si="8"/>
        <v>0.62156874408996154</v>
      </c>
    </row>
    <row r="38" spans="1:869" x14ac:dyDescent="0.4">
      <c r="A38" s="8" t="str">
        <f t="shared" si="10"/>
        <v>A</v>
      </c>
      <c r="B38" s="8">
        <f t="shared" si="11"/>
        <v>72</v>
      </c>
      <c r="C38" s="62" t="str">
        <f t="shared" si="2"/>
        <v>学習!A72</v>
      </c>
      <c r="D38" s="65">
        <f t="shared" ca="1" si="0"/>
        <v>0</v>
      </c>
      <c r="F38" s="64">
        <v>27</v>
      </c>
      <c r="G38" s="63">
        <f t="shared" ca="1" si="12"/>
        <v>0</v>
      </c>
      <c r="I38" s="64">
        <v>27</v>
      </c>
      <c r="J38" s="70">
        <v>4.5121419243514538E-3</v>
      </c>
      <c r="K38" s="70">
        <v>5.9102177619934082E-3</v>
      </c>
      <c r="L38" s="70">
        <v>6.5292227081954479E-3</v>
      </c>
      <c r="M38" s="70">
        <v>-1.0174894705414772E-3</v>
      </c>
      <c r="N38" s="70">
        <v>-7.5582610443234444E-3</v>
      </c>
      <c r="O38" s="70">
        <v>-1.6432213596999645E-3</v>
      </c>
      <c r="P38" s="70">
        <v>5.4834852926433086E-3</v>
      </c>
      <c r="Q38" s="70">
        <v>-1.7621135339140892E-3</v>
      </c>
      <c r="R38" s="70">
        <v>-8.6788805201649666E-3</v>
      </c>
      <c r="S38" s="70">
        <v>-3.2178855035454035E-3</v>
      </c>
      <c r="T38" s="70">
        <v>-9.9829519167542458E-3</v>
      </c>
      <c r="U38" s="70">
        <v>-9.7915120422840118E-3</v>
      </c>
      <c r="V38" s="70">
        <v>3.6954486276954412E-3</v>
      </c>
      <c r="W38" s="70">
        <v>-1.9927263201680034E-4</v>
      </c>
      <c r="X38" s="70">
        <v>5.5364049039781094E-3</v>
      </c>
      <c r="Y38" s="70">
        <v>-5.0751687958836555E-3</v>
      </c>
      <c r="Z38" s="70">
        <v>7.2317483136430383E-4</v>
      </c>
      <c r="AA38" s="70">
        <v>1.8727540737017989E-4</v>
      </c>
      <c r="AB38" s="70">
        <v>-5.0324187614023685E-3</v>
      </c>
      <c r="AC38" s="70">
        <v>-1.4115810336079448E-4</v>
      </c>
      <c r="AD38" s="70">
        <v>-8.7614739313721657E-3</v>
      </c>
      <c r="AE38" s="70">
        <v>-2.3109270259737968E-3</v>
      </c>
      <c r="AF38" s="70">
        <v>3.1863330514170229E-4</v>
      </c>
      <c r="AG38" s="70">
        <v>-4.7636507079005241E-3</v>
      </c>
      <c r="AH38" s="70">
        <v>-4.1859876364469528E-3</v>
      </c>
      <c r="AI38" s="70">
        <v>-3.1614089384675026E-3</v>
      </c>
      <c r="AJ38" s="70">
        <v>9.2421500012278557E-3</v>
      </c>
      <c r="AK38" s="70">
        <v>-5.6504104286432266E-3</v>
      </c>
      <c r="AL38" s="70">
        <v>5.8229244314134121E-3</v>
      </c>
      <c r="AM38" s="70">
        <v>9.7659565508365631E-3</v>
      </c>
      <c r="AN38" s="70">
        <v>6.5977489575743675E-3</v>
      </c>
      <c r="AO38" s="70">
        <v>-1.1302947532385588E-3</v>
      </c>
      <c r="AP38" s="70">
        <v>7.5018345378339291E-3</v>
      </c>
      <c r="AQ38" s="70">
        <v>4.0114521980285645E-3</v>
      </c>
      <c r="AR38" s="70">
        <v>-8.9854178950190544E-3</v>
      </c>
      <c r="AS38" s="70">
        <v>9.159245528280735E-3</v>
      </c>
      <c r="AT38" s="70">
        <v>-8.9869033545255661E-3</v>
      </c>
      <c r="AU38" s="70">
        <v>-4.6619819477200508E-3</v>
      </c>
      <c r="AV38" s="70">
        <v>-3.5461699590086937E-3</v>
      </c>
      <c r="AW38" s="70">
        <v>-4.1533471085131168E-4</v>
      </c>
      <c r="AX38" s="70">
        <v>4.5073451474308968E-3</v>
      </c>
      <c r="AY38" s="70">
        <v>5.543749313801527E-3</v>
      </c>
      <c r="AZ38" s="70">
        <v>-1.2287938734516501E-3</v>
      </c>
      <c r="BA38" s="70">
        <v>-1.1711739934980869E-3</v>
      </c>
      <c r="BB38" s="70">
        <v>-6.8140043877065182E-3</v>
      </c>
      <c r="BC38" s="70">
        <v>5.2743982523679733E-3</v>
      </c>
      <c r="BD38" s="70">
        <v>7.2794542647898197E-3</v>
      </c>
      <c r="BE38" s="70">
        <v>-4.7965049743652344E-3</v>
      </c>
      <c r="BF38" s="70">
        <v>3.3637464512139559E-3</v>
      </c>
      <c r="BG38" s="70">
        <v>1.8358731176704168E-3</v>
      </c>
      <c r="BH38" s="70">
        <v>1.3108503771945834E-3</v>
      </c>
      <c r="BI38" s="70">
        <v>6.9618462584912777E-3</v>
      </c>
      <c r="BJ38" s="70">
        <v>-8.4689250215888023E-3</v>
      </c>
      <c r="BK38" s="70">
        <v>-7.9932622611522675E-3</v>
      </c>
      <c r="BL38" s="70">
        <v>-8.2202991470694542E-3</v>
      </c>
      <c r="BM38" s="70">
        <v>-2.3890400771051645E-3</v>
      </c>
      <c r="BN38" s="70">
        <v>-1.5832579229027033E-3</v>
      </c>
      <c r="BO38" s="70">
        <v>-1.4928579912520945E-4</v>
      </c>
      <c r="BP38" s="70">
        <v>7.7448426745831966E-3</v>
      </c>
      <c r="BQ38" s="70">
        <v>-3.7756776437163353E-3</v>
      </c>
      <c r="BR38" s="70">
        <v>8.0502880737185478E-3</v>
      </c>
      <c r="BS38" s="70">
        <v>-4.7082186210900545E-4</v>
      </c>
      <c r="BT38" s="70">
        <v>7.9721463844180107E-3</v>
      </c>
      <c r="BU38" s="70">
        <v>2.7543259784579277E-3</v>
      </c>
      <c r="BV38" s="70">
        <v>-8.1754652783274651E-3</v>
      </c>
      <c r="BW38" s="70">
        <v>3.1136632896959782E-3</v>
      </c>
      <c r="BX38" s="70">
        <v>-2.5029885582625866E-3</v>
      </c>
      <c r="BY38" s="70">
        <v>-1.6552305314689875E-3</v>
      </c>
      <c r="BZ38" s="70">
        <v>-2.4419128894805908E-3</v>
      </c>
      <c r="CA38" s="70">
        <v>-6.6016409546136856E-3</v>
      </c>
      <c r="CB38" s="70">
        <v>9.1868694871664047E-3</v>
      </c>
      <c r="CC38" s="70">
        <v>6.4335821662098169E-4</v>
      </c>
      <c r="CD38" s="70">
        <v>3.5578287206590176E-3</v>
      </c>
      <c r="CE38" s="70">
        <v>1.712610712274909E-3</v>
      </c>
      <c r="CF38" s="70">
        <v>-9.6963159739971161E-3</v>
      </c>
      <c r="CG38" s="70">
        <v>4.1142036207020283E-3</v>
      </c>
      <c r="CH38" s="70">
        <v>-2.3185741156339645E-3</v>
      </c>
      <c r="CI38" s="70">
        <v>-9.2665795236825943E-3</v>
      </c>
      <c r="CJ38" s="70">
        <v>-5.9335506521165371E-3</v>
      </c>
      <c r="CK38" s="70">
        <v>5.3503229282796383E-3</v>
      </c>
      <c r="CL38" s="70">
        <v>1.3998257927596569E-3</v>
      </c>
      <c r="CM38" s="70">
        <v>2.2979474160820246E-3</v>
      </c>
      <c r="CN38" s="70">
        <v>-3.7863098550587893E-3</v>
      </c>
      <c r="CO38" s="70">
        <v>-6.6138599067926407E-3</v>
      </c>
      <c r="CP38" s="70">
        <v>-1.1402427917346358E-3</v>
      </c>
      <c r="CQ38" s="70">
        <v>-9.7839953377842903E-3</v>
      </c>
      <c r="CR38" s="70">
        <v>-3.4340368583798409E-3</v>
      </c>
      <c r="CS38" s="70">
        <v>5.0099850632250309E-3</v>
      </c>
      <c r="CT38" s="70">
        <v>-9.0537704527378082E-3</v>
      </c>
      <c r="CU38" s="70">
        <v>-1.9174361368641257E-3</v>
      </c>
      <c r="CV38" s="70">
        <v>5.5883564054965973E-3</v>
      </c>
      <c r="CW38" s="70">
        <v>5.0765941850841045E-3</v>
      </c>
      <c r="CX38" s="70">
        <v>-5.6549655273556709E-3</v>
      </c>
      <c r="CY38" s="70">
        <v>2.0902515389025211E-3</v>
      </c>
      <c r="CZ38" s="70">
        <v>-4.047011025249958E-3</v>
      </c>
      <c r="DA38" s="70">
        <v>-8.1803891807794571E-3</v>
      </c>
      <c r="DB38" s="70">
        <v>5.6052436120808125E-3</v>
      </c>
      <c r="DC38" s="70">
        <v>-1.1581492144614458E-3</v>
      </c>
      <c r="DD38" s="70">
        <v>-8.9848873903974891E-4</v>
      </c>
      <c r="DE38" s="70">
        <v>7.1640824899077415E-3</v>
      </c>
      <c r="DF38" s="70">
        <v>-9.7982892766594887E-3</v>
      </c>
      <c r="DG38" s="70">
        <v>-1.8371987389400601E-3</v>
      </c>
      <c r="DH38" s="70">
        <v>6.8076048046350479E-3</v>
      </c>
      <c r="DI38" s="70">
        <v>-7.9610347747802734E-3</v>
      </c>
      <c r="DJ38" s="70">
        <v>-3.4024298656731844E-3</v>
      </c>
      <c r="DK38" s="70">
        <v>9.1369869187474251E-4</v>
      </c>
      <c r="DL38" s="70">
        <v>-2.2605168633162975E-3</v>
      </c>
      <c r="DM38" s="70">
        <v>6.689620204269886E-3</v>
      </c>
      <c r="DN38" s="70">
        <v>-4.6932613477110863E-3</v>
      </c>
      <c r="DO38" s="70">
        <v>1.8027949845418334E-3</v>
      </c>
      <c r="DP38" s="70">
        <v>9.0223895385861397E-3</v>
      </c>
      <c r="DQ38" s="70">
        <v>-4.0096854791045189E-3</v>
      </c>
      <c r="DR38" s="70">
        <v>2.9564129654318094E-3</v>
      </c>
      <c r="DS38" s="70">
        <v>-2.8015016578137875E-3</v>
      </c>
      <c r="DT38" s="70">
        <v>-7.1988999843597412E-3</v>
      </c>
      <c r="DU38" s="70">
        <v>-2.4327755090780556E-4</v>
      </c>
      <c r="DV38" s="70">
        <v>-8.6504276841878891E-3</v>
      </c>
      <c r="DW38" s="70">
        <v>-2.0581269636750221E-3</v>
      </c>
      <c r="DX38" s="70">
        <v>-2.1975792478770018E-3</v>
      </c>
      <c r="DY38" s="70">
        <v>8.0584241077303886E-3</v>
      </c>
      <c r="DZ38" s="70">
        <v>1.5274750767275691E-3</v>
      </c>
      <c r="EA38" s="70">
        <v>7.1591399610042572E-3</v>
      </c>
      <c r="EB38" s="70">
        <v>-4.1023101657629013E-3</v>
      </c>
      <c r="EC38" s="70">
        <v>1.5314054908230901E-3</v>
      </c>
      <c r="ED38" s="70">
        <v>2.8321635909378529E-3</v>
      </c>
      <c r="EE38" s="70">
        <v>3.0741763766855001E-3</v>
      </c>
      <c r="EF38" s="70">
        <v>-6.3347234390676022E-3</v>
      </c>
      <c r="EG38" s="70">
        <v>-3.30944056622684E-3</v>
      </c>
      <c r="EH38" s="70">
        <v>-3.0310405418276787E-3</v>
      </c>
      <c r="EI38" s="70">
        <v>6.8210149183869362E-3</v>
      </c>
      <c r="EJ38" s="70">
        <v>8.9530814439058304E-3</v>
      </c>
      <c r="EK38" s="70">
        <v>-3.7578153423964977E-3</v>
      </c>
      <c r="EL38" s="70">
        <v>7.0689665153622627E-3</v>
      </c>
      <c r="EM38" s="70">
        <v>-4.7436547465622425E-3</v>
      </c>
      <c r="EN38" s="70">
        <v>-7.5589646585285664E-3</v>
      </c>
      <c r="EO38" s="70">
        <v>4.3964860960841179E-3</v>
      </c>
      <c r="EP38" s="70">
        <v>-8.2484306767582893E-3</v>
      </c>
      <c r="EQ38" s="70">
        <v>-1.227986766025424E-3</v>
      </c>
      <c r="ER38" s="70">
        <v>-5.7963980361819267E-3</v>
      </c>
      <c r="ES38" s="70">
        <v>7.1800756268203259E-3</v>
      </c>
      <c r="ET38" s="70">
        <v>4.1869343258440495E-3</v>
      </c>
      <c r="EU38" s="70">
        <v>4.1075204499065876E-3</v>
      </c>
      <c r="EV38" s="70">
        <v>-4.7277249395847321E-3</v>
      </c>
      <c r="EW38" s="70">
        <v>-2.2515296004712582E-3</v>
      </c>
      <c r="EX38" s="70">
        <v>-3.8414918817579746E-3</v>
      </c>
      <c r="EY38" s="70">
        <v>2.1625256631523371E-3</v>
      </c>
      <c r="EZ38" s="70">
        <v>4.1980803944170475E-3</v>
      </c>
      <c r="FA38" s="70">
        <v>6.6985939629375935E-3</v>
      </c>
      <c r="FB38" s="70">
        <v>7.1255196817219257E-3</v>
      </c>
      <c r="FC38" s="70">
        <v>8.0934283323585987E-4</v>
      </c>
      <c r="FD38" s="70">
        <v>-1.3859260361641645E-3</v>
      </c>
      <c r="FE38" s="70">
        <v>-2.6187228504568338E-3</v>
      </c>
      <c r="FF38" s="70">
        <v>-1.7145216697826982E-3</v>
      </c>
      <c r="FG38" s="70">
        <v>2.7054429519921541E-3</v>
      </c>
      <c r="FH38" s="70">
        <v>-8.2021560519933701E-3</v>
      </c>
      <c r="FI38" s="70">
        <v>6.2137558124959469E-3</v>
      </c>
      <c r="FJ38" s="70">
        <v>-8.3633242174983025E-3</v>
      </c>
      <c r="FK38" s="70">
        <v>8.1059522926807404E-3</v>
      </c>
      <c r="FL38" s="70">
        <v>4.234009888023138E-3</v>
      </c>
      <c r="FM38" s="70">
        <v>7.9921726137399673E-3</v>
      </c>
      <c r="FN38" s="70">
        <v>-5.9593166224658489E-3</v>
      </c>
      <c r="FO38" s="70">
        <v>2.6761556509882212E-3</v>
      </c>
      <c r="FP38" s="70">
        <v>1.7672180547378957E-4</v>
      </c>
      <c r="FQ38" s="70">
        <v>6.2040756456553936E-3</v>
      </c>
      <c r="FR38" s="70">
        <v>6.2848557718098164E-3</v>
      </c>
      <c r="FS38" s="70">
        <v>-9.6960095688700676E-3</v>
      </c>
      <c r="FT38" s="70">
        <v>9.2121614143252373E-3</v>
      </c>
      <c r="FU38" s="70">
        <v>8.3409212529659271E-3</v>
      </c>
      <c r="FV38" s="70">
        <v>-2.8551733121275902E-3</v>
      </c>
      <c r="FW38" s="70">
        <v>-9.0874461457133293E-3</v>
      </c>
      <c r="FX38" s="70">
        <v>-7.1789585053920746E-3</v>
      </c>
      <c r="FY38" s="70">
        <v>6.2105702236294746E-3</v>
      </c>
      <c r="FZ38" s="70">
        <v>2.4470125790685415E-3</v>
      </c>
      <c r="GA38" s="70">
        <v>3.2725976780056953E-3</v>
      </c>
      <c r="GB38" s="70">
        <v>-4.0588937699794769E-3</v>
      </c>
      <c r="GC38" s="70">
        <v>1.2497901916503906E-3</v>
      </c>
      <c r="GD38" s="70">
        <v>9.131111204624176E-3</v>
      </c>
      <c r="GE38" s="70">
        <v>-7.1849701926112175E-3</v>
      </c>
      <c r="GF38" s="70">
        <v>3.5296308342367411E-3</v>
      </c>
      <c r="GG38" s="70">
        <v>-5.1632453687489033E-3</v>
      </c>
      <c r="GH38" s="70">
        <v>4.3126000091433525E-3</v>
      </c>
      <c r="GI38" s="70">
        <v>4.4434140436351299E-3</v>
      </c>
      <c r="GJ38" s="70">
        <v>2.1259223576635122E-3</v>
      </c>
      <c r="GK38" s="70">
        <v>3.6035443190485239E-3</v>
      </c>
      <c r="GL38" s="70">
        <v>9.3452390283346176E-3</v>
      </c>
      <c r="GM38" s="70">
        <v>3.4647225402295589E-4</v>
      </c>
      <c r="GN38" s="70">
        <v>6.4138188026845455E-3</v>
      </c>
      <c r="GO38" s="70">
        <v>-2.5135517353191972E-4</v>
      </c>
      <c r="GP38" s="70">
        <v>-1.116429571993649E-3</v>
      </c>
      <c r="GQ38" s="70">
        <v>2.8105806559324265E-3</v>
      </c>
      <c r="GR38" s="70">
        <v>-9.2158112674951553E-3</v>
      </c>
      <c r="GS38" s="70">
        <v>-3.6505507305264473E-3</v>
      </c>
      <c r="GT38" s="70">
        <v>4.9454150721430779E-3</v>
      </c>
      <c r="GU38" s="70">
        <v>2.0322727505117655E-3</v>
      </c>
      <c r="GV38" s="70">
        <v>5.8974325656890869E-3</v>
      </c>
      <c r="GW38" s="70">
        <v>-2.3252440150827169E-3</v>
      </c>
      <c r="GX38" s="70">
        <v>5.9743775054812431E-3</v>
      </c>
      <c r="GY38" s="70">
        <v>8.9307380840182304E-3</v>
      </c>
      <c r="GZ38" s="70">
        <v>2.4598240270279348E-4</v>
      </c>
      <c r="HA38" s="70">
        <v>-5.5027292110025883E-3</v>
      </c>
      <c r="HB38" s="70">
        <v>9.0234162053093314E-4</v>
      </c>
      <c r="HC38" s="70">
        <v>-7.0396782830357552E-3</v>
      </c>
      <c r="HD38" s="70">
        <v>6.7168008536100388E-3</v>
      </c>
      <c r="HE38" s="70">
        <v>4.4061038643121719E-3</v>
      </c>
      <c r="HF38" s="70">
        <v>8.2119740545749664E-3</v>
      </c>
      <c r="HG38" s="70">
        <v>4.9230265431106091E-3</v>
      </c>
      <c r="HH38" s="70">
        <v>-5.8461176231503487E-3</v>
      </c>
      <c r="HI38" s="70">
        <v>-2.8807257767766714E-3</v>
      </c>
      <c r="HJ38" s="70">
        <v>9.9992211908102036E-3</v>
      </c>
      <c r="HK38" s="70">
        <v>4.7810100950300694E-3</v>
      </c>
      <c r="HL38" s="70">
        <v>3.9207516238093376E-3</v>
      </c>
      <c r="HM38" s="70">
        <v>4.7962046228349209E-3</v>
      </c>
      <c r="HN38" s="70">
        <v>1.0358131257817149E-3</v>
      </c>
      <c r="HO38" s="70">
        <v>-5.5309128947556019E-3</v>
      </c>
      <c r="HP38" s="70">
        <v>-8.5370335727930069E-3</v>
      </c>
      <c r="HQ38" s="70">
        <v>-2.6497745420783758E-3</v>
      </c>
      <c r="HR38" s="70">
        <v>2.8317582327872515E-3</v>
      </c>
      <c r="HS38" s="70">
        <v>-4.2927716858685017E-3</v>
      </c>
      <c r="HT38" s="70">
        <v>-7.1293865330517292E-3</v>
      </c>
      <c r="HU38" s="70">
        <v>2.7610731776803732E-3</v>
      </c>
      <c r="HV38" s="70">
        <v>2.6978480163961649E-3</v>
      </c>
      <c r="HW38" s="70">
        <v>-7.1869399398565292E-3</v>
      </c>
      <c r="HX38" s="70">
        <v>-3.5591877531260252E-3</v>
      </c>
      <c r="HY38" s="70">
        <v>-7.6126097701489925E-3</v>
      </c>
      <c r="HZ38" s="70">
        <v>-2.1918450947850943E-3</v>
      </c>
      <c r="IA38" s="70">
        <v>5.1436660578474402E-4</v>
      </c>
      <c r="IB38" s="70">
        <v>-7.5978634413331747E-4</v>
      </c>
      <c r="IC38" s="70">
        <v>-8.7207742035388947E-3</v>
      </c>
      <c r="ID38" s="70">
        <v>4.2625321075320244E-3</v>
      </c>
      <c r="IE38" s="70">
        <v>-3.2384132500737906E-3</v>
      </c>
      <c r="IF38" s="70">
        <v>8.6674988269805908E-3</v>
      </c>
      <c r="IG38" s="70">
        <v>-6.5094660967588425E-3</v>
      </c>
      <c r="IH38" s="70">
        <v>-8.8508855551481247E-3</v>
      </c>
      <c r="II38" s="70">
        <v>5.4031610488891602E-4</v>
      </c>
      <c r="IJ38" s="70">
        <v>9.0158805251121521E-3</v>
      </c>
      <c r="IK38" s="70">
        <v>2.3916768841445446E-3</v>
      </c>
      <c r="IL38" s="70">
        <v>-3.9318203926086426E-4</v>
      </c>
      <c r="IM38" s="70">
        <v>-5.3161932155489922E-3</v>
      </c>
      <c r="IN38" s="70">
        <v>-6.9643962197005749E-3</v>
      </c>
      <c r="IO38" s="70">
        <v>-4.018077626824379E-3</v>
      </c>
      <c r="IP38" s="70">
        <v>6.8878401070833206E-3</v>
      </c>
      <c r="IQ38" s="70">
        <v>-6.3145328313112259E-3</v>
      </c>
      <c r="IR38" s="70">
        <v>-1.5035569667816162E-3</v>
      </c>
      <c r="IS38" s="70">
        <v>-2.7980566956102848E-3</v>
      </c>
      <c r="IT38" s="70">
        <v>-4.5798406936228275E-3</v>
      </c>
      <c r="IU38" s="70">
        <v>-3.4886384382843971E-3</v>
      </c>
      <c r="IV38" s="70">
        <v>9.7502050921320915E-3</v>
      </c>
      <c r="IW38" s="70">
        <v>9.2463204637169838E-3</v>
      </c>
      <c r="IX38" s="70">
        <v>6.8700350821018219E-3</v>
      </c>
      <c r="IY38" s="70">
        <v>4.4127106666564941E-3</v>
      </c>
      <c r="IZ38" s="70">
        <v>4.2932284995913506E-3</v>
      </c>
      <c r="JA38" s="70">
        <v>-4.1239596903324127E-3</v>
      </c>
      <c r="JB38" s="70">
        <v>1.2045085895806551E-3</v>
      </c>
      <c r="JC38" s="70">
        <v>3.7383914459496737E-3</v>
      </c>
      <c r="JD38" s="70">
        <v>4.3288813903927803E-3</v>
      </c>
      <c r="JE38" s="70">
        <v>6.7309951409697533E-3</v>
      </c>
      <c r="JF38" s="70">
        <v>7.5390218989923596E-4</v>
      </c>
      <c r="JG38" s="70">
        <v>-6.2525630928575993E-3</v>
      </c>
      <c r="JH38" s="70">
        <v>-6.6699348390102386E-3</v>
      </c>
      <c r="JI38" s="70">
        <v>7.6424838043749332E-3</v>
      </c>
      <c r="JJ38" s="70">
        <v>-7.2568061295896769E-4</v>
      </c>
      <c r="JK38" s="70">
        <v>-5.7846307754516602E-4</v>
      </c>
      <c r="JL38" s="70">
        <v>-2.3982895072549582E-3</v>
      </c>
      <c r="JM38" s="70">
        <v>-4.0542888455092907E-3</v>
      </c>
      <c r="JN38" s="70">
        <v>-3.9898548275232315E-3</v>
      </c>
      <c r="JO38" s="70">
        <v>9.2775365337729454E-3</v>
      </c>
      <c r="JP38" s="70">
        <v>-7.1567189879715443E-3</v>
      </c>
      <c r="JQ38" s="70">
        <v>7.9228880349546671E-4</v>
      </c>
      <c r="JR38" s="70">
        <v>-5.2434550598263741E-3</v>
      </c>
      <c r="JS38" s="70">
        <v>-1.8200612394139171E-3</v>
      </c>
      <c r="JT38" s="70">
        <v>-4.2887292802333832E-3</v>
      </c>
      <c r="JU38" s="70">
        <v>8.4627345204353333E-3</v>
      </c>
      <c r="JV38" s="70">
        <v>7.9219667240977287E-3</v>
      </c>
      <c r="JW38" s="70">
        <v>-4.8465989530086517E-3</v>
      </c>
      <c r="JX38" s="70">
        <v>3.8170456537045538E-4</v>
      </c>
      <c r="JY38" s="70">
        <v>-7.3210285045206547E-3</v>
      </c>
      <c r="JZ38" s="70">
        <v>5.5906381458044052E-3</v>
      </c>
      <c r="KA38" s="70">
        <v>-3.8047623820602894E-3</v>
      </c>
      <c r="KB38" s="70">
        <v>1.1263966734986752E-4</v>
      </c>
      <c r="KC38" s="70">
        <v>9.916829876601696E-3</v>
      </c>
      <c r="KD38" s="70">
        <v>9.5850694924592972E-3</v>
      </c>
      <c r="KE38" s="70">
        <v>2.0879197400063276E-3</v>
      </c>
      <c r="KF38" s="70">
        <v>-6.1933360993862152E-3</v>
      </c>
      <c r="KG38" s="70">
        <v>-2.8145313262939453E-4</v>
      </c>
      <c r="KH38" s="70">
        <v>-7.4714482761919498E-3</v>
      </c>
      <c r="KI38" s="70">
        <v>1.2115740682929754E-3</v>
      </c>
      <c r="KJ38" s="70">
        <v>-2.4266040418297052E-3</v>
      </c>
      <c r="KK38" s="70">
        <v>-9.9947359412908554E-3</v>
      </c>
      <c r="KL38" s="70">
        <v>1.907657366245985E-3</v>
      </c>
      <c r="KM38" s="70">
        <v>-2.6435160543769598E-3</v>
      </c>
      <c r="KN38" s="70">
        <v>1.2919866712763906E-3</v>
      </c>
      <c r="KO38" s="70">
        <v>7.3895310051739216E-3</v>
      </c>
      <c r="KP38" s="70">
        <v>9.1347396373748779E-3</v>
      </c>
      <c r="KQ38" s="70">
        <v>2.5355888064950705E-3</v>
      </c>
      <c r="KR38" s="70">
        <v>-9.8263826221227646E-3</v>
      </c>
      <c r="KS38" s="70">
        <v>-7.5121973641216755E-3</v>
      </c>
      <c r="KT38" s="70">
        <v>3.6104333121329546E-3</v>
      </c>
      <c r="KU38" s="70">
        <v>-5.2030156366527081E-3</v>
      </c>
      <c r="KV38" s="70">
        <v>-8.6759980767965317E-3</v>
      </c>
      <c r="KW38" s="70">
        <v>2.3293972481042147E-4</v>
      </c>
      <c r="KX38" s="70">
        <v>-8.2138450816273689E-3</v>
      </c>
      <c r="KY38" s="70">
        <v>1.0364222107455134E-3</v>
      </c>
      <c r="KZ38" s="70">
        <v>5.3058825433254242E-3</v>
      </c>
      <c r="LA38" s="70">
        <v>5.1867105066776276E-3</v>
      </c>
      <c r="LB38" s="70">
        <v>1.226600375957787E-3</v>
      </c>
      <c r="LC38" s="70">
        <v>4.809811245650053E-3</v>
      </c>
      <c r="LD38" s="70">
        <v>2.7015365194529295E-3</v>
      </c>
      <c r="LE38" s="70">
        <v>-8.1477118656039238E-3</v>
      </c>
      <c r="LF38" s="70">
        <v>9.6722496673464775E-3</v>
      </c>
      <c r="LG38" s="70">
        <v>-8.542847353965044E-4</v>
      </c>
      <c r="LH38" s="70">
        <v>5.675269290804863E-3</v>
      </c>
      <c r="LI38" s="70">
        <v>9.9867535755038261E-3</v>
      </c>
      <c r="LJ38" s="70">
        <v>-8.9813827071338892E-4</v>
      </c>
      <c r="LK38" s="70">
        <v>4.3578553013503551E-3</v>
      </c>
      <c r="LL38" s="70">
        <v>-5.4640807211399078E-3</v>
      </c>
      <c r="LM38" s="70">
        <v>-5.0864075310528278E-3</v>
      </c>
      <c r="LN38" s="70">
        <v>-5.2050221711397171E-3</v>
      </c>
      <c r="LO38" s="70">
        <v>-9.1423913836479187E-3</v>
      </c>
      <c r="LP38" s="70">
        <v>-7.0064427563920617E-4</v>
      </c>
      <c r="LQ38" s="70">
        <v>-7.1648024022579193E-3</v>
      </c>
      <c r="LR38" s="70">
        <v>9.3944203108549118E-3</v>
      </c>
      <c r="LS38" s="70">
        <v>6.9665075279772282E-3</v>
      </c>
      <c r="LT38" s="70">
        <v>-3.7490213289856911E-3</v>
      </c>
      <c r="LU38" s="70">
        <v>-8.8546322658658028E-3</v>
      </c>
      <c r="LV38" s="70">
        <v>-8.0312071368098259E-3</v>
      </c>
      <c r="LW38" s="70">
        <v>-8.2712583243846893E-3</v>
      </c>
      <c r="LX38" s="70">
        <v>9.5082195475697517E-3</v>
      </c>
      <c r="LY38" s="70">
        <v>-6.2581920064985752E-3</v>
      </c>
      <c r="LZ38" s="70">
        <v>2.0749794784933329E-3</v>
      </c>
      <c r="MA38" s="70">
        <v>-7.2763417847454548E-3</v>
      </c>
      <c r="MB38" s="70">
        <v>-2.4169576354324818E-3</v>
      </c>
      <c r="MC38" s="70">
        <v>1.3386297505348921E-3</v>
      </c>
      <c r="MD38" s="70">
        <v>8.8206473737955093E-3</v>
      </c>
      <c r="ME38" s="70">
        <v>8.8782571256160736E-3</v>
      </c>
      <c r="MF38" s="70">
        <v>4.9444399774074554E-3</v>
      </c>
      <c r="MG38" s="70">
        <v>-3.2211495563387871E-3</v>
      </c>
      <c r="MH38" s="70">
        <v>-5.0732577219605446E-3</v>
      </c>
      <c r="MI38" s="70">
        <v>-1.7203021561726928E-3</v>
      </c>
      <c r="MJ38" s="70">
        <v>-1.4190614456310868E-3</v>
      </c>
      <c r="MK38" s="70">
        <v>-4.6531055122613907E-3</v>
      </c>
      <c r="ML38" s="70">
        <v>5.7899937964975834E-3</v>
      </c>
      <c r="MM38" s="70">
        <v>-9.0122055262327194E-3</v>
      </c>
      <c r="MN38" s="70">
        <v>9.5630940049886703E-3</v>
      </c>
      <c r="MO38" s="70">
        <v>8.1090925959870219E-5</v>
      </c>
      <c r="MP38" s="70">
        <v>3.5454118624329567E-3</v>
      </c>
      <c r="MQ38" s="70">
        <v>6.8475175648927689E-3</v>
      </c>
      <c r="MR38" s="70">
        <v>-3.9400457171723247E-4</v>
      </c>
      <c r="MS38" s="70">
        <v>2.0861767698079348E-3</v>
      </c>
      <c r="MT38" s="70">
        <v>6.1287865974009037E-3</v>
      </c>
      <c r="MU38" s="70">
        <v>-1.6985058318823576E-3</v>
      </c>
      <c r="MV38" s="70">
        <v>-7.3682391084730625E-3</v>
      </c>
      <c r="MW38" s="70">
        <v>5.8457944542169571E-3</v>
      </c>
      <c r="MX38" s="70">
        <v>-8.6608091369271278E-3</v>
      </c>
      <c r="MY38" s="70">
        <v>-1.7974924994632602E-3</v>
      </c>
      <c r="MZ38" s="70">
        <v>-8.6679589003324509E-3</v>
      </c>
      <c r="NA38" s="70">
        <v>-4.6500682947225869E-4</v>
      </c>
      <c r="NB38" s="70">
        <v>5.9014786966145039E-3</v>
      </c>
      <c r="NC38" s="70">
        <v>-7.3740030638873577E-3</v>
      </c>
      <c r="ND38" s="70">
        <v>-1.2694824254140258E-3</v>
      </c>
      <c r="NE38" s="70">
        <v>-9.6672726795077324E-3</v>
      </c>
      <c r="NF38" s="70">
        <v>-4.7121645184233785E-4</v>
      </c>
      <c r="NG38" s="70">
        <v>-1.317441463470459E-3</v>
      </c>
      <c r="NH38" s="70">
        <v>4.7454033046960831E-3</v>
      </c>
      <c r="NI38" s="70">
        <v>4.7343587502837181E-3</v>
      </c>
      <c r="NJ38" s="70">
        <v>3.9850221946835518E-3</v>
      </c>
      <c r="NK38" s="70">
        <v>7.3304437100887299E-3</v>
      </c>
      <c r="NL38" s="70">
        <v>-2.2480571642518044E-3</v>
      </c>
      <c r="NM38" s="70">
        <v>-6.1358450911939144E-3</v>
      </c>
      <c r="NN38" s="70">
        <v>-2.8526079840958118E-3</v>
      </c>
      <c r="NO38" s="70">
        <v>-8.81193857640028E-3</v>
      </c>
      <c r="NP38" s="70">
        <v>1.1449110461398959E-3</v>
      </c>
      <c r="NQ38" s="70">
        <v>3.7877892609685659E-3</v>
      </c>
      <c r="NR38" s="70">
        <v>-7.9311290755867958E-3</v>
      </c>
      <c r="NS38" s="70">
        <v>-2.6535249780863523E-3</v>
      </c>
      <c r="NT38" s="70">
        <v>-5.098885390907526E-3</v>
      </c>
      <c r="NU38" s="70">
        <v>-9.1751571744680405E-3</v>
      </c>
      <c r="NV38" s="70">
        <v>-8.959280326962471E-3</v>
      </c>
      <c r="NW38" s="70">
        <v>5.1819062791764736E-3</v>
      </c>
      <c r="NX38" s="70">
        <v>2.1418917458504438E-3</v>
      </c>
      <c r="NY38" s="70">
        <v>1.8613004358485341E-3</v>
      </c>
      <c r="NZ38" s="70">
        <v>4.6549784019589424E-3</v>
      </c>
      <c r="OA38" s="70">
        <v>9.1682318598031998E-3</v>
      </c>
      <c r="OB38" s="70">
        <v>6.9561123382300138E-4</v>
      </c>
      <c r="OC38" s="70">
        <v>-3.3794401679188013E-4</v>
      </c>
      <c r="OD38" s="70">
        <v>-4.1330303065478802E-3</v>
      </c>
      <c r="OE38" s="70">
        <v>6.6894842311739922E-3</v>
      </c>
      <c r="OF38" s="70">
        <v>-3.3982633613049984E-4</v>
      </c>
      <c r="OG38" s="70">
        <v>-6.8165920674800873E-3</v>
      </c>
      <c r="OH38" s="70">
        <v>9.0577974915504456E-3</v>
      </c>
      <c r="OI38" s="70">
        <v>-9.1476468369364738E-3</v>
      </c>
      <c r="OJ38" s="70">
        <v>9.6551061142235994E-4</v>
      </c>
      <c r="OK38" s="70">
        <v>-7.1144388057291508E-3</v>
      </c>
      <c r="OL38" s="70">
        <v>4.0968451648950577E-3</v>
      </c>
      <c r="OM38" s="70">
        <v>8.2986857742071152E-3</v>
      </c>
      <c r="ON38" s="70">
        <v>5.9360847808420658E-3</v>
      </c>
      <c r="OO38" s="70">
        <v>-8.9548733085393906E-3</v>
      </c>
      <c r="OP38" s="70">
        <v>-4.5957197435200214E-3</v>
      </c>
      <c r="OQ38" s="70">
        <v>2.0179820712655783E-3</v>
      </c>
      <c r="OR38" s="70">
        <v>6.8533909507095814E-3</v>
      </c>
      <c r="OS38" s="70">
        <v>7.0676230825483799E-3</v>
      </c>
      <c r="OT38" s="70">
        <v>-3.9864503778517246E-3</v>
      </c>
      <c r="OU38" s="70">
        <v>-8.4009882993996143E-4</v>
      </c>
      <c r="OV38" s="70">
        <v>3.5184537991881371E-3</v>
      </c>
      <c r="OW38" s="70">
        <v>-2.2000265307724476E-3</v>
      </c>
      <c r="OX38" s="70">
        <v>6.6338814795017242E-3</v>
      </c>
      <c r="OY38" s="70">
        <v>3.8467573467642069E-3</v>
      </c>
      <c r="OZ38" s="70">
        <v>4.8143304884433746E-3</v>
      </c>
      <c r="PA38" s="70">
        <v>-7.1569918654859066E-3</v>
      </c>
      <c r="PB38" s="70">
        <v>9.7127854824066162E-3</v>
      </c>
      <c r="PC38" s="70">
        <v>-5.0139785744249821E-3</v>
      </c>
      <c r="PD38" s="70">
        <v>-4.7313915565609932E-3</v>
      </c>
      <c r="PE38" s="70">
        <v>-5.1360367797315121E-3</v>
      </c>
      <c r="PF38" s="70">
        <v>8.4985531866550446E-3</v>
      </c>
      <c r="PG38" s="70">
        <v>9.0828202664852142E-3</v>
      </c>
      <c r="PH38" s="70">
        <v>6.6159069538116455E-3</v>
      </c>
      <c r="PI38" s="70">
        <v>4.908981267362833E-3</v>
      </c>
      <c r="PJ38" s="70">
        <v>-8.8972439989447594E-3</v>
      </c>
      <c r="PK38" s="70">
        <v>8.0524375662207603E-3</v>
      </c>
      <c r="PL38" s="70">
        <v>-5.6396233849227428E-3</v>
      </c>
      <c r="PM38" s="70">
        <v>-7.2843884117901325E-3</v>
      </c>
      <c r="PN38" s="70">
        <v>-4.3725132127292454E-4</v>
      </c>
      <c r="PO38" s="70">
        <v>-7.9671880230307579E-3</v>
      </c>
      <c r="PP38" s="70">
        <v>-6.6180108115077019E-4</v>
      </c>
      <c r="PQ38" s="70">
        <v>-7.9746916890144348E-3</v>
      </c>
      <c r="PR38" s="70">
        <v>3.9041650015860796E-3</v>
      </c>
      <c r="PS38" s="70">
        <v>-2.8029608074575663E-3</v>
      </c>
      <c r="PT38" s="70">
        <v>-5.7199131697416306E-3</v>
      </c>
      <c r="PU38" s="70">
        <v>8.9593412121757865E-4</v>
      </c>
      <c r="PV38" s="70">
        <v>1.2034213868901134E-3</v>
      </c>
      <c r="PW38" s="70">
        <v>-1.4341282658278942E-3</v>
      </c>
      <c r="PX38" s="70">
        <v>-4.6262159012258053E-3</v>
      </c>
      <c r="PY38" s="70">
        <v>7.0142555050551891E-3</v>
      </c>
      <c r="PZ38" s="70">
        <v>-3.4978508483618498E-4</v>
      </c>
      <c r="QA38" s="70">
        <v>-2.1797823719680309E-3</v>
      </c>
      <c r="QB38" s="70">
        <v>-1.1734330328181386E-3</v>
      </c>
      <c r="QC38" s="70">
        <v>-1.9915532320737839E-3</v>
      </c>
      <c r="QD38" s="70">
        <v>7.61002441868186E-3</v>
      </c>
      <c r="QE38" s="70">
        <v>-3.8863588124513626E-3</v>
      </c>
      <c r="QF38" s="70">
        <v>2.4277411866933107E-3</v>
      </c>
      <c r="QG38" s="70">
        <v>-3.2394123263657093E-3</v>
      </c>
      <c r="QH38" s="70">
        <v>7.68660893663764E-3</v>
      </c>
      <c r="QI38" s="70">
        <v>-8.1151369959115982E-3</v>
      </c>
      <c r="QJ38" s="70">
        <v>-7.88885448127985E-3</v>
      </c>
      <c r="QK38" s="70">
        <v>1.7191648948937654E-3</v>
      </c>
      <c r="QL38" s="70">
        <v>-4.2154896073043346E-3</v>
      </c>
      <c r="QM38" s="70">
        <v>3.6702610086649656E-3</v>
      </c>
      <c r="QN38" s="70">
        <v>-6.4823520369827747E-3</v>
      </c>
      <c r="QO38" s="70">
        <v>-7.7884290367364883E-3</v>
      </c>
      <c r="QP38" s="70">
        <v>5.1715504378080368E-3</v>
      </c>
      <c r="QQ38" s="70">
        <v>-2.0836328621953726E-3</v>
      </c>
      <c r="QR38" s="70">
        <v>8.5576502606272697E-3</v>
      </c>
      <c r="QS38" s="70">
        <v>-1.2433958472684026E-3</v>
      </c>
      <c r="QT38" s="70">
        <v>-4.4586672447621822E-3</v>
      </c>
      <c r="QU38" s="70">
        <v>1.7923712730407715E-3</v>
      </c>
      <c r="QV38" s="70">
        <v>-3.0264174565672874E-3</v>
      </c>
      <c r="QW38" s="70">
        <v>-1.6230297042056918E-3</v>
      </c>
      <c r="QX38" s="70">
        <v>7.0757423527538776E-3</v>
      </c>
      <c r="QY38" s="70">
        <v>1.0026192758232355E-3</v>
      </c>
      <c r="QZ38" s="70">
        <v>2.902408828958869E-3</v>
      </c>
      <c r="RA38" s="70">
        <v>-5.0882194191217422E-3</v>
      </c>
      <c r="RB38" s="70">
        <v>-4.9255491467192769E-4</v>
      </c>
      <c r="RC38" s="70">
        <v>2.5991129223257303E-3</v>
      </c>
      <c r="RD38" s="70">
        <v>6.4381230622529984E-3</v>
      </c>
      <c r="RE38" s="70">
        <v>4.3290518224239349E-3</v>
      </c>
      <c r="RF38" s="70">
        <v>-3.8176118396222591E-3</v>
      </c>
      <c r="RG38" s="70">
        <v>2.7940105646848679E-3</v>
      </c>
      <c r="RH38" s="70">
        <v>1.9425034406594932E-4</v>
      </c>
      <c r="RI38" s="70">
        <v>5.038208793848753E-3</v>
      </c>
      <c r="RJ38" s="70">
        <v>-6.8776998668909073E-3</v>
      </c>
      <c r="RK38" s="70">
        <v>-2.2787333000451326E-4</v>
      </c>
      <c r="RL38" s="70">
        <v>-9.1336527839303017E-3</v>
      </c>
      <c r="RM38" s="70">
        <v>-6.7974184639751911E-3</v>
      </c>
      <c r="RN38" s="70">
        <v>-6.9128097966313362E-3</v>
      </c>
      <c r="RO38" s="70">
        <v>-8.496568538248539E-3</v>
      </c>
      <c r="RP38" s="70">
        <v>5.7945023290812969E-3</v>
      </c>
      <c r="RQ38" s="70">
        <v>3.0519056599587202E-3</v>
      </c>
      <c r="RR38" s="70">
        <v>4.6378504484891891E-3</v>
      </c>
      <c r="RS38" s="70">
        <v>-1.4444470871239901E-3</v>
      </c>
      <c r="RT38" s="70">
        <v>4.5258342288434505E-3</v>
      </c>
      <c r="RU38" s="70">
        <v>-7.8051756136119366E-3</v>
      </c>
      <c r="RV38" s="70">
        <v>6.1983526684343815E-3</v>
      </c>
      <c r="RW38" s="70">
        <v>-8.093726821243763E-3</v>
      </c>
      <c r="RX38" s="70">
        <v>-4.6230065636336803E-3</v>
      </c>
      <c r="RY38" s="70">
        <v>-8.0686137080192566E-3</v>
      </c>
      <c r="RZ38" s="70">
        <v>-4.8814499750733376E-3</v>
      </c>
      <c r="SA38" s="70">
        <v>5.7560326531529427E-3</v>
      </c>
      <c r="SB38" s="70">
        <v>-3.0033385846763849E-3</v>
      </c>
      <c r="SC38" s="70">
        <v>2.5655459612607956E-3</v>
      </c>
      <c r="SD38" s="70">
        <v>1.7365777166560292E-3</v>
      </c>
      <c r="SE38" s="70">
        <v>-4.6595740132033825E-3</v>
      </c>
      <c r="SF38" s="70">
        <v>4.9280510284006596E-3</v>
      </c>
      <c r="SG38" s="70">
        <v>-6.282334215939045E-3</v>
      </c>
      <c r="SH38" s="70">
        <v>8.4413513541221619E-3</v>
      </c>
      <c r="SI38" s="70">
        <v>-2.5729418848641217E-4</v>
      </c>
      <c r="SJ38" s="70">
        <v>3.1714069191366434E-3</v>
      </c>
      <c r="SK38" s="70">
        <v>9.6370121464133263E-3</v>
      </c>
      <c r="SL38" s="70">
        <v>-6.2649310566484928E-3</v>
      </c>
      <c r="SM38" s="70">
        <v>9.7062801942229271E-3</v>
      </c>
      <c r="SN38" s="70">
        <v>7.4650405440479517E-4</v>
      </c>
      <c r="SO38" s="70">
        <v>-4.8573969979770482E-4</v>
      </c>
      <c r="SP38" s="70">
        <v>1.2957084691151977E-3</v>
      </c>
      <c r="SQ38" s="70">
        <v>4.4721364974975586E-4</v>
      </c>
      <c r="SR38" s="70">
        <v>-6.744850892573595E-3</v>
      </c>
      <c r="SS38" s="70">
        <v>-7.2060106322169304E-3</v>
      </c>
      <c r="ST38" s="70">
        <v>-5.9604705311357975E-3</v>
      </c>
      <c r="SU38" s="70">
        <v>9.4667263329029083E-3</v>
      </c>
      <c r="SV38" s="70">
        <v>9.4436798244714737E-3</v>
      </c>
      <c r="SW38" s="70">
        <v>-5.1281449850648642E-4</v>
      </c>
      <c r="SX38" s="70">
        <v>-6.8164262920618057E-3</v>
      </c>
      <c r="SY38" s="70">
        <v>-6.3630344811826944E-4</v>
      </c>
      <c r="SZ38" s="70">
        <v>2.7654659934341908E-3</v>
      </c>
      <c r="TA38" s="70">
        <v>-4.5162583701312542E-3</v>
      </c>
      <c r="TB38" s="70">
        <v>2.3081623949110508E-3</v>
      </c>
      <c r="TC38" s="70">
        <v>5.6471563875675201E-3</v>
      </c>
      <c r="TD38" s="70">
        <v>7.9434076324105263E-3</v>
      </c>
      <c r="TE38" s="70">
        <v>-7.1350429207086563E-3</v>
      </c>
      <c r="TF38" s="70">
        <v>-3.5806000232696533E-3</v>
      </c>
      <c r="TG38" s="70">
        <v>9.5487954095005989E-3</v>
      </c>
      <c r="TH38" s="70">
        <v>2.5324355810880661E-3</v>
      </c>
      <c r="TI38" s="70">
        <v>-4.7839642502367496E-3</v>
      </c>
      <c r="TJ38" s="70">
        <v>-3.9883293211460114E-3</v>
      </c>
      <c r="TK38" s="70">
        <v>-4.1645406745374203E-3</v>
      </c>
      <c r="TL38" s="70">
        <v>-6.5179858356714249E-3</v>
      </c>
      <c r="TM38" s="70">
        <v>-2.0614098757505417E-3</v>
      </c>
      <c r="TN38" s="70">
        <v>6.1301412060856819E-3</v>
      </c>
      <c r="TO38" s="70">
        <v>-4.3783499859273434E-3</v>
      </c>
      <c r="TP38" s="70">
        <v>8.6986366659402847E-3</v>
      </c>
      <c r="TQ38" s="70">
        <v>-6.4368629828095436E-3</v>
      </c>
      <c r="TR38" s="70">
        <v>4.3325781007297337E-4</v>
      </c>
      <c r="TS38" s="70">
        <v>-5.8179735206067562E-3</v>
      </c>
      <c r="TT38" s="70">
        <v>-6.3916719518601894E-3</v>
      </c>
      <c r="TU38" s="70">
        <v>2.0616007968783379E-3</v>
      </c>
      <c r="TV38" s="70">
        <v>-9.7447503358125687E-3</v>
      </c>
      <c r="TW38" s="70">
        <v>3.7639022339135408E-3</v>
      </c>
      <c r="TX38" s="70">
        <v>-7.2808540426194668E-3</v>
      </c>
      <c r="TY38" s="70">
        <v>6.1598108150064945E-3</v>
      </c>
      <c r="TZ38" s="70">
        <v>-1.3313734671100974E-3</v>
      </c>
      <c r="UA38" s="70">
        <v>1.399748376570642E-3</v>
      </c>
      <c r="UB38" s="70">
        <v>-3.8163221906870604E-3</v>
      </c>
      <c r="UC38" s="70">
        <v>-8.3499960601329803E-3</v>
      </c>
      <c r="UD38" s="70">
        <v>-4.5332073932513595E-4</v>
      </c>
      <c r="UE38" s="70">
        <v>-8.2803079858422279E-3</v>
      </c>
      <c r="UF38" s="70">
        <v>-8.6384573951363564E-3</v>
      </c>
      <c r="UG38" s="70">
        <v>-7.2966767475008965E-3</v>
      </c>
      <c r="UH38" s="70">
        <v>1.6259801341220737E-3</v>
      </c>
      <c r="UI38" s="70">
        <v>-5.235984455794096E-3</v>
      </c>
      <c r="UJ38" s="70">
        <v>-6.1810849001631141E-4</v>
      </c>
      <c r="UK38" s="70">
        <v>2.1823167335242033E-3</v>
      </c>
      <c r="UL38" s="70">
        <v>-2.4311172310262918E-3</v>
      </c>
      <c r="UM38" s="70">
        <v>-1.204340485855937E-3</v>
      </c>
      <c r="UN38" s="70">
        <v>-3.2940946985036135E-3</v>
      </c>
      <c r="UO38" s="70">
        <v>6.9534396752715111E-3</v>
      </c>
      <c r="UP38" s="70">
        <v>-1.9739782437682152E-3</v>
      </c>
      <c r="UQ38" s="70">
        <v>-1.887280959635973E-3</v>
      </c>
      <c r="UR38" s="70">
        <v>1.6892969142645597E-3</v>
      </c>
      <c r="US38" s="70">
        <v>8.1995539367198944E-3</v>
      </c>
      <c r="UT38" s="70">
        <v>-9.3011865392327309E-3</v>
      </c>
      <c r="UU38" s="70">
        <v>-4.1390536352992058E-3</v>
      </c>
      <c r="UV38" s="70">
        <v>6.1448109336197376E-3</v>
      </c>
      <c r="UW38" s="70">
        <v>6.7324256524443626E-3</v>
      </c>
      <c r="UX38" s="70">
        <v>4.4019543565809727E-3</v>
      </c>
      <c r="UY38" s="70">
        <v>-8.1537505611777306E-3</v>
      </c>
      <c r="UZ38" s="70">
        <v>-8.0952774733304977E-3</v>
      </c>
      <c r="VA38" s="70">
        <v>-6.6947699524462223E-3</v>
      </c>
      <c r="VB38" s="70">
        <v>-1.8740760860964656E-3</v>
      </c>
      <c r="VC38" s="70">
        <v>-4.6528074890375137E-3</v>
      </c>
      <c r="VD38" s="70">
        <v>-7.6166619546711445E-3</v>
      </c>
      <c r="VE38" s="70">
        <v>3.9250468835234642E-3</v>
      </c>
      <c r="VF38" s="70">
        <v>-4.9005188047885895E-3</v>
      </c>
      <c r="VG38" s="70">
        <v>2.9274963308125734E-3</v>
      </c>
      <c r="VH38" s="70">
        <v>-8.6050393292680383E-4</v>
      </c>
      <c r="VI38" s="70">
        <v>1.6536236216779798E-4</v>
      </c>
      <c r="VJ38" s="70">
        <v>1.8521678866818547E-3</v>
      </c>
      <c r="VK38" s="70">
        <v>1.2485384941101074E-3</v>
      </c>
      <c r="VL38" s="70">
        <v>-6.5609347075223923E-3</v>
      </c>
      <c r="VM38" s="70">
        <v>-5.5214310996234417E-3</v>
      </c>
      <c r="VN38" s="70">
        <v>-7.7231945469975471E-3</v>
      </c>
      <c r="VO38" s="70">
        <v>-5.1181484013795853E-3</v>
      </c>
      <c r="VP38" s="70">
        <v>2.8174459002912045E-3</v>
      </c>
      <c r="VQ38" s="70">
        <v>5.0846574595198035E-4</v>
      </c>
      <c r="VR38" s="70">
        <v>-3.3080016728490591E-3</v>
      </c>
      <c r="VS38" s="70">
        <v>-8.7837455794215202E-4</v>
      </c>
      <c r="VT38" s="70">
        <v>2.6420699432492256E-3</v>
      </c>
      <c r="VU38" s="70">
        <v>8.4027573466300964E-3</v>
      </c>
      <c r="VV38" s="70">
        <v>-4.0953694842755795E-3</v>
      </c>
      <c r="VW38" s="70">
        <v>-2.2027946542948484E-3</v>
      </c>
      <c r="VX38" s="70">
        <v>2.6749002281576395E-3</v>
      </c>
      <c r="VY38" s="70">
        <v>5.1255561411380768E-3</v>
      </c>
      <c r="VZ38" s="70">
        <v>2.7236819732934237E-4</v>
      </c>
      <c r="WA38" s="70">
        <v>6.085593719035387E-3</v>
      </c>
      <c r="WB38" s="70">
        <v>-1.3650691835209727E-3</v>
      </c>
      <c r="WC38" s="70">
        <v>-2.3012161545921117E-4</v>
      </c>
      <c r="WD38" s="70">
        <v>-6.2338411808013916E-3</v>
      </c>
      <c r="WE38" s="70">
        <v>-1.6760516446083784E-3</v>
      </c>
      <c r="WF38" s="70">
        <v>8.7606869637966156E-3</v>
      </c>
      <c r="WG38" s="70">
        <v>-6.1298515647649765E-3</v>
      </c>
      <c r="WH38" s="70">
        <v>3.0327308923006058E-3</v>
      </c>
      <c r="WI38" s="70">
        <v>8.2208396634086967E-4</v>
      </c>
      <c r="WJ38" s="70">
        <v>-4.6272743493318558E-3</v>
      </c>
      <c r="WK38" s="70">
        <v>-3.2853030133992434E-3</v>
      </c>
      <c r="WL38" s="70">
        <v>-8.5429064929485321E-3</v>
      </c>
      <c r="WM38" s="70">
        <v>9.6749709919095039E-3</v>
      </c>
      <c r="WN38" s="70">
        <v>-8.5638649761676788E-3</v>
      </c>
      <c r="WO38" s="70">
        <v>5.6582596153020859E-3</v>
      </c>
      <c r="WP38" s="70">
        <v>-1.7749607795849442E-3</v>
      </c>
      <c r="WQ38" s="70">
        <v>-6.4247632399201393E-3</v>
      </c>
      <c r="WR38" s="70">
        <v>-7.876967079937458E-3</v>
      </c>
      <c r="WS38" s="70">
        <v>-8.5655208677053452E-3</v>
      </c>
      <c r="WT38" s="70">
        <v>2.3856388870626688E-3</v>
      </c>
      <c r="WU38" s="70">
        <v>1.6256641829386353E-3</v>
      </c>
      <c r="WV38" s="70">
        <v>-8.6249290034174919E-3</v>
      </c>
      <c r="WW38" s="70">
        <v>8.4684034809470177E-3</v>
      </c>
      <c r="WX38" s="70">
        <v>-8.0862529575824738E-3</v>
      </c>
      <c r="WY38" s="70">
        <v>-3.848307067528367E-3</v>
      </c>
      <c r="WZ38" s="70">
        <v>3.4659302327781916E-3</v>
      </c>
      <c r="XA38" s="70">
        <v>-9.8110102117061615E-3</v>
      </c>
      <c r="XB38" s="70">
        <v>-2.2275031078606844E-3</v>
      </c>
      <c r="XC38" s="70">
        <v>-9.4860820099711418E-3</v>
      </c>
      <c r="XD38" s="70">
        <v>9.5638241618871689E-3</v>
      </c>
      <c r="XE38" s="70">
        <v>9.3415975570678711E-3</v>
      </c>
      <c r="XF38" s="70">
        <v>-7.0241941139101982E-3</v>
      </c>
      <c r="XG38" s="70">
        <v>-8.0794068053364754E-3</v>
      </c>
      <c r="XH38" s="70">
        <v>9.2939957976341248E-3</v>
      </c>
      <c r="XI38" s="70">
        <v>3.3004952128976583E-3</v>
      </c>
      <c r="XJ38" s="70">
        <v>-3.3491288777440786E-3</v>
      </c>
      <c r="XK38" s="70">
        <v>9.240124374628067E-3</v>
      </c>
      <c r="XL38" s="70">
        <v>-2.6987779419869184E-3</v>
      </c>
      <c r="XM38" s="70">
        <v>4.3813562951982021E-3</v>
      </c>
      <c r="XN38" s="70">
        <v>3.1006706412881613E-3</v>
      </c>
      <c r="XO38" s="70">
        <v>5.8135772123932838E-3</v>
      </c>
      <c r="XP38" s="70">
        <v>4.8123085871338844E-3</v>
      </c>
      <c r="XQ38" s="70">
        <v>-4.8462389968335629E-3</v>
      </c>
      <c r="XR38" s="70">
        <v>-4.1335355490446091E-3</v>
      </c>
      <c r="XS38" s="70">
        <v>-2.7328275609761477E-3</v>
      </c>
      <c r="XT38" s="70">
        <v>6.1985934153199196E-3</v>
      </c>
      <c r="XU38" s="70">
        <v>8.7536955252289772E-3</v>
      </c>
      <c r="XV38" s="70">
        <v>6.7902933806180954E-3</v>
      </c>
      <c r="XW38" s="70">
        <v>-5.675213411450386E-3</v>
      </c>
      <c r="XX38" s="70">
        <v>-9.4615546986460686E-3</v>
      </c>
      <c r="XY38" s="70">
        <v>-5.8039473369717598E-3</v>
      </c>
      <c r="XZ38" s="70">
        <v>7.7480079198721796E-5</v>
      </c>
      <c r="YA38" s="70">
        <v>-9.3795470893383026E-3</v>
      </c>
      <c r="YB38" s="70">
        <v>-1.8202341161668301E-3</v>
      </c>
      <c r="YC38" s="70">
        <v>6.6871307790279388E-3</v>
      </c>
      <c r="YD38" s="70">
        <v>1.3591278111562133E-3</v>
      </c>
      <c r="YE38" s="70">
        <v>-4.4891382567584515E-3</v>
      </c>
      <c r="YF38" s="70">
        <v>2.3024857509881258E-3</v>
      </c>
      <c r="YG38" s="70">
        <v>2.9371357522904873E-3</v>
      </c>
      <c r="YH38" s="70">
        <v>-8.2453787326812744E-3</v>
      </c>
      <c r="YI38" s="70">
        <v>-8.1121418625116348E-3</v>
      </c>
      <c r="YJ38" s="70">
        <v>-4.5189321972429752E-3</v>
      </c>
      <c r="YK38" s="70">
        <v>1.4726781519129872E-3</v>
      </c>
      <c r="YL38" s="70">
        <v>6.9341268390417099E-3</v>
      </c>
      <c r="YM38" s="70">
        <v>-1.0090565774589777E-3</v>
      </c>
      <c r="YN38" s="70">
        <v>1.2470067013055086E-3</v>
      </c>
      <c r="YO38" s="70">
        <v>7.9492758959531784E-3</v>
      </c>
      <c r="YP38" s="70">
        <v>1.181091065518558E-3</v>
      </c>
      <c r="YQ38" s="70">
        <v>2.1977662981953472E-4</v>
      </c>
      <c r="YR38" s="70">
        <v>-9.3486728146672249E-3</v>
      </c>
      <c r="YS38" s="70">
        <v>5.4638530127704144E-3</v>
      </c>
      <c r="YT38" s="70">
        <v>-3.5452567972242832E-3</v>
      </c>
      <c r="YU38" s="70">
        <v>-4.0533281862735748E-3</v>
      </c>
      <c r="YV38" s="70">
        <v>3.8270866498351097E-3</v>
      </c>
      <c r="YW38" s="70">
        <v>9.867238812148571E-3</v>
      </c>
      <c r="YX38" s="70">
        <v>-3.547407453879714E-3</v>
      </c>
      <c r="YY38" s="70">
        <v>1.329100108705461E-3</v>
      </c>
      <c r="YZ38" s="70">
        <v>-3.4481275361031294E-3</v>
      </c>
      <c r="ZA38" s="70">
        <v>-9.9233295768499374E-3</v>
      </c>
      <c r="ZB38" s="70">
        <v>5.6729302741587162E-3</v>
      </c>
      <c r="ZC38" s="70">
        <v>9.1221882030367851E-3</v>
      </c>
      <c r="ZD38" s="70">
        <v>-8.1896958872675896E-3</v>
      </c>
      <c r="ZE38" s="70">
        <v>-6.6117094829678535E-3</v>
      </c>
      <c r="ZF38" s="70">
        <v>-6.522670853883028E-3</v>
      </c>
      <c r="ZG38" s="70">
        <v>-2.5087809190154076E-3</v>
      </c>
      <c r="ZH38" s="70">
        <v>-3.6434687208384275E-3</v>
      </c>
      <c r="ZI38" s="70">
        <v>-4.210352897644043E-3</v>
      </c>
      <c r="ZJ38" s="70">
        <v>3.1531418208032846E-3</v>
      </c>
      <c r="ZK38" s="70">
        <v>2.8241323307156563E-3</v>
      </c>
      <c r="ZL38" s="70">
        <v>2.2767365444451571E-3</v>
      </c>
      <c r="ZM38" s="70">
        <v>-2.7278042398393154E-3</v>
      </c>
      <c r="ZN38" s="70">
        <v>5.9760035946965218E-3</v>
      </c>
      <c r="ZO38" s="70">
        <v>-2.4559760931879282E-3</v>
      </c>
      <c r="ZP38" s="70">
        <v>-6.4483676105737686E-3</v>
      </c>
      <c r="ZQ38" s="70">
        <v>2.1437979303300381E-3</v>
      </c>
      <c r="ZR38" s="70">
        <v>2.7233004220761359E-4</v>
      </c>
      <c r="ZS38" s="70">
        <v>-7.0783542469143867E-3</v>
      </c>
      <c r="ZT38" s="70">
        <v>-2.3810374550521374E-3</v>
      </c>
      <c r="ZU38" s="70">
        <v>4.3412209488451481E-3</v>
      </c>
      <c r="ZV38" s="70">
        <v>-4.5181810855865479E-3</v>
      </c>
      <c r="ZW38" s="70">
        <v>6.887905765324831E-3</v>
      </c>
      <c r="ZX38" s="70">
        <v>1.9360029837116599E-3</v>
      </c>
      <c r="ZY38" s="70">
        <v>-2.2573613096028566E-3</v>
      </c>
      <c r="ZZ38" s="70">
        <v>1.2199485208839178E-3</v>
      </c>
      <c r="AAA38" s="70">
        <v>-3.1536316964775324E-3</v>
      </c>
      <c r="AAB38" s="70">
        <v>-4.4579398818314075E-3</v>
      </c>
      <c r="AAC38" s="70">
        <v>-8.5198692977428436E-3</v>
      </c>
      <c r="AAD38" s="70">
        <v>1.3404786586761475E-3</v>
      </c>
      <c r="AAE38" s="70">
        <v>-2.5142454542219639E-3</v>
      </c>
      <c r="AAF38" s="70">
        <v>-4.3790279887616634E-3</v>
      </c>
      <c r="AAG38" s="70">
        <v>-9.7478153184056282E-3</v>
      </c>
      <c r="AAH38" s="70">
        <v>-7.0020495913922787E-3</v>
      </c>
      <c r="AAI38" s="70">
        <v>3.5924410913139582E-3</v>
      </c>
      <c r="AAJ38" s="70">
        <v>-9.3639252008870244E-4</v>
      </c>
      <c r="AAK38" s="70">
        <v>-3.6380768870003521E-4</v>
      </c>
      <c r="AAL38" s="70">
        <v>-9.2898141592741013E-3</v>
      </c>
      <c r="AAM38" s="70">
        <v>-2.1370386239141226E-3</v>
      </c>
      <c r="AAN38" s="70">
        <v>-9.6963287796825171E-4</v>
      </c>
      <c r="AAO38" s="70">
        <v>-3.5990476608276367E-3</v>
      </c>
      <c r="AAP38" s="70">
        <v>-4.5792115852236748E-3</v>
      </c>
      <c r="AAQ38" s="70">
        <v>3.7165046669542789E-3</v>
      </c>
      <c r="AAR38" s="70">
        <v>6.513682659715414E-3</v>
      </c>
      <c r="AAS38" s="70">
        <v>3.8191699422895908E-3</v>
      </c>
      <c r="AAT38" s="70">
        <v>8.5616437718272209E-3</v>
      </c>
      <c r="AAU38" s="70">
        <v>3.1074166763573885E-3</v>
      </c>
      <c r="AAV38" s="70">
        <v>-3.0994832050055265E-3</v>
      </c>
      <c r="AAW38" s="70">
        <v>-8.0200433731079102E-3</v>
      </c>
      <c r="AAX38" s="70">
        <v>-8.8845835998654366E-3</v>
      </c>
      <c r="AAY38" s="70">
        <v>-6.6230056108906865E-4</v>
      </c>
      <c r="AAZ38" s="70">
        <v>1.534863724373281E-3</v>
      </c>
      <c r="ABA38" s="70">
        <v>3.1013297848403454E-3</v>
      </c>
      <c r="ABB38" s="70">
        <v>7.6780547387897968E-3</v>
      </c>
      <c r="ABC38" s="70">
        <v>4.8695113509893417E-3</v>
      </c>
      <c r="ABD38" s="70">
        <v>4.2802486568689346E-3</v>
      </c>
      <c r="ABE38" s="70">
        <v>1.842713332735002E-3</v>
      </c>
      <c r="ABF38" s="70">
        <v>-4.4787134975194931E-3</v>
      </c>
      <c r="ABG38" s="70">
        <v>-5.8623338118195534E-3</v>
      </c>
      <c r="ABH38" s="70">
        <v>3.0822288244962692E-3</v>
      </c>
      <c r="ABI38" s="70">
        <v>-9.3825627118349075E-3</v>
      </c>
      <c r="ABJ38" s="70">
        <v>-1.3448775280267E-3</v>
      </c>
      <c r="ABK38" s="70">
        <v>1.3621354009956121E-3</v>
      </c>
      <c r="ABL38" s="70">
        <v>-3.4691083710640669E-3</v>
      </c>
      <c r="ABM38" s="70">
        <v>9.9052377045154572E-3</v>
      </c>
      <c r="ABN38" s="70">
        <v>6.8903528153896332E-3</v>
      </c>
      <c r="ABO38" s="70">
        <v>3.3605457283556461E-3</v>
      </c>
      <c r="ABP38" s="70">
        <v>-4.5766439288854599E-3</v>
      </c>
      <c r="ABQ38" s="70">
        <v>3.564758226275444E-3</v>
      </c>
      <c r="ABR38" s="70">
        <v>-9.8949669336434454E-5</v>
      </c>
      <c r="ABS38" s="70">
        <v>7.360680028796196E-3</v>
      </c>
      <c r="ABT38" s="70">
        <v>-6.7372678313404322E-4</v>
      </c>
      <c r="ABU38" s="70">
        <v>9.1460468247532845E-3</v>
      </c>
      <c r="ABV38" s="70">
        <v>-3.7129318807274103E-3</v>
      </c>
      <c r="ABW38" s="70">
        <v>3.8129782769829035E-3</v>
      </c>
      <c r="ABX38" s="70">
        <v>-1.8616759916767478E-3</v>
      </c>
      <c r="ABY38" s="70">
        <v>-6.796941626816988E-3</v>
      </c>
      <c r="ABZ38" s="70">
        <v>7.6365410350263119E-3</v>
      </c>
      <c r="ACA38" s="70">
        <v>4.2030359618365765E-3</v>
      </c>
      <c r="ACB38" s="70">
        <v>-1.3472783612087369E-3</v>
      </c>
      <c r="ACC38" s="70">
        <v>-8.3938455209136009E-3</v>
      </c>
      <c r="ACD38" s="70">
        <v>-2.4116146378219128E-3</v>
      </c>
      <c r="ACE38" s="70">
        <v>3.8641048595309258E-3</v>
      </c>
      <c r="ACF38" s="70">
        <v>-3.8802898488938808E-3</v>
      </c>
      <c r="ACG38" s="70">
        <v>-5.1453970372676849E-3</v>
      </c>
      <c r="ACH38" s="70">
        <v>5.8947978541254997E-3</v>
      </c>
      <c r="ACI38" s="70">
        <v>9.789593517780304E-3</v>
      </c>
      <c r="ACJ38" s="70">
        <v>-9.1909347102046013E-3</v>
      </c>
      <c r="ACK38" s="70">
        <v>-1.6109228599816561E-3</v>
      </c>
      <c r="ACL38" s="70">
        <v>-2.5162422098219395E-3</v>
      </c>
      <c r="ACM38" s="70">
        <v>-6.5544340759515762E-3</v>
      </c>
      <c r="ACN38" s="70">
        <v>9.5725925639271736E-3</v>
      </c>
      <c r="ACO38" s="70">
        <v>-2.0958422683179379E-3</v>
      </c>
      <c r="ACP38" s="70">
        <v>-3.478475846350193E-3</v>
      </c>
      <c r="ACQ38" s="70">
        <v>8.5832430049777031E-3</v>
      </c>
      <c r="ACR38" s="70">
        <v>-7.5933681800961494E-3</v>
      </c>
      <c r="ACS38" s="70">
        <v>9.6608307212591171E-3</v>
      </c>
      <c r="ACT38" s="70">
        <v>5.4751383140683174E-3</v>
      </c>
      <c r="ACU38" s="70">
        <v>-5.9484983794391155E-3</v>
      </c>
      <c r="ACV38" s="70">
        <v>4.0145502425730228E-3</v>
      </c>
      <c r="ACW38" s="70">
        <v>-4.2010117322206497E-3</v>
      </c>
      <c r="ACX38" s="70">
        <v>9.1749224811792374E-3</v>
      </c>
      <c r="ACY38" s="70">
        <v>1.6093754675239325E-3</v>
      </c>
      <c r="ACZ38" s="70">
        <v>-9.6307508647441864E-3</v>
      </c>
      <c r="ADA38" s="70">
        <v>-5.3500700742006302E-3</v>
      </c>
      <c r="ADB38" s="70">
        <v>3.8769806269556284E-3</v>
      </c>
      <c r="ADC38" s="70">
        <v>8.7385531514883041E-3</v>
      </c>
      <c r="ADD38" s="70">
        <v>2.7566074277274311E-4</v>
      </c>
      <c r="ADE38" s="70">
        <v>-3.9511392824351788E-3</v>
      </c>
      <c r="ADF38" s="70">
        <v>-8.6743030697107315E-3</v>
      </c>
      <c r="ADG38" s="70">
        <v>-3.5441184882074594E-3</v>
      </c>
      <c r="ADH38" s="70">
        <v>-8.0667529255151749E-3</v>
      </c>
      <c r="ADI38" s="70">
        <v>1.6473913565278053E-3</v>
      </c>
      <c r="ADJ38" s="70">
        <v>-2.1837628446519375E-3</v>
      </c>
      <c r="ADK38" s="70">
        <v>-7.8741386532783508E-3</v>
      </c>
      <c r="ADL38" s="70">
        <v>4.4985022395849228E-3</v>
      </c>
      <c r="ADM38" s="70">
        <v>-9.7739603370428085E-3</v>
      </c>
      <c r="ADN38" s="63">
        <f t="shared" ca="1" si="3"/>
        <v>-0.1781515110240719</v>
      </c>
      <c r="ADO38" s="63">
        <f t="shared" ca="1" si="4"/>
        <v>0.45557954470161349</v>
      </c>
      <c r="ADR38" s="64">
        <v>27</v>
      </c>
      <c r="ADS38" s="70">
        <v>-0.17429506778717041</v>
      </c>
      <c r="ADT38" s="70">
        <v>-0.27268481254577637</v>
      </c>
      <c r="ADU38" s="70">
        <v>-0.5352548360824585</v>
      </c>
      <c r="ADV38" s="70">
        <v>0.80067300796508789</v>
      </c>
      <c r="ADW38" s="70">
        <v>0.52323615550994873</v>
      </c>
      <c r="ADX38" s="70">
        <v>3.9506673812866211E-2</v>
      </c>
      <c r="ADY38" s="70">
        <v>-0.18618476390838623</v>
      </c>
      <c r="ADZ38" s="70">
        <v>0.39652919769287109</v>
      </c>
      <c r="AEA38" s="70">
        <v>0.30646836757659912</v>
      </c>
      <c r="AEB38" s="70">
        <v>-0.52259230613708496</v>
      </c>
      <c r="AEC38" s="70">
        <v>-0.36268079280853271</v>
      </c>
      <c r="AED38" s="70">
        <v>-0.98560380935668945</v>
      </c>
      <c r="AEE38" s="70">
        <v>0.68773066997528076</v>
      </c>
      <c r="AEF38" s="70">
        <v>0.12903094291687012</v>
      </c>
      <c r="AEG38" s="70">
        <v>0.79621899127960205</v>
      </c>
      <c r="AEH38" s="70">
        <v>0.69638824462890625</v>
      </c>
      <c r="AEI38" s="70">
        <v>0.66568028926849365</v>
      </c>
      <c r="AEJ38" s="70">
        <v>-0.37659525871276855</v>
      </c>
      <c r="AEK38" s="70">
        <v>0.52842962741851807</v>
      </c>
      <c r="AEL38" s="70">
        <v>-0.6462397575378418</v>
      </c>
      <c r="AEM38" s="70">
        <v>-0.36844742298126221</v>
      </c>
      <c r="AEN38" s="70">
        <v>0.41182303428649902</v>
      </c>
      <c r="AEO38" s="70">
        <v>-0.39493072032928467</v>
      </c>
      <c r="AEP38" s="70">
        <v>0.29815769195556641</v>
      </c>
      <c r="AEQ38" s="70">
        <v>0.77541100978851318</v>
      </c>
      <c r="AER38" s="70">
        <v>-0.45090460777282715</v>
      </c>
      <c r="AES38" s="70">
        <v>0.98670923709869385</v>
      </c>
      <c r="AET38" s="70">
        <v>0.27286672592163086</v>
      </c>
      <c r="AEU38" s="70">
        <v>0.99239718914031982</v>
      </c>
      <c r="AEV38" s="70">
        <v>0.97479701042175293</v>
      </c>
      <c r="AEW38" s="70">
        <v>0.97962391376495361</v>
      </c>
      <c r="AEX38" s="70">
        <v>-1.5935897827148438E-2</v>
      </c>
      <c r="AEY38" s="63">
        <f t="shared" ca="1" si="5"/>
        <v>2.8814644853690998</v>
      </c>
      <c r="AEZ38" s="63">
        <f t="shared" ca="1" si="6"/>
        <v>0.94692251721660559</v>
      </c>
      <c r="AFC38" s="64">
        <v>27</v>
      </c>
      <c r="AFD38" s="70">
        <v>-0.71101915836334229</v>
      </c>
      <c r="AFE38" s="70">
        <v>0.29451870918273926</v>
      </c>
      <c r="AFF38" s="70">
        <v>0.89204084873199463</v>
      </c>
      <c r="AFG38" s="70">
        <v>-0.86793279647827148</v>
      </c>
      <c r="AFH38" s="70">
        <v>-0.31079018115997314</v>
      </c>
      <c r="AFI38" s="70">
        <v>6.1116933822631836E-2</v>
      </c>
      <c r="AFJ38" s="70">
        <v>-0.80960929393768311</v>
      </c>
      <c r="AFK38" s="70">
        <v>-5.7415962219238281E-2</v>
      </c>
      <c r="AFL38" s="70">
        <v>0.64096009731292725</v>
      </c>
      <c r="AFM38" s="70">
        <v>-0.44403624534606934</v>
      </c>
      <c r="AFN38" s="70">
        <v>0.15555727481842041</v>
      </c>
      <c r="AFO38" s="70">
        <v>-0.80203676223754883</v>
      </c>
      <c r="AFP38" s="70">
        <v>0.92218577861785889</v>
      </c>
      <c r="AFQ38" s="70">
        <v>-0.92980313301086426</v>
      </c>
      <c r="AFR38" s="70">
        <v>-0.96087253093719482</v>
      </c>
      <c r="AFS38" s="70">
        <v>0.76844406127929688</v>
      </c>
      <c r="AFT38" s="70">
        <v>4.7169089317321777E-2</v>
      </c>
      <c r="AFU38" s="70">
        <v>0.68596959114074707</v>
      </c>
      <c r="AFV38" s="70">
        <v>-0.28035867214202881</v>
      </c>
      <c r="AFW38" s="70">
        <v>0.64340639114379883</v>
      </c>
      <c r="AFX38" s="70">
        <v>-0.82722961902618408</v>
      </c>
      <c r="AFY38" s="70">
        <v>-0.44229912757873535</v>
      </c>
      <c r="AFZ38" s="70">
        <v>0.85884201526641846</v>
      </c>
      <c r="AGA38" s="70">
        <v>0.46262073516845703</v>
      </c>
      <c r="AGB38" s="70">
        <v>0.50467813014984131</v>
      </c>
      <c r="AGC38" s="70">
        <v>-0.30667471885681152</v>
      </c>
      <c r="AGD38" s="70">
        <v>0.55792582035064697</v>
      </c>
      <c r="AGE38" s="70">
        <v>-0.45250177383422852</v>
      </c>
      <c r="AGF38" s="70">
        <v>-0.79634106159210205</v>
      </c>
      <c r="AGG38" s="70">
        <v>0.23554301261901855</v>
      </c>
      <c r="AGH38" s="70">
        <v>-0.48620784282684326</v>
      </c>
      <c r="AGI38" s="70">
        <v>-0.56765937805175781</v>
      </c>
      <c r="AGJ38" s="63">
        <f t="shared" ca="1" si="7"/>
        <v>-0.41133483825981482</v>
      </c>
      <c r="AGK38" s="63">
        <f t="shared" ca="1" si="8"/>
        <v>0.39859209520802025</v>
      </c>
    </row>
    <row r="39" spans="1:869" x14ac:dyDescent="0.4">
      <c r="A39" s="8" t="str">
        <f t="shared" si="10"/>
        <v>A</v>
      </c>
      <c r="B39" s="8">
        <f t="shared" si="11"/>
        <v>73</v>
      </c>
      <c r="C39" s="62" t="str">
        <f t="shared" si="2"/>
        <v>学習!A73</v>
      </c>
      <c r="D39" s="65">
        <f t="shared" ca="1" si="0"/>
        <v>255</v>
      </c>
      <c r="F39" s="64">
        <v>28</v>
      </c>
      <c r="G39" s="63">
        <f t="shared" ca="1" si="12"/>
        <v>1</v>
      </c>
      <c r="I39" s="64">
        <v>28</v>
      </c>
      <c r="J39" s="70">
        <v>-2.0819245837628841E-3</v>
      </c>
      <c r="K39" s="70">
        <v>2.4306988343596458E-3</v>
      </c>
      <c r="L39" s="70">
        <v>6.752935703843832E-3</v>
      </c>
      <c r="M39" s="70">
        <v>8.9559033513069153E-3</v>
      </c>
      <c r="N39" s="70">
        <v>-9.4120325520634651E-3</v>
      </c>
      <c r="O39" s="70">
        <v>-2.8112650034017861E-4</v>
      </c>
      <c r="P39" s="70">
        <v>-6.0051428154110909E-3</v>
      </c>
      <c r="Q39" s="70">
        <v>-5.0891973078250885E-3</v>
      </c>
      <c r="R39" s="70">
        <v>-5.3187240846455097E-3</v>
      </c>
      <c r="S39" s="70">
        <v>6.564924493432045E-3</v>
      </c>
      <c r="T39" s="70">
        <v>1.0787737555801868E-3</v>
      </c>
      <c r="U39" s="70">
        <v>-4.2071579955518246E-3</v>
      </c>
      <c r="V39" s="70">
        <v>-9.3662086874246597E-3</v>
      </c>
      <c r="W39" s="70">
        <v>7.9114791005849838E-3</v>
      </c>
      <c r="X39" s="70">
        <v>-5.5731954053044319E-3</v>
      </c>
      <c r="Y39" s="70">
        <v>8.5856625810265541E-3</v>
      </c>
      <c r="Z39" s="70">
        <v>-1.2554132845252752E-3</v>
      </c>
      <c r="AA39" s="70">
        <v>9.1113205999135971E-3</v>
      </c>
      <c r="AB39" s="70">
        <v>-7.6939939754083753E-4</v>
      </c>
      <c r="AC39" s="70">
        <v>-6.0356855392456055E-3</v>
      </c>
      <c r="AD39" s="70">
        <v>8.2385148853063583E-3</v>
      </c>
      <c r="AE39" s="70">
        <v>8.7398886680603027E-3</v>
      </c>
      <c r="AF39" s="70">
        <v>1.0138428770005703E-3</v>
      </c>
      <c r="AG39" s="70">
        <v>-8.3922483026981354E-3</v>
      </c>
      <c r="AH39" s="70">
        <v>-8.6712893098592758E-3</v>
      </c>
      <c r="AI39" s="70">
        <v>-3.5922217648476362E-3</v>
      </c>
      <c r="AJ39" s="70">
        <v>-7.8052557073533535E-3</v>
      </c>
      <c r="AK39" s="70">
        <v>5.1133631495758891E-4</v>
      </c>
      <c r="AL39" s="70">
        <v>2.2790897637605667E-3</v>
      </c>
      <c r="AM39" s="70">
        <v>-4.4267582707107067E-3</v>
      </c>
      <c r="AN39" s="70">
        <v>3.6485493183135986E-3</v>
      </c>
      <c r="AO39" s="70">
        <v>4.2993356473743916E-3</v>
      </c>
      <c r="AP39" s="70">
        <v>1.4668500516563654E-3</v>
      </c>
      <c r="AQ39" s="70">
        <v>-8.6453128606081009E-3</v>
      </c>
      <c r="AR39" s="70">
        <v>1.2700330698862672E-3</v>
      </c>
      <c r="AS39" s="70">
        <v>1.5374231152236462E-3</v>
      </c>
      <c r="AT39" s="70">
        <v>4.4449698179960251E-3</v>
      </c>
      <c r="AU39" s="70">
        <v>3.3431791234761477E-3</v>
      </c>
      <c r="AV39" s="70">
        <v>7.5360024347901344E-3</v>
      </c>
      <c r="AW39" s="70">
        <v>1.045179320499301E-3</v>
      </c>
      <c r="AX39" s="70">
        <v>-3.9952909573912621E-3</v>
      </c>
      <c r="AY39" s="70">
        <v>3.4149384591728449E-3</v>
      </c>
      <c r="AZ39" s="70">
        <v>8.0677950754761696E-3</v>
      </c>
      <c r="BA39" s="70">
        <v>2.2085905075073242E-3</v>
      </c>
      <c r="BB39" s="70">
        <v>9.2381080612540245E-3</v>
      </c>
      <c r="BC39" s="70">
        <v>-1.4561581192538142E-3</v>
      </c>
      <c r="BD39" s="70">
        <v>3.1937800813466311E-3</v>
      </c>
      <c r="BE39" s="70">
        <v>2.92549142614007E-4</v>
      </c>
      <c r="BF39" s="70">
        <v>9.6004903316497803E-3</v>
      </c>
      <c r="BG39" s="70">
        <v>-1.3860773760825396E-3</v>
      </c>
      <c r="BH39" s="70">
        <v>4.5118583366274834E-3</v>
      </c>
      <c r="BI39" s="70">
        <v>-3.2466459088027477E-3</v>
      </c>
      <c r="BJ39" s="70">
        <v>3.9729583077132702E-3</v>
      </c>
      <c r="BK39" s="70">
        <v>9.23187006264925E-3</v>
      </c>
      <c r="BL39" s="70">
        <v>-3.548039123415947E-3</v>
      </c>
      <c r="BM39" s="70">
        <v>-5.4487898014485836E-3</v>
      </c>
      <c r="BN39" s="70">
        <v>-5.2751027978956699E-3</v>
      </c>
      <c r="BO39" s="70">
        <v>9.5395306125283241E-3</v>
      </c>
      <c r="BP39" s="70">
        <v>2.8385508339852095E-3</v>
      </c>
      <c r="BQ39" s="70">
        <v>-1.5372704947367311E-3</v>
      </c>
      <c r="BR39" s="70">
        <v>-1.2235272442921996E-3</v>
      </c>
      <c r="BS39" s="70">
        <v>-4.973595030605793E-3</v>
      </c>
      <c r="BT39" s="70">
        <v>-1.5468776691704988E-3</v>
      </c>
      <c r="BU39" s="70">
        <v>3.934288106393069E-4</v>
      </c>
      <c r="BV39" s="70">
        <v>-8.3388676866889E-3</v>
      </c>
      <c r="BW39" s="70">
        <v>5.3421519696712494E-3</v>
      </c>
      <c r="BX39" s="70">
        <v>5.596701055765152E-3</v>
      </c>
      <c r="BY39" s="70">
        <v>9.6902325749397278E-3</v>
      </c>
      <c r="BZ39" s="70">
        <v>-3.4118951298296452E-3</v>
      </c>
      <c r="CA39" s="70">
        <v>-2.8909135144203901E-3</v>
      </c>
      <c r="CB39" s="70">
        <v>-4.3476568534970284E-3</v>
      </c>
      <c r="CC39" s="70">
        <v>8.453969843685627E-3</v>
      </c>
      <c r="CD39" s="70">
        <v>-1.4951002085581422E-3</v>
      </c>
      <c r="CE39" s="70">
        <v>1.7346787499263883E-3</v>
      </c>
      <c r="CF39" s="70">
        <v>-4.3523632921278477E-3</v>
      </c>
      <c r="CG39" s="70">
        <v>-8.1481216475367546E-3</v>
      </c>
      <c r="CH39" s="70">
        <v>3.1598079949617386E-3</v>
      </c>
      <c r="CI39" s="70">
        <v>8.224056102335453E-3</v>
      </c>
      <c r="CJ39" s="70">
        <v>-1.8279910727869719E-4</v>
      </c>
      <c r="CK39" s="70">
        <v>-6.5699005499482155E-3</v>
      </c>
      <c r="CL39" s="70">
        <v>1.1644017649814487E-3</v>
      </c>
      <c r="CM39" s="70">
        <v>-9.0074995532631874E-3</v>
      </c>
      <c r="CN39" s="70">
        <v>6.1651859432458878E-3</v>
      </c>
      <c r="CO39" s="70">
        <v>-4.5738173648715019E-3</v>
      </c>
      <c r="CP39" s="70">
        <v>-2.9439651407301426E-3</v>
      </c>
      <c r="CQ39" s="70">
        <v>2.6779533363878727E-3</v>
      </c>
      <c r="CR39" s="70">
        <v>-1.9722259603440762E-3</v>
      </c>
      <c r="CS39" s="70">
        <v>4.0815831162035465E-3</v>
      </c>
      <c r="CT39" s="70">
        <v>3.3603417687118053E-3</v>
      </c>
      <c r="CU39" s="70">
        <v>-8.0464910715818405E-3</v>
      </c>
      <c r="CV39" s="70">
        <v>-9.3643227592110634E-3</v>
      </c>
      <c r="CW39" s="70">
        <v>9.9541619420051575E-3</v>
      </c>
      <c r="CX39" s="70">
        <v>-3.4626125125214458E-4</v>
      </c>
      <c r="CY39" s="70">
        <v>6.3399197533726692E-3</v>
      </c>
      <c r="CZ39" s="70">
        <v>2.6766406372189522E-3</v>
      </c>
      <c r="DA39" s="70">
        <v>-6.7693139426410198E-3</v>
      </c>
      <c r="DB39" s="70">
        <v>-3.3740771468728781E-3</v>
      </c>
      <c r="DC39" s="70">
        <v>1.8093585822498426E-5</v>
      </c>
      <c r="DD39" s="70">
        <v>-7.1420609019696712E-3</v>
      </c>
      <c r="DE39" s="70">
        <v>-5.9606693685054779E-3</v>
      </c>
      <c r="DF39" s="70">
        <v>5.1423730328679085E-3</v>
      </c>
      <c r="DG39" s="70">
        <v>6.6415951587259769E-3</v>
      </c>
      <c r="DH39" s="70">
        <v>1.4688789378851652E-3</v>
      </c>
      <c r="DI39" s="70">
        <v>7.7621745876967907E-3</v>
      </c>
      <c r="DJ39" s="70">
        <v>-9.6931513398885727E-3</v>
      </c>
      <c r="DK39" s="70">
        <v>-2.8508543036878109E-3</v>
      </c>
      <c r="DL39" s="70">
        <v>-3.0567015055567026E-3</v>
      </c>
      <c r="DM39" s="70">
        <v>5.3477049805223942E-3</v>
      </c>
      <c r="DN39" s="70">
        <v>-9.4761094078421593E-3</v>
      </c>
      <c r="DO39" s="70">
        <v>2.5771213695406914E-3</v>
      </c>
      <c r="DP39" s="70">
        <v>7.4220667593181133E-3</v>
      </c>
      <c r="DQ39" s="70">
        <v>-1.3766861520707607E-3</v>
      </c>
      <c r="DR39" s="70">
        <v>1.5613209689036012E-3</v>
      </c>
      <c r="DS39" s="70">
        <v>1.8720555817708373E-3</v>
      </c>
      <c r="DT39" s="70">
        <v>-2.6844155509024858E-3</v>
      </c>
      <c r="DU39" s="70">
        <v>-9.3921991065144539E-3</v>
      </c>
      <c r="DV39" s="70">
        <v>5.6127440184354782E-3</v>
      </c>
      <c r="DW39" s="70">
        <v>-5.296862218528986E-3</v>
      </c>
      <c r="DX39" s="70">
        <v>8.8662831112742424E-3</v>
      </c>
      <c r="DY39" s="70">
        <v>-9.1761304065585136E-3</v>
      </c>
      <c r="DZ39" s="70">
        <v>5.3600440733134747E-3</v>
      </c>
      <c r="EA39" s="70">
        <v>-7.2528602322563529E-4</v>
      </c>
      <c r="EB39" s="70">
        <v>8.7111247703433037E-3</v>
      </c>
      <c r="EC39" s="70">
        <v>-4.3893670663237572E-3</v>
      </c>
      <c r="ED39" s="70">
        <v>3.0358873773366213E-3</v>
      </c>
      <c r="EE39" s="70">
        <v>-4.8612141981720924E-3</v>
      </c>
      <c r="EF39" s="70">
        <v>-5.5589555995538831E-4</v>
      </c>
      <c r="EG39" s="70">
        <v>-6.563892588019371E-3</v>
      </c>
      <c r="EH39" s="70">
        <v>4.4862208887934685E-3</v>
      </c>
      <c r="EI39" s="70">
        <v>-8.9924884960055351E-3</v>
      </c>
      <c r="EJ39" s="70">
        <v>-3.8212526123970747E-3</v>
      </c>
      <c r="EK39" s="70">
        <v>-4.7902823425829411E-3</v>
      </c>
      <c r="EL39" s="70">
        <v>8.2327732816338539E-3</v>
      </c>
      <c r="EM39" s="70">
        <v>-2.4342942051589489E-3</v>
      </c>
      <c r="EN39" s="70">
        <v>8.1106098368763924E-3</v>
      </c>
      <c r="EO39" s="70">
        <v>9.5947934314608574E-3</v>
      </c>
      <c r="EP39" s="70">
        <v>-4.6444535837508738E-4</v>
      </c>
      <c r="EQ39" s="70">
        <v>5.2833389490842819E-3</v>
      </c>
      <c r="ER39" s="70">
        <v>5.0797807052731514E-3</v>
      </c>
      <c r="ES39" s="70">
        <v>3.3210706897079945E-3</v>
      </c>
      <c r="ET39" s="70">
        <v>9.4553558155894279E-3</v>
      </c>
      <c r="EU39" s="70">
        <v>7.2280382737517357E-3</v>
      </c>
      <c r="EV39" s="70">
        <v>9.1333780437707901E-3</v>
      </c>
      <c r="EW39" s="70">
        <v>6.4971921965479851E-3</v>
      </c>
      <c r="EX39" s="70">
        <v>-1.0837519075721502E-3</v>
      </c>
      <c r="EY39" s="70">
        <v>6.8775867111980915E-3</v>
      </c>
      <c r="EZ39" s="70">
        <v>-8.9119467884302139E-3</v>
      </c>
      <c r="FA39" s="70">
        <v>2.9232073575258255E-3</v>
      </c>
      <c r="FB39" s="70">
        <v>7.7680861577391624E-3</v>
      </c>
      <c r="FC39" s="70">
        <v>-9.0675763785839081E-3</v>
      </c>
      <c r="FD39" s="70">
        <v>-7.9075135290622711E-3</v>
      </c>
      <c r="FE39" s="70">
        <v>5.4030702449381351E-3</v>
      </c>
      <c r="FF39" s="70">
        <v>8.8490042835474014E-3</v>
      </c>
      <c r="FG39" s="70">
        <v>7.1281455457210541E-3</v>
      </c>
      <c r="FH39" s="70">
        <v>-9.8101077601313591E-3</v>
      </c>
      <c r="FI39" s="70">
        <v>-3.942856565117836E-3</v>
      </c>
      <c r="FJ39" s="70">
        <v>7.0479190908372402E-3</v>
      </c>
      <c r="FK39" s="70">
        <v>7.0480038411915302E-3</v>
      </c>
      <c r="FL39" s="70">
        <v>-8.1194862723350525E-3</v>
      </c>
      <c r="FM39" s="70">
        <v>-8.3653070032596588E-3</v>
      </c>
      <c r="FN39" s="70">
        <v>3.3670270349830389E-3</v>
      </c>
      <c r="FO39" s="70">
        <v>-6.0645937919616699E-3</v>
      </c>
      <c r="FP39" s="70">
        <v>8.684125728905201E-3</v>
      </c>
      <c r="FQ39" s="70">
        <v>-6.1736060306429863E-3</v>
      </c>
      <c r="FR39" s="70">
        <v>3.9843069389462471E-3</v>
      </c>
      <c r="FS39" s="70">
        <v>-4.4935820624232292E-3</v>
      </c>
      <c r="FT39" s="70">
        <v>-1.297463197261095E-3</v>
      </c>
      <c r="FU39" s="70">
        <v>4.5768260024487972E-3</v>
      </c>
      <c r="FV39" s="70">
        <v>-5.6839813478291035E-3</v>
      </c>
      <c r="FW39" s="70">
        <v>1.7622590530663729E-3</v>
      </c>
      <c r="FX39" s="70">
        <v>-6.8179164081811905E-3</v>
      </c>
      <c r="FY39" s="70">
        <v>6.3969753682613373E-3</v>
      </c>
      <c r="FZ39" s="70">
        <v>-1.920796581543982E-3</v>
      </c>
      <c r="GA39" s="70">
        <v>7.8018070198595524E-3</v>
      </c>
      <c r="GB39" s="70">
        <v>8.0761350691318512E-3</v>
      </c>
      <c r="GC39" s="70">
        <v>7.6767350547015667E-3</v>
      </c>
      <c r="GD39" s="70">
        <v>1.3541829539462924E-3</v>
      </c>
      <c r="GE39" s="70">
        <v>1.6340947477146983E-3</v>
      </c>
      <c r="GF39" s="70">
        <v>6.075918790884316E-4</v>
      </c>
      <c r="GG39" s="70">
        <v>-7.0025967434048653E-3</v>
      </c>
      <c r="GH39" s="70">
        <v>1.6470610862597823E-3</v>
      </c>
      <c r="GI39" s="70">
        <v>-3.0091882217675447E-3</v>
      </c>
      <c r="GJ39" s="70">
        <v>-9.1686137020587921E-3</v>
      </c>
      <c r="GK39" s="70">
        <v>-1.5558147570118308E-3</v>
      </c>
      <c r="GL39" s="70">
        <v>1.9522225484251976E-3</v>
      </c>
      <c r="GM39" s="70">
        <v>-8.8611962273716927E-3</v>
      </c>
      <c r="GN39" s="70">
        <v>8.1969797611236572E-3</v>
      </c>
      <c r="GO39" s="70">
        <v>-8.0813076347112656E-3</v>
      </c>
      <c r="GP39" s="70">
        <v>9.814833290874958E-3</v>
      </c>
      <c r="GQ39" s="70">
        <v>7.6925731264054775E-3</v>
      </c>
      <c r="GR39" s="70">
        <v>3.1108676921576262E-3</v>
      </c>
      <c r="GS39" s="70">
        <v>-1.5485573094338179E-3</v>
      </c>
      <c r="GT39" s="70">
        <v>1.3933408772572875E-3</v>
      </c>
      <c r="GU39" s="70">
        <v>4.4267773628234863E-3</v>
      </c>
      <c r="GV39" s="70">
        <v>3.4990750718861818E-3</v>
      </c>
      <c r="GW39" s="70">
        <v>-9.4856405630707741E-3</v>
      </c>
      <c r="GX39" s="70">
        <v>-9.4780270010232925E-3</v>
      </c>
      <c r="GY39" s="70">
        <v>6.0887313447892666E-3</v>
      </c>
      <c r="GZ39" s="70">
        <v>-3.6303412634879351E-3</v>
      </c>
      <c r="HA39" s="70">
        <v>3.3332728780806065E-3</v>
      </c>
      <c r="HB39" s="70">
        <v>2.7732409071177244E-3</v>
      </c>
      <c r="HC39" s="70">
        <v>2.2109055425971746E-3</v>
      </c>
      <c r="HD39" s="70">
        <v>-5.6247939355671406E-3</v>
      </c>
      <c r="HE39" s="70">
        <v>-4.799580667167902E-3</v>
      </c>
      <c r="HF39" s="70">
        <v>-5.4795658215880394E-3</v>
      </c>
      <c r="HG39" s="70">
        <v>9.9234273657202721E-3</v>
      </c>
      <c r="HH39" s="70">
        <v>7.3753367178142071E-3</v>
      </c>
      <c r="HI39" s="70">
        <v>-7.213058415800333E-3</v>
      </c>
      <c r="HJ39" s="70">
        <v>-2.999874297529459E-3</v>
      </c>
      <c r="HK39" s="70">
        <v>1.7665791092440486E-3</v>
      </c>
      <c r="HL39" s="70">
        <v>-1.0007988894358277E-3</v>
      </c>
      <c r="HM39" s="70">
        <v>1.455388031899929E-3</v>
      </c>
      <c r="HN39" s="70">
        <v>5.3746686317026615E-3</v>
      </c>
      <c r="HO39" s="70">
        <v>-1.4966988237574697E-3</v>
      </c>
      <c r="HP39" s="70">
        <v>8.2079805433750153E-3</v>
      </c>
      <c r="HQ39" s="70">
        <v>5.7221413590013981E-4</v>
      </c>
      <c r="HR39" s="70">
        <v>-7.2053014300763607E-3</v>
      </c>
      <c r="HS39" s="70">
        <v>6.9316886365413666E-3</v>
      </c>
      <c r="HT39" s="70">
        <v>-4.1426122188568115E-3</v>
      </c>
      <c r="HU39" s="70">
        <v>3.8202810101211071E-3</v>
      </c>
      <c r="HV39" s="70">
        <v>9.4616301357746124E-3</v>
      </c>
      <c r="HW39" s="70">
        <v>2.697494113817811E-3</v>
      </c>
      <c r="HX39" s="70">
        <v>-3.7398326676338911E-3</v>
      </c>
      <c r="HY39" s="70">
        <v>4.5113563537597656E-3</v>
      </c>
      <c r="HZ39" s="70">
        <v>6.6901622340083122E-3</v>
      </c>
      <c r="IA39" s="70">
        <v>-1.8933749524876475E-3</v>
      </c>
      <c r="IB39" s="70">
        <v>-6.2514054588973522E-3</v>
      </c>
      <c r="IC39" s="70">
        <v>5.8986139483749866E-3</v>
      </c>
      <c r="ID39" s="70">
        <v>5.9707723557949066E-3</v>
      </c>
      <c r="IE39" s="70">
        <v>-5.0623537972569466E-3</v>
      </c>
      <c r="IF39" s="70">
        <v>4.236975684762001E-3</v>
      </c>
      <c r="IG39" s="70">
        <v>-3.5108660813421011E-3</v>
      </c>
      <c r="IH39" s="70">
        <v>-6.9677792489528656E-3</v>
      </c>
      <c r="II39" s="70">
        <v>2.2542786318808794E-3</v>
      </c>
      <c r="IJ39" s="70">
        <v>1.7841494409367442E-3</v>
      </c>
      <c r="IK39" s="70">
        <v>-9.6435975283384323E-3</v>
      </c>
      <c r="IL39" s="70">
        <v>-3.0959523282945156E-3</v>
      </c>
      <c r="IM39" s="70">
        <v>-7.8210118226706982E-4</v>
      </c>
      <c r="IN39" s="70">
        <v>-9.8440162837505341E-3</v>
      </c>
      <c r="IO39" s="70">
        <v>-7.5471876189112663E-3</v>
      </c>
      <c r="IP39" s="70">
        <v>-6.0209240764379501E-3</v>
      </c>
      <c r="IQ39" s="70">
        <v>2.9000402428209782E-3</v>
      </c>
      <c r="IR39" s="70">
        <v>-6.1211944557726383E-4</v>
      </c>
      <c r="IS39" s="70">
        <v>8.9221624657511711E-3</v>
      </c>
      <c r="IT39" s="70">
        <v>-2.9240907169878483E-3</v>
      </c>
      <c r="IU39" s="70">
        <v>1.0948920389637351E-3</v>
      </c>
      <c r="IV39" s="70">
        <v>7.347270380705595E-3</v>
      </c>
      <c r="IW39" s="70">
        <v>2.4121571332216263E-3</v>
      </c>
      <c r="IX39" s="70">
        <v>9.5014320686459541E-3</v>
      </c>
      <c r="IY39" s="70">
        <v>-9.8681999370455742E-3</v>
      </c>
      <c r="IZ39" s="70">
        <v>6.2961159273982048E-3</v>
      </c>
      <c r="JA39" s="70">
        <v>-7.6130912639200687E-3</v>
      </c>
      <c r="JB39" s="70">
        <v>4.113310482352972E-3</v>
      </c>
      <c r="JC39" s="70">
        <v>-2.3122334387153387E-3</v>
      </c>
      <c r="JD39" s="70">
        <v>-5.5465875193476677E-3</v>
      </c>
      <c r="JE39" s="70">
        <v>4.3943405034951866E-4</v>
      </c>
      <c r="JF39" s="70">
        <v>7.3824916034936905E-3</v>
      </c>
      <c r="JG39" s="70">
        <v>-9.400051087141037E-3</v>
      </c>
      <c r="JH39" s="70">
        <v>-7.4423160403966904E-3</v>
      </c>
      <c r="JI39" s="70">
        <v>6.0415745247155428E-4</v>
      </c>
      <c r="JJ39" s="70">
        <v>8.4557048976421356E-3</v>
      </c>
      <c r="JK39" s="70">
        <v>7.6781632378697395E-3</v>
      </c>
      <c r="JL39" s="70">
        <v>5.4294886067509651E-3</v>
      </c>
      <c r="JM39" s="70">
        <v>-5.3305909968912601E-3</v>
      </c>
      <c r="JN39" s="70">
        <v>-6.7820418626070023E-3</v>
      </c>
      <c r="JO39" s="70">
        <v>-2.4826216977089643E-3</v>
      </c>
      <c r="JP39" s="70">
        <v>8.5339127108454704E-3</v>
      </c>
      <c r="JQ39" s="70">
        <v>-7.5100753456354141E-3</v>
      </c>
      <c r="JR39" s="70">
        <v>3.3550441730767488E-3</v>
      </c>
      <c r="JS39" s="70">
        <v>1.3102222001180053E-3</v>
      </c>
      <c r="JT39" s="70">
        <v>-4.569232405629009E-4</v>
      </c>
      <c r="JU39" s="70">
        <v>-2.7006531599909067E-3</v>
      </c>
      <c r="JV39" s="70">
        <v>4.1603445424698293E-4</v>
      </c>
      <c r="JW39" s="70">
        <v>6.5947772236540914E-4</v>
      </c>
      <c r="JX39" s="70">
        <v>-5.1013696938753128E-3</v>
      </c>
      <c r="JY39" s="70">
        <v>-3.9772749878466129E-3</v>
      </c>
      <c r="JZ39" s="70">
        <v>-5.124217364937067E-3</v>
      </c>
      <c r="KA39" s="70">
        <v>-9.6094151958823204E-3</v>
      </c>
      <c r="KB39" s="70">
        <v>-8.6257448419928551E-3</v>
      </c>
      <c r="KC39" s="70">
        <v>-5.4109860211610794E-3</v>
      </c>
      <c r="KD39" s="70">
        <v>1.9742369477171451E-4</v>
      </c>
      <c r="KE39" s="70">
        <v>-3.635861910879612E-3</v>
      </c>
      <c r="KF39" s="70">
        <v>-7.3618353344500065E-3</v>
      </c>
      <c r="KG39" s="70">
        <v>-1.756424899213016E-3</v>
      </c>
      <c r="KH39" s="70">
        <v>-8.1051262095570564E-3</v>
      </c>
      <c r="KI39" s="70">
        <v>-1.7116093076765537E-3</v>
      </c>
      <c r="KJ39" s="70">
        <v>8.1560254329815507E-4</v>
      </c>
      <c r="KK39" s="70">
        <v>-3.1393242534250021E-3</v>
      </c>
      <c r="KL39" s="70">
        <v>-8.4046712145209312E-3</v>
      </c>
      <c r="KM39" s="70">
        <v>-2.4682497605681419E-3</v>
      </c>
      <c r="KN39" s="70">
        <v>-6.9486559368669987E-3</v>
      </c>
      <c r="KO39" s="70">
        <v>-4.7440100461244583E-3</v>
      </c>
      <c r="KP39" s="70">
        <v>-3.8982308469712734E-3</v>
      </c>
      <c r="KQ39" s="70">
        <v>9.9352812394499779E-3</v>
      </c>
      <c r="KR39" s="70">
        <v>3.072196152061224E-3</v>
      </c>
      <c r="KS39" s="70">
        <v>8.4990980103611946E-3</v>
      </c>
      <c r="KT39" s="70">
        <v>-8.54454655200243E-3</v>
      </c>
      <c r="KU39" s="70">
        <v>3.6252045538276434E-3</v>
      </c>
      <c r="KV39" s="70">
        <v>7.7494964934885502E-3</v>
      </c>
      <c r="KW39" s="70">
        <v>2.2259855177253485E-3</v>
      </c>
      <c r="KX39" s="70">
        <v>-8.0015771090984344E-3</v>
      </c>
      <c r="KY39" s="70">
        <v>1.8253970192745328E-3</v>
      </c>
      <c r="KZ39" s="70">
        <v>-1.3383853947743773E-3</v>
      </c>
      <c r="LA39" s="70">
        <v>-2.0484542474150658E-3</v>
      </c>
      <c r="LB39" s="70">
        <v>4.4360007159411907E-3</v>
      </c>
      <c r="LC39" s="70">
        <v>-9.3301078304648399E-3</v>
      </c>
      <c r="LD39" s="70">
        <v>-1.3435494620352983E-3</v>
      </c>
      <c r="LE39" s="70">
        <v>3.382077207788825E-3</v>
      </c>
      <c r="LF39" s="70">
        <v>-3.1007111538201571E-3</v>
      </c>
      <c r="LG39" s="70">
        <v>-7.984621450304985E-3</v>
      </c>
      <c r="LH39" s="70">
        <v>3.4139358904212713E-3</v>
      </c>
      <c r="LI39" s="70">
        <v>7.7277850359678268E-3</v>
      </c>
      <c r="LJ39" s="70">
        <v>-6.9923270493745804E-3</v>
      </c>
      <c r="LK39" s="70">
        <v>1.2537026777863503E-3</v>
      </c>
      <c r="LL39" s="70">
        <v>8.0085340887308121E-3</v>
      </c>
      <c r="LM39" s="70">
        <v>2.0152807701379061E-3</v>
      </c>
      <c r="LN39" s="70">
        <v>-9.068680927157402E-3</v>
      </c>
      <c r="LO39" s="70">
        <v>-9.8756337538361549E-3</v>
      </c>
      <c r="LP39" s="70">
        <v>-1.5282619278877974E-3</v>
      </c>
      <c r="LQ39" s="70">
        <v>4.4000814668834209E-3</v>
      </c>
      <c r="LR39" s="70">
        <v>7.4536739848554134E-3</v>
      </c>
      <c r="LS39" s="70">
        <v>-5.4729725234210491E-3</v>
      </c>
      <c r="LT39" s="70">
        <v>8.35457444190979E-3</v>
      </c>
      <c r="LU39" s="70">
        <v>-9.5208883285522461E-3</v>
      </c>
      <c r="LV39" s="70">
        <v>7.0339669473469257E-3</v>
      </c>
      <c r="LW39" s="70">
        <v>7.3340008966624737E-3</v>
      </c>
      <c r="LX39" s="70">
        <v>2.9009938589297235E-4</v>
      </c>
      <c r="LY39" s="70">
        <v>8.6032012477517128E-3</v>
      </c>
      <c r="LZ39" s="70">
        <v>-4.1302931495010853E-3</v>
      </c>
      <c r="MA39" s="70">
        <v>-3.7972426507622004E-3</v>
      </c>
      <c r="MB39" s="70">
        <v>-7.4440990574657917E-3</v>
      </c>
      <c r="MC39" s="70">
        <v>1.8958568398375064E-4</v>
      </c>
      <c r="MD39" s="70">
        <v>9.5918535953387618E-4</v>
      </c>
      <c r="ME39" s="70">
        <v>6.3884234987199306E-3</v>
      </c>
      <c r="MF39" s="70">
        <v>-9.3634016811847687E-3</v>
      </c>
      <c r="MG39" s="70">
        <v>5.0344085320830345E-3</v>
      </c>
      <c r="MH39" s="70">
        <v>-5.836025346070528E-3</v>
      </c>
      <c r="MI39" s="70">
        <v>8.5562821477651596E-3</v>
      </c>
      <c r="MJ39" s="70">
        <v>3.7863410543650389E-3</v>
      </c>
      <c r="MK39" s="70">
        <v>-8.3747813478112221E-3</v>
      </c>
      <c r="ML39" s="70">
        <v>1.2714278418570757E-3</v>
      </c>
      <c r="MM39" s="70">
        <v>-8.4057264029979706E-3</v>
      </c>
      <c r="MN39" s="70">
        <v>6.5913116559386253E-3</v>
      </c>
      <c r="MO39" s="70">
        <v>-7.5465296395123005E-3</v>
      </c>
      <c r="MP39" s="70">
        <v>-3.9428197778761387E-3</v>
      </c>
      <c r="MQ39" s="70">
        <v>4.2549372301436961E-4</v>
      </c>
      <c r="MR39" s="70">
        <v>5.5322227999567986E-3</v>
      </c>
      <c r="MS39" s="70">
        <v>4.3270252645015717E-3</v>
      </c>
      <c r="MT39" s="70">
        <v>-6.523525808006525E-4</v>
      </c>
      <c r="MU39" s="70">
        <v>-1.1793065350502729E-3</v>
      </c>
      <c r="MV39" s="70">
        <v>-9.4531811773777008E-3</v>
      </c>
      <c r="MW39" s="70">
        <v>-6.3173486851155758E-3</v>
      </c>
      <c r="MX39" s="70">
        <v>3.0825268477201462E-3</v>
      </c>
      <c r="MY39" s="70">
        <v>-2.7892184443771839E-3</v>
      </c>
      <c r="MZ39" s="70">
        <v>-8.4076253697276115E-3</v>
      </c>
      <c r="NA39" s="70">
        <v>6.8985223770141602E-3</v>
      </c>
      <c r="NB39" s="70">
        <v>-6.2270282069221139E-4</v>
      </c>
      <c r="NC39" s="70">
        <v>5.4993224330246449E-3</v>
      </c>
      <c r="ND39" s="70">
        <v>2.0819783094339073E-4</v>
      </c>
      <c r="NE39" s="70">
        <v>5.6067178957164288E-3</v>
      </c>
      <c r="NF39" s="70">
        <v>-5.4142819717526436E-3</v>
      </c>
      <c r="NG39" s="70">
        <v>-9.1249635443091393E-3</v>
      </c>
      <c r="NH39" s="70">
        <v>-3.9218747988343239E-3</v>
      </c>
      <c r="NI39" s="70">
        <v>7.0057250559329987E-3</v>
      </c>
      <c r="NJ39" s="70">
        <v>8.3623304963111877E-3</v>
      </c>
      <c r="NK39" s="70">
        <v>6.2430143589153886E-4</v>
      </c>
      <c r="NL39" s="70">
        <v>-1.4069735771045089E-3</v>
      </c>
      <c r="NM39" s="70">
        <v>9.1729350388050079E-3</v>
      </c>
      <c r="NN39" s="70">
        <v>-2.2750436328351498E-3</v>
      </c>
      <c r="NO39" s="70">
        <v>9.9436501041054726E-3</v>
      </c>
      <c r="NP39" s="70">
        <v>3.4133016597479582E-3</v>
      </c>
      <c r="NQ39" s="70">
        <v>1.3771486701443791E-3</v>
      </c>
      <c r="NR39" s="70">
        <v>6.1171995475888252E-3</v>
      </c>
      <c r="NS39" s="70">
        <v>-5.2477288991212845E-3</v>
      </c>
      <c r="NT39" s="70">
        <v>4.031382966786623E-3</v>
      </c>
      <c r="NU39" s="70">
        <v>-6.0893059708178043E-4</v>
      </c>
      <c r="NV39" s="70">
        <v>-2.5290548801422119E-3</v>
      </c>
      <c r="NW39" s="70">
        <v>9.5045110210776329E-3</v>
      </c>
      <c r="NX39" s="70">
        <v>-1.6657673986628652E-3</v>
      </c>
      <c r="NY39" s="70">
        <v>5.8038090355694294E-3</v>
      </c>
      <c r="NZ39" s="70">
        <v>-4.7311414964497089E-3</v>
      </c>
      <c r="OA39" s="70">
        <v>-9.9976276978850365E-3</v>
      </c>
      <c r="OB39" s="70">
        <v>1.6584515105932951E-4</v>
      </c>
      <c r="OC39" s="70">
        <v>-4.6666143462061882E-3</v>
      </c>
      <c r="OD39" s="70">
        <v>6.6068875603377819E-3</v>
      </c>
      <c r="OE39" s="70">
        <v>1.2080121086910367E-3</v>
      </c>
      <c r="OF39" s="70">
        <v>-4.110253881663084E-3</v>
      </c>
      <c r="OG39" s="70">
        <v>5.1392223685979843E-3</v>
      </c>
      <c r="OH39" s="70">
        <v>-8.7432395666837692E-3</v>
      </c>
      <c r="OI39" s="70">
        <v>-9.9437544122338295E-3</v>
      </c>
      <c r="OJ39" s="70">
        <v>5.9514916501939297E-3</v>
      </c>
      <c r="OK39" s="70">
        <v>-9.8653510212898254E-3</v>
      </c>
      <c r="OL39" s="70">
        <v>-4.2715133167803288E-3</v>
      </c>
      <c r="OM39" s="70">
        <v>3.2670425716787577E-3</v>
      </c>
      <c r="ON39" s="70">
        <v>-8.5588302463293076E-3</v>
      </c>
      <c r="OO39" s="70">
        <v>3.2994032371789217E-3</v>
      </c>
      <c r="OP39" s="70">
        <v>-7.66714196652174E-3</v>
      </c>
      <c r="OQ39" s="70">
        <v>-9.8419692367315292E-3</v>
      </c>
      <c r="OR39" s="70">
        <v>5.6559001095592976E-3</v>
      </c>
      <c r="OS39" s="70">
        <v>9.921264136210084E-4</v>
      </c>
      <c r="OT39" s="70">
        <v>3.2439457718282938E-3</v>
      </c>
      <c r="OU39" s="70">
        <v>-9.5430063083767891E-3</v>
      </c>
      <c r="OV39" s="70">
        <v>-9.3376673758029938E-3</v>
      </c>
      <c r="OW39" s="70">
        <v>-6.737132091075182E-3</v>
      </c>
      <c r="OX39" s="70">
        <v>9.5616038888692856E-3</v>
      </c>
      <c r="OY39" s="70">
        <v>7.1143698878586292E-3</v>
      </c>
      <c r="OZ39" s="70">
        <v>-1.1408508289605379E-3</v>
      </c>
      <c r="PA39" s="70">
        <v>-8.3441735478118062E-4</v>
      </c>
      <c r="PB39" s="70">
        <v>5.3739678114652634E-3</v>
      </c>
      <c r="PC39" s="70">
        <v>4.115755669772625E-3</v>
      </c>
      <c r="PD39" s="70">
        <v>-4.604375280905515E-4</v>
      </c>
      <c r="PE39" s="70">
        <v>7.0706321857869625E-3</v>
      </c>
      <c r="PF39" s="70">
        <v>-3.1800472643226385E-3</v>
      </c>
      <c r="PG39" s="70">
        <v>9.2944027855992317E-3</v>
      </c>
      <c r="PH39" s="70">
        <v>-9.5461830496788025E-3</v>
      </c>
      <c r="PI39" s="70">
        <v>-2.271652192575857E-5</v>
      </c>
      <c r="PJ39" s="70">
        <v>6.1517562717199326E-3</v>
      </c>
      <c r="PK39" s="70">
        <v>2.1437192335724831E-3</v>
      </c>
      <c r="PL39" s="70">
        <v>-5.6283129379153252E-3</v>
      </c>
      <c r="PM39" s="70">
        <v>5.8262110687792301E-3</v>
      </c>
      <c r="PN39" s="70">
        <v>7.9735636245459318E-4</v>
      </c>
      <c r="PO39" s="70">
        <v>6.6297696903347969E-3</v>
      </c>
      <c r="PP39" s="70">
        <v>6.4498069696128368E-4</v>
      </c>
      <c r="PQ39" s="70">
        <v>-7.1880053728818893E-3</v>
      </c>
      <c r="PR39" s="70">
        <v>7.42301344871521E-3</v>
      </c>
      <c r="PS39" s="70">
        <v>9.0037751942873001E-3</v>
      </c>
      <c r="PT39" s="70">
        <v>-8.2299653440713882E-3</v>
      </c>
      <c r="PU39" s="70">
        <v>9.6956202760338783E-3</v>
      </c>
      <c r="PV39" s="70">
        <v>-9.0042315423488617E-3</v>
      </c>
      <c r="PW39" s="70">
        <v>6.1461213044822216E-4</v>
      </c>
      <c r="PX39" s="70">
        <v>-5.0497804768383503E-3</v>
      </c>
      <c r="PY39" s="70">
        <v>-8.8830180466175079E-3</v>
      </c>
      <c r="PZ39" s="70">
        <v>-1.1540567502379417E-3</v>
      </c>
      <c r="QA39" s="70">
        <v>5.7213138788938522E-3</v>
      </c>
      <c r="QB39" s="70">
        <v>-1.3415658613666892E-3</v>
      </c>
      <c r="QC39" s="70">
        <v>7.9073766246438026E-3</v>
      </c>
      <c r="QD39" s="70">
        <v>9.7296414896845818E-3</v>
      </c>
      <c r="QE39" s="70">
        <v>-5.6944298557937145E-3</v>
      </c>
      <c r="QF39" s="70">
        <v>-5.8003892190754414E-3</v>
      </c>
      <c r="QG39" s="70">
        <v>2.4020099081099033E-3</v>
      </c>
      <c r="QH39" s="70">
        <v>7.8912489116191864E-3</v>
      </c>
      <c r="QI39" s="70">
        <v>-1.1577367695281282E-4</v>
      </c>
      <c r="QJ39" s="70">
        <v>2.2732126526534557E-3</v>
      </c>
      <c r="QK39" s="70">
        <v>8.7524941191077232E-3</v>
      </c>
      <c r="QL39" s="70">
        <v>2.1259295754134655E-3</v>
      </c>
      <c r="QM39" s="70">
        <v>2.3217843845486641E-3</v>
      </c>
      <c r="QN39" s="70">
        <v>4.5357332564890385E-3</v>
      </c>
      <c r="QO39" s="70">
        <v>-1.7606545006856322E-3</v>
      </c>
      <c r="QP39" s="70">
        <v>9.8421322181820869E-3</v>
      </c>
      <c r="QQ39" s="70">
        <v>-4.3570972047746181E-3</v>
      </c>
      <c r="QR39" s="70">
        <v>1.6319871065206826E-4</v>
      </c>
      <c r="QS39" s="70">
        <v>9.5844892784953117E-3</v>
      </c>
      <c r="QT39" s="70">
        <v>6.1240852810442448E-3</v>
      </c>
      <c r="QU39" s="70">
        <v>8.4489583969116211E-4</v>
      </c>
      <c r="QV39" s="70">
        <v>7.4136648327112198E-3</v>
      </c>
      <c r="QW39" s="70">
        <v>4.2637540027499199E-3</v>
      </c>
      <c r="QX39" s="70">
        <v>-2.2057020105421543E-3</v>
      </c>
      <c r="QY39" s="70">
        <v>3.7102340720593929E-3</v>
      </c>
      <c r="QZ39" s="70">
        <v>-9.810280054807663E-3</v>
      </c>
      <c r="RA39" s="70">
        <v>6.8193767219781876E-3</v>
      </c>
      <c r="RB39" s="70">
        <v>2.4760616943240166E-3</v>
      </c>
      <c r="RC39" s="70">
        <v>-2.3809552658349276E-3</v>
      </c>
      <c r="RD39" s="70">
        <v>9.6009839326143265E-3</v>
      </c>
      <c r="RE39" s="70">
        <v>-9.8274992778897285E-3</v>
      </c>
      <c r="RF39" s="70">
        <v>-7.3440517298877239E-3</v>
      </c>
      <c r="RG39" s="70">
        <v>-8.6383894085884094E-3</v>
      </c>
      <c r="RH39" s="70">
        <v>5.266058724373579E-4</v>
      </c>
      <c r="RI39" s="70">
        <v>5.9356736019253731E-3</v>
      </c>
      <c r="RJ39" s="70">
        <v>4.7463118098676205E-3</v>
      </c>
      <c r="RK39" s="70">
        <v>1.9508718978613615E-3</v>
      </c>
      <c r="RL39" s="70">
        <v>-6.8222321569919586E-3</v>
      </c>
      <c r="RM39" s="70">
        <v>-2.7464865706861019E-4</v>
      </c>
      <c r="RN39" s="70">
        <v>-6.8522132933139801E-3</v>
      </c>
      <c r="RO39" s="70">
        <v>-7.5650764629244804E-3</v>
      </c>
      <c r="RP39" s="70">
        <v>-3.3981681917794049E-4</v>
      </c>
      <c r="RQ39" s="70">
        <v>-8.5256053134799004E-3</v>
      </c>
      <c r="RR39" s="70">
        <v>9.3117896467447281E-3</v>
      </c>
      <c r="RS39" s="70">
        <v>-5.2904821932315826E-3</v>
      </c>
      <c r="RT39" s="70">
        <v>5.5365953594446182E-3</v>
      </c>
      <c r="RU39" s="70">
        <v>7.4457167647778988E-4</v>
      </c>
      <c r="RV39" s="70">
        <v>5.8030164800584316E-3</v>
      </c>
      <c r="RW39" s="70">
        <v>-2.6694368571043015E-3</v>
      </c>
      <c r="RX39" s="70">
        <v>6.3892807811498642E-3</v>
      </c>
      <c r="RY39" s="70">
        <v>-2.9609440825879574E-3</v>
      </c>
      <c r="RZ39" s="70">
        <v>5.3619467653334141E-3</v>
      </c>
      <c r="SA39" s="70">
        <v>-1.6733765369281173E-3</v>
      </c>
      <c r="SB39" s="70">
        <v>9.3825450167059898E-3</v>
      </c>
      <c r="SC39" s="70">
        <v>-4.8850728198885918E-3</v>
      </c>
      <c r="SD39" s="70">
        <v>-5.032659973949194E-3</v>
      </c>
      <c r="SE39" s="70">
        <v>3.0114196706563234E-3</v>
      </c>
      <c r="SF39" s="70">
        <v>-1.7477392975706607E-4</v>
      </c>
      <c r="SG39" s="70">
        <v>-4.7043277882039547E-3</v>
      </c>
      <c r="SH39" s="70">
        <v>4.8987376503646374E-3</v>
      </c>
      <c r="SI39" s="70">
        <v>6.796328816562891E-3</v>
      </c>
      <c r="SJ39" s="70">
        <v>-7.2668064385652542E-3</v>
      </c>
      <c r="SK39" s="70">
        <v>8.7836841121315956E-3</v>
      </c>
      <c r="SL39" s="70">
        <v>-7.2010387666523457E-3</v>
      </c>
      <c r="SM39" s="70">
        <v>3.0028843320906162E-3</v>
      </c>
      <c r="SN39" s="70">
        <v>9.3918479979038239E-3</v>
      </c>
      <c r="SO39" s="70">
        <v>7.9727601259946823E-3</v>
      </c>
      <c r="SP39" s="70">
        <v>-7.2633852250874043E-3</v>
      </c>
      <c r="SQ39" s="70">
        <v>-4.3247248977422714E-3</v>
      </c>
      <c r="SR39" s="70">
        <v>-1.081379596143961E-3</v>
      </c>
      <c r="SS39" s="70">
        <v>1.7606067704036832E-3</v>
      </c>
      <c r="ST39" s="70">
        <v>9.2685827985405922E-3</v>
      </c>
      <c r="SU39" s="70">
        <v>-2.6071525644510984E-3</v>
      </c>
      <c r="SV39" s="70">
        <v>4.8254742287099361E-3</v>
      </c>
      <c r="SW39" s="70">
        <v>-4.1386652737855911E-3</v>
      </c>
      <c r="SX39" s="70">
        <v>-3.4974683076143265E-3</v>
      </c>
      <c r="SY39" s="70">
        <v>-7.9173967242240906E-3</v>
      </c>
      <c r="SZ39" s="70">
        <v>-3.4185969270765781E-3</v>
      </c>
      <c r="TA39" s="70">
        <v>-1.8820380792021751E-3</v>
      </c>
      <c r="TB39" s="70">
        <v>2.1594082936644554E-3</v>
      </c>
      <c r="TC39" s="70">
        <v>2.8316997922956944E-3</v>
      </c>
      <c r="TD39" s="70">
        <v>6.174932699650526E-3</v>
      </c>
      <c r="TE39" s="70">
        <v>8.8149122893810272E-3</v>
      </c>
      <c r="TF39" s="70">
        <v>-3.3640586771070957E-3</v>
      </c>
      <c r="TG39" s="70">
        <v>4.6999524347484112E-3</v>
      </c>
      <c r="TH39" s="70">
        <v>9.6766194328665733E-3</v>
      </c>
      <c r="TI39" s="70">
        <v>-4.0094852447509766E-3</v>
      </c>
      <c r="TJ39" s="70">
        <v>7.0671401917934418E-3</v>
      </c>
      <c r="TK39" s="70">
        <v>2.5323319714516401E-3</v>
      </c>
      <c r="TL39" s="70">
        <v>-6.1984481289982796E-3</v>
      </c>
      <c r="TM39" s="70">
        <v>-4.2504929006099701E-3</v>
      </c>
      <c r="TN39" s="70">
        <v>-3.6112035159021616E-3</v>
      </c>
      <c r="TO39" s="70">
        <v>-6.2285349704325199E-3</v>
      </c>
      <c r="TP39" s="70">
        <v>7.4718487448990345E-3</v>
      </c>
      <c r="TQ39" s="70">
        <v>-2.4244689848273993E-3</v>
      </c>
      <c r="TR39" s="70">
        <v>7.3999823071062565E-3</v>
      </c>
      <c r="TS39" s="70">
        <v>-3.7298656534403563E-3</v>
      </c>
      <c r="TT39" s="70">
        <v>-1.6208398155868053E-3</v>
      </c>
      <c r="TU39" s="70">
        <v>-5.3563644178211689E-3</v>
      </c>
      <c r="TV39" s="70">
        <v>-8.1744492053985596E-3</v>
      </c>
      <c r="TW39" s="70">
        <v>1.1037802323698997E-3</v>
      </c>
      <c r="TX39" s="70">
        <v>-5.4528322070837021E-3</v>
      </c>
      <c r="TY39" s="70">
        <v>-8.6722371634095907E-4</v>
      </c>
      <c r="TZ39" s="70">
        <v>4.3786372989416122E-3</v>
      </c>
      <c r="UA39" s="70">
        <v>-9.6170017495751381E-3</v>
      </c>
      <c r="UB39" s="70">
        <v>-9.1059152036905289E-3</v>
      </c>
      <c r="UC39" s="70">
        <v>2.5383138563483953E-3</v>
      </c>
      <c r="UD39" s="70">
        <v>1.8231570720672607E-3</v>
      </c>
      <c r="UE39" s="70">
        <v>6.603955989703536E-5</v>
      </c>
      <c r="UF39" s="70">
        <v>7.9515576362609863E-4</v>
      </c>
      <c r="UG39" s="70">
        <v>9.8451611120253801E-4</v>
      </c>
      <c r="UH39" s="70">
        <v>7.0363078266382217E-3</v>
      </c>
      <c r="UI39" s="70">
        <v>7.7713131904602051E-3</v>
      </c>
      <c r="UJ39" s="70">
        <v>-7.3548448272049427E-3</v>
      </c>
      <c r="UK39" s="70">
        <v>5.5370568297803402E-3</v>
      </c>
      <c r="UL39" s="70">
        <v>-1.9289314514026046E-3</v>
      </c>
      <c r="UM39" s="70">
        <v>5.5898833088576794E-3</v>
      </c>
      <c r="UN39" s="70">
        <v>-8.5791097953915596E-3</v>
      </c>
      <c r="UO39" s="70">
        <v>-2.4844836443662643E-3</v>
      </c>
      <c r="UP39" s="70">
        <v>2.218698151409626E-3</v>
      </c>
      <c r="UQ39" s="70">
        <v>-2.1020292770117521E-3</v>
      </c>
      <c r="UR39" s="70">
        <v>5.2436981350183487E-3</v>
      </c>
      <c r="US39" s="70">
        <v>8.8058803230524063E-3</v>
      </c>
      <c r="UT39" s="70">
        <v>-4.9287616275250912E-3</v>
      </c>
      <c r="UU39" s="70">
        <v>4.169452004134655E-3</v>
      </c>
      <c r="UV39" s="70">
        <v>-3.0580507591366768E-3</v>
      </c>
      <c r="UW39" s="70">
        <v>7.1730422787368298E-3</v>
      </c>
      <c r="UX39" s="70">
        <v>4.5840106904506683E-3</v>
      </c>
      <c r="UY39" s="70">
        <v>6.7883608862757683E-3</v>
      </c>
      <c r="UZ39" s="70">
        <v>6.1354279750958085E-4</v>
      </c>
      <c r="VA39" s="70">
        <v>6.5733003430068493E-3</v>
      </c>
      <c r="VB39" s="70">
        <v>1.3811945973429829E-4</v>
      </c>
      <c r="VC39" s="70">
        <v>3.8613867945969105E-3</v>
      </c>
      <c r="VD39" s="70">
        <v>3.1884110067039728E-3</v>
      </c>
      <c r="VE39" s="70">
        <v>2.4668597616255283E-3</v>
      </c>
      <c r="VF39" s="70">
        <v>6.602948997169733E-3</v>
      </c>
      <c r="VG39" s="70">
        <v>7.0303748361766338E-3</v>
      </c>
      <c r="VH39" s="70">
        <v>-9.0089831501245499E-3</v>
      </c>
      <c r="VI39" s="70">
        <v>-7.8696683049201965E-3</v>
      </c>
      <c r="VJ39" s="70">
        <v>3.398665226995945E-3</v>
      </c>
      <c r="VK39" s="70">
        <v>4.2848275043070316E-3</v>
      </c>
      <c r="VL39" s="70">
        <v>1.3028538087382913E-3</v>
      </c>
      <c r="VM39" s="70">
        <v>-3.076553184655495E-5</v>
      </c>
      <c r="VN39" s="70">
        <v>8.5587156936526299E-3</v>
      </c>
      <c r="VO39" s="70">
        <v>7.7744033187627792E-3</v>
      </c>
      <c r="VP39" s="70">
        <v>-1.0750520741567016E-3</v>
      </c>
      <c r="VQ39" s="70">
        <v>7.8304912894964218E-3</v>
      </c>
      <c r="VR39" s="70">
        <v>7.7923284843564034E-3</v>
      </c>
      <c r="VS39" s="70">
        <v>6.6214157268404961E-3</v>
      </c>
      <c r="VT39" s="70">
        <v>-2.2596442140638828E-3</v>
      </c>
      <c r="VU39" s="70">
        <v>-9.685068391263485E-3</v>
      </c>
      <c r="VV39" s="70">
        <v>8.5470136255025864E-3</v>
      </c>
      <c r="VW39" s="70">
        <v>4.7333361580967903E-3</v>
      </c>
      <c r="VX39" s="70">
        <v>7.2766649536788464E-3</v>
      </c>
      <c r="VY39" s="70">
        <v>-4.910206887871027E-3</v>
      </c>
      <c r="VZ39" s="70">
        <v>-9.2893722467124462E-4</v>
      </c>
      <c r="WA39" s="70">
        <v>3.6152910906821489E-3</v>
      </c>
      <c r="WB39" s="70">
        <v>4.268494900316E-3</v>
      </c>
      <c r="WC39" s="70">
        <v>8.2012172788381577E-3</v>
      </c>
      <c r="WD39" s="70">
        <v>-7.5239525176584721E-3</v>
      </c>
      <c r="WE39" s="70">
        <v>-9.8174354061484337E-3</v>
      </c>
      <c r="WF39" s="70">
        <v>9.2199956998229027E-3</v>
      </c>
      <c r="WG39" s="70">
        <v>4.3867542408406734E-3</v>
      </c>
      <c r="WH39" s="70">
        <v>-4.200679250061512E-3</v>
      </c>
      <c r="WI39" s="70">
        <v>9.5730945467948914E-3</v>
      </c>
      <c r="WJ39" s="70">
        <v>7.9673491418361664E-3</v>
      </c>
      <c r="WK39" s="70">
        <v>2.3878575302660465E-3</v>
      </c>
      <c r="WL39" s="70">
        <v>4.0665185078978539E-3</v>
      </c>
      <c r="WM39" s="70">
        <v>2.9599785339087248E-3</v>
      </c>
      <c r="WN39" s="70">
        <v>-1.7587315523996949E-3</v>
      </c>
      <c r="WO39" s="70">
        <v>5.262389313429594E-3</v>
      </c>
      <c r="WP39" s="70">
        <v>-6.4594385912641883E-4</v>
      </c>
      <c r="WQ39" s="70">
        <v>-9.6360323950648308E-3</v>
      </c>
      <c r="WR39" s="70">
        <v>1.2294971384108067E-3</v>
      </c>
      <c r="WS39" s="70">
        <v>5.6971167214214802E-3</v>
      </c>
      <c r="WT39" s="70">
        <v>-5.1483688876032829E-3</v>
      </c>
      <c r="WU39" s="70">
        <v>-1.5340304234996438E-3</v>
      </c>
      <c r="WV39" s="70">
        <v>-1.8606889061629772E-3</v>
      </c>
      <c r="WW39" s="70">
        <v>-3.6797856446355581E-3</v>
      </c>
      <c r="WX39" s="70">
        <v>3.9247213862836361E-3</v>
      </c>
      <c r="WY39" s="70">
        <v>-6.5804505720734596E-3</v>
      </c>
      <c r="WZ39" s="70">
        <v>-8.2399835810065269E-3</v>
      </c>
      <c r="XA39" s="70">
        <v>5.0137615762650967E-3</v>
      </c>
      <c r="XB39" s="70">
        <v>-5.8229123242199421E-3</v>
      </c>
      <c r="XC39" s="70">
        <v>-1.3365722261369228E-3</v>
      </c>
      <c r="XD39" s="70">
        <v>-6.9745481014251709E-3</v>
      </c>
      <c r="XE39" s="70">
        <v>-4.7737550921738148E-3</v>
      </c>
      <c r="XF39" s="70">
        <v>6.5132700838148594E-3</v>
      </c>
      <c r="XG39" s="70">
        <v>-2.2660184185951948E-3</v>
      </c>
      <c r="XH39" s="70">
        <v>-7.4235140345990658E-3</v>
      </c>
      <c r="XI39" s="70">
        <v>-8.7149431928992271E-3</v>
      </c>
      <c r="XJ39" s="70">
        <v>-7.9890846973285079E-4</v>
      </c>
      <c r="XK39" s="70">
        <v>2.0777441095560789E-3</v>
      </c>
      <c r="XL39" s="70">
        <v>-2.6764809153974056E-3</v>
      </c>
      <c r="XM39" s="70">
        <v>8.7089966982603073E-3</v>
      </c>
      <c r="XN39" s="70">
        <v>-3.0658447649329901E-3</v>
      </c>
      <c r="XO39" s="70">
        <v>3.8639043923467398E-3</v>
      </c>
      <c r="XP39" s="70">
        <v>-7.9910168424248695E-3</v>
      </c>
      <c r="XQ39" s="70">
        <v>9.5207691192626953E-3</v>
      </c>
      <c r="XR39" s="70">
        <v>4.8943459987640381E-3</v>
      </c>
      <c r="XS39" s="70">
        <v>-6.2031913548707962E-3</v>
      </c>
      <c r="XT39" s="70">
        <v>5.7698404416441917E-3</v>
      </c>
      <c r="XU39" s="70">
        <v>2.5594853796064854E-3</v>
      </c>
      <c r="XV39" s="70">
        <v>7.8143300488591194E-3</v>
      </c>
      <c r="XW39" s="70">
        <v>3.928458783775568E-3</v>
      </c>
      <c r="XX39" s="70">
        <v>3.7000859156250954E-3</v>
      </c>
      <c r="XY39" s="70">
        <v>8.793163113296032E-3</v>
      </c>
      <c r="XZ39" s="70">
        <v>-5.9599457308650017E-3</v>
      </c>
      <c r="YA39" s="70">
        <v>-4.5289872214198112E-3</v>
      </c>
      <c r="YB39" s="70">
        <v>3.4132443834096193E-3</v>
      </c>
      <c r="YC39" s="70">
        <v>-8.3687733858823776E-3</v>
      </c>
      <c r="YD39" s="70">
        <v>4.5932470820844173E-3</v>
      </c>
      <c r="YE39" s="70">
        <v>-8.3907153457403183E-3</v>
      </c>
      <c r="YF39" s="70">
        <v>-3.3951271325349808E-3</v>
      </c>
      <c r="YG39" s="70">
        <v>-7.7629946172237396E-3</v>
      </c>
      <c r="YH39" s="70">
        <v>7.2339191101491451E-3</v>
      </c>
      <c r="YI39" s="70">
        <v>-4.6867537312209606E-3</v>
      </c>
      <c r="YJ39" s="70">
        <v>-4.3849409557878971E-3</v>
      </c>
      <c r="YK39" s="70">
        <v>9.8402360454201698E-3</v>
      </c>
      <c r="YL39" s="70">
        <v>-4.4771395623683929E-3</v>
      </c>
      <c r="YM39" s="70">
        <v>-7.8494763001799583E-3</v>
      </c>
      <c r="YN39" s="70">
        <v>4.990922287106514E-3</v>
      </c>
      <c r="YO39" s="70">
        <v>7.049560546875E-3</v>
      </c>
      <c r="YP39" s="70">
        <v>-7.1158562786877155E-3</v>
      </c>
      <c r="YQ39" s="70">
        <v>-1.9010996911674738E-3</v>
      </c>
      <c r="YR39" s="70">
        <v>-1.9508874975144863E-3</v>
      </c>
      <c r="YS39" s="70">
        <v>1.650285703362897E-4</v>
      </c>
      <c r="YT39" s="70">
        <v>1.6676223604008555E-3</v>
      </c>
      <c r="YU39" s="70">
        <v>-7.6411841437220573E-3</v>
      </c>
      <c r="YV39" s="70">
        <v>-1.5616881428286433E-3</v>
      </c>
      <c r="YW39" s="70">
        <v>-5.509404931217432E-3</v>
      </c>
      <c r="YX39" s="70">
        <v>-2.7885688468813896E-3</v>
      </c>
      <c r="YY39" s="70">
        <v>-4.8341345973312855E-3</v>
      </c>
      <c r="YZ39" s="70">
        <v>6.7017329856753349E-3</v>
      </c>
      <c r="ZA39" s="70">
        <v>4.6466207131743431E-3</v>
      </c>
      <c r="ZB39" s="70">
        <v>6.9044865667819977E-3</v>
      </c>
      <c r="ZC39" s="70">
        <v>-9.3966983258724213E-3</v>
      </c>
      <c r="ZD39" s="70">
        <v>-8.1603797152638435E-3</v>
      </c>
      <c r="ZE39" s="70">
        <v>-1.1762618669308722E-4</v>
      </c>
      <c r="ZF39" s="70">
        <v>-5.7510151527822018E-3</v>
      </c>
      <c r="ZG39" s="70">
        <v>-5.5854679085314274E-3</v>
      </c>
      <c r="ZH39" s="70">
        <v>7.8717479482293129E-3</v>
      </c>
      <c r="ZI39" s="70">
        <v>-5.6114722974598408E-3</v>
      </c>
      <c r="ZJ39" s="70">
        <v>7.9229054972529411E-3</v>
      </c>
      <c r="ZK39" s="70">
        <v>6.815621629357338E-3</v>
      </c>
      <c r="ZL39" s="70">
        <v>-4.600075539201498E-3</v>
      </c>
      <c r="ZM39" s="70">
        <v>2.6096629444509745E-3</v>
      </c>
      <c r="ZN39" s="70">
        <v>-4.157491959631443E-3</v>
      </c>
      <c r="ZO39" s="70">
        <v>-9.6922088414430618E-3</v>
      </c>
      <c r="ZP39" s="70">
        <v>8.1704864278435707E-3</v>
      </c>
      <c r="ZQ39" s="70">
        <v>-4.432344576343894E-4</v>
      </c>
      <c r="ZR39" s="70">
        <v>4.2248331010341644E-3</v>
      </c>
      <c r="ZS39" s="70">
        <v>-7.510082796216011E-3</v>
      </c>
      <c r="ZT39" s="70">
        <v>4.6368036419153214E-3</v>
      </c>
      <c r="ZU39" s="70">
        <v>6.1197280883789063E-3</v>
      </c>
      <c r="ZV39" s="70">
        <v>1.6502034850418568E-3</v>
      </c>
      <c r="ZW39" s="70">
        <v>-6.1289668083190918E-3</v>
      </c>
      <c r="ZX39" s="70">
        <v>4.5217764563858509E-3</v>
      </c>
      <c r="ZY39" s="70">
        <v>-6.2015058938413858E-4</v>
      </c>
      <c r="ZZ39" s="70">
        <v>8.1247221678495407E-3</v>
      </c>
      <c r="AAA39" s="70">
        <v>6.8282842403277755E-4</v>
      </c>
      <c r="AAB39" s="70">
        <v>-9.6196644008159637E-3</v>
      </c>
      <c r="AAC39" s="70">
        <v>7.9223345965147018E-3</v>
      </c>
      <c r="AAD39" s="70">
        <v>9.1427741572260857E-3</v>
      </c>
      <c r="AAE39" s="70">
        <v>2.6921487879008055E-3</v>
      </c>
      <c r="AAF39" s="70">
        <v>-5.8380542322993279E-3</v>
      </c>
      <c r="AAG39" s="70">
        <v>-7.8512048348784447E-3</v>
      </c>
      <c r="AAH39" s="70">
        <v>-5.2504744380712509E-3</v>
      </c>
      <c r="AAI39" s="70">
        <v>-3.986503928899765E-3</v>
      </c>
      <c r="AAJ39" s="70">
        <v>8.7730996310710907E-3</v>
      </c>
      <c r="AAK39" s="70">
        <v>9.5897484570741653E-3</v>
      </c>
      <c r="AAL39" s="70">
        <v>3.6034239456057549E-3</v>
      </c>
      <c r="AAM39" s="70">
        <v>-9.0784719213843346E-3</v>
      </c>
      <c r="AAN39" s="70">
        <v>4.6398220583796501E-3</v>
      </c>
      <c r="AAO39" s="70">
        <v>5.2171181887388229E-3</v>
      </c>
      <c r="AAP39" s="70">
        <v>-7.9613029956817627E-3</v>
      </c>
      <c r="AAQ39" s="70">
        <v>4.663560539484024E-3</v>
      </c>
      <c r="AAR39" s="70">
        <v>-8.7298285216093063E-3</v>
      </c>
      <c r="AAS39" s="70">
        <v>6.7567350342869759E-3</v>
      </c>
      <c r="AAT39" s="70">
        <v>8.1278551369905472E-3</v>
      </c>
      <c r="AAU39" s="70">
        <v>-7.2793720755726099E-4</v>
      </c>
      <c r="AAV39" s="70">
        <v>3.8167345337569714E-3</v>
      </c>
      <c r="AAW39" s="70">
        <v>5.0008343532681465E-3</v>
      </c>
      <c r="AAX39" s="70">
        <v>-9.2558106407523155E-3</v>
      </c>
      <c r="AAY39" s="70">
        <v>4.3771625496447086E-3</v>
      </c>
      <c r="AAZ39" s="70">
        <v>-5.360869225114584E-3</v>
      </c>
      <c r="ABA39" s="70">
        <v>-8.794402820058167E-4</v>
      </c>
      <c r="ABB39" s="70">
        <v>-6.3757286407053471E-3</v>
      </c>
      <c r="ABC39" s="70">
        <v>5.0191427581012249E-3</v>
      </c>
      <c r="ABD39" s="70">
        <v>9.8665105178952217E-3</v>
      </c>
      <c r="ABE39" s="70">
        <v>6.9784591905772686E-3</v>
      </c>
      <c r="ABF39" s="70">
        <v>-5.5695450864732265E-3</v>
      </c>
      <c r="ABG39" s="70">
        <v>-5.5390573106706142E-3</v>
      </c>
      <c r="ABH39" s="70">
        <v>-9.0399440377950668E-3</v>
      </c>
      <c r="ABI39" s="70">
        <v>4.4098854414187372E-4</v>
      </c>
      <c r="ABJ39" s="70">
        <v>8.8133756071329117E-3</v>
      </c>
      <c r="ABK39" s="70">
        <v>-7.9993419349193573E-3</v>
      </c>
      <c r="ABL39" s="70">
        <v>1.2754786293953657E-3</v>
      </c>
      <c r="ABM39" s="70">
        <v>5.6910086423158646E-3</v>
      </c>
      <c r="ABN39" s="70">
        <v>9.4744479283690453E-3</v>
      </c>
      <c r="ABO39" s="70">
        <v>5.7840417139232159E-3</v>
      </c>
      <c r="ABP39" s="70">
        <v>-2.3744762875139713E-3</v>
      </c>
      <c r="ABQ39" s="70">
        <v>8.5402866825461388E-3</v>
      </c>
      <c r="ABR39" s="70">
        <v>-9.771629236638546E-3</v>
      </c>
      <c r="ABS39" s="70">
        <v>6.1700103105977178E-4</v>
      </c>
      <c r="ABT39" s="70">
        <v>6.8424665369093418E-3</v>
      </c>
      <c r="ABU39" s="70">
        <v>4.7419979237020016E-3</v>
      </c>
      <c r="ABV39" s="70">
        <v>-4.9343788996338844E-3</v>
      </c>
      <c r="ABW39" s="70">
        <v>-9.2218993231654167E-3</v>
      </c>
      <c r="ABX39" s="70">
        <v>7.3406137526035309E-3</v>
      </c>
      <c r="ABY39" s="70">
        <v>-4.6967794187366962E-3</v>
      </c>
      <c r="ABZ39" s="70">
        <v>-7.7850399538874626E-3</v>
      </c>
      <c r="ACA39" s="70">
        <v>-2.1689392160624266E-3</v>
      </c>
      <c r="ACB39" s="70">
        <v>-4.321197047829628E-3</v>
      </c>
      <c r="ACC39" s="70">
        <v>6.7974422127008438E-3</v>
      </c>
      <c r="ACD39" s="70">
        <v>-6.7940722219645977E-3</v>
      </c>
      <c r="ACE39" s="70">
        <v>-6.562741007655859E-3</v>
      </c>
      <c r="ACF39" s="70">
        <v>-1.8770969472825527E-3</v>
      </c>
      <c r="ACG39" s="70">
        <v>-3.3229447435587645E-3</v>
      </c>
      <c r="ACH39" s="70">
        <v>-3.0686534009873867E-3</v>
      </c>
      <c r="ACI39" s="70">
        <v>7.1682287380099297E-3</v>
      </c>
      <c r="ACJ39" s="70">
        <v>7.2083151899278164E-3</v>
      </c>
      <c r="ACK39" s="70">
        <v>3.5858582705259323E-3</v>
      </c>
      <c r="ACL39" s="70">
        <v>-1.2901794398203492E-3</v>
      </c>
      <c r="ACM39" s="70">
        <v>-6.8184139672666788E-4</v>
      </c>
      <c r="ACN39" s="70">
        <v>3.3024705480784178E-3</v>
      </c>
      <c r="ACO39" s="70">
        <v>2.6715565472841263E-3</v>
      </c>
      <c r="ACP39" s="70">
        <v>4.3482338078320026E-3</v>
      </c>
      <c r="ACQ39" s="70">
        <v>-1.2836051173508167E-3</v>
      </c>
      <c r="ACR39" s="70">
        <v>1.1673319386318326E-3</v>
      </c>
      <c r="ACS39" s="70">
        <v>5.8982609771192074E-3</v>
      </c>
      <c r="ACT39" s="70">
        <v>9.2042526230216026E-3</v>
      </c>
      <c r="ACU39" s="70">
        <v>5.5399392731487751E-3</v>
      </c>
      <c r="ACV39" s="70">
        <v>1.5218937769532204E-3</v>
      </c>
      <c r="ACW39" s="70">
        <v>7.3589896783232689E-3</v>
      </c>
      <c r="ACX39" s="70">
        <v>2.2488248068839312E-3</v>
      </c>
      <c r="ACY39" s="70">
        <v>-8.7404967052862048E-4</v>
      </c>
      <c r="ACZ39" s="70">
        <v>7.604681421071291E-3</v>
      </c>
      <c r="ADA39" s="70">
        <v>-6.4118336886167526E-3</v>
      </c>
      <c r="ADB39" s="70">
        <v>-4.8713218420743942E-3</v>
      </c>
      <c r="ADC39" s="70">
        <v>-9.2157581821084023E-3</v>
      </c>
      <c r="ADD39" s="70">
        <v>6.7362510599195957E-3</v>
      </c>
      <c r="ADE39" s="70">
        <v>-1.125879236496985E-3</v>
      </c>
      <c r="ADF39" s="70">
        <v>-3.7711774930357933E-3</v>
      </c>
      <c r="ADG39" s="70">
        <v>1.6097855987027287E-3</v>
      </c>
      <c r="ADH39" s="70">
        <v>-3.1183087266981602E-3</v>
      </c>
      <c r="ADI39" s="70">
        <v>5.5715893395245075E-3</v>
      </c>
      <c r="ADJ39" s="70">
        <v>9.7350487485527992E-3</v>
      </c>
      <c r="ADK39" s="70">
        <v>5.2952077239751816E-3</v>
      </c>
      <c r="ADL39" s="70">
        <v>-1.786879263818264E-3</v>
      </c>
      <c r="ADM39" s="70">
        <v>9.4142146408557892E-3</v>
      </c>
      <c r="ADN39" s="63">
        <f t="shared" ca="1" si="3"/>
        <v>5.5341249533775394E-2</v>
      </c>
      <c r="ADO39" s="63">
        <f t="shared" ca="1" si="4"/>
        <v>0.5138317824000993</v>
      </c>
      <c r="ADR39" s="64">
        <v>28</v>
      </c>
      <c r="ADS39" s="70">
        <v>-3.0357003211975098E-2</v>
      </c>
      <c r="ADT39" s="70">
        <v>-0.4056708812713623</v>
      </c>
      <c r="ADU39" s="70">
        <v>0.96721899509429932</v>
      </c>
      <c r="ADV39" s="70">
        <v>0.98270463943481445</v>
      </c>
      <c r="ADW39" s="70">
        <v>-9.1218113899230957E-2</v>
      </c>
      <c r="ADX39" s="70">
        <v>8.7947607040405273E-2</v>
      </c>
      <c r="ADY39" s="70">
        <v>-0.94674193859100342</v>
      </c>
      <c r="ADZ39" s="70">
        <v>0.52390384674072266</v>
      </c>
      <c r="AEA39" s="70">
        <v>0.38723504543304443</v>
      </c>
      <c r="AEB39" s="70">
        <v>-0.1535642147064209</v>
      </c>
      <c r="AEC39" s="70">
        <v>0.6962505578994751</v>
      </c>
      <c r="AED39" s="70">
        <v>-0.66044473648071289</v>
      </c>
      <c r="AEE39" s="70">
        <v>-0.79360592365264893</v>
      </c>
      <c r="AEF39" s="70">
        <v>9.061884880065918E-2</v>
      </c>
      <c r="AEG39" s="70">
        <v>0.35872089862823486</v>
      </c>
      <c r="AEH39" s="70">
        <v>-0.33291435241699219</v>
      </c>
      <c r="AEI39" s="70">
        <v>0.77897870540618896</v>
      </c>
      <c r="AEJ39" s="70">
        <v>0.20733761787414551</v>
      </c>
      <c r="AEK39" s="70">
        <v>5.1466226577758789E-3</v>
      </c>
      <c r="AEL39" s="70">
        <v>-0.76193761825561523</v>
      </c>
      <c r="AEM39" s="70">
        <v>-0.96471321582794189</v>
      </c>
      <c r="AEN39" s="70">
        <v>-0.96930146217346191</v>
      </c>
      <c r="AEO39" s="70">
        <v>-0.74179160594940186</v>
      </c>
      <c r="AEP39" s="70">
        <v>0.80944347381591797</v>
      </c>
      <c r="AEQ39" s="70">
        <v>0.8294442892074585</v>
      </c>
      <c r="AER39" s="70">
        <v>0.62332367897033691</v>
      </c>
      <c r="AES39" s="70">
        <v>5.504000186920166E-2</v>
      </c>
      <c r="AET39" s="70">
        <v>0.19482755661010742</v>
      </c>
      <c r="AEU39" s="70">
        <v>-0.15434467792510986</v>
      </c>
      <c r="AEV39" s="70">
        <v>0.55760073661804199</v>
      </c>
      <c r="AEW39" s="70">
        <v>-0.19652163982391357</v>
      </c>
      <c r="AEX39" s="70">
        <v>0.79570388793945313</v>
      </c>
      <c r="AEY39" s="63">
        <f t="shared" ca="1" si="5"/>
        <v>0.87795423188590249</v>
      </c>
      <c r="AEZ39" s="63">
        <f t="shared" ca="1" si="6"/>
        <v>0.7063981083795875</v>
      </c>
      <c r="AFC39" s="64">
        <v>28</v>
      </c>
      <c r="AFD39" s="70">
        <v>-0.99554789066314697</v>
      </c>
      <c r="AFE39" s="70">
        <v>0.69693303108215332</v>
      </c>
      <c r="AFF39" s="70">
        <v>-0.96168649196624756</v>
      </c>
      <c r="AFG39" s="70">
        <v>0.63270235061645508</v>
      </c>
      <c r="AFH39" s="70">
        <v>-0.63105499744415283</v>
      </c>
      <c r="AFI39" s="70">
        <v>0.4769895076751709</v>
      </c>
      <c r="AFJ39" s="70">
        <v>-0.42246139049530029</v>
      </c>
      <c r="AFK39" s="70">
        <v>-0.12315654754638672</v>
      </c>
      <c r="AFL39" s="70">
        <v>-0.44892752170562744</v>
      </c>
      <c r="AFM39" s="70">
        <v>0.68695473670959473</v>
      </c>
      <c r="AFN39" s="70">
        <v>-0.82140004634857178</v>
      </c>
      <c r="AFO39" s="70">
        <v>0.88078832626342773</v>
      </c>
      <c r="AFP39" s="70">
        <v>-0.3821488618850708</v>
      </c>
      <c r="AFQ39" s="70">
        <v>-0.2492210865020752</v>
      </c>
      <c r="AFR39" s="70">
        <v>0.69464695453643799</v>
      </c>
      <c r="AFS39" s="70">
        <v>0.71008872985839844</v>
      </c>
      <c r="AFT39" s="70">
        <v>-0.50237429141998291</v>
      </c>
      <c r="AFU39" s="70">
        <v>0.50842785835266113</v>
      </c>
      <c r="AFV39" s="70">
        <v>-0.269217848777771</v>
      </c>
      <c r="AFW39" s="70">
        <v>0.17443704605102539</v>
      </c>
      <c r="AFX39" s="70">
        <v>-0.11368095874786377</v>
      </c>
      <c r="AFY39" s="70">
        <v>-0.50286698341369629</v>
      </c>
      <c r="AFZ39" s="70">
        <v>0.80031120777130127</v>
      </c>
      <c r="AGA39" s="70">
        <v>-0.64108371734619141</v>
      </c>
      <c r="AGB39" s="70">
        <v>-0.34631788730621338</v>
      </c>
      <c r="AGC39" s="70">
        <v>0.73264145851135254</v>
      </c>
      <c r="AGD39" s="70">
        <v>-1.9007086753845215E-2</v>
      </c>
      <c r="AGE39" s="70">
        <v>-0.34474992752075195</v>
      </c>
      <c r="AGF39" s="70">
        <v>-0.25045597553253174</v>
      </c>
      <c r="AGG39" s="70">
        <v>-9.5341205596923828E-3</v>
      </c>
      <c r="AGH39" s="70">
        <v>7.1289181709289551E-2</v>
      </c>
      <c r="AGI39" s="70">
        <v>0.29305267333984375</v>
      </c>
      <c r="AGJ39" s="63">
        <f t="shared" ca="1" si="7"/>
        <v>0.42099198442336083</v>
      </c>
      <c r="AGK39" s="63">
        <f t="shared" ca="1" si="8"/>
        <v>0.60372059864042449</v>
      </c>
    </row>
    <row r="40" spans="1:869" x14ac:dyDescent="0.4">
      <c r="A40" s="8" t="s">
        <v>8</v>
      </c>
      <c r="B40" s="8">
        <f>B12</f>
        <v>46</v>
      </c>
      <c r="C40" s="62" t="str">
        <f t="shared" si="2"/>
        <v>学習!B46</v>
      </c>
      <c r="D40" s="65">
        <f t="shared" ca="1" si="0"/>
        <v>0</v>
      </c>
      <c r="F40" s="64">
        <v>29</v>
      </c>
      <c r="G40" s="63">
        <f t="shared" ca="1" si="12"/>
        <v>0</v>
      </c>
      <c r="I40" s="64">
        <v>29</v>
      </c>
      <c r="J40" s="70">
        <v>-3.8993798661977053E-3</v>
      </c>
      <c r="K40" s="70">
        <v>-4.128654021769762E-3</v>
      </c>
      <c r="L40" s="70">
        <v>2.4661505594849586E-3</v>
      </c>
      <c r="M40" s="70">
        <v>-6.289210170507431E-3</v>
      </c>
      <c r="N40" s="70">
        <v>6.3971400959417224E-4</v>
      </c>
      <c r="O40" s="70">
        <v>-3.3855843357741833E-3</v>
      </c>
      <c r="P40" s="70">
        <v>2.1558869630098343E-3</v>
      </c>
      <c r="Q40" s="70">
        <v>-6.1152554117143154E-3</v>
      </c>
      <c r="R40" s="70">
        <v>7.3883570730686188E-3</v>
      </c>
      <c r="S40" s="70">
        <v>-4.4303655158728361E-4</v>
      </c>
      <c r="T40" s="70">
        <v>8.7628141045570374E-3</v>
      </c>
      <c r="U40" s="70">
        <v>-7.2397468611598015E-3</v>
      </c>
      <c r="V40" s="70">
        <v>-3.2703520264476538E-4</v>
      </c>
      <c r="W40" s="70">
        <v>9.6974131884053349E-4</v>
      </c>
      <c r="X40" s="70">
        <v>-5.2753244526684284E-3</v>
      </c>
      <c r="Y40" s="70">
        <v>9.2740822583436966E-3</v>
      </c>
      <c r="Z40" s="70">
        <v>-8.0667650327086449E-3</v>
      </c>
      <c r="AA40" s="70">
        <v>3.7836574483662844E-3</v>
      </c>
      <c r="AB40" s="70">
        <v>-7.5012529268860817E-3</v>
      </c>
      <c r="AC40" s="70">
        <v>2.3044061381369829E-3</v>
      </c>
      <c r="AD40" s="70">
        <v>-1.2153541902080178E-3</v>
      </c>
      <c r="AE40" s="70">
        <v>-9.5977233722805977E-3</v>
      </c>
      <c r="AF40" s="70">
        <v>-3.8756644353270531E-3</v>
      </c>
      <c r="AG40" s="70">
        <v>5.9833051636815071E-3</v>
      </c>
      <c r="AH40" s="70">
        <v>9.0809576213359833E-3</v>
      </c>
      <c r="AI40" s="70">
        <v>5.1431893371045589E-4</v>
      </c>
      <c r="AJ40" s="70">
        <v>7.7852783724665642E-3</v>
      </c>
      <c r="AK40" s="70">
        <v>-9.9907349795103073E-3</v>
      </c>
      <c r="AL40" s="70">
        <v>4.9767103046178818E-3</v>
      </c>
      <c r="AM40" s="70">
        <v>-6.0938382521271706E-3</v>
      </c>
      <c r="AN40" s="70">
        <v>9.3724457547068596E-3</v>
      </c>
      <c r="AO40" s="70">
        <v>4.9596787430346012E-3</v>
      </c>
      <c r="AP40" s="70">
        <v>5.9897266328334808E-3</v>
      </c>
      <c r="AQ40" s="70">
        <v>-1.725661801174283E-3</v>
      </c>
      <c r="AR40" s="70">
        <v>-9.5376372337341309E-4</v>
      </c>
      <c r="AS40" s="70">
        <v>-7.3966551572084427E-3</v>
      </c>
      <c r="AT40" s="70">
        <v>-1.9363892497494817E-3</v>
      </c>
      <c r="AU40" s="70">
        <v>2.0380378700792789E-3</v>
      </c>
      <c r="AV40" s="70">
        <v>-7.2009172290563583E-3</v>
      </c>
      <c r="AW40" s="70">
        <v>1.2129688402637839E-3</v>
      </c>
      <c r="AX40" s="70">
        <v>7.6302466914057732E-3</v>
      </c>
      <c r="AY40" s="70">
        <v>-7.8483941033482552E-3</v>
      </c>
      <c r="AZ40" s="70">
        <v>-8.9820511639118195E-3</v>
      </c>
      <c r="BA40" s="70">
        <v>5.8776615187525749E-3</v>
      </c>
      <c r="BB40" s="70">
        <v>6.7230104468762875E-4</v>
      </c>
      <c r="BC40" s="70">
        <v>-3.082954790443182E-3</v>
      </c>
      <c r="BD40" s="70">
        <v>-9.9531738087534904E-3</v>
      </c>
      <c r="BE40" s="70">
        <v>-6.1845588497817516E-3</v>
      </c>
      <c r="BF40" s="70">
        <v>6.7857205867767334E-3</v>
      </c>
      <c r="BG40" s="70">
        <v>-6.2034870497882366E-3</v>
      </c>
      <c r="BH40" s="70">
        <v>-1.2507570208981633E-3</v>
      </c>
      <c r="BI40" s="70">
        <v>-5.3142691031098366E-3</v>
      </c>
      <c r="BJ40" s="70">
        <v>8.2422336563467979E-3</v>
      </c>
      <c r="BK40" s="70">
        <v>2.2248243913054466E-3</v>
      </c>
      <c r="BL40" s="70">
        <v>7.075429311953485E-5</v>
      </c>
      <c r="BM40" s="70">
        <v>-4.0981387719511986E-3</v>
      </c>
      <c r="BN40" s="70">
        <v>-5.9481491334736347E-3</v>
      </c>
      <c r="BO40" s="70">
        <v>1.4219498261809349E-3</v>
      </c>
      <c r="BP40" s="70">
        <v>-2.3985516745597124E-3</v>
      </c>
      <c r="BQ40" s="70">
        <v>2.9435681644827127E-3</v>
      </c>
      <c r="BR40" s="70">
        <v>-9.7463728161528707E-4</v>
      </c>
      <c r="BS40" s="70">
        <v>-6.7944838665425777E-3</v>
      </c>
      <c r="BT40" s="70">
        <v>7.138444110751152E-3</v>
      </c>
      <c r="BU40" s="70">
        <v>4.6694944612681866E-3</v>
      </c>
      <c r="BV40" s="70">
        <v>7.8368410468101501E-3</v>
      </c>
      <c r="BW40" s="70">
        <v>9.8033072426915169E-3</v>
      </c>
      <c r="BX40" s="70">
        <v>-6.7516076378524303E-3</v>
      </c>
      <c r="BY40" s="70">
        <v>3.6296891048550606E-3</v>
      </c>
      <c r="BZ40" s="70">
        <v>4.0861405432224274E-3</v>
      </c>
      <c r="CA40" s="70">
        <v>6.6657615825533867E-3</v>
      </c>
      <c r="CB40" s="70">
        <v>-9.1700255870819092E-3</v>
      </c>
      <c r="CC40" s="70">
        <v>-8.6218928918242455E-3</v>
      </c>
      <c r="CD40" s="70">
        <v>4.3613947927951813E-3</v>
      </c>
      <c r="CE40" s="70">
        <v>2.7847528690472245E-4</v>
      </c>
      <c r="CF40" s="70">
        <v>-8.32359679043293E-3</v>
      </c>
      <c r="CG40" s="70">
        <v>8.7851099669933319E-3</v>
      </c>
      <c r="CH40" s="70">
        <v>-2.6984799187630415E-3</v>
      </c>
      <c r="CI40" s="70">
        <v>-9.025299921631813E-3</v>
      </c>
      <c r="CJ40" s="70">
        <v>-3.9620767347514629E-3</v>
      </c>
      <c r="CK40" s="70">
        <v>-8.650035597383976E-3</v>
      </c>
      <c r="CL40" s="70">
        <v>7.6587139628827572E-3</v>
      </c>
      <c r="CM40" s="70">
        <v>-9.2521551996469498E-3</v>
      </c>
      <c r="CN40" s="70">
        <v>9.1843092814087868E-3</v>
      </c>
      <c r="CO40" s="70">
        <v>-4.8665524809621274E-4</v>
      </c>
      <c r="CP40" s="70">
        <v>5.3609549067914486E-3</v>
      </c>
      <c r="CQ40" s="70">
        <v>-3.9360262453556061E-3</v>
      </c>
      <c r="CR40" s="70">
        <v>2.967368345707655E-3</v>
      </c>
      <c r="CS40" s="70">
        <v>-6.0301683843135834E-3</v>
      </c>
      <c r="CT40" s="70">
        <v>-4.2549730278551579E-4</v>
      </c>
      <c r="CU40" s="70">
        <v>5.6743072345852852E-3</v>
      </c>
      <c r="CV40" s="70">
        <v>2.3834384046494961E-3</v>
      </c>
      <c r="CW40" s="70">
        <v>-4.0195896290242672E-3</v>
      </c>
      <c r="CX40" s="70">
        <v>-2.2336018737405539E-3</v>
      </c>
      <c r="CY40" s="70">
        <v>3.4277224913239479E-3</v>
      </c>
      <c r="CZ40" s="70">
        <v>-2.8641116805374622E-3</v>
      </c>
      <c r="DA40" s="70">
        <v>-7.3150251992046833E-3</v>
      </c>
      <c r="DB40" s="70">
        <v>9.7669633105397224E-3</v>
      </c>
      <c r="DC40" s="70">
        <v>6.0832523740828037E-3</v>
      </c>
      <c r="DD40" s="70">
        <v>-1.8023812444880605E-3</v>
      </c>
      <c r="DE40" s="70">
        <v>7.4148224666714668E-3</v>
      </c>
      <c r="DF40" s="70">
        <v>-3.1676972284913063E-3</v>
      </c>
      <c r="DG40" s="70">
        <v>-3.8774132262915373E-3</v>
      </c>
      <c r="DH40" s="70">
        <v>-6.264388794079423E-4</v>
      </c>
      <c r="DI40" s="70">
        <v>-4.9948408268392086E-3</v>
      </c>
      <c r="DJ40" s="70">
        <v>5.7068001478910446E-3</v>
      </c>
      <c r="DK40" s="70">
        <v>-4.3742894195020199E-4</v>
      </c>
      <c r="DL40" s="70">
        <v>3.863178426399827E-3</v>
      </c>
      <c r="DM40" s="70">
        <v>2.1075964905321598E-3</v>
      </c>
      <c r="DN40" s="70">
        <v>7.6856222003698349E-3</v>
      </c>
      <c r="DO40" s="70">
        <v>8.7677072733640671E-3</v>
      </c>
      <c r="DP40" s="70">
        <v>-4.1770352981984615E-3</v>
      </c>
      <c r="DQ40" s="70">
        <v>-7.4973488226532936E-3</v>
      </c>
      <c r="DR40" s="70">
        <v>2.6772152632474899E-3</v>
      </c>
      <c r="DS40" s="70">
        <v>-9.7373463213443756E-3</v>
      </c>
      <c r="DT40" s="70">
        <v>-3.0710541177541018E-3</v>
      </c>
      <c r="DU40" s="70">
        <v>-2.5877524167299271E-3</v>
      </c>
      <c r="DV40" s="70">
        <v>8.2658091560006142E-3</v>
      </c>
      <c r="DW40" s="70">
        <v>-2.4552750401198864E-3</v>
      </c>
      <c r="DX40" s="70">
        <v>7.9391775652766228E-3</v>
      </c>
      <c r="DY40" s="70">
        <v>-9.1877840459346771E-3</v>
      </c>
      <c r="DZ40" s="70">
        <v>-6.2260879203677177E-3</v>
      </c>
      <c r="EA40" s="70">
        <v>8.8963918387889862E-3</v>
      </c>
      <c r="EB40" s="70">
        <v>-4.7437511384487152E-3</v>
      </c>
      <c r="EC40" s="70">
        <v>9.7447922453284264E-3</v>
      </c>
      <c r="ED40" s="70">
        <v>-6.7518354626372457E-4</v>
      </c>
      <c r="EE40" s="70">
        <v>-9.802219457924366E-3</v>
      </c>
      <c r="EF40" s="70">
        <v>2.489777747541666E-3</v>
      </c>
      <c r="EG40" s="70">
        <v>-3.6888121394440532E-4</v>
      </c>
      <c r="EH40" s="70">
        <v>-9.4906092272140086E-5</v>
      </c>
      <c r="EI40" s="70">
        <v>2.7391742914915085E-3</v>
      </c>
      <c r="EJ40" s="70">
        <v>7.0189153775572777E-3</v>
      </c>
      <c r="EK40" s="70">
        <v>4.5837447978556156E-3</v>
      </c>
      <c r="EL40" s="70">
        <v>-5.572902038693428E-3</v>
      </c>
      <c r="EM40" s="70">
        <v>-3.9664865471422672E-3</v>
      </c>
      <c r="EN40" s="70">
        <v>1.5548431547358632E-3</v>
      </c>
      <c r="EO40" s="70">
        <v>2.7191257104277611E-3</v>
      </c>
      <c r="EP40" s="70">
        <v>-2.0853638125117868E-4</v>
      </c>
      <c r="EQ40" s="70">
        <v>5.6288931518793106E-3</v>
      </c>
      <c r="ER40" s="70">
        <v>7.0327403955161572E-4</v>
      </c>
      <c r="ES40" s="70">
        <v>6.4701223745942116E-3</v>
      </c>
      <c r="ET40" s="70">
        <v>9.9496068432927132E-3</v>
      </c>
      <c r="EU40" s="70">
        <v>-4.0789339691400528E-3</v>
      </c>
      <c r="EV40" s="70">
        <v>-7.4730478227138519E-3</v>
      </c>
      <c r="EW40" s="70">
        <v>7.8985020518302917E-3</v>
      </c>
      <c r="EX40" s="70">
        <v>-3.3775566407712176E-5</v>
      </c>
      <c r="EY40" s="70">
        <v>7.9659391194581985E-3</v>
      </c>
      <c r="EZ40" s="70">
        <v>-4.8918472602963448E-3</v>
      </c>
      <c r="FA40" s="70">
        <v>9.007439948618412E-3</v>
      </c>
      <c r="FB40" s="70">
        <v>-4.9182046204805374E-3</v>
      </c>
      <c r="FC40" s="70">
        <v>-7.7079222537577152E-3</v>
      </c>
      <c r="FD40" s="70">
        <v>-1.8888175254687667E-3</v>
      </c>
      <c r="FE40" s="70">
        <v>-2.9459858778864145E-3</v>
      </c>
      <c r="FF40" s="70">
        <v>4.775079432874918E-3</v>
      </c>
      <c r="FG40" s="70">
        <v>6.7132022231817245E-3</v>
      </c>
      <c r="FH40" s="70">
        <v>9.344879537820816E-3</v>
      </c>
      <c r="FI40" s="70">
        <v>4.8617124557495117E-3</v>
      </c>
      <c r="FJ40" s="70">
        <v>1.825617509894073E-3</v>
      </c>
      <c r="FK40" s="70">
        <v>-8.5931061767041683E-4</v>
      </c>
      <c r="FL40" s="70">
        <v>6.3251126557588577E-3</v>
      </c>
      <c r="FM40" s="70">
        <v>-3.8670729845762253E-3</v>
      </c>
      <c r="FN40" s="70">
        <v>6.3762320205569267E-3</v>
      </c>
      <c r="FO40" s="70">
        <v>-4.6039270237088203E-3</v>
      </c>
      <c r="FP40" s="70">
        <v>-7.1627176366746426E-3</v>
      </c>
      <c r="FQ40" s="70">
        <v>-4.2385435663163662E-3</v>
      </c>
      <c r="FR40" s="70">
        <v>-5.0044739618897438E-3</v>
      </c>
      <c r="FS40" s="70">
        <v>-7.9764584079384804E-3</v>
      </c>
      <c r="FT40" s="70">
        <v>4.9882056191563606E-4</v>
      </c>
      <c r="FU40" s="70">
        <v>5.1450063474476337E-3</v>
      </c>
      <c r="FV40" s="70">
        <v>-5.2596153691411018E-3</v>
      </c>
      <c r="FW40" s="70">
        <v>-5.8975578285753727E-3</v>
      </c>
      <c r="FX40" s="70">
        <v>-4.6783103607594967E-3</v>
      </c>
      <c r="FY40" s="70">
        <v>2.4976872373372316E-3</v>
      </c>
      <c r="FZ40" s="70">
        <v>2.218474168330431E-3</v>
      </c>
      <c r="GA40" s="70">
        <v>-1.9402242032811046E-3</v>
      </c>
      <c r="GB40" s="70">
        <v>9.2748841270804405E-3</v>
      </c>
      <c r="GC40" s="70">
        <v>8.1625171005725861E-3</v>
      </c>
      <c r="GD40" s="70">
        <v>7.6507413759827614E-3</v>
      </c>
      <c r="GE40" s="70">
        <v>-5.1729916594922543E-4</v>
      </c>
      <c r="GF40" s="70">
        <v>-3.1530701089650393E-3</v>
      </c>
      <c r="GG40" s="70">
        <v>-5.0760791637003422E-3</v>
      </c>
      <c r="GH40" s="70">
        <v>3.9339149370789528E-3</v>
      </c>
      <c r="GI40" s="70">
        <v>5.9310318902134895E-3</v>
      </c>
      <c r="GJ40" s="70">
        <v>-3.3916174434125423E-3</v>
      </c>
      <c r="GK40" s="70">
        <v>3.3202266786247492E-3</v>
      </c>
      <c r="GL40" s="70">
        <v>7.0300459628924727E-4</v>
      </c>
      <c r="GM40" s="70">
        <v>-5.2502606995403767E-3</v>
      </c>
      <c r="GN40" s="70">
        <v>-2.2256695665419102E-3</v>
      </c>
      <c r="GO40" s="70">
        <v>1.9561720546334982E-3</v>
      </c>
      <c r="GP40" s="70">
        <v>3.3938013948500156E-3</v>
      </c>
      <c r="GQ40" s="70">
        <v>-4.1185496374964714E-3</v>
      </c>
      <c r="GR40" s="70">
        <v>-8.2331076264381409E-3</v>
      </c>
      <c r="GS40" s="70">
        <v>-7.1846009232103825E-3</v>
      </c>
      <c r="GT40" s="70">
        <v>-2.6946223806589842E-3</v>
      </c>
      <c r="GU40" s="70">
        <v>-3.2105206628330052E-4</v>
      </c>
      <c r="GV40" s="70">
        <v>8.7777199223637581E-3</v>
      </c>
      <c r="GW40" s="70">
        <v>1.5729570295661688E-3</v>
      </c>
      <c r="GX40" s="70">
        <v>-3.3374130725860596E-3</v>
      </c>
      <c r="GY40" s="70">
        <v>9.7176721319556236E-3</v>
      </c>
      <c r="GZ40" s="70">
        <v>-6.6950678592547774E-4</v>
      </c>
      <c r="HA40" s="70">
        <v>-7.0921992883086205E-3</v>
      </c>
      <c r="HB40" s="70">
        <v>-1.3214361388236284E-3</v>
      </c>
      <c r="HC40" s="70">
        <v>6.082177278585732E-4</v>
      </c>
      <c r="HD40" s="70">
        <v>8.4342597983777523E-4</v>
      </c>
      <c r="HE40" s="70">
        <v>-9.1847088187932968E-3</v>
      </c>
      <c r="HF40" s="70">
        <v>2.6172243524342775E-3</v>
      </c>
      <c r="HG40" s="70">
        <v>8.0883741611614823E-4</v>
      </c>
      <c r="HH40" s="70">
        <v>9.1917626559734344E-3</v>
      </c>
      <c r="HI40" s="70">
        <v>3.9196969009935856E-3</v>
      </c>
      <c r="HJ40" s="70">
        <v>-6.1442339792847633E-3</v>
      </c>
      <c r="HK40" s="70">
        <v>4.3793916120193899E-4</v>
      </c>
      <c r="HL40" s="70">
        <v>-4.7297226265072823E-3</v>
      </c>
      <c r="HM40" s="70">
        <v>-4.2133093811571598E-3</v>
      </c>
      <c r="HN40" s="70">
        <v>-7.0528327487409115E-3</v>
      </c>
      <c r="HO40" s="70">
        <v>4.0865875780582428E-3</v>
      </c>
      <c r="HP40" s="70">
        <v>6.5557779744267464E-3</v>
      </c>
      <c r="HQ40" s="70">
        <v>2.3585319286212325E-4</v>
      </c>
      <c r="HR40" s="70">
        <v>9.6826879307627678E-3</v>
      </c>
      <c r="HS40" s="70">
        <v>8.6310030892491341E-3</v>
      </c>
      <c r="HT40" s="70">
        <v>-6.3303983770310879E-3</v>
      </c>
      <c r="HU40" s="70">
        <v>1.6531705623492599E-3</v>
      </c>
      <c r="HV40" s="70">
        <v>2.1543682087212801E-3</v>
      </c>
      <c r="HW40" s="70">
        <v>6.0450625605881214E-3</v>
      </c>
      <c r="HX40" s="70">
        <v>1.9401180325075984E-3</v>
      </c>
      <c r="HY40" s="70">
        <v>3.0353546026162803E-4</v>
      </c>
      <c r="HZ40" s="70">
        <v>8.1753137055784464E-4</v>
      </c>
      <c r="IA40" s="70">
        <v>-8.7872007861733437E-3</v>
      </c>
      <c r="IB40" s="70">
        <v>7.9652275890111923E-3</v>
      </c>
      <c r="IC40" s="70">
        <v>2.6432466693222523E-3</v>
      </c>
      <c r="ID40" s="70">
        <v>-2.4467194452881813E-3</v>
      </c>
      <c r="IE40" s="70">
        <v>-5.259096622467041E-3</v>
      </c>
      <c r="IF40" s="70">
        <v>1.1748612159863114E-3</v>
      </c>
      <c r="IG40" s="70">
        <v>-3.3674908336251974E-3</v>
      </c>
      <c r="IH40" s="70">
        <v>-2.6899934164248407E-4</v>
      </c>
      <c r="II40" s="70">
        <v>7.7121972572058439E-4</v>
      </c>
      <c r="IJ40" s="70">
        <v>-9.6065178513526917E-3</v>
      </c>
      <c r="IK40" s="70">
        <v>-7.9520652070641518E-3</v>
      </c>
      <c r="IL40" s="70">
        <v>9.2708580195903778E-3</v>
      </c>
      <c r="IM40" s="70">
        <v>9.7932508215308189E-3</v>
      </c>
      <c r="IN40" s="70">
        <v>-4.5974147506058216E-3</v>
      </c>
      <c r="IO40" s="70">
        <v>5.7950401678681374E-3</v>
      </c>
      <c r="IP40" s="70">
        <v>6.7062987945973873E-3</v>
      </c>
      <c r="IQ40" s="70">
        <v>6.4566540531814098E-3</v>
      </c>
      <c r="IR40" s="70">
        <v>3.5031950101256371E-3</v>
      </c>
      <c r="IS40" s="70">
        <v>-7.7792499214410782E-3</v>
      </c>
      <c r="IT40" s="70">
        <v>2.4655222659930587E-4</v>
      </c>
      <c r="IU40" s="70">
        <v>-7.6162554323673248E-3</v>
      </c>
      <c r="IV40" s="70">
        <v>-8.9216316118836403E-3</v>
      </c>
      <c r="IW40" s="70">
        <v>-1.5741061652079225E-3</v>
      </c>
      <c r="IX40" s="70">
        <v>-1.6087174299173057E-4</v>
      </c>
      <c r="IY40" s="70">
        <v>3.9819930680096149E-3</v>
      </c>
      <c r="IZ40" s="70">
        <v>-9.8443068563938141E-3</v>
      </c>
      <c r="JA40" s="70">
        <v>4.5777084305882454E-3</v>
      </c>
      <c r="JB40" s="70">
        <v>-3.7676822394132614E-3</v>
      </c>
      <c r="JC40" s="70">
        <v>-4.7434736043214798E-3</v>
      </c>
      <c r="JD40" s="70">
        <v>-3.0211209377739578E-5</v>
      </c>
      <c r="JE40" s="70">
        <v>9.2223361134529114E-3</v>
      </c>
      <c r="JF40" s="70">
        <v>5.037692841142416E-3</v>
      </c>
      <c r="JG40" s="70">
        <v>5.622627679258585E-3</v>
      </c>
      <c r="JH40" s="70">
        <v>3.5248054191470146E-3</v>
      </c>
      <c r="JI40" s="70">
        <v>-4.0267466101795435E-4</v>
      </c>
      <c r="JJ40" s="70">
        <v>-4.207393154501915E-3</v>
      </c>
      <c r="JK40" s="70">
        <v>-7.2817634791135788E-3</v>
      </c>
      <c r="JL40" s="70">
        <v>9.1569246724247932E-3</v>
      </c>
      <c r="JM40" s="70">
        <v>6.944132037460804E-3</v>
      </c>
      <c r="JN40" s="70">
        <v>6.0226954519748688E-3</v>
      </c>
      <c r="JO40" s="70">
        <v>-9.7835520282387733E-3</v>
      </c>
      <c r="JP40" s="70">
        <v>-2.9031408485025167E-3</v>
      </c>
      <c r="JQ40" s="70">
        <v>6.8206167779862881E-3</v>
      </c>
      <c r="JR40" s="70">
        <v>3.0437350505962968E-4</v>
      </c>
      <c r="JS40" s="70">
        <v>-9.3619851395487785E-3</v>
      </c>
      <c r="JT40" s="70">
        <v>-8.9676463976502419E-3</v>
      </c>
      <c r="JU40" s="70">
        <v>4.4135474599897861E-3</v>
      </c>
      <c r="JV40" s="70">
        <v>-5.6726611219346523E-3</v>
      </c>
      <c r="JW40" s="70">
        <v>-6.8361544981598854E-3</v>
      </c>
      <c r="JX40" s="70">
        <v>-5.3293169476091862E-3</v>
      </c>
      <c r="JY40" s="70">
        <v>4.8510981723666191E-3</v>
      </c>
      <c r="JZ40" s="70">
        <v>3.9570699445903301E-3</v>
      </c>
      <c r="KA40" s="70">
        <v>-3.5524964332580566E-3</v>
      </c>
      <c r="KB40" s="70">
        <v>-6.6988454200327396E-3</v>
      </c>
      <c r="KC40" s="70">
        <v>8.5153486579656601E-3</v>
      </c>
      <c r="KD40" s="70">
        <v>-7.026732200756669E-4</v>
      </c>
      <c r="KE40" s="70">
        <v>-3.5722898319363594E-3</v>
      </c>
      <c r="KF40" s="70">
        <v>3.5760522587224841E-4</v>
      </c>
      <c r="KG40" s="70">
        <v>-8.6452150717377663E-3</v>
      </c>
      <c r="KH40" s="70">
        <v>3.7526499945670366E-3</v>
      </c>
      <c r="KI40" s="70">
        <v>9.1408416628837585E-3</v>
      </c>
      <c r="KJ40" s="70">
        <v>8.9809047058224678E-3</v>
      </c>
      <c r="KK40" s="70">
        <v>-9.8032001405954361E-3</v>
      </c>
      <c r="KL40" s="70">
        <v>-1.90913793630898E-3</v>
      </c>
      <c r="KM40" s="70">
        <v>-1.4665675116702914E-3</v>
      </c>
      <c r="KN40" s="70">
        <v>8.5814539343118668E-3</v>
      </c>
      <c r="KO40" s="70">
        <v>-6.9398069754242897E-3</v>
      </c>
      <c r="KP40" s="70">
        <v>9.5055662095546722E-3</v>
      </c>
      <c r="KQ40" s="70">
        <v>9.2746708542108536E-3</v>
      </c>
      <c r="KR40" s="70">
        <v>6.4016832038760185E-3</v>
      </c>
      <c r="KS40" s="70">
        <v>-5.5323312990367413E-3</v>
      </c>
      <c r="KT40" s="70">
        <v>5.6786476634442806E-3</v>
      </c>
      <c r="KU40" s="70">
        <v>4.5689032413065434E-3</v>
      </c>
      <c r="KV40" s="70">
        <v>-5.9214439243078232E-3</v>
      </c>
      <c r="KW40" s="70">
        <v>-4.2416620999574661E-3</v>
      </c>
      <c r="KX40" s="70">
        <v>-6.1572277918457985E-3</v>
      </c>
      <c r="KY40" s="70">
        <v>8.9681316167116165E-3</v>
      </c>
      <c r="KZ40" s="70">
        <v>-7.9393270425498486E-4</v>
      </c>
      <c r="LA40" s="70">
        <v>-9.5997806638479233E-3</v>
      </c>
      <c r="LB40" s="70">
        <v>4.8438869416713715E-3</v>
      </c>
      <c r="LC40" s="70">
        <v>-3.815486328676343E-3</v>
      </c>
      <c r="LD40" s="70">
        <v>1.897741574794054E-3</v>
      </c>
      <c r="LE40" s="70">
        <v>-5.697264801710844E-3</v>
      </c>
      <c r="LF40" s="70">
        <v>2.2037208545953035E-3</v>
      </c>
      <c r="LG40" s="70">
        <v>1.902863965369761E-3</v>
      </c>
      <c r="LH40" s="70">
        <v>-3.6508643534034491E-3</v>
      </c>
      <c r="LI40" s="70">
        <v>1.1292170966044068E-3</v>
      </c>
      <c r="LJ40" s="70">
        <v>-3.817716846242547E-3</v>
      </c>
      <c r="LK40" s="70">
        <v>1.5931534580886364E-3</v>
      </c>
      <c r="LL40" s="70">
        <v>-2.5996626354753971E-3</v>
      </c>
      <c r="LM40" s="70">
        <v>2.6094007771462202E-3</v>
      </c>
      <c r="LN40" s="70">
        <v>2.8403652831912041E-3</v>
      </c>
      <c r="LO40" s="70">
        <v>-6.6769910044968128E-3</v>
      </c>
      <c r="LP40" s="70">
        <v>-7.9015335068106651E-3</v>
      </c>
      <c r="LQ40" s="70">
        <v>-6.1480714939534664E-3</v>
      </c>
      <c r="LR40" s="70">
        <v>8.1020388752222061E-3</v>
      </c>
      <c r="LS40" s="70">
        <v>5.5702137760818005E-3</v>
      </c>
      <c r="LT40" s="70">
        <v>-3.7398277781903744E-3</v>
      </c>
      <c r="LU40" s="70">
        <v>3.6568499635905027E-3</v>
      </c>
      <c r="LV40" s="70">
        <v>-3.1828414648771286E-3</v>
      </c>
      <c r="LW40" s="70">
        <v>-9.9647929891943932E-3</v>
      </c>
      <c r="LX40" s="70">
        <v>-3.9658630266785622E-3</v>
      </c>
      <c r="LY40" s="70">
        <v>9.8281195387244225E-3</v>
      </c>
      <c r="LZ40" s="70">
        <v>6.8238582462072372E-3</v>
      </c>
      <c r="MA40" s="70">
        <v>-5.4641487076878548E-4</v>
      </c>
      <c r="MB40" s="70">
        <v>-5.5364263243973255E-3</v>
      </c>
      <c r="MC40" s="70">
        <v>-5.1390170119702816E-4</v>
      </c>
      <c r="MD40" s="70">
        <v>8.0110542476177216E-3</v>
      </c>
      <c r="ME40" s="70">
        <v>-9.5914006233215332E-3</v>
      </c>
      <c r="MF40" s="70">
        <v>3.0487263575196266E-3</v>
      </c>
      <c r="MG40" s="70">
        <v>-5.6199454702436924E-3</v>
      </c>
      <c r="MH40" s="70">
        <v>6.3809431158006191E-3</v>
      </c>
      <c r="MI40" s="70">
        <v>-8.8563421741127968E-3</v>
      </c>
      <c r="MJ40" s="70">
        <v>-1.6906297532841563E-3</v>
      </c>
      <c r="MK40" s="70">
        <v>1.200661645270884E-3</v>
      </c>
      <c r="ML40" s="70">
        <v>-6.8884957581758499E-3</v>
      </c>
      <c r="MM40" s="70">
        <v>-5.6251739151775837E-3</v>
      </c>
      <c r="MN40" s="70">
        <v>3.3473121002316475E-3</v>
      </c>
      <c r="MO40" s="70">
        <v>6.8924999795854092E-3</v>
      </c>
      <c r="MP40" s="70">
        <v>-1.3810027157887816E-3</v>
      </c>
      <c r="MQ40" s="70">
        <v>-4.8966766335070133E-3</v>
      </c>
      <c r="MR40" s="70">
        <v>-5.591109860688448E-3</v>
      </c>
      <c r="MS40" s="70">
        <v>-1.0334444232285023E-3</v>
      </c>
      <c r="MT40" s="70">
        <v>-8.3795366808772087E-3</v>
      </c>
      <c r="MU40" s="70">
        <v>-6.5719722770154476E-3</v>
      </c>
      <c r="MV40" s="70">
        <v>-7.5525273568928242E-3</v>
      </c>
      <c r="MW40" s="70">
        <v>-9.1872783377766609E-3</v>
      </c>
      <c r="MX40" s="70">
        <v>3.1962238717824221E-3</v>
      </c>
      <c r="MY40" s="70">
        <v>2.3579716216772795E-3</v>
      </c>
      <c r="MZ40" s="70">
        <v>-3.1403900356963277E-4</v>
      </c>
      <c r="NA40" s="70">
        <v>-7.9877041280269623E-3</v>
      </c>
      <c r="NB40" s="70">
        <v>-4.1476166807115078E-3</v>
      </c>
      <c r="NC40" s="70">
        <v>6.2484503723680973E-4</v>
      </c>
      <c r="ND40" s="70">
        <v>1.1792862787842751E-3</v>
      </c>
      <c r="NE40" s="70">
        <v>3.6504841409623623E-3</v>
      </c>
      <c r="NF40" s="70">
        <v>-2.4166738148778677E-3</v>
      </c>
      <c r="NG40" s="70">
        <v>-9.5045063644647598E-3</v>
      </c>
      <c r="NH40" s="70">
        <v>-8.6230887100100517E-3</v>
      </c>
      <c r="NI40" s="70">
        <v>-1.3711022911593318E-3</v>
      </c>
      <c r="NJ40" s="70">
        <v>9.3421817291527987E-4</v>
      </c>
      <c r="NK40" s="70">
        <v>5.8441876899451017E-4</v>
      </c>
      <c r="NL40" s="70">
        <v>5.6853308342397213E-3</v>
      </c>
      <c r="NM40" s="70">
        <v>6.9780540652573109E-3</v>
      </c>
      <c r="NN40" s="70">
        <v>7.0635066367685795E-3</v>
      </c>
      <c r="NO40" s="70">
        <v>-6.3337208703160286E-3</v>
      </c>
      <c r="NP40" s="70">
        <v>-2.9694307595491409E-3</v>
      </c>
      <c r="NQ40" s="70">
        <v>6.1698770150542259E-3</v>
      </c>
      <c r="NR40" s="70">
        <v>-5.1945792511105537E-3</v>
      </c>
      <c r="NS40" s="70">
        <v>-5.1161053124815226E-4</v>
      </c>
      <c r="NT40" s="70">
        <v>-2.5793157983571291E-3</v>
      </c>
      <c r="NU40" s="70">
        <v>-3.5698032006621361E-3</v>
      </c>
      <c r="NV40" s="70">
        <v>-5.2675306797027588E-3</v>
      </c>
      <c r="NW40" s="70">
        <v>-7.4167801067233086E-3</v>
      </c>
      <c r="NX40" s="70">
        <v>4.5082629658281803E-3</v>
      </c>
      <c r="NY40" s="70">
        <v>1.051249448210001E-3</v>
      </c>
      <c r="NZ40" s="70">
        <v>8.2179438322782516E-3</v>
      </c>
      <c r="OA40" s="70">
        <v>-4.9191024154424667E-3</v>
      </c>
      <c r="OB40" s="70">
        <v>-6.8470751866698265E-3</v>
      </c>
      <c r="OC40" s="70">
        <v>-8.2958219572901726E-3</v>
      </c>
      <c r="OD40" s="70">
        <v>-8.5015837103128433E-3</v>
      </c>
      <c r="OE40" s="70">
        <v>4.5217061415314674E-3</v>
      </c>
      <c r="OF40" s="70">
        <v>-8.0161802470684052E-3</v>
      </c>
      <c r="OG40" s="70">
        <v>-1.2484693434089422E-3</v>
      </c>
      <c r="OH40" s="70">
        <v>4.736240953207016E-3</v>
      </c>
      <c r="OI40" s="70">
        <v>6.6685844212770462E-3</v>
      </c>
      <c r="OJ40" s="70">
        <v>4.9621309153735638E-3</v>
      </c>
      <c r="OK40" s="70">
        <v>6.559763103723526E-3</v>
      </c>
      <c r="OL40" s="70">
        <v>6.0820518992841244E-3</v>
      </c>
      <c r="OM40" s="70">
        <v>-6.680371705442667E-3</v>
      </c>
      <c r="ON40" s="70">
        <v>-2.05643055960536E-3</v>
      </c>
      <c r="OO40" s="70">
        <v>-6.1882641166448593E-3</v>
      </c>
      <c r="OP40" s="70">
        <v>-9.2627350240945816E-3</v>
      </c>
      <c r="OQ40" s="70">
        <v>5.1205898635089397E-3</v>
      </c>
      <c r="OR40" s="70">
        <v>-9.7591197118163109E-3</v>
      </c>
      <c r="OS40" s="70">
        <v>-1.180782332085073E-3</v>
      </c>
      <c r="OT40" s="70">
        <v>-4.9834214150905609E-3</v>
      </c>
      <c r="OU40" s="70">
        <v>-6.2262295978143811E-4</v>
      </c>
      <c r="OV40" s="70">
        <v>-8.8136615231633186E-3</v>
      </c>
      <c r="OW40" s="70">
        <v>9.8353810608386993E-3</v>
      </c>
      <c r="OX40" s="70">
        <v>5.4104696027934551E-3</v>
      </c>
      <c r="OY40" s="70">
        <v>2.8685545548796654E-3</v>
      </c>
      <c r="OZ40" s="70">
        <v>1.6942513175308704E-3</v>
      </c>
      <c r="PA40" s="70">
        <v>3.673076571431011E-4</v>
      </c>
      <c r="PB40" s="70">
        <v>-7.3523009195923805E-3</v>
      </c>
      <c r="PC40" s="70">
        <v>9.6578430384397507E-3</v>
      </c>
      <c r="PD40" s="70">
        <v>8.2345603732392192E-4</v>
      </c>
      <c r="PE40" s="70">
        <v>9.4884820282459259E-3</v>
      </c>
      <c r="PF40" s="70">
        <v>-9.242192842066288E-3</v>
      </c>
      <c r="PG40" s="70">
        <v>3.9066197350621223E-3</v>
      </c>
      <c r="PH40" s="70">
        <v>-2.660177880898118E-3</v>
      </c>
      <c r="PI40" s="70">
        <v>7.1512986905872822E-3</v>
      </c>
      <c r="PJ40" s="70">
        <v>1.1336171301081777E-3</v>
      </c>
      <c r="PK40" s="70">
        <v>7.6864170841872692E-3</v>
      </c>
      <c r="PL40" s="70">
        <v>6.27874955534935E-3</v>
      </c>
      <c r="PM40" s="70">
        <v>4.4995546340942383E-3</v>
      </c>
      <c r="PN40" s="70">
        <v>1.5937316929921508E-3</v>
      </c>
      <c r="PO40" s="70">
        <v>-6.208574865013361E-3</v>
      </c>
      <c r="PP40" s="70">
        <v>-9.4923293218016624E-3</v>
      </c>
      <c r="PQ40" s="70">
        <v>9.1809555888175964E-3</v>
      </c>
      <c r="PR40" s="70">
        <v>4.4503569370135665E-4</v>
      </c>
      <c r="PS40" s="70">
        <v>3.5509895533323288E-3</v>
      </c>
      <c r="PT40" s="70">
        <v>7.2885476984083652E-3</v>
      </c>
      <c r="PU40" s="70">
        <v>5.6596137583255768E-3</v>
      </c>
      <c r="PV40" s="70">
        <v>-4.4548045843839645E-3</v>
      </c>
      <c r="PW40" s="70">
        <v>9.6421120688319206E-3</v>
      </c>
      <c r="PX40" s="70">
        <v>-1.5962481847964227E-4</v>
      </c>
      <c r="PY40" s="70">
        <v>5.2854535169899464E-4</v>
      </c>
      <c r="PZ40" s="70">
        <v>-1.6348421340808272E-3</v>
      </c>
      <c r="QA40" s="70">
        <v>3.9019512478262186E-3</v>
      </c>
      <c r="QB40" s="70">
        <v>-6.0983216390013695E-3</v>
      </c>
      <c r="QC40" s="70">
        <v>-7.1778250858187675E-3</v>
      </c>
      <c r="QD40" s="70">
        <v>3.0516516417264938E-3</v>
      </c>
      <c r="QE40" s="70">
        <v>-9.8596783354878426E-3</v>
      </c>
      <c r="QF40" s="70">
        <v>-7.0698617491871119E-4</v>
      </c>
      <c r="QG40" s="70">
        <v>9.3288328498601913E-3</v>
      </c>
      <c r="QH40" s="70">
        <v>4.8968673218041658E-4</v>
      </c>
      <c r="QI40" s="70">
        <v>1.9521927461028099E-3</v>
      </c>
      <c r="QJ40" s="70">
        <v>-3.5205304156988859E-3</v>
      </c>
      <c r="QK40" s="70">
        <v>4.9032545648515224E-3</v>
      </c>
      <c r="QL40" s="70">
        <v>-2.6349460240453482E-3</v>
      </c>
      <c r="QM40" s="70">
        <v>5.5301929824054241E-3</v>
      </c>
      <c r="QN40" s="70">
        <v>8.13316460698843E-3</v>
      </c>
      <c r="QO40" s="70">
        <v>7.779083214700222E-3</v>
      </c>
      <c r="QP40" s="70">
        <v>2.2682547569274902E-4</v>
      </c>
      <c r="QQ40" s="70">
        <v>7.477104663848877E-3</v>
      </c>
      <c r="QR40" s="70">
        <v>-4.3042507022619247E-3</v>
      </c>
      <c r="QS40" s="70">
        <v>9.8813679069280624E-3</v>
      </c>
      <c r="QT40" s="70">
        <v>4.549854900687933E-3</v>
      </c>
      <c r="QU40" s="70">
        <v>7.6183676719665527E-3</v>
      </c>
      <c r="QV40" s="70">
        <v>9.4090582570061088E-4</v>
      </c>
      <c r="QW40" s="70">
        <v>2.1390628535300493E-3</v>
      </c>
      <c r="QX40" s="70">
        <v>8.7972767651081085E-3</v>
      </c>
      <c r="QY40" s="70">
        <v>-3.1854223925620317E-3</v>
      </c>
      <c r="QZ40" s="70">
        <v>-7.4631534516811371E-3</v>
      </c>
      <c r="RA40" s="70">
        <v>-5.2024698816239834E-3</v>
      </c>
      <c r="RB40" s="70">
        <v>-6.5169916488230228E-3</v>
      </c>
      <c r="RC40" s="70">
        <v>-2.2601365344598889E-4</v>
      </c>
      <c r="RD40" s="70">
        <v>-2.3911846801638603E-3</v>
      </c>
      <c r="RE40" s="70">
        <v>2.7310370933264494E-3</v>
      </c>
      <c r="RF40" s="70">
        <v>5.2342452108860016E-3</v>
      </c>
      <c r="RG40" s="70">
        <v>2.8650022577494383E-3</v>
      </c>
      <c r="RH40" s="70">
        <v>-1.6984116518869996E-3</v>
      </c>
      <c r="RI40" s="70">
        <v>-4.2447424493730068E-3</v>
      </c>
      <c r="RJ40" s="70">
        <v>5.8539663441479206E-3</v>
      </c>
      <c r="RK40" s="70">
        <v>6.9286893121898174E-3</v>
      </c>
      <c r="RL40" s="70">
        <v>-6.6580283455550671E-3</v>
      </c>
      <c r="RM40" s="70">
        <v>-6.0602282173931599E-3</v>
      </c>
      <c r="RN40" s="70">
        <v>6.383432075381279E-3</v>
      </c>
      <c r="RO40" s="70">
        <v>5.0912690348923206E-3</v>
      </c>
      <c r="RP40" s="70">
        <v>4.6013034880161285E-3</v>
      </c>
      <c r="RQ40" s="70">
        <v>7.920566014945507E-3</v>
      </c>
      <c r="RR40" s="70">
        <v>6.1646830290555954E-3</v>
      </c>
      <c r="RS40" s="70">
        <v>5.5766175501048565E-3</v>
      </c>
      <c r="RT40" s="70">
        <v>8.6579527705907822E-3</v>
      </c>
      <c r="RU40" s="70">
        <v>4.2125321924686432E-3</v>
      </c>
      <c r="RV40" s="70">
        <v>-3.096958389505744E-3</v>
      </c>
      <c r="RW40" s="70">
        <v>-4.812312254216522E-4</v>
      </c>
      <c r="RX40" s="70">
        <v>-6.640180479735136E-3</v>
      </c>
      <c r="RY40" s="70">
        <v>-4.4780303724110126E-3</v>
      </c>
      <c r="RZ40" s="70">
        <v>-8.2703884690999985E-3</v>
      </c>
      <c r="SA40" s="70">
        <v>-6.2255882658064365E-3</v>
      </c>
      <c r="SB40" s="70">
        <v>-6.1316369101405144E-4</v>
      </c>
      <c r="SC40" s="70">
        <v>-3.9409161545336246E-3</v>
      </c>
      <c r="SD40" s="70">
        <v>-7.3622347554191947E-4</v>
      </c>
      <c r="SE40" s="70">
        <v>8.7353922426700592E-3</v>
      </c>
      <c r="SF40" s="70">
        <v>6.8134651519358158E-3</v>
      </c>
      <c r="SG40" s="70">
        <v>1.8504858016967773E-3</v>
      </c>
      <c r="SH40" s="70">
        <v>2.675703726708889E-3</v>
      </c>
      <c r="SI40" s="70">
        <v>1.1412119492888451E-3</v>
      </c>
      <c r="SJ40" s="70">
        <v>6.6712009720504284E-3</v>
      </c>
      <c r="SK40" s="70">
        <v>-3.9483071304857731E-3</v>
      </c>
      <c r="SL40" s="70">
        <v>3.7488401867449284E-3</v>
      </c>
      <c r="SM40" s="70">
        <v>-8.1084705889225006E-3</v>
      </c>
      <c r="SN40" s="70">
        <v>-2.4889314081519842E-3</v>
      </c>
      <c r="SO40" s="70">
        <v>-7.4037077138200402E-4</v>
      </c>
      <c r="SP40" s="70">
        <v>-8.0575859174132347E-3</v>
      </c>
      <c r="SQ40" s="70">
        <v>-1.1413407046347857E-3</v>
      </c>
      <c r="SR40" s="70">
        <v>6.9661247543990612E-3</v>
      </c>
      <c r="SS40" s="70">
        <v>4.825124517083168E-3</v>
      </c>
      <c r="ST40" s="70">
        <v>-1.5460646245628595E-3</v>
      </c>
      <c r="SU40" s="70">
        <v>-5.2999281324446201E-3</v>
      </c>
      <c r="SV40" s="70">
        <v>-1.6860425239428878E-3</v>
      </c>
      <c r="SW40" s="70">
        <v>-8.3458423614501953E-4</v>
      </c>
      <c r="SX40" s="70">
        <v>-4.7183050774037838E-3</v>
      </c>
      <c r="SY40" s="70">
        <v>9.670894593000412E-3</v>
      </c>
      <c r="SZ40" s="70">
        <v>2.0391857251524925E-3</v>
      </c>
      <c r="TA40" s="70">
        <v>7.07664480432868E-3</v>
      </c>
      <c r="TB40" s="70">
        <v>-7.1273447247222066E-4</v>
      </c>
      <c r="TC40" s="70">
        <v>-5.6359055452048779E-4</v>
      </c>
      <c r="TD40" s="70">
        <v>-7.6040397398173809E-3</v>
      </c>
      <c r="TE40" s="70">
        <v>2.0463608670979738E-3</v>
      </c>
      <c r="TF40" s="70">
        <v>1.2580001493915915E-3</v>
      </c>
      <c r="TG40" s="70">
        <v>-2.1154426503926516E-3</v>
      </c>
      <c r="TH40" s="70">
        <v>8.9704617857933044E-3</v>
      </c>
      <c r="TI40" s="70">
        <v>1.566019025631249E-3</v>
      </c>
      <c r="TJ40" s="70">
        <v>-3.0466319003608078E-5</v>
      </c>
      <c r="TK40" s="70">
        <v>-5.0615668296813965E-3</v>
      </c>
      <c r="TL40" s="70">
        <v>3.2434046734124422E-3</v>
      </c>
      <c r="TM40" s="70">
        <v>7.443480659276247E-3</v>
      </c>
      <c r="TN40" s="70">
        <v>1.2482821475714445E-3</v>
      </c>
      <c r="TO40" s="70">
        <v>-6.3121080165728927E-4</v>
      </c>
      <c r="TP40" s="70">
        <v>-9.847467765212059E-3</v>
      </c>
      <c r="TQ40" s="70">
        <v>-8.8844867423176765E-3</v>
      </c>
      <c r="TR40" s="70">
        <v>2.0339428447186947E-3</v>
      </c>
      <c r="TS40" s="70">
        <v>6.606533657759428E-3</v>
      </c>
      <c r="TT40" s="70">
        <v>4.6551190316677094E-3</v>
      </c>
      <c r="TU40" s="70">
        <v>3.9602899923920631E-3</v>
      </c>
      <c r="TV40" s="70">
        <v>-5.580055876635015E-4</v>
      </c>
      <c r="TW40" s="70">
        <v>-8.4447693079710007E-3</v>
      </c>
      <c r="TX40" s="70">
        <v>3.2904732506722212E-3</v>
      </c>
      <c r="TY40" s="70">
        <v>-7.3901079595088959E-3</v>
      </c>
      <c r="TZ40" s="70">
        <v>4.8261964693665504E-3</v>
      </c>
      <c r="UA40" s="70">
        <v>6.4036012627184391E-3</v>
      </c>
      <c r="UB40" s="70">
        <v>-9.2575680464506149E-3</v>
      </c>
      <c r="UC40" s="70">
        <v>-7.3719501961022615E-4</v>
      </c>
      <c r="UD40" s="70">
        <v>2.8410898521542549E-3</v>
      </c>
      <c r="UE40" s="70">
        <v>3.4380222205072641E-3</v>
      </c>
      <c r="UF40" s="70">
        <v>-8.5981357842683792E-3</v>
      </c>
      <c r="UG40" s="70">
        <v>6.9964216090738773E-3</v>
      </c>
      <c r="UH40" s="70">
        <v>-4.4955029152333736E-3</v>
      </c>
      <c r="UI40" s="70">
        <v>2.8550266288220882E-3</v>
      </c>
      <c r="UJ40" s="70">
        <v>5.9291706420481205E-3</v>
      </c>
      <c r="UK40" s="70">
        <v>-9.9204592406749725E-3</v>
      </c>
      <c r="UL40" s="70">
        <v>-8.7399780750274658E-3</v>
      </c>
      <c r="UM40" s="70">
        <v>5.5738044902682304E-3</v>
      </c>
      <c r="UN40" s="70">
        <v>-7.1832169778645039E-3</v>
      </c>
      <c r="UO40" s="70">
        <v>9.2848679050803185E-3</v>
      </c>
      <c r="UP40" s="70">
        <v>-9.604513761587441E-4</v>
      </c>
      <c r="UQ40" s="70">
        <v>-8.9512988924980164E-3</v>
      </c>
      <c r="UR40" s="70">
        <v>-5.0483359955251217E-3</v>
      </c>
      <c r="US40" s="70">
        <v>-7.7984859235584736E-3</v>
      </c>
      <c r="UT40" s="70">
        <v>7.3257433250546455E-3</v>
      </c>
      <c r="UU40" s="70">
        <v>8.1717967987060547E-5</v>
      </c>
      <c r="UV40" s="70">
        <v>-8.8221915066242218E-3</v>
      </c>
      <c r="UW40" s="70">
        <v>-1.4525032602250576E-3</v>
      </c>
      <c r="UX40" s="70">
        <v>8.2145538181066513E-3</v>
      </c>
      <c r="UY40" s="70">
        <v>2.6350140105932951E-3</v>
      </c>
      <c r="UZ40" s="70">
        <v>-7.1412599645555019E-3</v>
      </c>
      <c r="VA40" s="70">
        <v>-9.5177600160241127E-3</v>
      </c>
      <c r="VB40" s="70">
        <v>6.4777075313031673E-3</v>
      </c>
      <c r="VC40" s="70">
        <v>-9.3565965071320534E-3</v>
      </c>
      <c r="VD40" s="70">
        <v>5.4400172084569931E-3</v>
      </c>
      <c r="VE40" s="70">
        <v>7.9190731048583984E-3</v>
      </c>
      <c r="VF40" s="70">
        <v>-6.3747847452759743E-3</v>
      </c>
      <c r="VG40" s="70">
        <v>-4.1731428354978561E-3</v>
      </c>
      <c r="VH40" s="70">
        <v>-4.9882736057043076E-3</v>
      </c>
      <c r="VI40" s="70">
        <v>8.8377334177494049E-3</v>
      </c>
      <c r="VJ40" s="70">
        <v>6.9678677245974541E-3</v>
      </c>
      <c r="VK40" s="70">
        <v>-7.4969981797039509E-3</v>
      </c>
      <c r="VL40" s="70">
        <v>-1.2901186710223556E-4</v>
      </c>
      <c r="VM40" s="70">
        <v>-5.4031373001635075E-3</v>
      </c>
      <c r="VN40" s="70">
        <v>-6.3202632591128349E-3</v>
      </c>
      <c r="VO40" s="70">
        <v>5.3996206261217594E-3</v>
      </c>
      <c r="VP40" s="70">
        <v>7.0844520814716816E-3</v>
      </c>
      <c r="VQ40" s="70">
        <v>2.4651049170643091E-4</v>
      </c>
      <c r="VR40" s="70">
        <v>-1.3932347064837813E-4</v>
      </c>
      <c r="VS40" s="70">
        <v>2.4671531282365322E-3</v>
      </c>
      <c r="VT40" s="70">
        <v>-5.9492005966603756E-3</v>
      </c>
      <c r="VU40" s="70">
        <v>9.8406318575143814E-3</v>
      </c>
      <c r="VV40" s="70">
        <v>4.5988215133547783E-3</v>
      </c>
      <c r="VW40" s="70">
        <v>-7.3088048957288265E-3</v>
      </c>
      <c r="VX40" s="70">
        <v>-4.9367561005055904E-3</v>
      </c>
      <c r="VY40" s="70">
        <v>-3.2504128757864237E-3</v>
      </c>
      <c r="VZ40" s="70">
        <v>-9.6691248472779989E-4</v>
      </c>
      <c r="WA40" s="70">
        <v>8.9049981907010078E-3</v>
      </c>
      <c r="WB40" s="70">
        <v>-7.1279704570770264E-3</v>
      </c>
      <c r="WC40" s="70">
        <v>8.9726448059082031E-3</v>
      </c>
      <c r="WD40" s="70">
        <v>-9.5843281596899033E-3</v>
      </c>
      <c r="WE40" s="70">
        <v>-4.3980288319289684E-3</v>
      </c>
      <c r="WF40" s="70">
        <v>-4.7530685551464558E-3</v>
      </c>
      <c r="WG40" s="70">
        <v>-5.4952147183939815E-4</v>
      </c>
      <c r="WH40" s="70">
        <v>-8.8254464790225029E-3</v>
      </c>
      <c r="WI40" s="70">
        <v>1.748178037814796E-3</v>
      </c>
      <c r="WJ40" s="70">
        <v>-3.4602440427988768E-3</v>
      </c>
      <c r="WK40" s="70">
        <v>1.3776683481410146E-3</v>
      </c>
      <c r="WL40" s="70">
        <v>-7.0240078493952751E-3</v>
      </c>
      <c r="WM40" s="70">
        <v>-1.4051604084670544E-3</v>
      </c>
      <c r="WN40" s="70">
        <v>4.2468416504561901E-3</v>
      </c>
      <c r="WO40" s="70">
        <v>8.5152005776762962E-3</v>
      </c>
      <c r="WP40" s="70">
        <v>5.7870279997587204E-3</v>
      </c>
      <c r="WQ40" s="70">
        <v>2.4908327031880617E-3</v>
      </c>
      <c r="WR40" s="70">
        <v>-9.4284424558281898E-3</v>
      </c>
      <c r="WS40" s="70">
        <v>5.0296785775572062E-4</v>
      </c>
      <c r="WT40" s="70">
        <v>1.9379842560738325E-3</v>
      </c>
      <c r="WU40" s="70">
        <v>2.6951909530907869E-3</v>
      </c>
      <c r="WV40" s="70">
        <v>8.9868037030100822E-3</v>
      </c>
      <c r="WW40" s="70">
        <v>-6.8277311511337757E-3</v>
      </c>
      <c r="WX40" s="70">
        <v>5.1849638111889362E-3</v>
      </c>
      <c r="WY40" s="70">
        <v>-5.810396745800972E-3</v>
      </c>
      <c r="WZ40" s="70">
        <v>-4.2024888098239899E-3</v>
      </c>
      <c r="XA40" s="70">
        <v>-6.1416910029947758E-3</v>
      </c>
      <c r="XB40" s="70">
        <v>4.7723520547151566E-3</v>
      </c>
      <c r="XC40" s="70">
        <v>-4.5090843923389912E-3</v>
      </c>
      <c r="XD40" s="70">
        <v>-3.2968556042760611E-3</v>
      </c>
      <c r="XE40" s="70">
        <v>1.7126989550888538E-3</v>
      </c>
      <c r="XF40" s="70">
        <v>-5.5046854540705681E-3</v>
      </c>
      <c r="XG40" s="70">
        <v>-8.5363695397973061E-3</v>
      </c>
      <c r="XH40" s="70">
        <v>-1.6398036386817694E-3</v>
      </c>
      <c r="XI40" s="70">
        <v>-6.9840429350733757E-3</v>
      </c>
      <c r="XJ40" s="70">
        <v>-3.2377017196267843E-3</v>
      </c>
      <c r="XK40" s="70">
        <v>1.132404780946672E-3</v>
      </c>
      <c r="XL40" s="70">
        <v>4.9446928314864635E-3</v>
      </c>
      <c r="XM40" s="70">
        <v>-8.5099935531616211E-3</v>
      </c>
      <c r="XN40" s="70">
        <v>-8.3424672484397888E-3</v>
      </c>
      <c r="XO40" s="70">
        <v>-9.5054460689425468E-3</v>
      </c>
      <c r="XP40" s="70">
        <v>-2.8530956478789449E-4</v>
      </c>
      <c r="XQ40" s="70">
        <v>3.6106777843087912E-3</v>
      </c>
      <c r="XR40" s="70">
        <v>-8.9964736253023148E-3</v>
      </c>
      <c r="XS40" s="70">
        <v>-9.6674514934420586E-3</v>
      </c>
      <c r="XT40" s="70">
        <v>-8.4272231906652451E-3</v>
      </c>
      <c r="XU40" s="70">
        <v>-1.0797929717227817E-3</v>
      </c>
      <c r="XV40" s="70">
        <v>-2.5764286983758211E-3</v>
      </c>
      <c r="XW40" s="70">
        <v>-9.7348453709855676E-4</v>
      </c>
      <c r="XX40" s="70">
        <v>6.6285715438425541E-3</v>
      </c>
      <c r="XY40" s="70">
        <v>-4.6602631919085979E-3</v>
      </c>
      <c r="XZ40" s="70">
        <v>8.4042390808463097E-3</v>
      </c>
      <c r="YA40" s="70">
        <v>-9.6332617104053497E-3</v>
      </c>
      <c r="YB40" s="70">
        <v>4.7612250782549381E-3</v>
      </c>
      <c r="YC40" s="70">
        <v>9.4818165525794029E-3</v>
      </c>
      <c r="YD40" s="70">
        <v>5.3578843362629414E-3</v>
      </c>
      <c r="YE40" s="70">
        <v>6.3661551102995872E-3</v>
      </c>
      <c r="YF40" s="70">
        <v>1.1819184292107821E-3</v>
      </c>
      <c r="YG40" s="70">
        <v>-8.037099614739418E-3</v>
      </c>
      <c r="YH40" s="70">
        <v>7.6851402409374714E-3</v>
      </c>
      <c r="YI40" s="70">
        <v>-4.9271369352936745E-3</v>
      </c>
      <c r="YJ40" s="70">
        <v>-7.0036351680755615E-3</v>
      </c>
      <c r="YK40" s="70">
        <v>7.7158496715128422E-3</v>
      </c>
      <c r="YL40" s="70">
        <v>-8.1625757738947868E-3</v>
      </c>
      <c r="YM40" s="70">
        <v>-6.6173863597214222E-3</v>
      </c>
      <c r="YN40" s="70">
        <v>-9.2326914891600609E-3</v>
      </c>
      <c r="YO40" s="70">
        <v>1.3024329673498869E-3</v>
      </c>
      <c r="YP40" s="70">
        <v>-4.6205674298107624E-3</v>
      </c>
      <c r="YQ40" s="70">
        <v>-5.1486850716173649E-3</v>
      </c>
      <c r="YR40" s="70">
        <v>-4.9229753203690052E-3</v>
      </c>
      <c r="YS40" s="70">
        <v>7.2258235886693001E-3</v>
      </c>
      <c r="YT40" s="70">
        <v>6.051644217222929E-3</v>
      </c>
      <c r="YU40" s="70">
        <v>2.5075315497815609E-3</v>
      </c>
      <c r="YV40" s="70">
        <v>-1.9101798534393311E-3</v>
      </c>
      <c r="YW40" s="70">
        <v>5.2431011572480202E-3</v>
      </c>
      <c r="YX40" s="70">
        <v>-4.1671814396977425E-3</v>
      </c>
      <c r="YY40" s="70">
        <v>6.6649843938648701E-3</v>
      </c>
      <c r="YZ40" s="70">
        <v>-9.8854675889015198E-3</v>
      </c>
      <c r="ZA40" s="70">
        <v>6.7775248317047954E-4</v>
      </c>
      <c r="ZB40" s="70">
        <v>2.4974347070383374E-6</v>
      </c>
      <c r="ZC40" s="70">
        <v>7.7350498177111149E-3</v>
      </c>
      <c r="ZD40" s="70">
        <v>-8.8329687714576721E-3</v>
      </c>
      <c r="ZE40" s="70">
        <v>9.7321700304746628E-3</v>
      </c>
      <c r="ZF40" s="70">
        <v>1.2035024119541049E-3</v>
      </c>
      <c r="ZG40" s="70">
        <v>4.0392614901065826E-3</v>
      </c>
      <c r="ZH40" s="70">
        <v>7.5327171944081783E-3</v>
      </c>
      <c r="ZI40" s="70">
        <v>9.8001528531312943E-3</v>
      </c>
      <c r="ZJ40" s="70">
        <v>-1.4955628430470824E-3</v>
      </c>
      <c r="ZK40" s="70">
        <v>4.6218084171414375E-3</v>
      </c>
      <c r="ZL40" s="70">
        <v>-6.6709793172776699E-3</v>
      </c>
      <c r="ZM40" s="70">
        <v>-5.2205943502485752E-3</v>
      </c>
      <c r="ZN40" s="70">
        <v>1.4621865702793002E-3</v>
      </c>
      <c r="ZO40" s="70">
        <v>7.0620370097458363E-3</v>
      </c>
      <c r="ZP40" s="70">
        <v>-2.9320942703634501E-3</v>
      </c>
      <c r="ZQ40" s="70">
        <v>-4.6159601770341396E-3</v>
      </c>
      <c r="ZR40" s="70">
        <v>9.1844163835048676E-3</v>
      </c>
      <c r="ZS40" s="70">
        <v>2.8694869251921773E-4</v>
      </c>
      <c r="ZT40" s="70">
        <v>-6.7816339433193207E-3</v>
      </c>
      <c r="ZU40" s="70">
        <v>4.4570732861757278E-3</v>
      </c>
      <c r="ZV40" s="70">
        <v>-5.607925821095705E-3</v>
      </c>
      <c r="ZW40" s="70">
        <v>-7.6162982732057571E-3</v>
      </c>
      <c r="ZX40" s="70">
        <v>-1.2310731690376997E-3</v>
      </c>
      <c r="ZY40" s="70">
        <v>7.2829294949769974E-3</v>
      </c>
      <c r="ZZ40" s="70">
        <v>-7.5181112624704838E-3</v>
      </c>
      <c r="AAA40" s="70">
        <v>3.4121107310056686E-3</v>
      </c>
      <c r="AAB40" s="70">
        <v>-5.2098548039793968E-3</v>
      </c>
      <c r="AAC40" s="70">
        <v>-3.1000613234937191E-3</v>
      </c>
      <c r="AAD40" s="70">
        <v>-4.4111311435699463E-3</v>
      </c>
      <c r="AAE40" s="70">
        <v>3.2171464990824461E-3</v>
      </c>
      <c r="AAF40" s="70">
        <v>-7.0028915069997311E-3</v>
      </c>
      <c r="AAG40" s="70">
        <v>-5.5871629156172276E-3</v>
      </c>
      <c r="AAH40" s="70">
        <v>-8.3511937409639359E-3</v>
      </c>
      <c r="AAI40" s="70">
        <v>-5.7585644535720348E-3</v>
      </c>
      <c r="AAJ40" s="70">
        <v>7.3119364678859711E-3</v>
      </c>
      <c r="AAK40" s="70">
        <v>-5.6947325356304646E-3</v>
      </c>
      <c r="AAL40" s="70">
        <v>8.4607731550931931E-3</v>
      </c>
      <c r="AAM40" s="70">
        <v>-6.6223856993019581E-4</v>
      </c>
      <c r="AAN40" s="70">
        <v>-9.573720395565033E-3</v>
      </c>
      <c r="AAO40" s="70">
        <v>-5.2477214485406876E-3</v>
      </c>
      <c r="AAP40" s="70">
        <v>2.7496230322867632E-3</v>
      </c>
      <c r="AAQ40" s="70">
        <v>-5.4184366017580032E-3</v>
      </c>
      <c r="AAR40" s="70">
        <v>-4.6361815184354782E-3</v>
      </c>
      <c r="AAS40" s="70">
        <v>-7.0671751163899899E-3</v>
      </c>
      <c r="AAT40" s="70">
        <v>-5.7715093716979027E-3</v>
      </c>
      <c r="AAU40" s="70">
        <v>7.083437405526638E-3</v>
      </c>
      <c r="AAV40" s="70">
        <v>2.0427668932825327E-3</v>
      </c>
      <c r="AAW40" s="70">
        <v>5.3422688506543636E-3</v>
      </c>
      <c r="AAX40" s="70">
        <v>4.6612918376922607E-3</v>
      </c>
      <c r="AAY40" s="70">
        <v>-2.1983648184686899E-3</v>
      </c>
      <c r="AAZ40" s="70">
        <v>8.8383685797452927E-3</v>
      </c>
      <c r="ABA40" s="70">
        <v>-6.8951225839555264E-3</v>
      </c>
      <c r="ABB40" s="70">
        <v>1.925224089063704E-3</v>
      </c>
      <c r="ABC40" s="70">
        <v>9.354565292596817E-3</v>
      </c>
      <c r="ABD40" s="70">
        <v>9.1453995555639267E-3</v>
      </c>
      <c r="ABE40" s="70">
        <v>-7.7136754989624023E-3</v>
      </c>
      <c r="ABF40" s="70">
        <v>9.073265828192234E-3</v>
      </c>
      <c r="ABG40" s="70">
        <v>-1.1667084181681275E-3</v>
      </c>
      <c r="ABH40" s="70">
        <v>-7.0593343116343021E-3</v>
      </c>
      <c r="ABI40" s="70">
        <v>9.2061897739768028E-3</v>
      </c>
      <c r="ABJ40" s="70">
        <v>-1.6033232677727938E-3</v>
      </c>
      <c r="ABK40" s="70">
        <v>-4.3859649449586868E-3</v>
      </c>
      <c r="ABL40" s="70">
        <v>-6.6544949077069759E-3</v>
      </c>
      <c r="ABM40" s="70">
        <v>7.5046060374006629E-4</v>
      </c>
      <c r="ABN40" s="70">
        <v>-9.5125017687678337E-3</v>
      </c>
      <c r="ABO40" s="70">
        <v>4.1706729680299759E-3</v>
      </c>
      <c r="ABP40" s="70">
        <v>-1.8117129802703857E-3</v>
      </c>
      <c r="ABQ40" s="70">
        <v>-3.1597138149663806E-4</v>
      </c>
      <c r="ABR40" s="70">
        <v>-1.6989480936899781E-3</v>
      </c>
      <c r="ABS40" s="70">
        <v>-8.1127621233463287E-3</v>
      </c>
      <c r="ABT40" s="70">
        <v>6.5669119358062744E-3</v>
      </c>
      <c r="ABU40" s="70">
        <v>4.9631930887699127E-3</v>
      </c>
      <c r="ABV40" s="70">
        <v>-3.7815582472831011E-3</v>
      </c>
      <c r="ABW40" s="70">
        <v>1.8704199464991689E-3</v>
      </c>
      <c r="ABX40" s="70">
        <v>-9.5886886119842529E-3</v>
      </c>
      <c r="ABY40" s="70">
        <v>-2.9518413357436657E-3</v>
      </c>
      <c r="ABZ40" s="70">
        <v>-5.8909477666020393E-3</v>
      </c>
      <c r="ACA40" s="70">
        <v>-9.2379357665777206E-3</v>
      </c>
      <c r="ACB40" s="70">
        <v>1.0459482436999679E-3</v>
      </c>
      <c r="ACC40" s="70">
        <v>-1.7844629473984241E-3</v>
      </c>
      <c r="ACD40" s="70">
        <v>-3.6069499328732491E-3</v>
      </c>
      <c r="ACE40" s="70">
        <v>-8.4483269602060318E-3</v>
      </c>
      <c r="ACF40" s="70">
        <v>7.5231672963127494E-4</v>
      </c>
      <c r="ACG40" s="70">
        <v>-2.1291542798280716E-3</v>
      </c>
      <c r="ACH40" s="70">
        <v>6.1038816347718239E-3</v>
      </c>
      <c r="ACI40" s="70">
        <v>1.3889051042497158E-3</v>
      </c>
      <c r="ACJ40" s="70">
        <v>-6.685578846372664E-4</v>
      </c>
      <c r="ACK40" s="70">
        <v>2.8610087465494871E-3</v>
      </c>
      <c r="ACL40" s="70">
        <v>-6.0492241755127907E-3</v>
      </c>
      <c r="ACM40" s="70">
        <v>-5.6039262562990189E-3</v>
      </c>
      <c r="ACN40" s="70">
        <v>-4.3336190283298492E-3</v>
      </c>
      <c r="ACO40" s="70">
        <v>-7.2131440974771976E-3</v>
      </c>
      <c r="ACP40" s="70">
        <v>-7.6187574304640293E-3</v>
      </c>
      <c r="ACQ40" s="70">
        <v>-5.1934958901256323E-4</v>
      </c>
      <c r="ACR40" s="70">
        <v>4.2847217991948128E-3</v>
      </c>
      <c r="ACS40" s="70">
        <v>3.1562327058054507E-4</v>
      </c>
      <c r="ACT40" s="70">
        <v>-5.3564272820949554E-3</v>
      </c>
      <c r="ACU40" s="70">
        <v>3.1477618031203747E-3</v>
      </c>
      <c r="ACV40" s="70">
        <v>6.9210827350616455E-3</v>
      </c>
      <c r="ACW40" s="70">
        <v>-3.5065459087491035E-3</v>
      </c>
      <c r="ACX40" s="70">
        <v>-1.1506617302075028E-3</v>
      </c>
      <c r="ACY40" s="70">
        <v>-2.6873087044805288E-3</v>
      </c>
      <c r="ACZ40" s="70">
        <v>9.0796146541833878E-3</v>
      </c>
      <c r="ADA40" s="70">
        <v>1.0578966466709971E-3</v>
      </c>
      <c r="ADB40" s="70">
        <v>-2.9641068540513515E-3</v>
      </c>
      <c r="ADC40" s="70">
        <v>-7.8866221010684967E-3</v>
      </c>
      <c r="ADD40" s="70">
        <v>1.5964997000992298E-3</v>
      </c>
      <c r="ADE40" s="70">
        <v>-2.2495938464999199E-3</v>
      </c>
      <c r="ADF40" s="70">
        <v>9.2288721352815628E-3</v>
      </c>
      <c r="ADG40" s="70">
        <v>-6.277082022279501E-3</v>
      </c>
      <c r="ADH40" s="70">
        <v>7.2024501860141754E-3</v>
      </c>
      <c r="ADI40" s="70">
        <v>-5.3711556829512119E-3</v>
      </c>
      <c r="ADJ40" s="70">
        <v>2.50469078309834E-3</v>
      </c>
      <c r="ADK40" s="70">
        <v>7.1620629169046879E-3</v>
      </c>
      <c r="ADL40" s="70">
        <v>-7.9147899523377419E-3</v>
      </c>
      <c r="ADM40" s="70">
        <v>9.3799782916903496E-3</v>
      </c>
      <c r="ADN40" s="63">
        <f t="shared" ca="1" si="3"/>
        <v>1.0212708684340738E-2</v>
      </c>
      <c r="ADO40" s="63">
        <f t="shared" ca="1" si="4"/>
        <v>0.50255315498007547</v>
      </c>
      <c r="ADR40" s="64">
        <v>29</v>
      </c>
      <c r="ADS40" s="70">
        <v>-0.49469530582427979</v>
      </c>
      <c r="ADT40" s="70">
        <v>0.41117215156555176</v>
      </c>
      <c r="ADU40" s="70">
        <v>0.24520552158355713</v>
      </c>
      <c r="ADV40" s="70">
        <v>-3.6801815032958984E-2</v>
      </c>
      <c r="ADW40" s="70">
        <v>0.52394187450408936</v>
      </c>
      <c r="ADX40" s="70">
        <v>-0.42745423316955566</v>
      </c>
      <c r="ADY40" s="70">
        <v>0.60922920703887939</v>
      </c>
      <c r="ADZ40" s="70">
        <v>-0.17330646514892578</v>
      </c>
      <c r="AEA40" s="70">
        <v>0.56675660610198975</v>
      </c>
      <c r="AEB40" s="70">
        <v>-0.95580077171325684</v>
      </c>
      <c r="AEC40" s="70">
        <v>-0.10602414608001709</v>
      </c>
      <c r="AED40" s="70">
        <v>-0.62666749954223633</v>
      </c>
      <c r="AEE40" s="70">
        <v>0.22420299053192139</v>
      </c>
      <c r="AEF40" s="70">
        <v>-0.32022976875305176</v>
      </c>
      <c r="AEG40" s="70">
        <v>-0.33646762371063232</v>
      </c>
      <c r="AEH40" s="70">
        <v>-0.46414566040039063</v>
      </c>
      <c r="AEI40" s="70">
        <v>-0.17693674564361572</v>
      </c>
      <c r="AEJ40" s="70">
        <v>-0.87608790397644043</v>
      </c>
      <c r="AEK40" s="70">
        <v>-0.89106118679046631</v>
      </c>
      <c r="AEL40" s="70">
        <v>0.36613893508911133</v>
      </c>
      <c r="AEM40" s="70">
        <v>0.33269774913787842</v>
      </c>
      <c r="AEN40" s="70">
        <v>-0.90645623207092285</v>
      </c>
      <c r="AEO40" s="70">
        <v>-0.79556167125701904</v>
      </c>
      <c r="AEP40" s="70">
        <v>0.56645679473876953</v>
      </c>
      <c r="AEQ40" s="70">
        <v>0.77129495143890381</v>
      </c>
      <c r="AER40" s="70">
        <v>-0.84090018272399902</v>
      </c>
      <c r="AES40" s="70">
        <v>-0.63627278804779053</v>
      </c>
      <c r="AET40" s="70">
        <v>-0.47928094863891602</v>
      </c>
      <c r="AEU40" s="70">
        <v>0.11212146282196045</v>
      </c>
      <c r="AEV40" s="70">
        <v>-0.97421956062316895</v>
      </c>
      <c r="AEW40" s="70">
        <v>0.59620487689971924</v>
      </c>
      <c r="AEX40" s="70">
        <v>-0.17427253723144531</v>
      </c>
      <c r="AEY40" s="63">
        <f t="shared" ca="1" si="5"/>
        <v>-2.5821880639130037</v>
      </c>
      <c r="AEZ40" s="63">
        <f t="shared" ca="1" si="6"/>
        <v>7.0293601124102392E-2</v>
      </c>
      <c r="AFC40" s="64">
        <v>29</v>
      </c>
      <c r="AFD40" s="70">
        <v>-0.31022799015045166</v>
      </c>
      <c r="AFE40" s="70">
        <v>-0.68519854545593262</v>
      </c>
      <c r="AFF40" s="70">
        <v>-0.83677613735198975</v>
      </c>
      <c r="AFG40" s="70">
        <v>0.32242441177368164</v>
      </c>
      <c r="AFH40" s="70">
        <v>0.10641944408416748</v>
      </c>
      <c r="AFI40" s="70">
        <v>0.84464430809020996</v>
      </c>
      <c r="AFJ40" s="70">
        <v>0.73433983325958252</v>
      </c>
      <c r="AFK40" s="70">
        <v>-0.37285709381103516</v>
      </c>
      <c r="AFL40" s="70">
        <v>0.63806474208831787</v>
      </c>
      <c r="AFM40" s="70">
        <v>0.41230607032775879</v>
      </c>
      <c r="AFN40" s="70">
        <v>-0.95643842220306396</v>
      </c>
      <c r="AFO40" s="70">
        <v>0.1628565788269043</v>
      </c>
      <c r="AFP40" s="70">
        <v>-0.85921299457550049</v>
      </c>
      <c r="AFQ40" s="70">
        <v>-0.92545056343078613</v>
      </c>
      <c r="AFR40" s="70">
        <v>-0.9543989896774292</v>
      </c>
      <c r="AFS40" s="70">
        <v>0.6904296875</v>
      </c>
      <c r="AFT40" s="70">
        <v>0.4569934606552124</v>
      </c>
      <c r="AFU40" s="70">
        <v>0.9291527271270752</v>
      </c>
      <c r="AFV40" s="70">
        <v>0.57212316989898682</v>
      </c>
      <c r="AFW40" s="70">
        <v>-0.66013288497924805</v>
      </c>
      <c r="AFX40" s="70">
        <v>-0.67833054065704346</v>
      </c>
      <c r="AFY40" s="70">
        <v>0.39615988731384277</v>
      </c>
      <c r="AFZ40" s="70">
        <v>0.48799622058868408</v>
      </c>
      <c r="AGA40" s="70">
        <v>-0.85843563079833984</v>
      </c>
      <c r="AGB40" s="70">
        <v>-0.23137152194976807</v>
      </c>
      <c r="AGC40" s="70">
        <v>-8.6951255798339844E-4</v>
      </c>
      <c r="AGD40" s="70">
        <v>-0.6524585485458374</v>
      </c>
      <c r="AGE40" s="70">
        <v>5.7557582855224609E-2</v>
      </c>
      <c r="AGF40" s="70">
        <v>-0.96323788166046143</v>
      </c>
      <c r="AGG40" s="70">
        <v>0.64638972282409668</v>
      </c>
      <c r="AGH40" s="70">
        <v>0.55078327655792236</v>
      </c>
      <c r="AGI40" s="70">
        <v>-0.48722648620605469</v>
      </c>
      <c r="AGJ40" s="63">
        <f t="shared" ca="1" si="7"/>
        <v>-0.16017047906927473</v>
      </c>
      <c r="AGK40" s="63">
        <f t="shared" ca="1" si="8"/>
        <v>0.46004276757229451</v>
      </c>
    </row>
    <row r="41" spans="1:869" x14ac:dyDescent="0.4">
      <c r="A41" s="8" t="str">
        <f>A40</f>
        <v>B</v>
      </c>
      <c r="B41" s="8">
        <f>B40+1</f>
        <v>47</v>
      </c>
      <c r="C41" s="62" t="str">
        <f t="shared" si="2"/>
        <v>学習!B47</v>
      </c>
      <c r="D41" s="65">
        <f t="shared" ca="1" si="0"/>
        <v>0</v>
      </c>
      <c r="F41" s="64">
        <v>30</v>
      </c>
      <c r="G41" s="63">
        <f t="shared" ca="1" si="12"/>
        <v>0</v>
      </c>
      <c r="I41" s="64">
        <v>30</v>
      </c>
      <c r="J41" s="70">
        <v>-2.3709893866907805E-4</v>
      </c>
      <c r="K41" s="70">
        <v>4.122784361243248E-3</v>
      </c>
      <c r="L41" s="70">
        <v>-3.0076503207965288E-6</v>
      </c>
      <c r="M41" s="70">
        <v>-5.7372045703232288E-3</v>
      </c>
      <c r="N41" s="70">
        <v>-4.4989705202169716E-4</v>
      </c>
      <c r="O41" s="70">
        <v>-1.8159699393436313E-3</v>
      </c>
      <c r="P41" s="70">
        <v>2.5446999352425337E-3</v>
      </c>
      <c r="Q41" s="70">
        <v>-2.5746631436049938E-3</v>
      </c>
      <c r="R41" s="70">
        <v>2.6454865001142025E-3</v>
      </c>
      <c r="S41" s="70">
        <v>-3.8511443417519331E-3</v>
      </c>
      <c r="T41" s="70">
        <v>-8.1027066335082054E-3</v>
      </c>
      <c r="U41" s="70">
        <v>4.6263458207249641E-3</v>
      </c>
      <c r="V41" s="70">
        <v>2.6609300402924418E-4</v>
      </c>
      <c r="W41" s="70">
        <v>-9.3838619068264961E-3</v>
      </c>
      <c r="X41" s="70">
        <v>-8.4918579086661339E-3</v>
      </c>
      <c r="Y41" s="70">
        <v>1.7557144165039063E-3</v>
      </c>
      <c r="Z41" s="70">
        <v>5.9922444634139538E-3</v>
      </c>
      <c r="AA41" s="70">
        <v>7.0949103683233261E-3</v>
      </c>
      <c r="AB41" s="70">
        <v>6.1001456342637539E-3</v>
      </c>
      <c r="AC41" s="70">
        <v>-9.1052576899528503E-3</v>
      </c>
      <c r="AD41" s="70">
        <v>4.8300446942448616E-3</v>
      </c>
      <c r="AE41" s="70">
        <v>-3.1831383239477873E-3</v>
      </c>
      <c r="AF41" s="70">
        <v>3.2282364554703236E-3</v>
      </c>
      <c r="AG41" s="70">
        <v>5.6286333128809929E-3</v>
      </c>
      <c r="AH41" s="70">
        <v>7.2738779708743095E-3</v>
      </c>
      <c r="AI41" s="70">
        <v>-5.4511618800461292E-3</v>
      </c>
      <c r="AJ41" s="70">
        <v>-1.5812278434168547E-4</v>
      </c>
      <c r="AK41" s="70">
        <v>-8.6409999057650566E-3</v>
      </c>
      <c r="AL41" s="70">
        <v>8.3689102903008461E-3</v>
      </c>
      <c r="AM41" s="70">
        <v>1.4053416671231389E-3</v>
      </c>
      <c r="AN41" s="70">
        <v>-6.1524379998445511E-3</v>
      </c>
      <c r="AO41" s="70">
        <v>-9.3836402520537376E-3</v>
      </c>
      <c r="AP41" s="70">
        <v>-8.226410485804081E-3</v>
      </c>
      <c r="AQ41" s="70">
        <v>-7.3389695025980473E-3</v>
      </c>
      <c r="AR41" s="70">
        <v>6.7131640389561653E-4</v>
      </c>
      <c r="AS41" s="70">
        <v>-6.6273640841245651E-3</v>
      </c>
      <c r="AT41" s="70">
        <v>-1.1778557673096657E-3</v>
      </c>
      <c r="AU41" s="70">
        <v>-9.4367815181612968E-3</v>
      </c>
      <c r="AV41" s="70">
        <v>-5.1788031123578548E-3</v>
      </c>
      <c r="AW41" s="70">
        <v>-7.6463413424789906E-3</v>
      </c>
      <c r="AX41" s="70">
        <v>2.5870834942907095E-3</v>
      </c>
      <c r="AY41" s="70">
        <v>2.1443772129714489E-3</v>
      </c>
      <c r="AZ41" s="70">
        <v>-3.5502088721841574E-3</v>
      </c>
      <c r="BA41" s="70">
        <v>3.3516646362841129E-3</v>
      </c>
      <c r="BB41" s="70">
        <v>6.941698957234621E-3</v>
      </c>
      <c r="BC41" s="70">
        <v>2.0346331875771284E-3</v>
      </c>
      <c r="BD41" s="70">
        <v>2.9167188331484795E-3</v>
      </c>
      <c r="BE41" s="70">
        <v>-9.4622038304805756E-3</v>
      </c>
      <c r="BF41" s="70">
        <v>-9.3774376437067986E-3</v>
      </c>
      <c r="BG41" s="70">
        <v>2.7426957967691123E-4</v>
      </c>
      <c r="BH41" s="70">
        <v>5.3511299192905426E-3</v>
      </c>
      <c r="BI41" s="70">
        <v>-3.2253980170935392E-3</v>
      </c>
      <c r="BJ41" s="70">
        <v>-3.7079728208482265E-3</v>
      </c>
      <c r="BK41" s="70">
        <v>-4.8737740144133568E-3</v>
      </c>
      <c r="BL41" s="70">
        <v>-9.7857937216758728E-3</v>
      </c>
      <c r="BM41" s="70">
        <v>-1.0714626405388117E-3</v>
      </c>
      <c r="BN41" s="70">
        <v>4.6007288619875908E-3</v>
      </c>
      <c r="BO41" s="70">
        <v>-9.1114016249775887E-3</v>
      </c>
      <c r="BP41" s="70">
        <v>5.8616604655981064E-3</v>
      </c>
      <c r="BQ41" s="70">
        <v>8.1824632361531258E-3</v>
      </c>
      <c r="BR41" s="70">
        <v>-6.7499172873795033E-3</v>
      </c>
      <c r="BS41" s="70">
        <v>7.0713757304474711E-4</v>
      </c>
      <c r="BT41" s="70">
        <v>-5.8937631547451019E-3</v>
      </c>
      <c r="BU41" s="70">
        <v>-4.6518514864146709E-3</v>
      </c>
      <c r="BV41" s="70">
        <v>1.0547864949330688E-3</v>
      </c>
      <c r="BW41" s="70">
        <v>-5.6122471578419209E-3</v>
      </c>
      <c r="BX41" s="70">
        <v>6.7802108824253082E-3</v>
      </c>
      <c r="BY41" s="70">
        <v>1.1787653202190995E-3</v>
      </c>
      <c r="BZ41" s="70">
        <v>-2.9946817085146904E-3</v>
      </c>
      <c r="CA41" s="70">
        <v>-8.7909912690520287E-3</v>
      </c>
      <c r="CB41" s="70">
        <v>7.2978888638317585E-3</v>
      </c>
      <c r="CC41" s="70">
        <v>-8.3186058327555656E-3</v>
      </c>
      <c r="CD41" s="70">
        <v>-5.669561680406332E-3</v>
      </c>
      <c r="CE41" s="70">
        <v>-2.2653746418654919E-3</v>
      </c>
      <c r="CF41" s="70">
        <v>-2.7818905655294657E-3</v>
      </c>
      <c r="CG41" s="70">
        <v>-1.5704774996265769E-3</v>
      </c>
      <c r="CH41" s="70">
        <v>9.5596872270107269E-3</v>
      </c>
      <c r="CI41" s="70">
        <v>-9.3740196898579597E-3</v>
      </c>
      <c r="CJ41" s="70">
        <v>7.8067411668598652E-3</v>
      </c>
      <c r="CK41" s="70">
        <v>3.8755417335778475E-3</v>
      </c>
      <c r="CL41" s="70">
        <v>6.5858876332640648E-3</v>
      </c>
      <c r="CM41" s="70">
        <v>4.4546057470142841E-3</v>
      </c>
      <c r="CN41" s="70">
        <v>-3.4008156508207321E-3</v>
      </c>
      <c r="CO41" s="70">
        <v>-8.3367489278316498E-3</v>
      </c>
      <c r="CP41" s="70">
        <v>5.7276426814496517E-3</v>
      </c>
      <c r="CQ41" s="70">
        <v>4.514691885560751E-3</v>
      </c>
      <c r="CR41" s="70">
        <v>8.9628705754876137E-3</v>
      </c>
      <c r="CS41" s="70">
        <v>1.9403552869334817E-3</v>
      </c>
      <c r="CT41" s="70">
        <v>-2.2081625647842884E-3</v>
      </c>
      <c r="CU41" s="70">
        <v>4.6355845406651497E-3</v>
      </c>
      <c r="CV41" s="70">
        <v>4.6597635373473167E-3</v>
      </c>
      <c r="CW41" s="70">
        <v>-8.3290338516235352E-3</v>
      </c>
      <c r="CX41" s="70">
        <v>3.1361377332359552E-3</v>
      </c>
      <c r="CY41" s="70">
        <v>9.9942851811647415E-3</v>
      </c>
      <c r="CZ41" s="70">
        <v>9.4088567420840263E-3</v>
      </c>
      <c r="DA41" s="70">
        <v>-5.1898954552598298E-5</v>
      </c>
      <c r="DB41" s="70">
        <v>-4.2685093358159065E-3</v>
      </c>
      <c r="DC41" s="70">
        <v>4.9279523082077503E-3</v>
      </c>
      <c r="DD41" s="70">
        <v>-8.5513247177004814E-3</v>
      </c>
      <c r="DE41" s="70">
        <v>-1.6938161570578814E-3</v>
      </c>
      <c r="DF41" s="70">
        <v>-7.7753746882081032E-3</v>
      </c>
      <c r="DG41" s="70">
        <v>5.7464004494249821E-3</v>
      </c>
      <c r="DH41" s="70">
        <v>3.0997765716165304E-3</v>
      </c>
      <c r="DI41" s="70">
        <v>6.0335444286465645E-3</v>
      </c>
      <c r="DJ41" s="70">
        <v>6.0005509294569492E-3</v>
      </c>
      <c r="DK41" s="70">
        <v>-1.4554000226780772E-3</v>
      </c>
      <c r="DL41" s="70">
        <v>7.3272478766739368E-3</v>
      </c>
      <c r="DM41" s="70">
        <v>-9.515080600976944E-3</v>
      </c>
      <c r="DN41" s="70">
        <v>6.245058961212635E-3</v>
      </c>
      <c r="DO41" s="70">
        <v>2.0151780918240547E-3</v>
      </c>
      <c r="DP41" s="70">
        <v>9.3032084405422211E-3</v>
      </c>
      <c r="DQ41" s="70">
        <v>-7.6060486026108265E-3</v>
      </c>
      <c r="DR41" s="70">
        <v>2.0072208717465401E-3</v>
      </c>
      <c r="DS41" s="70">
        <v>-4.7390819527208805E-3</v>
      </c>
      <c r="DT41" s="70">
        <v>-7.0306910201907158E-3</v>
      </c>
      <c r="DU41" s="70">
        <v>-3.8143109995871782E-3</v>
      </c>
      <c r="DV41" s="70">
        <v>-8.7381089106202126E-3</v>
      </c>
      <c r="DW41" s="70">
        <v>-9.3927411362528801E-3</v>
      </c>
      <c r="DX41" s="70">
        <v>2.5992309674620628E-3</v>
      </c>
      <c r="DY41" s="70">
        <v>5.2890870720148087E-3</v>
      </c>
      <c r="DZ41" s="70">
        <v>-5.0277961418032646E-3</v>
      </c>
      <c r="EA41" s="70">
        <v>-8.5852025076746941E-3</v>
      </c>
      <c r="EB41" s="70">
        <v>9.3611869961023331E-3</v>
      </c>
      <c r="EC41" s="70">
        <v>2.44950782507658E-3</v>
      </c>
      <c r="ED41" s="70">
        <v>-3.8479245267808437E-3</v>
      </c>
      <c r="EE41" s="70">
        <v>-5.1082158461213112E-3</v>
      </c>
      <c r="EF41" s="70">
        <v>2.8804219327867031E-3</v>
      </c>
      <c r="EG41" s="70">
        <v>-4.9587823450565338E-3</v>
      </c>
      <c r="EH41" s="70">
        <v>3.9287032559514046E-3</v>
      </c>
      <c r="EI41" s="70">
        <v>-9.337186929769814E-5</v>
      </c>
      <c r="EJ41" s="70">
        <v>7.8017101623117924E-3</v>
      </c>
      <c r="EK41" s="70">
        <v>5.3798914887011051E-3</v>
      </c>
      <c r="EL41" s="70">
        <v>2.6050650049000978E-3</v>
      </c>
      <c r="EM41" s="70">
        <v>-1.9960642384830862E-4</v>
      </c>
      <c r="EN41" s="70">
        <v>5.3518591448664665E-3</v>
      </c>
      <c r="EO41" s="70">
        <v>6.0351085849106312E-3</v>
      </c>
      <c r="EP41" s="70">
        <v>5.72242122143507E-3</v>
      </c>
      <c r="EQ41" s="70">
        <v>1.9930124108213931E-4</v>
      </c>
      <c r="ER41" s="70">
        <v>-9.7793337772600353E-5</v>
      </c>
      <c r="ES41" s="70">
        <v>1.4285564247984439E-4</v>
      </c>
      <c r="ET41" s="70">
        <v>-4.8771868459880352E-3</v>
      </c>
      <c r="EU41" s="70">
        <v>1.8272281158715487E-3</v>
      </c>
      <c r="EV41" s="70">
        <v>-9.4688786193728447E-3</v>
      </c>
      <c r="EW41" s="70">
        <v>6.7180250771343708E-3</v>
      </c>
      <c r="EX41" s="70">
        <v>5.0115622580051422E-3</v>
      </c>
      <c r="EY41" s="70">
        <v>8.3182072266936302E-3</v>
      </c>
      <c r="EZ41" s="70">
        <v>7.5865043327212334E-3</v>
      </c>
      <c r="FA41" s="70">
        <v>-9.0330839157104492E-3</v>
      </c>
      <c r="FB41" s="70">
        <v>-8.9802276343107224E-3</v>
      </c>
      <c r="FC41" s="70">
        <v>-9.7107171313837171E-4</v>
      </c>
      <c r="FD41" s="70">
        <v>-5.7517136447131634E-3</v>
      </c>
      <c r="FE41" s="70">
        <v>-4.0026663918979466E-4</v>
      </c>
      <c r="FF41" s="70">
        <v>4.2668282985687256E-3</v>
      </c>
      <c r="FG41" s="70">
        <v>6.8512368015944958E-3</v>
      </c>
      <c r="FH41" s="70">
        <v>-6.9090686738491058E-3</v>
      </c>
      <c r="FI41" s="70">
        <v>1.1430883314460516E-3</v>
      </c>
      <c r="FJ41" s="70">
        <v>-9.577103890478611E-3</v>
      </c>
      <c r="FK41" s="70">
        <v>1.0246348101645708E-3</v>
      </c>
      <c r="FL41" s="70">
        <v>-2.3540675174444914E-3</v>
      </c>
      <c r="FM41" s="70">
        <v>-8.7475012987852097E-3</v>
      </c>
      <c r="FN41" s="70">
        <v>-6.2285768799483776E-3</v>
      </c>
      <c r="FO41" s="70">
        <v>-5.0512193702161312E-3</v>
      </c>
      <c r="FP41" s="70">
        <v>8.9643159881234169E-3</v>
      </c>
      <c r="FQ41" s="70">
        <v>3.0248879920691252E-3</v>
      </c>
      <c r="FR41" s="70">
        <v>6.2716375105082989E-3</v>
      </c>
      <c r="FS41" s="70">
        <v>-1.0040116030722857E-3</v>
      </c>
      <c r="FT41" s="70">
        <v>-2.8208624571561813E-3</v>
      </c>
      <c r="FU41" s="70">
        <v>2.3110867477953434E-3</v>
      </c>
      <c r="FV41" s="70">
        <v>1.6210495959967375E-3</v>
      </c>
      <c r="FW41" s="70">
        <v>-1.6762709710747004E-3</v>
      </c>
      <c r="FX41" s="70">
        <v>8.0679859966039658E-3</v>
      </c>
      <c r="FY41" s="70">
        <v>8.0283312126994133E-3</v>
      </c>
      <c r="FZ41" s="70">
        <v>-5.682049784809351E-3</v>
      </c>
      <c r="GA41" s="70">
        <v>-4.3128705583512783E-3</v>
      </c>
      <c r="GB41" s="70">
        <v>-5.384520161896944E-3</v>
      </c>
      <c r="GC41" s="70">
        <v>-2.5272369384765625E-3</v>
      </c>
      <c r="GD41" s="70">
        <v>3.7239110097289085E-3</v>
      </c>
      <c r="GE41" s="70">
        <v>-7.4852706165984273E-4</v>
      </c>
      <c r="GF41" s="70">
        <v>-6.4242305234074593E-3</v>
      </c>
      <c r="GG41" s="70">
        <v>-3.3680677879601717E-3</v>
      </c>
      <c r="GH41" s="70">
        <v>3.1262862030416727E-3</v>
      </c>
      <c r="GI41" s="70">
        <v>-4.5953011140227318E-3</v>
      </c>
      <c r="GJ41" s="70">
        <v>7.0350375026464462E-3</v>
      </c>
      <c r="GK41" s="70">
        <v>-4.5027066953480244E-3</v>
      </c>
      <c r="GL41" s="70">
        <v>-6.1992895789444447E-3</v>
      </c>
      <c r="GM41" s="70">
        <v>6.569902878254652E-3</v>
      </c>
      <c r="GN41" s="70">
        <v>8.9739952236413956E-3</v>
      </c>
      <c r="GO41" s="70">
        <v>8.3767082542181015E-3</v>
      </c>
      <c r="GP41" s="70">
        <v>4.0735993534326553E-3</v>
      </c>
      <c r="GQ41" s="70">
        <v>-5.9821628965437412E-3</v>
      </c>
      <c r="GR41" s="70">
        <v>-3.1696117948740721E-3</v>
      </c>
      <c r="GS41" s="70">
        <v>-7.9305650433525443E-4</v>
      </c>
      <c r="GT41" s="70">
        <v>-6.6153490915894508E-3</v>
      </c>
      <c r="GU41" s="70">
        <v>5.6794094853103161E-3</v>
      </c>
      <c r="GV41" s="70">
        <v>8.0614909529685974E-3</v>
      </c>
      <c r="GW41" s="70">
        <v>-8.133825846016407E-3</v>
      </c>
      <c r="GX41" s="70">
        <v>1.3493431033566594E-3</v>
      </c>
      <c r="GY41" s="70">
        <v>8.9581850916147232E-3</v>
      </c>
      <c r="GZ41" s="70">
        <v>1.7066108994185925E-3</v>
      </c>
      <c r="HA41" s="70">
        <v>5.4864790290594101E-3</v>
      </c>
      <c r="HB41" s="70">
        <v>1.8214356387034059E-3</v>
      </c>
      <c r="HC41" s="70">
        <v>8.5428832098841667E-3</v>
      </c>
      <c r="HD41" s="70">
        <v>4.9495850689709187E-3</v>
      </c>
      <c r="HE41" s="70">
        <v>-5.2336547523736954E-3</v>
      </c>
      <c r="HF41" s="70">
        <v>1.9554698374122381E-3</v>
      </c>
      <c r="HG41" s="70">
        <v>9.2198820784687996E-3</v>
      </c>
      <c r="HH41" s="70">
        <v>4.6812831424176693E-3</v>
      </c>
      <c r="HI41" s="70">
        <v>-4.7168349847197533E-3</v>
      </c>
      <c r="HJ41" s="70">
        <v>6.2692677602171898E-3</v>
      </c>
      <c r="HK41" s="70">
        <v>3.6857151426374912E-3</v>
      </c>
      <c r="HL41" s="70">
        <v>4.0621054358780384E-3</v>
      </c>
      <c r="HM41" s="70">
        <v>-6.1942622996866703E-3</v>
      </c>
      <c r="HN41" s="70">
        <v>5.7064332067966461E-3</v>
      </c>
      <c r="HO41" s="70">
        <v>5.35957096144557E-3</v>
      </c>
      <c r="HP41" s="70">
        <v>4.0844832547008991E-3</v>
      </c>
      <c r="HQ41" s="70">
        <v>3.6067676264792681E-3</v>
      </c>
      <c r="HR41" s="70">
        <v>-8.3011500537395477E-3</v>
      </c>
      <c r="HS41" s="70">
        <v>6.1957957223057747E-3</v>
      </c>
      <c r="HT41" s="70">
        <v>-9.8646199330687523E-3</v>
      </c>
      <c r="HU41" s="70">
        <v>4.7753667458891869E-3</v>
      </c>
      <c r="HV41" s="70">
        <v>-4.7708139754831791E-3</v>
      </c>
      <c r="HW41" s="70">
        <v>-5.036091897636652E-4</v>
      </c>
      <c r="HX41" s="70">
        <v>3.5587893798947334E-3</v>
      </c>
      <c r="HY41" s="70">
        <v>9.5295524224638939E-3</v>
      </c>
      <c r="HZ41" s="70">
        <v>-9.1066136956214905E-3</v>
      </c>
      <c r="IA41" s="70">
        <v>7.7235149219632149E-3</v>
      </c>
      <c r="IB41" s="70">
        <v>-1.7817628104239702E-3</v>
      </c>
      <c r="IC41" s="70">
        <v>-7.4712513014674187E-3</v>
      </c>
      <c r="ID41" s="70">
        <v>5.9631811454892159E-3</v>
      </c>
      <c r="IE41" s="70">
        <v>-4.6880175359547138E-3</v>
      </c>
      <c r="IF41" s="70">
        <v>2.0592797081917524E-3</v>
      </c>
      <c r="IG41" s="70">
        <v>6.1862850561738014E-3</v>
      </c>
      <c r="IH41" s="70">
        <v>-5.5514206178486347E-3</v>
      </c>
      <c r="II41" s="70">
        <v>6.4817643724381924E-3</v>
      </c>
      <c r="IJ41" s="70">
        <v>3.6720049101859331E-3</v>
      </c>
      <c r="IK41" s="70">
        <v>9.8189827986061573E-4</v>
      </c>
      <c r="IL41" s="70">
        <v>-3.8396276067942381E-3</v>
      </c>
      <c r="IM41" s="70">
        <v>8.0504873767495155E-3</v>
      </c>
      <c r="IN41" s="70">
        <v>3.8535320200026035E-3</v>
      </c>
      <c r="IO41" s="70">
        <v>-9.225768968462944E-3</v>
      </c>
      <c r="IP41" s="70">
        <v>7.7263236744329333E-4</v>
      </c>
      <c r="IQ41" s="70">
        <v>-2.7540659066289663E-3</v>
      </c>
      <c r="IR41" s="70">
        <v>-7.8294882550835609E-3</v>
      </c>
      <c r="IS41" s="70">
        <v>3.1133317388594151E-3</v>
      </c>
      <c r="IT41" s="70">
        <v>-3.114787396043539E-3</v>
      </c>
      <c r="IU41" s="70">
        <v>-5.4814554750919342E-3</v>
      </c>
      <c r="IV41" s="70">
        <v>8.5216248407959938E-3</v>
      </c>
      <c r="IW41" s="70">
        <v>-5.4468442685902119E-3</v>
      </c>
      <c r="IX41" s="70">
        <v>6.0862479731440544E-3</v>
      </c>
      <c r="IY41" s="70">
        <v>1.3539147330448031E-3</v>
      </c>
      <c r="IZ41" s="70">
        <v>9.7000850364565849E-3</v>
      </c>
      <c r="JA41" s="70">
        <v>-9.0359356254339218E-3</v>
      </c>
      <c r="JB41" s="70">
        <v>2.0146549213677645E-3</v>
      </c>
      <c r="JC41" s="70">
        <v>3.0852961353957653E-3</v>
      </c>
      <c r="JD41" s="70">
        <v>9.5613597659394145E-4</v>
      </c>
      <c r="JE41" s="70">
        <v>-7.1546747349202633E-3</v>
      </c>
      <c r="JF41" s="70">
        <v>-5.5773700587451458E-3</v>
      </c>
      <c r="JG41" s="70">
        <v>-3.2939028460532427E-3</v>
      </c>
      <c r="JH41" s="70">
        <v>-7.4404464103281498E-3</v>
      </c>
      <c r="JI41" s="70">
        <v>5.6376121938228607E-3</v>
      </c>
      <c r="JJ41" s="70">
        <v>-1.7618477577343583E-3</v>
      </c>
      <c r="JK41" s="70">
        <v>3.6823821719735861E-3</v>
      </c>
      <c r="JL41" s="70">
        <v>1.3621437828987837E-3</v>
      </c>
      <c r="JM41" s="70">
        <v>-4.9644946120679379E-3</v>
      </c>
      <c r="JN41" s="70">
        <v>7.6274811290204525E-3</v>
      </c>
      <c r="JO41" s="70">
        <v>7.7653718180954456E-3</v>
      </c>
      <c r="JP41" s="70">
        <v>-2.6397549081593752E-3</v>
      </c>
      <c r="JQ41" s="70">
        <v>7.2999908588826656E-3</v>
      </c>
      <c r="JR41" s="70">
        <v>-4.9423421733081341E-3</v>
      </c>
      <c r="JS41" s="70">
        <v>-2.1960567682981491E-3</v>
      </c>
      <c r="JT41" s="70">
        <v>-4.7427737154066563E-3</v>
      </c>
      <c r="JU41" s="70">
        <v>-5.4290387779474258E-3</v>
      </c>
      <c r="JV41" s="70">
        <v>-4.6409950591623783E-3</v>
      </c>
      <c r="JW41" s="70">
        <v>-4.4428706169128418E-3</v>
      </c>
      <c r="JX41" s="70">
        <v>-8.9740119874477386E-3</v>
      </c>
      <c r="JY41" s="70">
        <v>5.1797153428196907E-3</v>
      </c>
      <c r="JZ41" s="70">
        <v>-5.2123749628663063E-3</v>
      </c>
      <c r="KA41" s="70">
        <v>8.5066203027963638E-3</v>
      </c>
      <c r="KB41" s="70">
        <v>3.4714615903794765E-3</v>
      </c>
      <c r="KC41" s="70">
        <v>-1.0385417845100164E-3</v>
      </c>
      <c r="KD41" s="70">
        <v>5.0879037007689476E-3</v>
      </c>
      <c r="KE41" s="70">
        <v>7.6692607253789902E-3</v>
      </c>
      <c r="KF41" s="70">
        <v>7.9311011359095573E-4</v>
      </c>
      <c r="KG41" s="70">
        <v>7.5678015127778053E-3</v>
      </c>
      <c r="KH41" s="70">
        <v>2.5550066493451595E-3</v>
      </c>
      <c r="KI41" s="70">
        <v>-9.590446949005127E-3</v>
      </c>
      <c r="KJ41" s="70">
        <v>-7.8525720164179802E-3</v>
      </c>
      <c r="KK41" s="70">
        <v>-2.2073746367823333E-4</v>
      </c>
      <c r="KL41" s="70">
        <v>-7.9026184976100922E-3</v>
      </c>
      <c r="KM41" s="70">
        <v>8.2521559670567513E-3</v>
      </c>
      <c r="KN41" s="70">
        <v>4.2104399763047695E-3</v>
      </c>
      <c r="KO41" s="70">
        <v>-8.182235062122345E-3</v>
      </c>
      <c r="KP41" s="70">
        <v>-3.7007438950240612E-3</v>
      </c>
      <c r="KQ41" s="70">
        <v>-3.056168498005718E-4</v>
      </c>
      <c r="KR41" s="70">
        <v>2.7402031701058149E-3</v>
      </c>
      <c r="KS41" s="70">
        <v>2.6591396890580654E-3</v>
      </c>
      <c r="KT41" s="70">
        <v>9.4831408932805061E-3</v>
      </c>
      <c r="KU41" s="70">
        <v>8.0187059938907623E-3</v>
      </c>
      <c r="KV41" s="70">
        <v>-8.6069462122395635E-4</v>
      </c>
      <c r="KW41" s="70">
        <v>-5.6543778628110886E-3</v>
      </c>
      <c r="KX41" s="70">
        <v>-3.2276737038046122E-3</v>
      </c>
      <c r="KY41" s="70">
        <v>4.1052508167922497E-3</v>
      </c>
      <c r="KZ41" s="70">
        <v>2.0173657685518265E-3</v>
      </c>
      <c r="LA41" s="70">
        <v>-2.7016447857022285E-3</v>
      </c>
      <c r="LB41" s="70">
        <v>-1.8466151086613536E-3</v>
      </c>
      <c r="LC41" s="70">
        <v>-5.755698774009943E-3</v>
      </c>
      <c r="LD41" s="70">
        <v>-6.2464652583003044E-3</v>
      </c>
      <c r="LE41" s="70">
        <v>6.2988756690174341E-4</v>
      </c>
      <c r="LF41" s="70">
        <v>-2.4613298010081053E-3</v>
      </c>
      <c r="LG41" s="70">
        <v>-7.0512033998966217E-3</v>
      </c>
      <c r="LH41" s="70">
        <v>-7.9410066828131676E-3</v>
      </c>
      <c r="LI41" s="70">
        <v>7.4566747061908245E-3</v>
      </c>
      <c r="LJ41" s="70">
        <v>-3.1711829360574484E-3</v>
      </c>
      <c r="LK41" s="70">
        <v>7.6683284714818001E-4</v>
      </c>
      <c r="LL41" s="70">
        <v>-3.4605443943291903E-3</v>
      </c>
      <c r="LM41" s="70">
        <v>-4.7884224914014339E-3</v>
      </c>
      <c r="LN41" s="70">
        <v>-5.0247586332261562E-3</v>
      </c>
      <c r="LO41" s="70">
        <v>7.0941615849733353E-3</v>
      </c>
      <c r="LP41" s="70">
        <v>2.5766491307877004E-4</v>
      </c>
      <c r="LQ41" s="70">
        <v>9.5636368496343493E-4</v>
      </c>
      <c r="LR41" s="70">
        <v>-7.9573597759008408E-3</v>
      </c>
      <c r="LS41" s="70">
        <v>-2.0133089274168015E-3</v>
      </c>
      <c r="LT41" s="70">
        <v>6.2958966009318829E-3</v>
      </c>
      <c r="LU41" s="70">
        <v>-8.3057926967740059E-3</v>
      </c>
      <c r="LV41" s="70">
        <v>-1.728507224470377E-3</v>
      </c>
      <c r="LW41" s="70">
        <v>8.9729856699705124E-3</v>
      </c>
      <c r="LX41" s="70">
        <v>9.3184579163789749E-3</v>
      </c>
      <c r="LY41" s="70">
        <v>-3.1781196594238281E-4</v>
      </c>
      <c r="LZ41" s="70">
        <v>8.1405583769083023E-3</v>
      </c>
      <c r="MA41" s="70">
        <v>2.8667664155364037E-3</v>
      </c>
      <c r="MB41" s="70">
        <v>2.1341859828680754E-3</v>
      </c>
      <c r="MC41" s="70">
        <v>2.743792487308383E-3</v>
      </c>
      <c r="MD41" s="70">
        <v>-5.706226802431047E-4</v>
      </c>
      <c r="ME41" s="70">
        <v>-7.4205901473760605E-3</v>
      </c>
      <c r="MF41" s="70">
        <v>7.2589502669870853E-3</v>
      </c>
      <c r="MG41" s="70">
        <v>9.5814131200313568E-3</v>
      </c>
      <c r="MH41" s="70">
        <v>-2.7192269917577505E-3</v>
      </c>
      <c r="MI41" s="70">
        <v>8.9324498549103737E-3</v>
      </c>
      <c r="MJ41" s="70">
        <v>-6.5218484960496426E-3</v>
      </c>
      <c r="MK41" s="70">
        <v>-9.9111506715416908E-3</v>
      </c>
      <c r="ML41" s="70">
        <v>3.2633482478559017E-3</v>
      </c>
      <c r="MM41" s="70">
        <v>-6.529924925416708E-3</v>
      </c>
      <c r="MN41" s="70">
        <v>-2.5907789822667837E-3</v>
      </c>
      <c r="MO41" s="70">
        <v>-9.3361949548125267E-3</v>
      </c>
      <c r="MP41" s="70">
        <v>9.433988481760025E-3</v>
      </c>
      <c r="MQ41" s="70">
        <v>-3.7283683195710182E-3</v>
      </c>
      <c r="MR41" s="70">
        <v>-9.9358782172203064E-3</v>
      </c>
      <c r="MS41" s="70">
        <v>-5.4796077311038971E-3</v>
      </c>
      <c r="MT41" s="70">
        <v>-2.5996409822255373E-3</v>
      </c>
      <c r="MU41" s="70">
        <v>-1.2358784442767501E-3</v>
      </c>
      <c r="MV41" s="70">
        <v>8.4118470549583435E-3</v>
      </c>
      <c r="MW41" s="70">
        <v>7.0016290992498398E-3</v>
      </c>
      <c r="MX41" s="70">
        <v>2.3834074381738901E-3</v>
      </c>
      <c r="MY41" s="70">
        <v>1.5347027219831944E-3</v>
      </c>
      <c r="MZ41" s="70">
        <v>-8.0590760335326195E-3</v>
      </c>
      <c r="NA41" s="70">
        <v>5.8919382281601429E-3</v>
      </c>
      <c r="NB41" s="70">
        <v>2.2798620630055666E-3</v>
      </c>
      <c r="NC41" s="70">
        <v>-2.8568101115524769E-3</v>
      </c>
      <c r="ND41" s="70">
        <v>4.2219078168272972E-3</v>
      </c>
      <c r="NE41" s="70">
        <v>-3.2703494653105736E-3</v>
      </c>
      <c r="NF41" s="70">
        <v>-8.2752667367458344E-3</v>
      </c>
      <c r="NG41" s="70">
        <v>7.9345535486936569E-3</v>
      </c>
      <c r="NH41" s="70">
        <v>-5.3011300042271614E-4</v>
      </c>
      <c r="NI41" s="70">
        <v>-6.8804980255663395E-3</v>
      </c>
      <c r="NJ41" s="70">
        <v>1.1538112303242087E-3</v>
      </c>
      <c r="NK41" s="70">
        <v>8.8514210656285286E-3</v>
      </c>
      <c r="NL41" s="70">
        <v>-5.8930194936692715E-3</v>
      </c>
      <c r="NM41" s="70">
        <v>2.0451354794204235E-3</v>
      </c>
      <c r="NN41" s="70">
        <v>8.6616876069456339E-4</v>
      </c>
      <c r="NO41" s="70">
        <v>-4.7534252516925335E-3</v>
      </c>
      <c r="NP41" s="70">
        <v>3.3248388208448887E-3</v>
      </c>
      <c r="NQ41" s="70">
        <v>-5.8184005320072174E-3</v>
      </c>
      <c r="NR41" s="70">
        <v>-9.9133411422371864E-3</v>
      </c>
      <c r="NS41" s="70">
        <v>-4.3045450001955032E-3</v>
      </c>
      <c r="NT41" s="70">
        <v>2.6471435558050871E-3</v>
      </c>
      <c r="NU41" s="70">
        <v>-7.9215050209313631E-4</v>
      </c>
      <c r="NV41" s="70">
        <v>-8.9715830981731415E-3</v>
      </c>
      <c r="NW41" s="70">
        <v>9.8086567595601082E-3</v>
      </c>
      <c r="NX41" s="70">
        <v>-5.5078924633562565E-3</v>
      </c>
      <c r="NY41" s="70">
        <v>6.11924659460783E-3</v>
      </c>
      <c r="NZ41" s="70">
        <v>7.9553592950105667E-3</v>
      </c>
      <c r="OA41" s="70">
        <v>-8.9555671438574791E-3</v>
      </c>
      <c r="OB41" s="70">
        <v>-2.6502489345148206E-4</v>
      </c>
      <c r="OC41" s="70">
        <v>8.540058508515358E-3</v>
      </c>
      <c r="OD41" s="70">
        <v>-8.7553178891539574E-3</v>
      </c>
      <c r="OE41" s="70">
        <v>-5.478808656334877E-3</v>
      </c>
      <c r="OF41" s="70">
        <v>-5.7294787839055061E-3</v>
      </c>
      <c r="OG41" s="70">
        <v>-4.9640415236353874E-3</v>
      </c>
      <c r="OH41" s="70">
        <v>6.4493645913898945E-3</v>
      </c>
      <c r="OI41" s="70">
        <v>9.829995222389698E-3</v>
      </c>
      <c r="OJ41" s="70">
        <v>-9.4244470819830894E-3</v>
      </c>
      <c r="OK41" s="70">
        <v>4.4265268370509148E-3</v>
      </c>
      <c r="OL41" s="70">
        <v>8.3606662228703499E-3</v>
      </c>
      <c r="OM41" s="70">
        <v>-1.1529326438903809E-3</v>
      </c>
      <c r="ON41" s="70">
        <v>4.2714085429906845E-3</v>
      </c>
      <c r="OO41" s="70">
        <v>6.0977507382631302E-3</v>
      </c>
      <c r="OP41" s="70">
        <v>7.0627924287691712E-5</v>
      </c>
      <c r="OQ41" s="70">
        <v>-1.4537167735397816E-3</v>
      </c>
      <c r="OR41" s="70">
        <v>5.6864558719098568E-3</v>
      </c>
      <c r="OS41" s="70">
        <v>5.3145219571888447E-3</v>
      </c>
      <c r="OT41" s="70">
        <v>-2.9654277022927999E-3</v>
      </c>
      <c r="OU41" s="70">
        <v>8.811676874756813E-3</v>
      </c>
      <c r="OV41" s="70">
        <v>-3.5814035218209028E-3</v>
      </c>
      <c r="OW41" s="70">
        <v>-6.4668608829379082E-3</v>
      </c>
      <c r="OX41" s="70">
        <v>-3.8663970772176981E-3</v>
      </c>
      <c r="OY41" s="70">
        <v>5.2499365992844105E-3</v>
      </c>
      <c r="OZ41" s="70">
        <v>-9.102238342165947E-3</v>
      </c>
      <c r="PA41" s="70">
        <v>3.7138080224394798E-3</v>
      </c>
      <c r="PB41" s="70">
        <v>9.7371041774749756E-3</v>
      </c>
      <c r="PC41" s="70">
        <v>-2.997090807184577E-3</v>
      </c>
      <c r="PD41" s="70">
        <v>2.9484140686690807E-3</v>
      </c>
      <c r="PE41" s="70">
        <v>-9.3668606132268906E-3</v>
      </c>
      <c r="PF41" s="70">
        <v>4.765242338180542E-3</v>
      </c>
      <c r="PG41" s="70">
        <v>9.5600960776209831E-3</v>
      </c>
      <c r="PH41" s="70">
        <v>-2.6479519437998533E-3</v>
      </c>
      <c r="PI41" s="70">
        <v>-3.8033486343920231E-3</v>
      </c>
      <c r="PJ41" s="70">
        <v>6.7514646798372269E-3</v>
      </c>
      <c r="PK41" s="70">
        <v>-7.4288439936935902E-3</v>
      </c>
      <c r="PL41" s="70">
        <v>6.4096893183887005E-3</v>
      </c>
      <c r="PM41" s="70">
        <v>-2.4873256916180253E-4</v>
      </c>
      <c r="PN41" s="70">
        <v>8.9049991220235825E-3</v>
      </c>
      <c r="PO41" s="70">
        <v>-7.3415972292423248E-3</v>
      </c>
      <c r="PP41" s="70">
        <v>-8.4956064820289612E-3</v>
      </c>
      <c r="PQ41" s="70">
        <v>-6.6021825186908245E-3</v>
      </c>
      <c r="PR41" s="70">
        <v>6.1733569018542767E-3</v>
      </c>
      <c r="PS41" s="70">
        <v>-8.7706921622157097E-3</v>
      </c>
      <c r="PT41" s="70">
        <v>9.663749486207962E-3</v>
      </c>
      <c r="PU41" s="70">
        <v>2.3035383783280849E-3</v>
      </c>
      <c r="PV41" s="70">
        <v>-5.6951725855469704E-3</v>
      </c>
      <c r="PW41" s="70">
        <v>7.2889970615506172E-3</v>
      </c>
      <c r="PX41" s="70">
        <v>5.1223766058683395E-3</v>
      </c>
      <c r="PY41" s="70">
        <v>-9.9854283034801483E-3</v>
      </c>
      <c r="PZ41" s="70">
        <v>-6.0890163294970989E-3</v>
      </c>
      <c r="QA41" s="70">
        <v>5.2527547813951969E-3</v>
      </c>
      <c r="QB41" s="70">
        <v>5.8844243176281452E-3</v>
      </c>
      <c r="QC41" s="70">
        <v>8.7684681639075279E-3</v>
      </c>
      <c r="QD41" s="70">
        <v>-4.7082066885195673E-4</v>
      </c>
      <c r="QE41" s="70">
        <v>7.7585196122527122E-3</v>
      </c>
      <c r="QF41" s="70">
        <v>5.2860747091472149E-3</v>
      </c>
      <c r="QG41" s="70">
        <v>-5.193319171667099E-3</v>
      </c>
      <c r="QH41" s="70">
        <v>-6.3149509951472282E-3</v>
      </c>
      <c r="QI41" s="70">
        <v>-6.5206121653318405E-3</v>
      </c>
      <c r="QJ41" s="70">
        <v>8.5580404847860336E-3</v>
      </c>
      <c r="QK41" s="70">
        <v>8.6870715022087097E-3</v>
      </c>
      <c r="QL41" s="70">
        <v>5.9550083242356777E-3</v>
      </c>
      <c r="QM41" s="70">
        <v>-6.3889026932884008E-5</v>
      </c>
      <c r="QN41" s="70">
        <v>4.3880664743483067E-3</v>
      </c>
      <c r="QO41" s="70">
        <v>5.964088486507535E-4</v>
      </c>
      <c r="QP41" s="70">
        <v>-2.9712449759244919E-3</v>
      </c>
      <c r="QQ41" s="70">
        <v>-8.6904028430581093E-3</v>
      </c>
      <c r="QR41" s="70">
        <v>1.4834272442385554E-3</v>
      </c>
      <c r="QS41" s="70">
        <v>6.6286564106121659E-4</v>
      </c>
      <c r="QT41" s="70">
        <v>7.7717672102153301E-3</v>
      </c>
      <c r="QU41" s="70">
        <v>-8.7465886026620865E-3</v>
      </c>
      <c r="QV41" s="70">
        <v>-9.8665701225399971E-3</v>
      </c>
      <c r="QW41" s="70">
        <v>-5.7314778678119183E-3</v>
      </c>
      <c r="QX41" s="70">
        <v>-6.7121945321559906E-3</v>
      </c>
      <c r="QY41" s="70">
        <v>7.0627452805638313E-4</v>
      </c>
      <c r="QZ41" s="70">
        <v>8.771912194788456E-3</v>
      </c>
      <c r="RA41" s="70">
        <v>2.3618650157004595E-3</v>
      </c>
      <c r="RB41" s="70">
        <v>1.9814097322523594E-3</v>
      </c>
      <c r="RC41" s="70">
        <v>7.0456264074891806E-4</v>
      </c>
      <c r="RD41" s="70">
        <v>-4.4602574780583382E-3</v>
      </c>
      <c r="RE41" s="70">
        <v>6.7702867090702057E-3</v>
      </c>
      <c r="RF41" s="70">
        <v>-3.795969532802701E-4</v>
      </c>
      <c r="RG41" s="70">
        <v>1.948094432009384E-4</v>
      </c>
      <c r="RH41" s="70">
        <v>4.847322590649128E-3</v>
      </c>
      <c r="RI41" s="70">
        <v>5.1258562598377466E-4</v>
      </c>
      <c r="RJ41" s="70">
        <v>-1.6016113804653287E-3</v>
      </c>
      <c r="RK41" s="70">
        <v>8.8462047278881073E-3</v>
      </c>
      <c r="RL41" s="70">
        <v>8.9370831847190857E-3</v>
      </c>
      <c r="RM41" s="70">
        <v>3.1114674638956785E-3</v>
      </c>
      <c r="RN41" s="70">
        <v>-9.0027488768100739E-3</v>
      </c>
      <c r="RO41" s="70">
        <v>-5.1369071006774902E-3</v>
      </c>
      <c r="RP41" s="70">
        <v>4.4459877535700798E-3</v>
      </c>
      <c r="RQ41" s="70">
        <v>9.0604304568842053E-4</v>
      </c>
      <c r="RR41" s="70">
        <v>9.6496567130088806E-3</v>
      </c>
      <c r="RS41" s="70">
        <v>7.797477301210165E-3</v>
      </c>
      <c r="RT41" s="70">
        <v>3.9680302143096924E-3</v>
      </c>
      <c r="RU41" s="70">
        <v>-7.6356697827577591E-3</v>
      </c>
      <c r="RV41" s="70">
        <v>-9.7984466701745987E-3</v>
      </c>
      <c r="RW41" s="70">
        <v>6.3615157268941402E-3</v>
      </c>
      <c r="RX41" s="70">
        <v>-7.383264135569334E-3</v>
      </c>
      <c r="RY41" s="70">
        <v>-1.6042471397668123E-3</v>
      </c>
      <c r="RZ41" s="70">
        <v>1.1746680829674006E-3</v>
      </c>
      <c r="SA41" s="70">
        <v>-8.7599782273173332E-3</v>
      </c>
      <c r="SB41" s="70">
        <v>9.5876613631844521E-3</v>
      </c>
      <c r="SC41" s="70">
        <v>-2.336359117180109E-3</v>
      </c>
      <c r="SD41" s="70">
        <v>-2.1709883585572243E-3</v>
      </c>
      <c r="SE41" s="70">
        <v>2.9029678553342819E-3</v>
      </c>
      <c r="SF41" s="70">
        <v>-5.2791060879826546E-3</v>
      </c>
      <c r="SG41" s="70">
        <v>6.897730752825737E-3</v>
      </c>
      <c r="SH41" s="70">
        <v>1.2253749882802367E-3</v>
      </c>
      <c r="SI41" s="70">
        <v>4.4179796241223812E-3</v>
      </c>
      <c r="SJ41" s="70">
        <v>6.3554049120284617E-5</v>
      </c>
      <c r="SK41" s="70">
        <v>6.2066651880741119E-3</v>
      </c>
      <c r="SL41" s="70">
        <v>2.287830226123333E-3</v>
      </c>
      <c r="SM41" s="70">
        <v>9.2628411948680878E-3</v>
      </c>
      <c r="SN41" s="70">
        <v>6.4322911202907562E-3</v>
      </c>
      <c r="SO41" s="70">
        <v>9.3904919922351837E-3</v>
      </c>
      <c r="SP41" s="70">
        <v>-9.1337691992521286E-3</v>
      </c>
      <c r="SQ41" s="70">
        <v>-5.8620097115635872E-3</v>
      </c>
      <c r="SR41" s="70">
        <v>4.9757873639464378E-3</v>
      </c>
      <c r="SS41" s="70">
        <v>-7.4683187995105982E-4</v>
      </c>
      <c r="ST41" s="70">
        <v>9.7987111657857895E-3</v>
      </c>
      <c r="SU41" s="70">
        <v>-3.220975399017334E-3</v>
      </c>
      <c r="SV41" s="70">
        <v>3.7372552324086428E-3</v>
      </c>
      <c r="SW41" s="70">
        <v>7.915053516626358E-3</v>
      </c>
      <c r="SX41" s="70">
        <v>-6.0258116573095322E-3</v>
      </c>
      <c r="SY41" s="70">
        <v>-1.2308049481362104E-3</v>
      </c>
      <c r="SZ41" s="70">
        <v>-7.8306079376488924E-4</v>
      </c>
      <c r="TA41" s="70">
        <v>2.1254157181829214E-3</v>
      </c>
      <c r="TB41" s="70">
        <v>-5.6051407009363174E-3</v>
      </c>
      <c r="TC41" s="70">
        <v>-6.648089736700058E-3</v>
      </c>
      <c r="TD41" s="70">
        <v>-7.0653855800628662E-3</v>
      </c>
      <c r="TE41" s="70">
        <v>-6.4250705763697624E-3</v>
      </c>
      <c r="TF41" s="70">
        <v>7.2387014515697956E-3</v>
      </c>
      <c r="TG41" s="70">
        <v>-1.7567658796906471E-3</v>
      </c>
      <c r="TH41" s="70">
        <v>-7.0079122669994831E-3</v>
      </c>
      <c r="TI41" s="70">
        <v>-5.7918261736631393E-3</v>
      </c>
      <c r="TJ41" s="70">
        <v>7.9219760373234749E-3</v>
      </c>
      <c r="TK41" s="70">
        <v>-6.5556121990084648E-3</v>
      </c>
      <c r="TL41" s="70">
        <v>6.3569663325324655E-4</v>
      </c>
      <c r="TM41" s="70">
        <v>-3.4638643264770508E-3</v>
      </c>
      <c r="TN41" s="70">
        <v>-9.8382774740457535E-3</v>
      </c>
      <c r="TO41" s="70">
        <v>4.0542483329772949E-3</v>
      </c>
      <c r="TP41" s="70">
        <v>1.8188107060268521E-3</v>
      </c>
      <c r="TQ41" s="70">
        <v>-1.0512924054637551E-3</v>
      </c>
      <c r="TR41" s="70">
        <v>-9.9617354571819305E-3</v>
      </c>
      <c r="TS41" s="70">
        <v>8.0818487331271172E-3</v>
      </c>
      <c r="TT41" s="70">
        <v>3.7643301766365767E-3</v>
      </c>
      <c r="TU41" s="70">
        <v>-3.9728116244077682E-3</v>
      </c>
      <c r="TV41" s="70">
        <v>-4.9422942101955414E-3</v>
      </c>
      <c r="TW41" s="70">
        <v>9.2588784173130989E-3</v>
      </c>
      <c r="TX41" s="70">
        <v>-3.4728134050965309E-3</v>
      </c>
      <c r="TY41" s="70">
        <v>-6.1432169750332832E-3</v>
      </c>
      <c r="TZ41" s="70">
        <v>-1.7855704063549638E-3</v>
      </c>
      <c r="UA41" s="70">
        <v>-5.1478170789778233E-3</v>
      </c>
      <c r="UB41" s="70">
        <v>-4.4315695413388312E-4</v>
      </c>
      <c r="UC41" s="70">
        <v>-9.6608968451619148E-3</v>
      </c>
      <c r="UD41" s="70">
        <v>-2.9463970568031073E-3</v>
      </c>
      <c r="UE41" s="70">
        <v>-1.5237354673445225E-3</v>
      </c>
      <c r="UF41" s="70">
        <v>-6.7402063868939877E-3</v>
      </c>
      <c r="UG41" s="70">
        <v>5.0466536777094007E-4</v>
      </c>
      <c r="UH41" s="70">
        <v>-2.2663271520286798E-3</v>
      </c>
      <c r="UI41" s="70">
        <v>7.9057812690734863E-3</v>
      </c>
      <c r="UJ41" s="70">
        <v>-4.437936469912529E-3</v>
      </c>
      <c r="UK41" s="70">
        <v>6.8253944627940655E-3</v>
      </c>
      <c r="UL41" s="70">
        <v>4.0888679213821888E-3</v>
      </c>
      <c r="UM41" s="70">
        <v>-2.1119522862136364E-3</v>
      </c>
      <c r="UN41" s="70">
        <v>3.4717095550149679E-3</v>
      </c>
      <c r="UO41" s="70">
        <v>-5.4728793911635876E-3</v>
      </c>
      <c r="UP41" s="70">
        <v>-8.3083026111125946E-3</v>
      </c>
      <c r="UQ41" s="70">
        <v>7.9555343836545944E-3</v>
      </c>
      <c r="UR41" s="70">
        <v>-3.5868049599230289E-4</v>
      </c>
      <c r="US41" s="70">
        <v>-8.0979205667972565E-3</v>
      </c>
      <c r="UT41" s="70">
        <v>6.9154538214206696E-3</v>
      </c>
      <c r="UU41" s="70">
        <v>5.2383686415851116E-3</v>
      </c>
      <c r="UV41" s="70">
        <v>3.9305128157138824E-3</v>
      </c>
      <c r="UW41" s="70">
        <v>-4.3785856105387211E-3</v>
      </c>
      <c r="UX41" s="70">
        <v>-9.0032927691936493E-3</v>
      </c>
      <c r="UY41" s="70">
        <v>-7.723167072981596E-3</v>
      </c>
      <c r="UZ41" s="70">
        <v>9.9684391170740128E-3</v>
      </c>
      <c r="VA41" s="70">
        <v>1.0476731695234776E-3</v>
      </c>
      <c r="VB41" s="70">
        <v>9.0978136286139488E-3</v>
      </c>
      <c r="VC41" s="70">
        <v>-1.6613244952168316E-4</v>
      </c>
      <c r="VD41" s="70">
        <v>6.7162811756134033E-3</v>
      </c>
      <c r="VE41" s="70">
        <v>-2.4526882916688919E-3</v>
      </c>
      <c r="VF41" s="70">
        <v>4.3694055639207363E-3</v>
      </c>
      <c r="VG41" s="70">
        <v>4.7075678594410419E-3</v>
      </c>
      <c r="VH41" s="70">
        <v>5.0297509878873825E-3</v>
      </c>
      <c r="VI41" s="70">
        <v>8.8031915947794914E-3</v>
      </c>
      <c r="VJ41" s="70">
        <v>-2.9870998114347458E-3</v>
      </c>
      <c r="VK41" s="70">
        <v>-7.4563147500157356E-3</v>
      </c>
      <c r="VL41" s="70">
        <v>9.2215929180383682E-3</v>
      </c>
      <c r="VM41" s="70">
        <v>-1.8729210132732987E-3</v>
      </c>
      <c r="VN41" s="70">
        <v>8.3429943770170212E-3</v>
      </c>
      <c r="VO41" s="70">
        <v>5.648129153996706E-3</v>
      </c>
      <c r="VP41" s="70">
        <v>-6.3759172335267067E-3</v>
      </c>
      <c r="VQ41" s="70">
        <v>-1.227850909344852E-3</v>
      </c>
      <c r="VR41" s="70">
        <v>9.8501667380332947E-3</v>
      </c>
      <c r="VS41" s="70">
        <v>-4.2005372233688831E-3</v>
      </c>
      <c r="VT41" s="70">
        <v>4.1515268385410309E-3</v>
      </c>
      <c r="VU41" s="70">
        <v>9.2454813420772552E-3</v>
      </c>
      <c r="VV41" s="70">
        <v>-2.7368224691599607E-3</v>
      </c>
      <c r="VW41" s="70">
        <v>2.0614075474441051E-3</v>
      </c>
      <c r="VX41" s="70">
        <v>4.8627625219523907E-3</v>
      </c>
      <c r="VY41" s="70">
        <v>-6.3794376328587532E-3</v>
      </c>
      <c r="VZ41" s="70">
        <v>9.6115674823522568E-3</v>
      </c>
      <c r="WA41" s="70">
        <v>-6.4046597108244896E-3</v>
      </c>
      <c r="WB41" s="70">
        <v>9.5236599445343018E-3</v>
      </c>
      <c r="WC41" s="70">
        <v>6.8497848697006702E-3</v>
      </c>
      <c r="WD41" s="70">
        <v>-6.7118420265614986E-3</v>
      </c>
      <c r="WE41" s="70">
        <v>-2.5272059720009565E-3</v>
      </c>
      <c r="WF41" s="70">
        <v>-1.8303811084479094E-3</v>
      </c>
      <c r="WG41" s="70">
        <v>5.0769471563398838E-3</v>
      </c>
      <c r="WH41" s="70">
        <v>-8.8884457945823669E-3</v>
      </c>
      <c r="WI41" s="70">
        <v>-8.5120415315032005E-3</v>
      </c>
      <c r="WJ41" s="70">
        <v>-1.3319290010258555E-3</v>
      </c>
      <c r="WK41" s="70">
        <v>9.4975472893565893E-4</v>
      </c>
      <c r="WL41" s="70">
        <v>-3.611360676586628E-3</v>
      </c>
      <c r="WM41" s="70">
        <v>1.970179146155715E-3</v>
      </c>
      <c r="WN41" s="70">
        <v>-6.7190206609666348E-3</v>
      </c>
      <c r="WO41" s="70">
        <v>3.9323186501860619E-3</v>
      </c>
      <c r="WP41" s="70">
        <v>-8.0229202285408974E-3</v>
      </c>
      <c r="WQ41" s="70">
        <v>6.5964581444859505E-3</v>
      </c>
      <c r="WR41" s="70">
        <v>-9.7726620733737946E-3</v>
      </c>
      <c r="WS41" s="70">
        <v>5.6176567450165749E-3</v>
      </c>
      <c r="WT41" s="70">
        <v>-5.6521762162446976E-3</v>
      </c>
      <c r="WU41" s="70">
        <v>2.2039532195776701E-3</v>
      </c>
      <c r="WV41" s="70">
        <v>2.4567247601225972E-4</v>
      </c>
      <c r="WW41" s="70">
        <v>-9.9598076194524765E-3</v>
      </c>
      <c r="WX41" s="70">
        <v>2.6475989725440741E-3</v>
      </c>
      <c r="WY41" s="70">
        <v>-2.3975204676389694E-3</v>
      </c>
      <c r="WZ41" s="70">
        <v>-1.8434608355164528E-3</v>
      </c>
      <c r="XA41" s="70">
        <v>8.9882565662264824E-3</v>
      </c>
      <c r="XB41" s="70">
        <v>-7.2385845705866814E-3</v>
      </c>
      <c r="XC41" s="70">
        <v>-8.6129931733012199E-3</v>
      </c>
      <c r="XD41" s="70">
        <v>9.4250263646245003E-3</v>
      </c>
      <c r="XE41" s="70">
        <v>2.3165845777839422E-3</v>
      </c>
      <c r="XF41" s="70">
        <v>-3.6249363329261541E-3</v>
      </c>
      <c r="XG41" s="70">
        <v>-5.2498364821076393E-3</v>
      </c>
      <c r="XH41" s="70">
        <v>1.7232525860890746E-3</v>
      </c>
      <c r="XI41" s="70">
        <v>3.258819691836834E-3</v>
      </c>
      <c r="XJ41" s="70">
        <v>5.0376164726912975E-3</v>
      </c>
      <c r="XK41" s="70">
        <v>-7.0526840863749385E-4</v>
      </c>
      <c r="XL41" s="70">
        <v>1.4928686432540417E-3</v>
      </c>
      <c r="XM41" s="70">
        <v>8.7400106713175774E-3</v>
      </c>
      <c r="XN41" s="70">
        <v>-7.7607273124158382E-4</v>
      </c>
      <c r="XO41" s="70">
        <v>9.8461508750915527E-3</v>
      </c>
      <c r="XP41" s="70">
        <v>-4.4924439862370491E-3</v>
      </c>
      <c r="XQ41" s="70">
        <v>-5.3108884021639824E-3</v>
      </c>
      <c r="XR41" s="70">
        <v>2.3971307091414928E-3</v>
      </c>
      <c r="XS41" s="70">
        <v>2.2650170139968395E-3</v>
      </c>
      <c r="XT41" s="70">
        <v>-2.5644719135016203E-3</v>
      </c>
      <c r="XU41" s="70">
        <v>-3.6485148593783379E-3</v>
      </c>
      <c r="XV41" s="70">
        <v>7.1142909291666001E-5</v>
      </c>
      <c r="XW41" s="70">
        <v>6.2595820054411888E-3</v>
      </c>
      <c r="XX41" s="70">
        <v>-5.9797166613861918E-4</v>
      </c>
      <c r="XY41" s="70">
        <v>-6.3986014574766159E-3</v>
      </c>
      <c r="XZ41" s="70">
        <v>3.8731610402464867E-3</v>
      </c>
      <c r="YA41" s="70">
        <v>-6.8017458543181419E-3</v>
      </c>
      <c r="YB41" s="70">
        <v>8.5518322885036469E-3</v>
      </c>
      <c r="YC41" s="70">
        <v>1.2545251520350575E-3</v>
      </c>
      <c r="YD41" s="70">
        <v>6.0616375412791967E-4</v>
      </c>
      <c r="YE41" s="70">
        <v>8.922097273170948E-3</v>
      </c>
      <c r="YF41" s="70">
        <v>8.6117470636963844E-3</v>
      </c>
      <c r="YG41" s="70">
        <v>4.3804454617202282E-3</v>
      </c>
      <c r="YH41" s="70">
        <v>6.3114105723798275E-3</v>
      </c>
      <c r="YI41" s="70">
        <v>-8.4426663815975189E-3</v>
      </c>
      <c r="YJ41" s="70">
        <v>6.4531099051237106E-3</v>
      </c>
      <c r="YK41" s="70">
        <v>-1.3848543167114258E-3</v>
      </c>
      <c r="YL41" s="70">
        <v>5.3309430368244648E-3</v>
      </c>
      <c r="YM41" s="70">
        <v>-5.6721614673733711E-3</v>
      </c>
      <c r="YN41" s="70">
        <v>3.6542904563248158E-3</v>
      </c>
      <c r="YO41" s="70">
        <v>-4.5264814980328083E-3</v>
      </c>
      <c r="YP41" s="70">
        <v>-5.6299176067113876E-3</v>
      </c>
      <c r="YQ41" s="70">
        <v>-6.6323541104793549E-3</v>
      </c>
      <c r="YR41" s="70">
        <v>-6.936811376363039E-3</v>
      </c>
      <c r="YS41" s="70">
        <v>-7.3381378315389156E-3</v>
      </c>
      <c r="YT41" s="70">
        <v>-8.4400661289691925E-3</v>
      </c>
      <c r="YU41" s="70">
        <v>5.3344486514106393E-4</v>
      </c>
      <c r="YV41" s="70">
        <v>3.5973667399957776E-4</v>
      </c>
      <c r="YW41" s="70">
        <v>9.3903830274939537E-3</v>
      </c>
      <c r="YX41" s="70">
        <v>-9.4801196828484535E-3</v>
      </c>
      <c r="YY41" s="70">
        <v>1.2170815607532859E-3</v>
      </c>
      <c r="YZ41" s="70">
        <v>-9.3816034495830536E-3</v>
      </c>
      <c r="ZA41" s="70">
        <v>6.6856909543275833E-3</v>
      </c>
      <c r="ZB41" s="70">
        <v>-5.7991145877167583E-4</v>
      </c>
      <c r="ZC41" s="70">
        <v>-2.8419422451406717E-3</v>
      </c>
      <c r="ZD41" s="70">
        <v>-1.2933611287735403E-4</v>
      </c>
      <c r="ZE41" s="70">
        <v>-7.2966958396136761E-3</v>
      </c>
      <c r="ZF41" s="70">
        <v>5.0440062768757343E-3</v>
      </c>
      <c r="ZG41" s="70">
        <v>-5.7439683005213737E-3</v>
      </c>
      <c r="ZH41" s="70">
        <v>-8.3324369043111801E-3</v>
      </c>
      <c r="ZI41" s="70">
        <v>-6.9598532281816006E-3</v>
      </c>
      <c r="ZJ41" s="70">
        <v>1.850861357524991E-3</v>
      </c>
      <c r="ZK41" s="70">
        <v>-4.6166824176907539E-3</v>
      </c>
      <c r="ZL41" s="70">
        <v>-1.3578498037531972E-3</v>
      </c>
      <c r="ZM41" s="70">
        <v>6.0470486059784889E-3</v>
      </c>
      <c r="ZN41" s="70">
        <v>6.0381637886166573E-3</v>
      </c>
      <c r="ZO41" s="70">
        <v>-1.8026137258857489E-3</v>
      </c>
      <c r="ZP41" s="70">
        <v>9.0720141306519508E-3</v>
      </c>
      <c r="ZQ41" s="70">
        <v>3.1412458047270775E-3</v>
      </c>
      <c r="ZR41" s="70">
        <v>-5.3957952186465263E-3</v>
      </c>
      <c r="ZS41" s="70">
        <v>-2.0466351415961981E-3</v>
      </c>
      <c r="ZT41" s="70">
        <v>-1.5582263004034758E-3</v>
      </c>
      <c r="ZU41" s="70">
        <v>-5.8811185881495476E-3</v>
      </c>
      <c r="ZV41" s="70">
        <v>9.4105564057826996E-3</v>
      </c>
      <c r="ZW41" s="70">
        <v>-4.6834633685648441E-3</v>
      </c>
      <c r="ZX41" s="70">
        <v>6.0055791400372982E-3</v>
      </c>
      <c r="ZY41" s="70">
        <v>-2.5324963498860598E-3</v>
      </c>
      <c r="ZZ41" s="70">
        <v>6.2445723451673985E-3</v>
      </c>
      <c r="AAA41" s="70">
        <v>9.1748405247926712E-3</v>
      </c>
      <c r="AAB41" s="70">
        <v>-3.6503875162452459E-3</v>
      </c>
      <c r="AAC41" s="70">
        <v>-4.3214322067797184E-3</v>
      </c>
      <c r="AAD41" s="70">
        <v>8.8818874210119247E-3</v>
      </c>
      <c r="AAE41" s="70">
        <v>-5.5486275814473629E-3</v>
      </c>
      <c r="AAF41" s="70">
        <v>5.9545864351093769E-3</v>
      </c>
      <c r="AAG41" s="70">
        <v>-4.4400645419955254E-3</v>
      </c>
      <c r="AAH41" s="70">
        <v>8.1489169970154762E-3</v>
      </c>
      <c r="AAI41" s="70">
        <v>4.9168849363923073E-3</v>
      </c>
      <c r="AAJ41" s="70">
        <v>-5.2417553961277008E-3</v>
      </c>
      <c r="AAK41" s="70">
        <v>-6.4516258426010609E-3</v>
      </c>
      <c r="AAL41" s="70">
        <v>5.9853587299585342E-3</v>
      </c>
      <c r="AAM41" s="70">
        <v>1.0022855130955577E-3</v>
      </c>
      <c r="AAN41" s="70">
        <v>2.7178633026778698E-3</v>
      </c>
      <c r="AAO41" s="70">
        <v>6.0220574960112572E-3</v>
      </c>
      <c r="AAP41" s="70">
        <v>4.506691824644804E-3</v>
      </c>
      <c r="AAQ41" s="70">
        <v>2.6111388579010963E-3</v>
      </c>
      <c r="AAR41" s="70">
        <v>-8.6272517219185829E-3</v>
      </c>
      <c r="AAS41" s="70">
        <v>4.6130656264722347E-3</v>
      </c>
      <c r="AAT41" s="70">
        <v>6.6674947447609156E-5</v>
      </c>
      <c r="AAU41" s="70">
        <v>6.9321654736995697E-3</v>
      </c>
      <c r="AAV41" s="70">
        <v>-9.5932614058256149E-3</v>
      </c>
      <c r="AAW41" s="70">
        <v>-3.4801149740815163E-3</v>
      </c>
      <c r="AAX41" s="70">
        <v>2.3198497947305441E-3</v>
      </c>
      <c r="AAY41" s="70">
        <v>-8.7482575327157974E-3</v>
      </c>
      <c r="AAZ41" s="70">
        <v>9.2107020318508148E-3</v>
      </c>
      <c r="ABA41" s="70">
        <v>9.8199080675840378E-3</v>
      </c>
      <c r="ABB41" s="70">
        <v>-1.7159617273136973E-3</v>
      </c>
      <c r="ABC41" s="70">
        <v>7.6640368206426501E-4</v>
      </c>
      <c r="ABD41" s="70">
        <v>-6.5549598075449467E-3</v>
      </c>
      <c r="ABE41" s="70">
        <v>3.7819338031113148E-3</v>
      </c>
      <c r="ABF41" s="70">
        <v>1.4028442092239857E-3</v>
      </c>
      <c r="ABG41" s="70">
        <v>1.3953376328572631E-3</v>
      </c>
      <c r="ABH41" s="70">
        <v>6.6021834500133991E-3</v>
      </c>
      <c r="ABI41" s="70">
        <v>4.1786669753491879E-3</v>
      </c>
      <c r="ABJ41" s="70">
        <v>5.6081521324813366E-3</v>
      </c>
      <c r="ABK41" s="70">
        <v>-2.4071098305284977E-3</v>
      </c>
      <c r="ABL41" s="70">
        <v>-3.430904122069478E-3</v>
      </c>
      <c r="ABM41" s="70">
        <v>3.5992192570120096E-3</v>
      </c>
      <c r="ABN41" s="70">
        <v>4.3826280161738396E-3</v>
      </c>
      <c r="ABO41" s="70">
        <v>-4.8389364965260029E-3</v>
      </c>
      <c r="ABP41" s="70">
        <v>7.1897711604833603E-3</v>
      </c>
      <c r="ABQ41" s="70">
        <v>6.7616081796586514E-3</v>
      </c>
      <c r="ABR41" s="70">
        <v>-5.177780520170927E-3</v>
      </c>
      <c r="ABS41" s="70">
        <v>9.0620163828134537E-3</v>
      </c>
      <c r="ABT41" s="70">
        <v>-5.1722656935453415E-3</v>
      </c>
      <c r="ABU41" s="70">
        <v>8.2525727339088917E-4</v>
      </c>
      <c r="ABV41" s="70">
        <v>6.6986549645662308E-3</v>
      </c>
      <c r="ABW41" s="70">
        <v>-3.7694382481276989E-3</v>
      </c>
      <c r="ABX41" s="70">
        <v>9.9285421893000603E-3</v>
      </c>
      <c r="ABY41" s="70">
        <v>-9.2965029180049896E-3</v>
      </c>
      <c r="ABZ41" s="70">
        <v>-3.4780562855303288E-3</v>
      </c>
      <c r="ACA41" s="70">
        <v>-6.6133285872638226E-3</v>
      </c>
      <c r="ACB41" s="70">
        <v>3.5822831559926271E-3</v>
      </c>
      <c r="ACC41" s="70">
        <v>-6.2393664848059416E-4</v>
      </c>
      <c r="ACD41" s="70">
        <v>6.6028772853314877E-3</v>
      </c>
      <c r="ACE41" s="70">
        <v>-1.5202761278487742E-4</v>
      </c>
      <c r="ACF41" s="70">
        <v>-9.1392395552247763E-4</v>
      </c>
      <c r="ACG41" s="70">
        <v>-6.7984010092914104E-3</v>
      </c>
      <c r="ACH41" s="70">
        <v>9.1155283153057098E-3</v>
      </c>
      <c r="ACI41" s="70">
        <v>5.3422474302351475E-3</v>
      </c>
      <c r="ACJ41" s="70">
        <v>8.5065709426999092E-3</v>
      </c>
      <c r="ACK41" s="70">
        <v>-7.769846823066473E-3</v>
      </c>
      <c r="ACL41" s="70">
        <v>-4.8402510583400726E-3</v>
      </c>
      <c r="ACM41" s="70">
        <v>2.8199362568557262E-3</v>
      </c>
      <c r="ACN41" s="70">
        <v>-5.7575497776269913E-3</v>
      </c>
      <c r="ACO41" s="70">
        <v>5.5156801827251911E-3</v>
      </c>
      <c r="ACP41" s="70">
        <v>8.8236751034855843E-3</v>
      </c>
      <c r="ACQ41" s="70">
        <v>6.2666344456374645E-3</v>
      </c>
      <c r="ACR41" s="70">
        <v>-4.4130743481218815E-3</v>
      </c>
      <c r="ACS41" s="70">
        <v>-8.5714580491185188E-3</v>
      </c>
      <c r="ACT41" s="70">
        <v>6.2462221831083298E-3</v>
      </c>
      <c r="ACU41" s="70">
        <v>-6.4844060689210892E-3</v>
      </c>
      <c r="ACV41" s="70">
        <v>2.902424312196672E-4</v>
      </c>
      <c r="ACW41" s="70">
        <v>2.9680060688406229E-3</v>
      </c>
      <c r="ACX41" s="70">
        <v>-3.2041192753240466E-4</v>
      </c>
      <c r="ACY41" s="70">
        <v>-5.9397770091891289E-3</v>
      </c>
      <c r="ACZ41" s="70">
        <v>1.122175483033061E-3</v>
      </c>
      <c r="ADA41" s="70">
        <v>-1.9252538913860917E-3</v>
      </c>
      <c r="ADB41" s="70">
        <v>6.551750935614109E-3</v>
      </c>
      <c r="ADC41" s="70">
        <v>1.8665861571207643E-3</v>
      </c>
      <c r="ADD41" s="70">
        <v>-2.5654686614871025E-3</v>
      </c>
      <c r="ADE41" s="70">
        <v>-5.0566578283905983E-3</v>
      </c>
      <c r="ADF41" s="70">
        <v>3.5289705265313387E-3</v>
      </c>
      <c r="ADG41" s="70">
        <v>-6.8140961229801178E-3</v>
      </c>
      <c r="ADH41" s="70">
        <v>1.7236482817679644E-3</v>
      </c>
      <c r="ADI41" s="70">
        <v>-7.6652192510664463E-3</v>
      </c>
      <c r="ADJ41" s="70">
        <v>5.5782878771424294E-3</v>
      </c>
      <c r="ADK41" s="70">
        <v>9.367053396999836E-3</v>
      </c>
      <c r="ADL41" s="70">
        <v>-8.8071050122380257E-3</v>
      </c>
      <c r="ADM41" s="70">
        <v>-5.1110456697642803E-3</v>
      </c>
      <c r="ADN41" s="63">
        <f t="shared" ca="1" si="3"/>
        <v>-0.10545747740397926</v>
      </c>
      <c r="ADO41" s="63">
        <f t="shared" ca="1" si="4"/>
        <v>0.47366003729950112</v>
      </c>
      <c r="ADR41" s="64">
        <v>30</v>
      </c>
      <c r="ADS41" s="70">
        <v>-0.99699747562408447</v>
      </c>
      <c r="ADT41" s="70">
        <v>0.46690678596496582</v>
      </c>
      <c r="ADU41" s="70">
        <v>0.43151724338531494</v>
      </c>
      <c r="ADV41" s="70">
        <v>0.34371614456176758</v>
      </c>
      <c r="ADW41" s="70">
        <v>0.56402862071990967</v>
      </c>
      <c r="ADX41" s="70">
        <v>-9.2636346817016602E-2</v>
      </c>
      <c r="ADY41" s="70">
        <v>0.23954117298126221</v>
      </c>
      <c r="ADZ41" s="70">
        <v>-0.96853923797607422</v>
      </c>
      <c r="AEA41" s="70">
        <v>0.66534554958343506</v>
      </c>
      <c r="AEB41" s="70">
        <v>-0.39023947715759277</v>
      </c>
      <c r="AEC41" s="70">
        <v>-0.38669240474700928</v>
      </c>
      <c r="AED41" s="70">
        <v>-3.2709598541259766E-2</v>
      </c>
      <c r="AEE41" s="70">
        <v>-0.8135300874710083</v>
      </c>
      <c r="AEF41" s="70">
        <v>0.5605475902557373</v>
      </c>
      <c r="AEG41" s="70">
        <v>-0.28153407573699951</v>
      </c>
      <c r="AEH41" s="70">
        <v>-0.72074317932128906</v>
      </c>
      <c r="AEI41" s="70">
        <v>0.86824643611907959</v>
      </c>
      <c r="AEJ41" s="70">
        <v>-0.83780932426452637</v>
      </c>
      <c r="AEK41" s="70">
        <v>-0.5273813009262085</v>
      </c>
      <c r="AEL41" s="70">
        <v>-0.16044759750366211</v>
      </c>
      <c r="AEM41" s="70">
        <v>0.21909797191619873</v>
      </c>
      <c r="AEN41" s="70">
        <v>0.51442122459411621</v>
      </c>
      <c r="AEO41" s="70">
        <v>-0.29842841625213623</v>
      </c>
      <c r="AEP41" s="70">
        <v>0.79576015472412109</v>
      </c>
      <c r="AEQ41" s="70">
        <v>0.92127549648284912</v>
      </c>
      <c r="AER41" s="70">
        <v>0.19548630714416504</v>
      </c>
      <c r="AES41" s="70">
        <v>-0.20441663265228271</v>
      </c>
      <c r="AET41" s="70">
        <v>-0.39789628982543945</v>
      </c>
      <c r="AEU41" s="70">
        <v>-0.26289188861846924</v>
      </c>
      <c r="AEV41" s="70">
        <v>0.54339861869812012</v>
      </c>
      <c r="AEW41" s="70">
        <v>0.86561596393585205</v>
      </c>
      <c r="AEX41" s="70">
        <v>0.55069732666015625</v>
      </c>
      <c r="AEY41" s="63">
        <f t="shared" ca="1" si="5"/>
        <v>0.69235014546568618</v>
      </c>
      <c r="AEZ41" s="63">
        <f t="shared" ca="1" si="6"/>
        <v>0.66648952423475327</v>
      </c>
      <c r="AFC41" s="64">
        <v>30</v>
      </c>
      <c r="AFD41" s="70">
        <v>0.91525304317474365</v>
      </c>
      <c r="AFE41" s="70">
        <v>-0.56281352043151855</v>
      </c>
      <c r="AFF41" s="70">
        <v>-0.60041558742523193</v>
      </c>
      <c r="AFG41" s="70">
        <v>-0.1972041130065918</v>
      </c>
      <c r="AFH41" s="70">
        <v>-0.90305435657501221</v>
      </c>
      <c r="AFI41" s="70">
        <v>-0.42185616493225098</v>
      </c>
      <c r="AFJ41" s="70">
        <v>-0.58139312267303467</v>
      </c>
      <c r="AFK41" s="70">
        <v>0.92004489898681641</v>
      </c>
      <c r="AFL41" s="70">
        <v>0.72224938869476318</v>
      </c>
      <c r="AFM41" s="70">
        <v>0.27108025550842285</v>
      </c>
      <c r="AFN41" s="70">
        <v>-0.86674535274505615</v>
      </c>
      <c r="AFO41" s="70">
        <v>0.89573049545288086</v>
      </c>
      <c r="AFP41" s="70">
        <v>-6.3694119453430176E-2</v>
      </c>
      <c r="AFQ41" s="70">
        <v>-0.29442906379699707</v>
      </c>
      <c r="AFR41" s="70">
        <v>9.9802136421203613E-2</v>
      </c>
      <c r="AFS41" s="70">
        <v>0.68602943420410156</v>
      </c>
      <c r="AFT41" s="70">
        <v>0.99558484554290771</v>
      </c>
      <c r="AFU41" s="70">
        <v>-0.26279330253601074</v>
      </c>
      <c r="AFV41" s="70">
        <v>0.87647688388824463</v>
      </c>
      <c r="AFW41" s="70">
        <v>0.24125909805297852</v>
      </c>
      <c r="AFX41" s="70">
        <v>-0.82586586475372314</v>
      </c>
      <c r="AFY41" s="70">
        <v>-0.83115601539611816</v>
      </c>
      <c r="AFZ41" s="70">
        <v>-0.82029044628143311</v>
      </c>
      <c r="AGA41" s="70">
        <v>3.7127494812011719E-2</v>
      </c>
      <c r="AGB41" s="70">
        <v>0.16982972621917725</v>
      </c>
      <c r="AGC41" s="70">
        <v>-0.46814513206481934</v>
      </c>
      <c r="AGD41" s="70">
        <v>0.54038393497467041</v>
      </c>
      <c r="AGE41" s="70">
        <v>-0.89401674270629883</v>
      </c>
      <c r="AGF41" s="70">
        <v>1.0625720024108887E-2</v>
      </c>
      <c r="AGG41" s="70">
        <v>-0.63262295722961426</v>
      </c>
      <c r="AGH41" s="70">
        <v>-0.53991305828094482</v>
      </c>
      <c r="AGI41" s="70">
        <v>-0.43193435668945313</v>
      </c>
      <c r="AGJ41" s="63">
        <f t="shared" ca="1" si="7"/>
        <v>-0.39197549973216295</v>
      </c>
      <c r="AGK41" s="63">
        <f t="shared" ca="1" si="8"/>
        <v>0.40324182995251373</v>
      </c>
    </row>
    <row r="42" spans="1:869" x14ac:dyDescent="0.4">
      <c r="A42" s="8" t="str">
        <f t="shared" ref="A42:A67" si="13">A41</f>
        <v>B</v>
      </c>
      <c r="B42" s="8">
        <f t="shared" ref="B42:B67" si="14">B41+1</f>
        <v>48</v>
      </c>
      <c r="C42" s="62" t="str">
        <f t="shared" si="2"/>
        <v>学習!B48</v>
      </c>
      <c r="D42" s="65">
        <f t="shared" ca="1" si="0"/>
        <v>0</v>
      </c>
      <c r="F42" s="64">
        <v>31</v>
      </c>
      <c r="G42" s="63">
        <f t="shared" ca="1" si="12"/>
        <v>0</v>
      </c>
      <c r="I42" s="64">
        <v>31</v>
      </c>
      <c r="J42" s="70">
        <v>-5.3919567726552486E-3</v>
      </c>
      <c r="K42" s="70">
        <v>-9.9243614822626114E-3</v>
      </c>
      <c r="L42" s="70">
        <v>-9.3264142051339149E-3</v>
      </c>
      <c r="M42" s="70">
        <v>-3.3724545501172543E-3</v>
      </c>
      <c r="N42" s="70">
        <v>9.2722596600651741E-3</v>
      </c>
      <c r="O42" s="70">
        <v>-1.4316582819446921E-3</v>
      </c>
      <c r="P42" s="70">
        <v>-7.2605786845088005E-3</v>
      </c>
      <c r="Q42" s="70">
        <v>-7.2017954662442207E-3</v>
      </c>
      <c r="R42" s="70">
        <v>-1.3442098861560225E-3</v>
      </c>
      <c r="S42" s="70">
        <v>1.7312264535576105E-3</v>
      </c>
      <c r="T42" s="70">
        <v>-5.6896628811955452E-3</v>
      </c>
      <c r="U42" s="70">
        <v>-9.3255046522244811E-5</v>
      </c>
      <c r="V42" s="70">
        <v>6.8663014099001884E-3</v>
      </c>
      <c r="W42" s="70">
        <v>-6.5087056718766689E-3</v>
      </c>
      <c r="X42" s="70">
        <v>-5.1446710713207722E-3</v>
      </c>
      <c r="Y42" s="70">
        <v>-4.2038154788315296E-3</v>
      </c>
      <c r="Z42" s="70">
        <v>-8.3752600476145744E-3</v>
      </c>
      <c r="AA42" s="70">
        <v>6.9357035681605339E-3</v>
      </c>
      <c r="AB42" s="70">
        <v>-3.6370789166539907E-3</v>
      </c>
      <c r="AC42" s="70">
        <v>-9.2490529641509056E-3</v>
      </c>
      <c r="AD42" s="70">
        <v>-6.6721644252538681E-3</v>
      </c>
      <c r="AE42" s="70">
        <v>7.1242689155042171E-3</v>
      </c>
      <c r="AF42" s="70">
        <v>4.9036704003810883E-3</v>
      </c>
      <c r="AG42" s="70">
        <v>2.8093624860048294E-3</v>
      </c>
      <c r="AH42" s="70">
        <v>9.1105969622731209E-3</v>
      </c>
      <c r="AI42" s="70">
        <v>8.9019611477851868E-3</v>
      </c>
      <c r="AJ42" s="70">
        <v>-2.8073347639292479E-3</v>
      </c>
      <c r="AK42" s="70">
        <v>-1.9238329259678721E-3</v>
      </c>
      <c r="AL42" s="70">
        <v>-8.0911843106150627E-3</v>
      </c>
      <c r="AM42" s="70">
        <v>-2.8859375743195415E-4</v>
      </c>
      <c r="AN42" s="70">
        <v>-7.8479759395122528E-3</v>
      </c>
      <c r="AO42" s="70">
        <v>-3.9649964310228825E-3</v>
      </c>
      <c r="AP42" s="70">
        <v>-5.4784356616437435E-3</v>
      </c>
      <c r="AQ42" s="70">
        <v>7.405388168990612E-3</v>
      </c>
      <c r="AR42" s="70">
        <v>7.4733984656631947E-3</v>
      </c>
      <c r="AS42" s="70">
        <v>-1.3907910033594817E-4</v>
      </c>
      <c r="AT42" s="70">
        <v>-1.3263046275824308E-3</v>
      </c>
      <c r="AU42" s="70">
        <v>-6.9406535476446152E-3</v>
      </c>
      <c r="AV42" s="70">
        <v>1.1804688256233931E-3</v>
      </c>
      <c r="AW42" s="70">
        <v>-8.2671260461211205E-3</v>
      </c>
      <c r="AX42" s="70">
        <v>9.0783443301916122E-3</v>
      </c>
      <c r="AY42" s="70">
        <v>8.783876895904541E-3</v>
      </c>
      <c r="AZ42" s="70">
        <v>-1.8085516057908535E-3</v>
      </c>
      <c r="BA42" s="70">
        <v>-6.8537760525941849E-3</v>
      </c>
      <c r="BB42" s="70">
        <v>-7.5005735270678997E-3</v>
      </c>
      <c r="BC42" s="70">
        <v>5.3723098244518042E-4</v>
      </c>
      <c r="BD42" s="70">
        <v>1.8815814983099699E-3</v>
      </c>
      <c r="BE42" s="70">
        <v>-9.7747612744569778E-3</v>
      </c>
      <c r="BF42" s="70">
        <v>1.8141401233151555E-3</v>
      </c>
      <c r="BG42" s="70">
        <v>-4.0621827356517315E-3</v>
      </c>
      <c r="BH42" s="70">
        <v>-9.3543566763401031E-3</v>
      </c>
      <c r="BI42" s="70">
        <v>4.0355920791625977E-3</v>
      </c>
      <c r="BJ42" s="70">
        <v>5.075463093817234E-3</v>
      </c>
      <c r="BK42" s="70">
        <v>-2.9233002569526434E-3</v>
      </c>
      <c r="BL42" s="70">
        <v>-5.3955911425873637E-4</v>
      </c>
      <c r="BM42" s="70">
        <v>5.8968639932572842E-3</v>
      </c>
      <c r="BN42" s="70">
        <v>-4.2534471140243113E-4</v>
      </c>
      <c r="BO42" s="70">
        <v>-1.669900375418365E-3</v>
      </c>
      <c r="BP42" s="70">
        <v>6.4473114907741547E-3</v>
      </c>
      <c r="BQ42" s="70">
        <v>-2.3049593437463045E-3</v>
      </c>
      <c r="BR42" s="70">
        <v>-9.0962424874305725E-3</v>
      </c>
      <c r="BS42" s="70">
        <v>9.1718938201665878E-3</v>
      </c>
      <c r="BT42" s="70">
        <v>4.4346246868371964E-3</v>
      </c>
      <c r="BU42" s="70">
        <v>-2.804985037073493E-3</v>
      </c>
      <c r="BV42" s="70">
        <v>-2.9819072224199772E-3</v>
      </c>
      <c r="BW42" s="70">
        <v>1.9861150067299604E-3</v>
      </c>
      <c r="BX42" s="70">
        <v>-2.4797189980745316E-3</v>
      </c>
      <c r="BY42" s="70">
        <v>8.3530852571129799E-3</v>
      </c>
      <c r="BZ42" s="70">
        <v>-2.7012359350919724E-3</v>
      </c>
      <c r="CA42" s="70">
        <v>4.879453219473362E-3</v>
      </c>
      <c r="CB42" s="70">
        <v>2.6342116761952639E-3</v>
      </c>
      <c r="CC42" s="70">
        <v>-3.3705425448715687E-3</v>
      </c>
      <c r="CD42" s="70">
        <v>6.6151558421552181E-3</v>
      </c>
      <c r="CE42" s="70">
        <v>-5.062461132183671E-4</v>
      </c>
      <c r="CF42" s="70">
        <v>-3.8991200271993876E-3</v>
      </c>
      <c r="CG42" s="70">
        <v>9.3007422983646393E-3</v>
      </c>
      <c r="CH42" s="70">
        <v>-5.612565204501152E-3</v>
      </c>
      <c r="CI42" s="70">
        <v>3.8185191806405783E-3</v>
      </c>
      <c r="CJ42" s="70">
        <v>5.2017797715961933E-3</v>
      </c>
      <c r="CK42" s="70">
        <v>7.7245710417628288E-4</v>
      </c>
      <c r="CL42" s="70">
        <v>8.649047464132309E-3</v>
      </c>
      <c r="CM42" s="70">
        <v>3.4070014862663811E-6</v>
      </c>
      <c r="CN42" s="70">
        <v>4.7379364259541035E-3</v>
      </c>
      <c r="CO42" s="70">
        <v>2.8915263246744871E-3</v>
      </c>
      <c r="CP42" s="70">
        <v>5.1092230714857578E-3</v>
      </c>
      <c r="CQ42" s="70">
        <v>7.1707321330904961E-3</v>
      </c>
      <c r="CR42" s="70">
        <v>-1.4075934886932373E-3</v>
      </c>
      <c r="CS42" s="70">
        <v>2.5877953157760203E-4</v>
      </c>
      <c r="CT42" s="70">
        <v>1.2154710711911321E-3</v>
      </c>
      <c r="CU42" s="70">
        <v>-7.7203509863466024E-4</v>
      </c>
      <c r="CV42" s="70">
        <v>6.2927780672907829E-3</v>
      </c>
      <c r="CW42" s="70">
        <v>-9.4585465267300606E-3</v>
      </c>
      <c r="CX42" s="70">
        <v>-4.7839176841080189E-3</v>
      </c>
      <c r="CY42" s="70">
        <v>7.6802326366305351E-3</v>
      </c>
      <c r="CZ42" s="70">
        <v>-5.4263295605778694E-3</v>
      </c>
      <c r="DA42" s="70">
        <v>9.7856903448700905E-3</v>
      </c>
      <c r="DB42" s="70">
        <v>-9.7773708403110504E-3</v>
      </c>
      <c r="DC42" s="70">
        <v>9.4428183510899544E-3</v>
      </c>
      <c r="DD42" s="70">
        <v>-6.0607660561800003E-3</v>
      </c>
      <c r="DE42" s="70">
        <v>2.7290391735732555E-3</v>
      </c>
      <c r="DF42" s="70">
        <v>3.2724654302000999E-3</v>
      </c>
      <c r="DG42" s="70">
        <v>-3.4633875475265086E-4</v>
      </c>
      <c r="DH42" s="70">
        <v>2.2565007384400815E-4</v>
      </c>
      <c r="DI42" s="70">
        <v>-1.887044869363308E-3</v>
      </c>
      <c r="DJ42" s="70">
        <v>-6.087744259275496E-4</v>
      </c>
      <c r="DK42" s="70">
        <v>9.4858575612306595E-3</v>
      </c>
      <c r="DL42" s="70">
        <v>1.1636316776275635E-3</v>
      </c>
      <c r="DM42" s="70">
        <v>8.9952992275357246E-3</v>
      </c>
      <c r="DN42" s="70">
        <v>-9.3446746468544006E-3</v>
      </c>
      <c r="DO42" s="70">
        <v>8.9601585641503334E-3</v>
      </c>
      <c r="DP42" s="70">
        <v>7.9409228637814522E-3</v>
      </c>
      <c r="DQ42" s="70">
        <v>-1.9371605012565851E-3</v>
      </c>
      <c r="DR42" s="70">
        <v>2.5446296785958111E-4</v>
      </c>
      <c r="DS42" s="70">
        <v>-5.2425265312194824E-3</v>
      </c>
      <c r="DT42" s="70">
        <v>-8.2352003082633018E-3</v>
      </c>
      <c r="DU42" s="70">
        <v>7.9437494277954102E-3</v>
      </c>
      <c r="DV42" s="70">
        <v>-8.4458841010928154E-3</v>
      </c>
      <c r="DW42" s="70">
        <v>3.0313658062368631E-3</v>
      </c>
      <c r="DX42" s="70">
        <v>5.4245674982666969E-3</v>
      </c>
      <c r="DY42" s="70">
        <v>-3.4798907581716776E-3</v>
      </c>
      <c r="DZ42" s="70">
        <v>2.1580446045845747E-3</v>
      </c>
      <c r="EA42" s="70">
        <v>7.2205569595098495E-3</v>
      </c>
      <c r="EB42" s="70">
        <v>9.8540652543306351E-3</v>
      </c>
      <c r="EC42" s="70">
        <v>-2.7595949359238148E-3</v>
      </c>
      <c r="ED42" s="70">
        <v>2.9707895591855049E-3</v>
      </c>
      <c r="EE42" s="70">
        <v>8.6142303189262748E-4</v>
      </c>
      <c r="EF42" s="70">
        <v>5.6941616348922253E-3</v>
      </c>
      <c r="EG42" s="70">
        <v>4.4320295564830303E-3</v>
      </c>
      <c r="EH42" s="70">
        <v>2.2601736709475517E-3</v>
      </c>
      <c r="EI42" s="70">
        <v>5.4004979319870472E-3</v>
      </c>
      <c r="EJ42" s="70">
        <v>9.8552573472261429E-3</v>
      </c>
      <c r="EK42" s="70">
        <v>3.6137818824499846E-3</v>
      </c>
      <c r="EL42" s="70">
        <v>-5.2802003920078278E-3</v>
      </c>
      <c r="EM42" s="70">
        <v>3.0069709755480289E-3</v>
      </c>
      <c r="EN42" s="70">
        <v>-2.9202164150774479E-3</v>
      </c>
      <c r="EO42" s="70">
        <v>6.8083666265010834E-3</v>
      </c>
      <c r="EP42" s="70">
        <v>-4.4684470631182194E-3</v>
      </c>
      <c r="EQ42" s="70">
        <v>-5.6148124858736992E-3</v>
      </c>
      <c r="ER42" s="70">
        <v>6.5047037787735462E-3</v>
      </c>
      <c r="ES42" s="70">
        <v>-7.1451044641435146E-3</v>
      </c>
      <c r="ET42" s="70">
        <v>-5.7190062943845987E-4</v>
      </c>
      <c r="EU42" s="70">
        <v>1.587150152772665E-3</v>
      </c>
      <c r="EV42" s="70">
        <v>-6.7759882658720016E-3</v>
      </c>
      <c r="EW42" s="70">
        <v>-7.2786142118275166E-3</v>
      </c>
      <c r="EX42" s="70">
        <v>4.7553861513733864E-3</v>
      </c>
      <c r="EY42" s="70">
        <v>-4.1749835945665836E-3</v>
      </c>
      <c r="EZ42" s="70">
        <v>4.851232748478651E-3</v>
      </c>
      <c r="FA42" s="70">
        <v>-1.8273830937687308E-4</v>
      </c>
      <c r="FB42" s="70">
        <v>2.535141771659255E-3</v>
      </c>
      <c r="FC42" s="70">
        <v>-9.7163990139961243E-3</v>
      </c>
      <c r="FD42" s="70">
        <v>3.0819238163530827E-3</v>
      </c>
      <c r="FE42" s="70">
        <v>5.3058527410030365E-3</v>
      </c>
      <c r="FF42" s="70">
        <v>-9.4726243987679482E-3</v>
      </c>
      <c r="FG42" s="70">
        <v>-2.0671249367296696E-3</v>
      </c>
      <c r="FH42" s="70">
        <v>-9.7438273951411247E-3</v>
      </c>
      <c r="FI42" s="70">
        <v>-1.5831041382625699E-3</v>
      </c>
      <c r="FJ42" s="70">
        <v>-7.7071203850209713E-3</v>
      </c>
      <c r="FK42" s="70">
        <v>-5.6595350615680218E-3</v>
      </c>
      <c r="FL42" s="70">
        <v>9.2109799152240157E-4</v>
      </c>
      <c r="FM42" s="70">
        <v>-8.2409670576453209E-3</v>
      </c>
      <c r="FN42" s="70">
        <v>1.2557256268337369E-3</v>
      </c>
      <c r="FO42" s="70">
        <v>5.4841544479131699E-3</v>
      </c>
      <c r="FP42" s="70">
        <v>-1.6066491371020675E-3</v>
      </c>
      <c r="FQ42" s="70">
        <v>-8.3676865324378014E-3</v>
      </c>
      <c r="FR42" s="70">
        <v>9.7657665610313416E-3</v>
      </c>
      <c r="FS42" s="70">
        <v>5.6438206229358912E-4</v>
      </c>
      <c r="FT42" s="70">
        <v>-3.6783874966204166E-3</v>
      </c>
      <c r="FU42" s="70">
        <v>-6.6593075171113014E-3</v>
      </c>
      <c r="FV42" s="70">
        <v>3.1611383892595768E-3</v>
      </c>
      <c r="FW42" s="70">
        <v>9.816744364798069E-3</v>
      </c>
      <c r="FX42" s="70">
        <v>5.24909608066082E-3</v>
      </c>
      <c r="FY42" s="70">
        <v>1.5045308973640203E-3</v>
      </c>
      <c r="FZ42" s="70">
        <v>-1.16924406029284E-3</v>
      </c>
      <c r="GA42" s="70">
        <v>7.3244930244982243E-3</v>
      </c>
      <c r="GB42" s="70">
        <v>4.1760457679629326E-3</v>
      </c>
      <c r="GC42" s="70">
        <v>-4.6269036829471588E-3</v>
      </c>
      <c r="GD42" s="70">
        <v>-9.7231827676296234E-3</v>
      </c>
      <c r="GE42" s="70">
        <v>-1.1689639650285244E-3</v>
      </c>
      <c r="GF42" s="70">
        <v>-2.8777634724974632E-3</v>
      </c>
      <c r="GG42" s="70">
        <v>-8.6293695494532585E-4</v>
      </c>
      <c r="GH42" s="70">
        <v>-3.8226998876780272E-3</v>
      </c>
      <c r="GI42" s="70">
        <v>-5.4475618526339531E-3</v>
      </c>
      <c r="GJ42" s="70">
        <v>-5.310524720698595E-3</v>
      </c>
      <c r="GK42" s="70">
        <v>-2.7589893434196711E-3</v>
      </c>
      <c r="GL42" s="70">
        <v>-5.5515347048640251E-3</v>
      </c>
      <c r="GM42" s="70">
        <v>6.9899200461804867E-3</v>
      </c>
      <c r="GN42" s="70">
        <v>6.2409997917711735E-4</v>
      </c>
      <c r="GO42" s="70">
        <v>-5.3040743805468082E-3</v>
      </c>
      <c r="GP42" s="70">
        <v>1.307352795265615E-3</v>
      </c>
      <c r="GQ42" s="70">
        <v>-6.2576411291956902E-3</v>
      </c>
      <c r="GR42" s="70">
        <v>3.3794797491282225E-3</v>
      </c>
      <c r="GS42" s="70">
        <v>2.3917006328701973E-3</v>
      </c>
      <c r="GT42" s="70">
        <v>-4.6657146885991096E-3</v>
      </c>
      <c r="GU42" s="70">
        <v>5.3187869489192963E-3</v>
      </c>
      <c r="GV42" s="70">
        <v>-7.3214853182435036E-3</v>
      </c>
      <c r="GW42" s="70">
        <v>7.4096345342695713E-3</v>
      </c>
      <c r="GX42" s="70">
        <v>6.5353666432201862E-3</v>
      </c>
      <c r="GY42" s="70">
        <v>-2.049105241894722E-3</v>
      </c>
      <c r="GZ42" s="70">
        <v>1.0761368321254849E-3</v>
      </c>
      <c r="HA42" s="70">
        <v>8.334931917488575E-3</v>
      </c>
      <c r="HB42" s="70">
        <v>-9.5950188115239143E-3</v>
      </c>
      <c r="HC42" s="70">
        <v>-8.5944719612598419E-3</v>
      </c>
      <c r="HD42" s="70">
        <v>-9.4781909137964249E-3</v>
      </c>
      <c r="HE42" s="70">
        <v>-4.4307946227490902E-3</v>
      </c>
      <c r="HF42" s="70">
        <v>6.98829535394907E-3</v>
      </c>
      <c r="HG42" s="70">
        <v>-8.202812634408474E-3</v>
      </c>
      <c r="HH42" s="70">
        <v>3.922024741768837E-3</v>
      </c>
      <c r="HI42" s="70">
        <v>-3.3570290543138981E-3</v>
      </c>
      <c r="HJ42" s="70">
        <v>4.9437559209764004E-3</v>
      </c>
      <c r="HK42" s="70">
        <v>-5.9946777764707804E-4</v>
      </c>
      <c r="HL42" s="70">
        <v>1.7028105212375522E-3</v>
      </c>
      <c r="HM42" s="70">
        <v>6.5281535498797894E-3</v>
      </c>
      <c r="HN42" s="70">
        <v>-9.3944082036614418E-3</v>
      </c>
      <c r="HO42" s="70">
        <v>1.4628767967224121E-3</v>
      </c>
      <c r="HP42" s="70">
        <v>3.3722221851348877E-3</v>
      </c>
      <c r="HQ42" s="70">
        <v>2.9505824204534292E-3</v>
      </c>
      <c r="HR42" s="70">
        <v>2.0463122054934502E-3</v>
      </c>
      <c r="HS42" s="70">
        <v>-9.9833086133003235E-3</v>
      </c>
      <c r="HT42" s="70">
        <v>-5.9171523898839951E-3</v>
      </c>
      <c r="HU42" s="70">
        <v>6.7024948075413704E-3</v>
      </c>
      <c r="HV42" s="70">
        <v>8.1392088904976845E-3</v>
      </c>
      <c r="HW42" s="70">
        <v>4.6921037137508392E-3</v>
      </c>
      <c r="HX42" s="70">
        <v>-3.8056934718042612E-3</v>
      </c>
      <c r="HY42" s="70">
        <v>6.9550322368741035E-3</v>
      </c>
      <c r="HZ42" s="70">
        <v>-7.379146758466959E-3</v>
      </c>
      <c r="IA42" s="70">
        <v>5.2939652232453227E-4</v>
      </c>
      <c r="IB42" s="70">
        <v>5.8357487432658672E-3</v>
      </c>
      <c r="IC42" s="70">
        <v>-8.429255336523056E-3</v>
      </c>
      <c r="ID42" s="70">
        <v>3.1535995658487082E-3</v>
      </c>
      <c r="IE42" s="70">
        <v>7.9150917008519173E-4</v>
      </c>
      <c r="IF42" s="70">
        <v>-5.5316435173153877E-3</v>
      </c>
      <c r="IG42" s="70">
        <v>2.4160861503332853E-3</v>
      </c>
      <c r="IH42" s="70">
        <v>5.3880824707448483E-3</v>
      </c>
      <c r="II42" s="70">
        <v>-5.2234623581171036E-3</v>
      </c>
      <c r="IJ42" s="70">
        <v>-4.552158061414957E-3</v>
      </c>
      <c r="IK42" s="70">
        <v>-4.3260813690721989E-3</v>
      </c>
      <c r="IL42" s="70">
        <v>2.0257174037396908E-3</v>
      </c>
      <c r="IM42" s="70">
        <v>6.3023326219990849E-4</v>
      </c>
      <c r="IN42" s="70">
        <v>-4.4130505993962288E-3</v>
      </c>
      <c r="IO42" s="70">
        <v>7.1560097858309746E-3</v>
      </c>
      <c r="IP42" s="70">
        <v>-3.1187974382191896E-3</v>
      </c>
      <c r="IQ42" s="70">
        <v>-6.8414951674640179E-3</v>
      </c>
      <c r="IR42" s="70">
        <v>-8.2820449024438858E-3</v>
      </c>
      <c r="IS42" s="70">
        <v>2.6155328378081322E-3</v>
      </c>
      <c r="IT42" s="70">
        <v>3.945015836507082E-3</v>
      </c>
      <c r="IU42" s="70">
        <v>-3.3600830938667059E-3</v>
      </c>
      <c r="IV42" s="70">
        <v>-7.744835689663887E-3</v>
      </c>
      <c r="IW42" s="70">
        <v>-6.9404314272105694E-3</v>
      </c>
      <c r="IX42" s="70">
        <v>1.4459169469773769E-3</v>
      </c>
      <c r="IY42" s="70">
        <v>2.6381898205727339E-3</v>
      </c>
      <c r="IZ42" s="70">
        <v>3.7574160378426313E-3</v>
      </c>
      <c r="JA42" s="70">
        <v>-4.9383975565433502E-3</v>
      </c>
      <c r="JB42" s="70">
        <v>-9.0865530073642731E-3</v>
      </c>
      <c r="JC42" s="70">
        <v>-7.1852994151413441E-3</v>
      </c>
      <c r="JD42" s="70">
        <v>2.490578917786479E-3</v>
      </c>
      <c r="JE42" s="70">
        <v>-3.9259721525013447E-3</v>
      </c>
      <c r="JF42" s="70">
        <v>1.2404286535456777E-3</v>
      </c>
      <c r="JG42" s="70">
        <v>6.7409826442599297E-3</v>
      </c>
      <c r="JH42" s="70">
        <v>-9.0099461376667023E-3</v>
      </c>
      <c r="JI42" s="70">
        <v>4.7406433150172234E-3</v>
      </c>
      <c r="JJ42" s="70">
        <v>-2.2545349784195423E-3</v>
      </c>
      <c r="JK42" s="70">
        <v>-5.2887750789523125E-3</v>
      </c>
      <c r="JL42" s="70">
        <v>-3.7672877078875899E-4</v>
      </c>
      <c r="JM42" s="70">
        <v>6.2091541476547718E-3</v>
      </c>
      <c r="JN42" s="70">
        <v>-3.7645590491592884E-3</v>
      </c>
      <c r="JO42" s="70">
        <v>-4.4452263973653316E-3</v>
      </c>
      <c r="JP42" s="70">
        <v>-6.8478048779070377E-3</v>
      </c>
      <c r="JQ42" s="70">
        <v>2.4436712265014648E-3</v>
      </c>
      <c r="JR42" s="70">
        <v>2.0680224988609552E-3</v>
      </c>
      <c r="JS42" s="70">
        <v>-5.5136921582743526E-4</v>
      </c>
      <c r="JT42" s="70">
        <v>2.2958195768296719E-3</v>
      </c>
      <c r="JU42" s="70">
        <v>-2.4627875536680222E-3</v>
      </c>
      <c r="JV42" s="70">
        <v>-5.7858433574438095E-3</v>
      </c>
      <c r="JW42" s="70">
        <v>-4.2700455524027348E-3</v>
      </c>
      <c r="JX42" s="70">
        <v>2.926695451606065E-4</v>
      </c>
      <c r="JY42" s="70">
        <v>8.0242017284035683E-3</v>
      </c>
      <c r="JZ42" s="70">
        <v>-5.6794271804392338E-3</v>
      </c>
      <c r="KA42" s="70">
        <v>5.7085584849119186E-3</v>
      </c>
      <c r="KB42" s="70">
        <v>4.4633019715547562E-3</v>
      </c>
      <c r="KC42" s="70">
        <v>-1.807031687349081E-3</v>
      </c>
      <c r="KD42" s="70">
        <v>7.7227951260283589E-4</v>
      </c>
      <c r="KE42" s="70">
        <v>4.7941447701305151E-4</v>
      </c>
      <c r="KF42" s="70">
        <v>2.7728045824915171E-3</v>
      </c>
      <c r="KG42" s="70">
        <v>3.9824962732382119E-4</v>
      </c>
      <c r="KH42" s="70">
        <v>7.7550685964524746E-3</v>
      </c>
      <c r="KI42" s="70">
        <v>3.7351488135755062E-3</v>
      </c>
      <c r="KJ42" s="70">
        <v>5.393296480178833E-3</v>
      </c>
      <c r="KK42" s="70">
        <v>3.7368774064816535E-4</v>
      </c>
      <c r="KL42" s="70">
        <v>9.3180118128657341E-3</v>
      </c>
      <c r="KM42" s="70">
        <v>-4.214548971503973E-4</v>
      </c>
      <c r="KN42" s="70">
        <v>1.2664282694458961E-3</v>
      </c>
      <c r="KO42" s="70">
        <v>7.544331718236208E-3</v>
      </c>
      <c r="KP42" s="70">
        <v>8.4359636530280113E-3</v>
      </c>
      <c r="KQ42" s="70">
        <v>5.3350422531366348E-3</v>
      </c>
      <c r="KR42" s="70">
        <v>-3.3411860931664705E-4</v>
      </c>
      <c r="KS42" s="70">
        <v>-9.6608642488718033E-3</v>
      </c>
      <c r="KT42" s="70">
        <v>-8.9279422536492348E-3</v>
      </c>
      <c r="KU42" s="70">
        <v>9.3652363866567612E-3</v>
      </c>
      <c r="KV42" s="70">
        <v>-3.2401310745626688E-3</v>
      </c>
      <c r="KW42" s="70">
        <v>-3.4965372178703547E-3</v>
      </c>
      <c r="KX42" s="70">
        <v>5.2402103319764137E-3</v>
      </c>
      <c r="KY42" s="70">
        <v>-6.1226203106343746E-3</v>
      </c>
      <c r="KZ42" s="70">
        <v>7.1736345998942852E-3</v>
      </c>
      <c r="LA42" s="70">
        <v>-1.588420826010406E-3</v>
      </c>
      <c r="LB42" s="70">
        <v>5.0676190294325352E-3</v>
      </c>
      <c r="LC42" s="70">
        <v>2.7398800011724234E-3</v>
      </c>
      <c r="LD42" s="70">
        <v>5.5195449385792017E-4</v>
      </c>
      <c r="LE42" s="70">
        <v>3.3791589085012674E-3</v>
      </c>
      <c r="LF42" s="70">
        <v>-1.4273762644734234E-4</v>
      </c>
      <c r="LG42" s="70">
        <v>-5.7061980478465557E-3</v>
      </c>
      <c r="LH42" s="70">
        <v>3.1216347124427557E-3</v>
      </c>
      <c r="LI42" s="70">
        <v>8.9757824316620827E-3</v>
      </c>
      <c r="LJ42" s="70">
        <v>8.1503996625542641E-3</v>
      </c>
      <c r="LK42" s="70">
        <v>-8.3463429473340511E-4</v>
      </c>
      <c r="LL42" s="70">
        <v>4.2540132999420166E-3</v>
      </c>
      <c r="LM42" s="70">
        <v>3.337435657158494E-3</v>
      </c>
      <c r="LN42" s="70">
        <v>-3.2109273597598076E-3</v>
      </c>
      <c r="LO42" s="70">
        <v>3.0784488189965487E-3</v>
      </c>
      <c r="LP42" s="70">
        <v>8.0274594947695732E-3</v>
      </c>
      <c r="LQ42" s="70">
        <v>-9.5209889113903046E-3</v>
      </c>
      <c r="LR42" s="70">
        <v>4.9786032177507877E-3</v>
      </c>
      <c r="LS42" s="70">
        <v>-5.3329155780375004E-3</v>
      </c>
      <c r="LT42" s="70">
        <v>9.7898729145526886E-3</v>
      </c>
      <c r="LU42" s="70">
        <v>6.0680863680317998E-4</v>
      </c>
      <c r="LV42" s="70">
        <v>-6.6499053500592709E-3</v>
      </c>
      <c r="LW42" s="70">
        <v>-1.7120385309681296E-3</v>
      </c>
      <c r="LX42" s="70">
        <v>-2.2788131609559059E-3</v>
      </c>
      <c r="LY42" s="70">
        <v>5.4310322739183903E-3</v>
      </c>
      <c r="LZ42" s="70">
        <v>-1.9770681392401457E-3</v>
      </c>
      <c r="MA42" s="70">
        <v>-8.1670740619301796E-3</v>
      </c>
      <c r="MB42" s="70">
        <v>-6.0413719620555639E-4</v>
      </c>
      <c r="MC42" s="70">
        <v>-1.5217065811157227E-3</v>
      </c>
      <c r="MD42" s="70">
        <v>9.6672810614109039E-3</v>
      </c>
      <c r="ME42" s="70">
        <v>9.5414808019995689E-3</v>
      </c>
      <c r="MF42" s="70">
        <v>-6.6546048037707806E-3</v>
      </c>
      <c r="MG42" s="70">
        <v>4.0410994552075863E-4</v>
      </c>
      <c r="MH42" s="70">
        <v>-2.4334108456969261E-3</v>
      </c>
      <c r="MI42" s="70">
        <v>9.8132826387882233E-3</v>
      </c>
      <c r="MJ42" s="70">
        <v>5.6208097375929356E-3</v>
      </c>
      <c r="MK42" s="70">
        <v>9.305405430495739E-3</v>
      </c>
      <c r="ML42" s="70">
        <v>-1.3199150562286377E-3</v>
      </c>
      <c r="MM42" s="70">
        <v>8.020646870136261E-3</v>
      </c>
      <c r="MN42" s="70">
        <v>-8.6448369547724724E-3</v>
      </c>
      <c r="MO42" s="70">
        <v>-3.9669894613325596E-3</v>
      </c>
      <c r="MP42" s="70">
        <v>-8.2947220653295517E-3</v>
      </c>
      <c r="MQ42" s="70">
        <v>-5.6789563968777657E-3</v>
      </c>
      <c r="MR42" s="70">
        <v>1.3260424602776766E-3</v>
      </c>
      <c r="MS42" s="70">
        <v>4.5041609555482864E-3</v>
      </c>
      <c r="MT42" s="70">
        <v>-3.8595402147620916E-3</v>
      </c>
      <c r="MU42" s="70">
        <v>-3.5303998738527298E-3</v>
      </c>
      <c r="MV42" s="70">
        <v>-6.4819324761629105E-3</v>
      </c>
      <c r="MW42" s="70">
        <v>-2.9850006103515625E-3</v>
      </c>
      <c r="MX42" s="70">
        <v>-3.6527980118989944E-3</v>
      </c>
      <c r="MY42" s="70">
        <v>7.6315999031066895E-3</v>
      </c>
      <c r="MZ42" s="70">
        <v>9.6853887662291527E-3</v>
      </c>
      <c r="NA42" s="70">
        <v>4.553074948489666E-3</v>
      </c>
      <c r="NB42" s="70">
        <v>-9.3871410936117172E-3</v>
      </c>
      <c r="NC42" s="70">
        <v>-8.0501794582232833E-4</v>
      </c>
      <c r="ND42" s="70">
        <v>-3.0858123209327459E-3</v>
      </c>
      <c r="NE42" s="70">
        <v>2.109842374920845E-3</v>
      </c>
      <c r="NF42" s="70">
        <v>5.2130641415715218E-3</v>
      </c>
      <c r="NG42" s="70">
        <v>-1.417157705873251E-3</v>
      </c>
      <c r="NH42" s="70">
        <v>-5.814822856336832E-3</v>
      </c>
      <c r="NI42" s="70">
        <v>8.9931627735495567E-3</v>
      </c>
      <c r="NJ42" s="70">
        <v>-6.5257656387984753E-3</v>
      </c>
      <c r="NK42" s="70">
        <v>-7.9340673983097076E-3</v>
      </c>
      <c r="NL42" s="70">
        <v>3.9361012168228626E-3</v>
      </c>
      <c r="NM42" s="70">
        <v>-5.8601950295269489E-3</v>
      </c>
      <c r="NN42" s="70">
        <v>-1.6393304395023733E-4</v>
      </c>
      <c r="NO42" s="70">
        <v>-7.424838375300169E-3</v>
      </c>
      <c r="NP42" s="70">
        <v>8.6242351680994034E-3</v>
      </c>
      <c r="NQ42" s="70">
        <v>6.4279413782060146E-3</v>
      </c>
      <c r="NR42" s="70">
        <v>8.9140404015779495E-3</v>
      </c>
      <c r="NS42" s="70">
        <v>-7.4859070591628551E-3</v>
      </c>
      <c r="NT42" s="70">
        <v>-7.7111138962209225E-3</v>
      </c>
      <c r="NU42" s="70">
        <v>9.9896527826786041E-3</v>
      </c>
      <c r="NV42" s="70">
        <v>-4.3808578629978001E-4</v>
      </c>
      <c r="NW42" s="70">
        <v>1.5714478213340044E-3</v>
      </c>
      <c r="NX42" s="70">
        <v>7.1138916537165642E-3</v>
      </c>
      <c r="NY42" s="70">
        <v>4.5234248973429203E-3</v>
      </c>
      <c r="NZ42" s="70">
        <v>3.9342297241091728E-3</v>
      </c>
      <c r="OA42" s="70">
        <v>9.5336027443408966E-3</v>
      </c>
      <c r="OB42" s="70">
        <v>4.9901213496923447E-3</v>
      </c>
      <c r="OC42" s="70">
        <v>-9.3933483585715294E-3</v>
      </c>
      <c r="OD42" s="70">
        <v>-8.4511907771229744E-3</v>
      </c>
      <c r="OE42" s="70">
        <v>-5.9029078111052513E-3</v>
      </c>
      <c r="OF42" s="70">
        <v>-5.9220255352556705E-3</v>
      </c>
      <c r="OG42" s="70">
        <v>8.1300731835654005E-6</v>
      </c>
      <c r="OH42" s="70">
        <v>-1.6507446998730302E-3</v>
      </c>
      <c r="OI42" s="70">
        <v>-6.3188956119120121E-3</v>
      </c>
      <c r="OJ42" s="70">
        <v>3.6988378269597888E-4</v>
      </c>
      <c r="OK42" s="70">
        <v>-8.9994333684444427E-3</v>
      </c>
      <c r="OL42" s="70">
        <v>7.6745392289012671E-4</v>
      </c>
      <c r="OM42" s="70">
        <v>5.2399849519133568E-3</v>
      </c>
      <c r="ON42" s="70">
        <v>-5.7471883483231068E-3</v>
      </c>
      <c r="OO42" s="70">
        <v>8.6730718612670898E-3</v>
      </c>
      <c r="OP42" s="70">
        <v>-5.2139293402433395E-3</v>
      </c>
      <c r="OQ42" s="70">
        <v>7.0757362991571426E-3</v>
      </c>
      <c r="OR42" s="70">
        <v>2.0707524381577969E-3</v>
      </c>
      <c r="OS42" s="70">
        <v>-9.7563359886407852E-3</v>
      </c>
      <c r="OT42" s="70">
        <v>1.0526180176384514E-6</v>
      </c>
      <c r="OU42" s="70">
        <v>6.6505167633295059E-3</v>
      </c>
      <c r="OV42" s="70">
        <v>2.6872314047068357E-3</v>
      </c>
      <c r="OW42" s="70">
        <v>-4.628234077244997E-3</v>
      </c>
      <c r="OX42" s="70">
        <v>8.6841285228729248E-3</v>
      </c>
      <c r="OY42" s="70">
        <v>-6.6008591093122959E-3</v>
      </c>
      <c r="OZ42" s="70">
        <v>9.0478053316473961E-3</v>
      </c>
      <c r="PA42" s="70">
        <v>1.4707088703289628E-3</v>
      </c>
      <c r="PB42" s="70">
        <v>-1.5469193749595433E-4</v>
      </c>
      <c r="PC42" s="70">
        <v>-3.4584212116897106E-3</v>
      </c>
      <c r="PD42" s="70">
        <v>-5.2574384026229382E-3</v>
      </c>
      <c r="PE42" s="70">
        <v>4.0202285163104534E-3</v>
      </c>
      <c r="PF42" s="70">
        <v>-1.7046177526935935E-3</v>
      </c>
      <c r="PG42" s="70">
        <v>7.8954575583338737E-3</v>
      </c>
      <c r="PH42" s="70">
        <v>5.5686198174953461E-3</v>
      </c>
      <c r="PI42" s="70">
        <v>1.8789672758430243E-3</v>
      </c>
      <c r="PJ42" s="70">
        <v>-1.2915766565129161E-3</v>
      </c>
      <c r="PK42" s="70">
        <v>9.688560850918293E-3</v>
      </c>
      <c r="PL42" s="70">
        <v>-3.9073694497346878E-3</v>
      </c>
      <c r="PM42" s="70">
        <v>7.5969742611050606E-3</v>
      </c>
      <c r="PN42" s="70">
        <v>-5.3157149814069271E-3</v>
      </c>
      <c r="PO42" s="70">
        <v>7.3713278397917747E-3</v>
      </c>
      <c r="PP42" s="70">
        <v>-8.7867248803377151E-3</v>
      </c>
      <c r="PQ42" s="70">
        <v>2.7282047085464001E-3</v>
      </c>
      <c r="PR42" s="70">
        <v>-7.1888985112309456E-3</v>
      </c>
      <c r="PS42" s="70">
        <v>7.4293543584644794E-3</v>
      </c>
      <c r="PT42" s="70">
        <v>-7.2762332856655121E-3</v>
      </c>
      <c r="PU42" s="70">
        <v>-1.8569803796708584E-3</v>
      </c>
      <c r="PV42" s="70">
        <v>-8.2722101360559464E-3</v>
      </c>
      <c r="PW42" s="70">
        <v>1.9589185831137002E-4</v>
      </c>
      <c r="PX42" s="70">
        <v>-9.1256508603692055E-3</v>
      </c>
      <c r="PY42" s="70">
        <v>-6.5931322751566768E-4</v>
      </c>
      <c r="PZ42" s="70">
        <v>6.1865462921559811E-3</v>
      </c>
      <c r="QA42" s="70">
        <v>7.6643489301204681E-3</v>
      </c>
      <c r="QB42" s="70">
        <v>9.3479751376435161E-4</v>
      </c>
      <c r="QC42" s="70">
        <v>-3.2381201162934303E-3</v>
      </c>
      <c r="QD42" s="70">
        <v>-3.8846505340188742E-3</v>
      </c>
      <c r="QE42" s="70">
        <v>-3.6992097739130259E-3</v>
      </c>
      <c r="QF42" s="70">
        <v>4.7569191083312035E-3</v>
      </c>
      <c r="QG42" s="70">
        <v>1.1011791648343205E-3</v>
      </c>
      <c r="QH42" s="70">
        <v>6.8045972147956491E-4</v>
      </c>
      <c r="QI42" s="70">
        <v>-5.1435637287795544E-3</v>
      </c>
      <c r="QJ42" s="70">
        <v>-2.6629483327269554E-3</v>
      </c>
      <c r="QK42" s="70">
        <v>3.6195707507431507E-3</v>
      </c>
      <c r="QL42" s="70">
        <v>-2.6510823518037796E-3</v>
      </c>
      <c r="QM42" s="70">
        <v>-2.8198361396789551E-3</v>
      </c>
      <c r="QN42" s="70">
        <v>-1.6214358620345592E-3</v>
      </c>
      <c r="QO42" s="70">
        <v>1.456947298720479E-3</v>
      </c>
      <c r="QP42" s="70">
        <v>5.9510455466806889E-3</v>
      </c>
      <c r="QQ42" s="70">
        <v>-9.968993254005909E-3</v>
      </c>
      <c r="QR42" s="70">
        <v>8.8543565943837166E-3</v>
      </c>
      <c r="QS42" s="70">
        <v>7.9446081072092056E-3</v>
      </c>
      <c r="QT42" s="70">
        <v>-2.2570525761693716E-3</v>
      </c>
      <c r="QU42" s="70">
        <v>5.8906530030071735E-3</v>
      </c>
      <c r="QV42" s="70">
        <v>-7.4306381866335869E-3</v>
      </c>
      <c r="QW42" s="70">
        <v>7.9177571460604668E-3</v>
      </c>
      <c r="QX42" s="70">
        <v>9.4690071418881416E-3</v>
      </c>
      <c r="QY42" s="70">
        <v>7.7594997128471732E-4</v>
      </c>
      <c r="QZ42" s="70">
        <v>2.7230416890233755E-3</v>
      </c>
      <c r="RA42" s="70">
        <v>-1.9719933625310659E-3</v>
      </c>
      <c r="RB42" s="70">
        <v>2.4243914522230625E-3</v>
      </c>
      <c r="RC42" s="70">
        <v>-2.9486012645065784E-3</v>
      </c>
      <c r="RD42" s="70">
        <v>-6.5281093120574951E-3</v>
      </c>
      <c r="RE42" s="70">
        <v>-7.9441256821155548E-3</v>
      </c>
      <c r="RF42" s="70">
        <v>6.517547182738781E-3</v>
      </c>
      <c r="RG42" s="70">
        <v>-8.7583418935537338E-3</v>
      </c>
      <c r="RH42" s="70">
        <v>-3.508065827190876E-3</v>
      </c>
      <c r="RI42" s="70">
        <v>-8.7767168879508972E-3</v>
      </c>
      <c r="RJ42" s="70">
        <v>9.3327034264802933E-3</v>
      </c>
      <c r="RK42" s="70">
        <v>6.8440414033830166E-3</v>
      </c>
      <c r="RL42" s="70">
        <v>2.5412284303456545E-3</v>
      </c>
      <c r="RM42" s="70">
        <v>-4.9393653171136975E-4</v>
      </c>
      <c r="RN42" s="70">
        <v>-9.8076304420828819E-3</v>
      </c>
      <c r="RO42" s="70">
        <v>-7.8589795157313347E-3</v>
      </c>
      <c r="RP42" s="70">
        <v>8.0223623663187027E-3</v>
      </c>
      <c r="RQ42" s="70">
        <v>3.9464519359171391E-3</v>
      </c>
      <c r="RR42" s="70">
        <v>-7.8016403131186962E-4</v>
      </c>
      <c r="RS42" s="70">
        <v>3.0127214267849922E-3</v>
      </c>
      <c r="RT42" s="70">
        <v>6.544953677803278E-3</v>
      </c>
      <c r="RU42" s="70">
        <v>-3.4408571082167327E-5</v>
      </c>
      <c r="RV42" s="70">
        <v>1.4016759814694524E-3</v>
      </c>
      <c r="RW42" s="70">
        <v>-9.2505719512701035E-3</v>
      </c>
      <c r="RX42" s="70">
        <v>5.4881535470485687E-3</v>
      </c>
      <c r="RY42" s="70">
        <v>1.6760301077738404E-3</v>
      </c>
      <c r="RZ42" s="70">
        <v>5.6502427905797958E-3</v>
      </c>
      <c r="SA42" s="70">
        <v>-5.1359198987483978E-3</v>
      </c>
      <c r="SB42" s="70">
        <v>7.5631439685821533E-3</v>
      </c>
      <c r="SC42" s="70">
        <v>-2.8057766612619162E-3</v>
      </c>
      <c r="SD42" s="70">
        <v>-1.1338293552398682E-3</v>
      </c>
      <c r="SE42" s="70">
        <v>9.0477225603535771E-4</v>
      </c>
      <c r="SF42" s="70">
        <v>-2.6243627071380615E-3</v>
      </c>
      <c r="SG42" s="70">
        <v>8.9530320838093758E-3</v>
      </c>
      <c r="SH42" s="70">
        <v>5.0008762627840042E-3</v>
      </c>
      <c r="SI42" s="70">
        <v>3.2672572415322065E-3</v>
      </c>
      <c r="SJ42" s="70">
        <v>-7.0116221904754639E-3</v>
      </c>
      <c r="SK42" s="70">
        <v>-9.8577502649277449E-4</v>
      </c>
      <c r="SL42" s="70">
        <v>9.1190561652183533E-3</v>
      </c>
      <c r="SM42" s="70">
        <v>-6.9925570860505104E-3</v>
      </c>
      <c r="SN42" s="70">
        <v>2.4836407974362373E-3</v>
      </c>
      <c r="SO42" s="70">
        <v>-6.1902520246803761E-4</v>
      </c>
      <c r="SP42" s="70">
        <v>6.4611900597810745E-3</v>
      </c>
      <c r="SQ42" s="70">
        <v>-9.3461060896515846E-3</v>
      </c>
      <c r="SR42" s="70">
        <v>5.5257333442568779E-3</v>
      </c>
      <c r="SS42" s="70">
        <v>7.3103620670735836E-3</v>
      </c>
      <c r="ST42" s="70">
        <v>-3.4939635079354048E-3</v>
      </c>
      <c r="SU42" s="70">
        <v>4.0203309617936611E-3</v>
      </c>
      <c r="SV42" s="70">
        <v>-7.6507327321451157E-5</v>
      </c>
      <c r="SW42" s="70">
        <v>5.6258724071085453E-3</v>
      </c>
      <c r="SX42" s="70">
        <v>2.0331370178610086E-3</v>
      </c>
      <c r="SY42" s="70">
        <v>-8.9818695560097694E-3</v>
      </c>
      <c r="SZ42" s="70">
        <v>-6.8072117865085602E-3</v>
      </c>
      <c r="TA42" s="70">
        <v>8.0298995599150658E-3</v>
      </c>
      <c r="TB42" s="70">
        <v>-6.8146861158311367E-3</v>
      </c>
      <c r="TC42" s="70">
        <v>7.4688266031444073E-3</v>
      </c>
      <c r="TD42" s="70">
        <v>-8.8097929256036878E-4</v>
      </c>
      <c r="TE42" s="70">
        <v>9.4162411987781525E-3</v>
      </c>
      <c r="TF42" s="70">
        <v>-3.4688294399529696E-3</v>
      </c>
      <c r="TG42" s="70">
        <v>-8.3391663793008775E-5</v>
      </c>
      <c r="TH42" s="70">
        <v>-6.8037869641557336E-4</v>
      </c>
      <c r="TI42" s="70">
        <v>1.182603882625699E-3</v>
      </c>
      <c r="TJ42" s="70">
        <v>9.1275917366147041E-3</v>
      </c>
      <c r="TK42" s="70">
        <v>3.4408210776746273E-3</v>
      </c>
      <c r="TL42" s="70">
        <v>9.8065529018640518E-3</v>
      </c>
      <c r="TM42" s="70">
        <v>-8.4569025784730911E-3</v>
      </c>
      <c r="TN42" s="70">
        <v>-2.4177562445402145E-3</v>
      </c>
      <c r="TO42" s="70">
        <v>4.4684670865535736E-3</v>
      </c>
      <c r="TP42" s="70">
        <v>-7.4511896818876266E-3</v>
      </c>
      <c r="TQ42" s="70">
        <v>-9.1592594981193542E-3</v>
      </c>
      <c r="TR42" s="70">
        <v>2.1160733886063099E-3</v>
      </c>
      <c r="TS42" s="70">
        <v>8.5867047309875488E-3</v>
      </c>
      <c r="TT42" s="70">
        <v>-7.9650823026895523E-3</v>
      </c>
      <c r="TU42" s="70">
        <v>1.859955838881433E-3</v>
      </c>
      <c r="TV42" s="70">
        <v>5.6258095428347588E-3</v>
      </c>
      <c r="TW42" s="70">
        <v>-6.6446517594158649E-3</v>
      </c>
      <c r="TX42" s="70">
        <v>-3.16456682048738E-3</v>
      </c>
      <c r="TY42" s="70">
        <v>-4.8609254881739616E-3</v>
      </c>
      <c r="TZ42" s="70">
        <v>7.7464617788791656E-3</v>
      </c>
      <c r="UA42" s="70">
        <v>6.1193681322038174E-3</v>
      </c>
      <c r="UB42" s="70">
        <v>6.1654434539377689E-3</v>
      </c>
      <c r="UC42" s="70">
        <v>9.282832033932209E-3</v>
      </c>
      <c r="UD42" s="70">
        <v>3.9138211868703365E-3</v>
      </c>
      <c r="UE42" s="70">
        <v>6.8213916383683681E-3</v>
      </c>
      <c r="UF42" s="70">
        <v>1.4470684109255672E-3</v>
      </c>
      <c r="UG42" s="70">
        <v>-3.725128248333931E-3</v>
      </c>
      <c r="UH42" s="70">
        <v>9.426959790289402E-3</v>
      </c>
      <c r="UI42" s="70">
        <v>-4.1857981123030186E-3</v>
      </c>
      <c r="UJ42" s="70">
        <v>2.8719580732285976E-3</v>
      </c>
      <c r="UK42" s="70">
        <v>-8.2097575068473816E-3</v>
      </c>
      <c r="UL42" s="70">
        <v>8.5107311606407166E-3</v>
      </c>
      <c r="UM42" s="70">
        <v>6.6732382401823997E-3</v>
      </c>
      <c r="UN42" s="70">
        <v>-9.0362057089805603E-3</v>
      </c>
      <c r="UO42" s="70">
        <v>-9.4921020790934563E-3</v>
      </c>
      <c r="UP42" s="70">
        <v>8.3782710134983063E-3</v>
      </c>
      <c r="UQ42" s="70">
        <v>4.0090964175760746E-3</v>
      </c>
      <c r="UR42" s="70">
        <v>-6.8592107854783535E-3</v>
      </c>
      <c r="US42" s="70">
        <v>6.4232014119625092E-3</v>
      </c>
      <c r="UT42" s="70">
        <v>-1.7065060092136264E-3</v>
      </c>
      <c r="UU42" s="70">
        <v>6.2800287269055843E-3</v>
      </c>
      <c r="UV42" s="70">
        <v>-4.7218119725584984E-3</v>
      </c>
      <c r="UW42" s="70">
        <v>-1.8395804800093174E-3</v>
      </c>
      <c r="UX42" s="70">
        <v>-6.3664019107818604E-3</v>
      </c>
      <c r="UY42" s="70">
        <v>-6.3955569639801979E-3</v>
      </c>
      <c r="UZ42" s="70">
        <v>-1.7292344709858298E-3</v>
      </c>
      <c r="VA42" s="70">
        <v>-7.1477412711828947E-4</v>
      </c>
      <c r="VB42" s="70">
        <v>4.95156180113554E-3</v>
      </c>
      <c r="VC42" s="70">
        <v>5.7340384228155017E-4</v>
      </c>
      <c r="VD42" s="70">
        <v>-4.0467141661792994E-4</v>
      </c>
      <c r="VE42" s="70">
        <v>-6.3827992416918278E-3</v>
      </c>
      <c r="VF42" s="70">
        <v>-7.9613551497459412E-3</v>
      </c>
      <c r="VG42" s="70">
        <v>-5.9368680231273174E-3</v>
      </c>
      <c r="VH42" s="70">
        <v>-1.2678504572249949E-4</v>
      </c>
      <c r="VI42" s="70">
        <v>-4.4576693326234818E-3</v>
      </c>
      <c r="VJ42" s="70">
        <v>2.9868877027183771E-3</v>
      </c>
      <c r="VK42" s="70">
        <v>-3.9524962194263935E-3</v>
      </c>
      <c r="VL42" s="70">
        <v>-5.5672060698270798E-3</v>
      </c>
      <c r="VM42" s="70">
        <v>-4.6744919382035732E-3</v>
      </c>
      <c r="VN42" s="70">
        <v>-1.7483866540715098E-3</v>
      </c>
      <c r="VO42" s="70">
        <v>-8.5894465446472168E-3</v>
      </c>
      <c r="VP42" s="70">
        <v>9.8719652742147446E-3</v>
      </c>
      <c r="VQ42" s="70">
        <v>9.4230314716696739E-3</v>
      </c>
      <c r="VR42" s="70">
        <v>-2.8607487911358476E-4</v>
      </c>
      <c r="VS42" s="70">
        <v>7.5896980706602335E-4</v>
      </c>
      <c r="VT42" s="70">
        <v>5.620662122964859E-3</v>
      </c>
      <c r="VU42" s="70">
        <v>-4.2048930190503597E-3</v>
      </c>
      <c r="VV42" s="70">
        <v>4.7432077117264271E-3</v>
      </c>
      <c r="VW42" s="70">
        <v>-1.7654013354331255E-3</v>
      </c>
      <c r="VX42" s="70">
        <v>5.0334574189037085E-4</v>
      </c>
      <c r="VY42" s="70">
        <v>-5.7816551998257637E-3</v>
      </c>
      <c r="VZ42" s="70">
        <v>5.2596270106732845E-3</v>
      </c>
      <c r="WA42" s="70">
        <v>-5.6730578653514385E-3</v>
      </c>
      <c r="WB42" s="70">
        <v>4.3015112169086933E-3</v>
      </c>
      <c r="WC42" s="70">
        <v>-8.4017375484108925E-3</v>
      </c>
      <c r="WD42" s="70">
        <v>-8.203369565308094E-3</v>
      </c>
      <c r="WE42" s="70">
        <v>3.6856578662991524E-3</v>
      </c>
      <c r="WF42" s="70">
        <v>-5.6838165037333965E-3</v>
      </c>
      <c r="WG42" s="70">
        <v>-7.7182147651910782E-3</v>
      </c>
      <c r="WH42" s="70">
        <v>2.5634467601776123E-3</v>
      </c>
      <c r="WI42" s="70">
        <v>-2.0669389050453901E-3</v>
      </c>
      <c r="WJ42" s="70">
        <v>-3.0695807654410601E-3</v>
      </c>
      <c r="WK42" s="70">
        <v>-6.63025863468647E-3</v>
      </c>
      <c r="WL42" s="70">
        <v>-2.4924147874116898E-3</v>
      </c>
      <c r="WM42" s="70">
        <v>3.4766220487654209E-3</v>
      </c>
      <c r="WN42" s="70">
        <v>-5.8281933888792992E-3</v>
      </c>
      <c r="WO42" s="70">
        <v>5.0293682143092155E-3</v>
      </c>
      <c r="WP42" s="70">
        <v>-2.6226628106087446E-3</v>
      </c>
      <c r="WQ42" s="70">
        <v>4.3214680626988411E-3</v>
      </c>
      <c r="WR42" s="70">
        <v>-4.7250352799892426E-3</v>
      </c>
      <c r="WS42" s="70">
        <v>-4.1931914165616035E-3</v>
      </c>
      <c r="WT42" s="70">
        <v>7.784274872392416E-3</v>
      </c>
      <c r="WU42" s="70">
        <v>9.8828813061118126E-3</v>
      </c>
      <c r="WV42" s="70">
        <v>-6.7559564486145973E-3</v>
      </c>
      <c r="WW42" s="70">
        <v>2.9396105092018843E-3</v>
      </c>
      <c r="WX42" s="70">
        <v>8.265751414000988E-3</v>
      </c>
      <c r="WY42" s="70">
        <v>7.7988030388951302E-3</v>
      </c>
      <c r="WZ42" s="70">
        <v>6.4152250997722149E-3</v>
      </c>
      <c r="XA42" s="70">
        <v>7.6692295260727406E-3</v>
      </c>
      <c r="XB42" s="70">
        <v>6.3474024645984173E-3</v>
      </c>
      <c r="XC42" s="70">
        <v>1.7423272365704179E-3</v>
      </c>
      <c r="XD42" s="70">
        <v>5.0192223861813545E-3</v>
      </c>
      <c r="XE42" s="70">
        <v>-4.4464729726314545E-3</v>
      </c>
      <c r="XF42" s="70">
        <v>-3.3943569287657738E-3</v>
      </c>
      <c r="XG42" s="70">
        <v>-5.7657933793962002E-3</v>
      </c>
      <c r="XH42" s="70">
        <v>2.7437794487923384E-3</v>
      </c>
      <c r="XI42" s="70">
        <v>1.7792701255530119E-3</v>
      </c>
      <c r="XJ42" s="70">
        <v>4.7301710583269596E-3</v>
      </c>
      <c r="XK42" s="70">
        <v>-5.5446503683924675E-3</v>
      </c>
      <c r="XL42" s="70">
        <v>-6.7038284614682198E-3</v>
      </c>
      <c r="XM42" s="70">
        <v>1.4746332308277488E-3</v>
      </c>
      <c r="XN42" s="70">
        <v>-3.4135354217141867E-3</v>
      </c>
      <c r="XO42" s="70">
        <v>-8.9406799525022507E-3</v>
      </c>
      <c r="XP42" s="70">
        <v>-8.0342944711446762E-3</v>
      </c>
      <c r="XQ42" s="70">
        <v>5.0216959789395332E-3</v>
      </c>
      <c r="XR42" s="70">
        <v>-7.7217160724103451E-3</v>
      </c>
      <c r="XS42" s="70">
        <v>9.9848387762904167E-3</v>
      </c>
      <c r="XT42" s="70">
        <v>2.1862185094505548E-3</v>
      </c>
      <c r="XU42" s="70">
        <v>-1.6310549108311534E-3</v>
      </c>
      <c r="XV42" s="70">
        <v>5.2101695910096169E-3</v>
      </c>
      <c r="XW42" s="70">
        <v>-2.731716725975275E-3</v>
      </c>
      <c r="XX42" s="70">
        <v>7.0985807105898857E-3</v>
      </c>
      <c r="XY42" s="70">
        <v>8.3437729626893997E-3</v>
      </c>
      <c r="XZ42" s="70">
        <v>6.1499439179897308E-3</v>
      </c>
      <c r="YA42" s="70">
        <v>6.8561863154172897E-3</v>
      </c>
      <c r="YB42" s="70">
        <v>6.1131920665502548E-3</v>
      </c>
      <c r="YC42" s="70">
        <v>-7.0350216701626778E-3</v>
      </c>
      <c r="YD42" s="70">
        <v>-7.7087893150746822E-3</v>
      </c>
      <c r="YE42" s="70">
        <v>-6.582262460142374E-3</v>
      </c>
      <c r="YF42" s="70">
        <v>-3.527516033500433E-3</v>
      </c>
      <c r="YG42" s="70">
        <v>-3.2447339035570621E-3</v>
      </c>
      <c r="YH42" s="70">
        <v>1.3158548390492797E-3</v>
      </c>
      <c r="YI42" s="70">
        <v>-9.8427180200815201E-3</v>
      </c>
      <c r="YJ42" s="70">
        <v>-1.8658042245078832E-4</v>
      </c>
      <c r="YK42" s="70">
        <v>-8.9462520554661751E-3</v>
      </c>
      <c r="YL42" s="70">
        <v>-9.5434579998254776E-3</v>
      </c>
      <c r="YM42" s="70">
        <v>-8.3731766790151596E-3</v>
      </c>
      <c r="YN42" s="70">
        <v>-6.2700067646801472E-3</v>
      </c>
      <c r="YO42" s="70">
        <v>-6.7155837314203382E-4</v>
      </c>
      <c r="YP42" s="70">
        <v>5.5921910097822547E-4</v>
      </c>
      <c r="YQ42" s="70">
        <v>1.5385174192488194E-3</v>
      </c>
      <c r="YR42" s="70">
        <v>8.3357300609350204E-3</v>
      </c>
      <c r="YS42" s="70">
        <v>7.4887704104185104E-3</v>
      </c>
      <c r="YT42" s="70">
        <v>5.1456154324114323E-3</v>
      </c>
      <c r="YU42" s="70">
        <v>5.5771805346012115E-3</v>
      </c>
      <c r="YV42" s="70">
        <v>7.8261867165565491E-3</v>
      </c>
      <c r="YW42" s="70">
        <v>-8.0193520989269018E-4</v>
      </c>
      <c r="YX42" s="70">
        <v>4.4757402502000332E-3</v>
      </c>
      <c r="YY42" s="70">
        <v>9.2127826064825058E-3</v>
      </c>
      <c r="YZ42" s="70">
        <v>-2.9585491865873337E-3</v>
      </c>
      <c r="ZA42" s="70">
        <v>-3.813939169049263E-3</v>
      </c>
      <c r="ZB42" s="70">
        <v>4.6103848144412041E-3</v>
      </c>
      <c r="ZC42" s="70">
        <v>5.1295041339471936E-4</v>
      </c>
      <c r="ZD42" s="70">
        <v>-6.9713578559458256E-3</v>
      </c>
      <c r="ZE42" s="70">
        <v>3.5614012740552425E-3</v>
      </c>
      <c r="ZF42" s="70">
        <v>1.4736211160197854E-3</v>
      </c>
      <c r="ZG42" s="70">
        <v>-2.0445322152227163E-3</v>
      </c>
      <c r="ZH42" s="70">
        <v>1.6044103540480137E-3</v>
      </c>
      <c r="ZI42" s="70">
        <v>1.2413501099217683E-4</v>
      </c>
      <c r="ZJ42" s="70">
        <v>9.9153034389019012E-3</v>
      </c>
      <c r="ZK42" s="70">
        <v>3.2407736871391535E-3</v>
      </c>
      <c r="ZL42" s="70">
        <v>-1.0825622593984008E-3</v>
      </c>
      <c r="ZM42" s="70">
        <v>-6.3217831775546074E-3</v>
      </c>
      <c r="ZN42" s="70">
        <v>-2.2264348808676004E-3</v>
      </c>
      <c r="ZO42" s="70">
        <v>-8.9553592260926962E-4</v>
      </c>
      <c r="ZP42" s="70">
        <v>-1.9890631083399057E-3</v>
      </c>
      <c r="ZQ42" s="70">
        <v>1.344008487649262E-3</v>
      </c>
      <c r="ZR42" s="70">
        <v>4.9373232759535313E-3</v>
      </c>
      <c r="ZS42" s="70">
        <v>-7.8702094033360481E-3</v>
      </c>
      <c r="ZT42" s="70">
        <v>3.8515208871103823E-4</v>
      </c>
      <c r="ZU42" s="70">
        <v>-5.1292227581143379E-3</v>
      </c>
      <c r="ZV42" s="70">
        <v>7.4087749235332012E-3</v>
      </c>
      <c r="ZW42" s="70">
        <v>5.6016206508502364E-4</v>
      </c>
      <c r="ZX42" s="70">
        <v>-7.4401414021849632E-3</v>
      </c>
      <c r="ZY42" s="70">
        <v>-9.0508032590150833E-3</v>
      </c>
      <c r="ZZ42" s="70">
        <v>6.365898996591568E-3</v>
      </c>
      <c r="AAA42" s="70">
        <v>7.1116425096988678E-3</v>
      </c>
      <c r="AAB42" s="70">
        <v>7.6368628069758415E-3</v>
      </c>
      <c r="AAC42" s="70">
        <v>6.5238475799560547E-3</v>
      </c>
      <c r="AAD42" s="70">
        <v>2.2249543108046055E-3</v>
      </c>
      <c r="AAE42" s="70">
        <v>-3.2145476434379816E-3</v>
      </c>
      <c r="AAF42" s="70">
        <v>-8.1374971196055412E-3</v>
      </c>
      <c r="AAG42" s="70">
        <v>-8.9428422506898642E-4</v>
      </c>
      <c r="AAH42" s="70">
        <v>-6.2970174476504326E-3</v>
      </c>
      <c r="AAI42" s="70">
        <v>-3.1953095458447933E-4</v>
      </c>
      <c r="AAJ42" s="70">
        <v>-3.809851361438632E-3</v>
      </c>
      <c r="AAK42" s="70">
        <v>-7.9153059050440788E-3</v>
      </c>
      <c r="AAL42" s="70">
        <v>1.880306052044034E-3</v>
      </c>
      <c r="AAM42" s="70">
        <v>-1.1942744022235274E-3</v>
      </c>
      <c r="AAN42" s="70">
        <v>-7.1573005989193916E-3</v>
      </c>
      <c r="AAO42" s="70">
        <v>5.0420807674527168E-3</v>
      </c>
      <c r="AAP42" s="70">
        <v>-7.3697208426892757E-4</v>
      </c>
      <c r="AAQ42" s="70">
        <v>2.892911434173584E-3</v>
      </c>
      <c r="AAR42" s="70">
        <v>-3.1249129679054022E-3</v>
      </c>
      <c r="AAS42" s="70">
        <v>9.0630818158388138E-3</v>
      </c>
      <c r="AAT42" s="70">
        <v>3.8455331232398748E-3</v>
      </c>
      <c r="AAU42" s="70">
        <v>4.2088720947504044E-3</v>
      </c>
      <c r="AAV42" s="70">
        <v>-7.2632255032658577E-3</v>
      </c>
      <c r="AAW42" s="70">
        <v>7.0493076927959919E-3</v>
      </c>
      <c r="AAX42" s="70">
        <v>-1.8270122818648815E-3</v>
      </c>
      <c r="AAY42" s="70">
        <v>1.3681101845577359E-3</v>
      </c>
      <c r="AAZ42" s="70">
        <v>5.8342562988400459E-3</v>
      </c>
      <c r="ABA42" s="70">
        <v>-9.6872332505881786E-4</v>
      </c>
      <c r="ABB42" s="70">
        <v>-6.5961610525846481E-3</v>
      </c>
      <c r="ABC42" s="70">
        <v>7.1452832780778408E-3</v>
      </c>
      <c r="ABD42" s="70">
        <v>-9.0644240844994783E-4</v>
      </c>
      <c r="ABE42" s="70">
        <v>-7.5190877541899681E-3</v>
      </c>
      <c r="ABF42" s="70">
        <v>-1.6276848036795855E-3</v>
      </c>
      <c r="ABG42" s="70">
        <v>1.2877058470621705E-3</v>
      </c>
      <c r="ABH42" s="70">
        <v>-5.4772649891674519E-3</v>
      </c>
      <c r="ABI42" s="70">
        <v>-2.375955693423748E-3</v>
      </c>
      <c r="ABJ42" s="70">
        <v>-6.3490737229585648E-3</v>
      </c>
      <c r="ABK42" s="70">
        <v>8.3278492093086243E-3</v>
      </c>
      <c r="ABL42" s="70">
        <v>-2.2562385129276663E-4</v>
      </c>
      <c r="ABM42" s="70">
        <v>7.7529097907245159E-3</v>
      </c>
      <c r="ABN42" s="70">
        <v>-9.3870367854833603E-3</v>
      </c>
      <c r="ABO42" s="70">
        <v>3.9583921898156404E-4</v>
      </c>
      <c r="ABP42" s="70">
        <v>-2.9189942870289087E-4</v>
      </c>
      <c r="ABQ42" s="70">
        <v>4.5386506244540215E-3</v>
      </c>
      <c r="ABR42" s="70">
        <v>-4.5050014741718769E-3</v>
      </c>
      <c r="ABS42" s="70">
        <v>5.0319600850343704E-3</v>
      </c>
      <c r="ABT42" s="70">
        <v>-7.0469416677951813E-3</v>
      </c>
      <c r="ABU42" s="70">
        <v>8.343815803527832E-3</v>
      </c>
      <c r="ABV42" s="70">
        <v>-1.5406144084408879E-3</v>
      </c>
      <c r="ABW42" s="70">
        <v>-2.0008492283523083E-3</v>
      </c>
      <c r="ABX42" s="70">
        <v>-6.5295682288706303E-3</v>
      </c>
      <c r="ABY42" s="70">
        <v>-6.4651393331587315E-3</v>
      </c>
      <c r="ABZ42" s="70">
        <v>7.6567591167986393E-3</v>
      </c>
      <c r="ACA42" s="70">
        <v>1.0955071775242686E-3</v>
      </c>
      <c r="ACB42" s="70">
        <v>-2.8840673621743917E-3</v>
      </c>
      <c r="ACC42" s="70">
        <v>8.7946467101573944E-3</v>
      </c>
      <c r="ACD42" s="70">
        <v>8.2885352894663811E-3</v>
      </c>
      <c r="ACE42" s="70">
        <v>4.9667810089886189E-3</v>
      </c>
      <c r="ACF42" s="70">
        <v>-6.7976941354572773E-3</v>
      </c>
      <c r="ACG42" s="70">
        <v>2.4349403101950884E-3</v>
      </c>
      <c r="ACH42" s="70">
        <v>6.6694105044007301E-3</v>
      </c>
      <c r="ACI42" s="70">
        <v>-3.0811191536486149E-3</v>
      </c>
      <c r="ACJ42" s="70">
        <v>1.0618269443511963E-3</v>
      </c>
      <c r="ACK42" s="70">
        <v>-7.2910832241177559E-3</v>
      </c>
      <c r="ACL42" s="70">
        <v>-7.1013567503541708E-4</v>
      </c>
      <c r="ACM42" s="70">
        <v>-6.2696291133761406E-3</v>
      </c>
      <c r="ACN42" s="70">
        <v>-8.3911977708339691E-3</v>
      </c>
      <c r="ACO42" s="70">
        <v>3.123655216768384E-3</v>
      </c>
      <c r="ACP42" s="70">
        <v>6.8786563351750374E-3</v>
      </c>
      <c r="ACQ42" s="70">
        <v>-5.3502799710258842E-4</v>
      </c>
      <c r="ACR42" s="70">
        <v>-6.097930483520031E-3</v>
      </c>
      <c r="ACS42" s="70">
        <v>2.7526426129043102E-3</v>
      </c>
      <c r="ACT42" s="70">
        <v>-6.5346728079020977E-3</v>
      </c>
      <c r="ACU42" s="70">
        <v>8.2840612158179283E-3</v>
      </c>
      <c r="ACV42" s="70">
        <v>6.7074978724122047E-3</v>
      </c>
      <c r="ACW42" s="70">
        <v>-8.4517290815711021E-3</v>
      </c>
      <c r="ACX42" s="70">
        <v>-9.5573011785745621E-3</v>
      </c>
      <c r="ACY42" s="70">
        <v>-7.7408291399478912E-3</v>
      </c>
      <c r="ACZ42" s="70">
        <v>-4.9395118840038776E-3</v>
      </c>
      <c r="ADA42" s="70">
        <v>-9.3456599861383438E-3</v>
      </c>
      <c r="ADB42" s="70">
        <v>5.6293760426342487E-3</v>
      </c>
      <c r="ADC42" s="70">
        <v>-5.815508309751749E-3</v>
      </c>
      <c r="ADD42" s="70">
        <v>-8.1715285778045654E-3</v>
      </c>
      <c r="ADE42" s="70">
        <v>-2.2814464755356312E-3</v>
      </c>
      <c r="ADF42" s="70">
        <v>-2.6677572168409824E-3</v>
      </c>
      <c r="ADG42" s="70">
        <v>5.3893686272203922E-3</v>
      </c>
      <c r="ADH42" s="70">
        <v>4.2734108865261078E-3</v>
      </c>
      <c r="ADI42" s="70">
        <v>7.2050238959491253E-3</v>
      </c>
      <c r="ADJ42" s="70">
        <v>-6.5910350531339645E-3</v>
      </c>
      <c r="ADK42" s="70">
        <v>8.5508041083812714E-3</v>
      </c>
      <c r="ADL42" s="70">
        <v>5.6143011897802353E-3</v>
      </c>
      <c r="ADM42" s="70">
        <v>-4.2932317592203617E-3</v>
      </c>
      <c r="ADN42" s="63">
        <f t="shared" ca="1" si="3"/>
        <v>-2.3824953840364149E-2</v>
      </c>
      <c r="ADO42" s="63">
        <f t="shared" ca="1" si="4"/>
        <v>0.49404404326810558</v>
      </c>
      <c r="ADR42" s="64">
        <v>31</v>
      </c>
      <c r="ADS42" s="70">
        <v>-0.46695101261138916</v>
      </c>
      <c r="ADT42" s="70">
        <v>0.55059552192687988</v>
      </c>
      <c r="ADU42" s="70">
        <v>-0.84103333950042725</v>
      </c>
      <c r="ADV42" s="70">
        <v>-0.77417898178100586</v>
      </c>
      <c r="ADW42" s="70">
        <v>0.72435462474822998</v>
      </c>
      <c r="ADX42" s="70">
        <v>-0.99353623390197754</v>
      </c>
      <c r="ADY42" s="70">
        <v>0.20200645923614502</v>
      </c>
      <c r="ADZ42" s="70">
        <v>-0.63523197174072266</v>
      </c>
      <c r="AEA42" s="70">
        <v>-0.99668562412261963</v>
      </c>
      <c r="AEB42" s="70">
        <v>0.58218216896057129</v>
      </c>
      <c r="AEC42" s="70">
        <v>0.73705828189849854</v>
      </c>
      <c r="AED42" s="70">
        <v>0.4729914665222168</v>
      </c>
      <c r="AEE42" s="70">
        <v>3.8507342338562012E-2</v>
      </c>
      <c r="AEF42" s="70">
        <v>0.89701342582702637</v>
      </c>
      <c r="AEG42" s="70">
        <v>3.1334042549133301E-2</v>
      </c>
      <c r="AEH42" s="70">
        <v>0.3738555908203125</v>
      </c>
      <c r="AEI42" s="70">
        <v>-0.5151592493057251</v>
      </c>
      <c r="AEJ42" s="70">
        <v>-0.3887641429901123</v>
      </c>
      <c r="AEK42" s="70">
        <v>-0.77100121974945068</v>
      </c>
      <c r="AEL42" s="70">
        <v>-0.74013471603393555</v>
      </c>
      <c r="AEM42" s="70">
        <v>-0.11020004749298096</v>
      </c>
      <c r="AEN42" s="70">
        <v>-0.29260659217834473</v>
      </c>
      <c r="AEO42" s="70">
        <v>-0.49257934093475342</v>
      </c>
      <c r="AEP42" s="70">
        <v>-0.77608394622802734</v>
      </c>
      <c r="AEQ42" s="70">
        <v>9.9698424339294434E-2</v>
      </c>
      <c r="AER42" s="70">
        <v>-0.7284543514251709</v>
      </c>
      <c r="AES42" s="70">
        <v>0.7334209680557251</v>
      </c>
      <c r="AET42" s="70">
        <v>0.29054403305053711</v>
      </c>
      <c r="AEU42" s="70">
        <v>-0.83407223224639893</v>
      </c>
      <c r="AEV42" s="70">
        <v>-0.22548222541809082</v>
      </c>
      <c r="AEW42" s="70">
        <v>0.61952412128448486</v>
      </c>
      <c r="AEX42" s="70">
        <v>0.94717597961425781</v>
      </c>
      <c r="AEY42" s="63">
        <f t="shared" ca="1" si="5"/>
        <v>-1.7056353969859155</v>
      </c>
      <c r="AEZ42" s="63">
        <f t="shared" ca="1" si="6"/>
        <v>0.15373068219325731</v>
      </c>
      <c r="AFC42" s="64">
        <v>31</v>
      </c>
      <c r="AFD42" s="70">
        <v>0.75120770931243896</v>
      </c>
      <c r="AFE42" s="70">
        <v>0.85315060615539551</v>
      </c>
      <c r="AFF42" s="70">
        <v>0.38020765781402588</v>
      </c>
      <c r="AFG42" s="70">
        <v>-0.82462072372436523</v>
      </c>
      <c r="AFH42" s="70">
        <v>3.5836100578308105E-2</v>
      </c>
      <c r="AFI42" s="70">
        <v>-0.40844941139221191</v>
      </c>
      <c r="AFJ42" s="70">
        <v>0.88815224170684814</v>
      </c>
      <c r="AFK42" s="70">
        <v>-1.7888069152832031E-2</v>
      </c>
      <c r="AFL42" s="70">
        <v>-0.8760610818862915</v>
      </c>
      <c r="AFM42" s="70">
        <v>0.30233979225158691</v>
      </c>
      <c r="AFN42" s="70">
        <v>-0.66950833797454834</v>
      </c>
      <c r="AFO42" s="70">
        <v>-0.56902742385864258</v>
      </c>
      <c r="AFP42" s="70">
        <v>0.94972026348114014</v>
      </c>
      <c r="AFQ42" s="70">
        <v>0.80790591239929199</v>
      </c>
      <c r="AFR42" s="70">
        <v>0.36506283283233643</v>
      </c>
      <c r="AFS42" s="70">
        <v>-0.82654953002929688</v>
      </c>
      <c r="AFT42" s="70">
        <v>-0.31628763675689697</v>
      </c>
      <c r="AFU42" s="70">
        <v>-0.77834773063659668</v>
      </c>
      <c r="AFV42" s="70">
        <v>-0.22334420680999756</v>
      </c>
      <c r="AFW42" s="70">
        <v>-0.51982450485229492</v>
      </c>
      <c r="AFX42" s="70">
        <v>-0.36097443103790283</v>
      </c>
      <c r="AFY42" s="70">
        <v>-0.7707521915435791</v>
      </c>
      <c r="AFZ42" s="70">
        <v>0.63326370716094971</v>
      </c>
      <c r="AGA42" s="70">
        <v>0.77216815948486328</v>
      </c>
      <c r="AGB42" s="70">
        <v>0.67759835720062256</v>
      </c>
      <c r="AGC42" s="70">
        <v>-0.13012290000915527</v>
      </c>
      <c r="AGD42" s="70">
        <v>-5.7667136192321777E-2</v>
      </c>
      <c r="AGE42" s="70">
        <v>-0.34791040420532227</v>
      </c>
      <c r="AGF42" s="70">
        <v>0.1164473295211792</v>
      </c>
      <c r="AGG42" s="70">
        <v>-0.1825096607208252</v>
      </c>
      <c r="AGH42" s="70">
        <v>-0.19298732280731201</v>
      </c>
      <c r="AGI42" s="70">
        <v>-0.56450843811035156</v>
      </c>
      <c r="AGJ42" s="63">
        <f t="shared" ca="1" si="7"/>
        <v>-0.78908392321481724</v>
      </c>
      <c r="AGK42" s="63">
        <f t="shared" ca="1" si="8"/>
        <v>0.31236540270454338</v>
      </c>
    </row>
    <row r="43" spans="1:869" x14ac:dyDescent="0.4">
      <c r="A43" s="8" t="str">
        <f t="shared" si="13"/>
        <v>B</v>
      </c>
      <c r="B43" s="8">
        <f t="shared" si="14"/>
        <v>49</v>
      </c>
      <c r="C43" s="62" t="str">
        <f t="shared" si="2"/>
        <v>学習!B49</v>
      </c>
      <c r="D43" s="65">
        <f t="shared" ca="1" si="0"/>
        <v>0</v>
      </c>
      <c r="F43" s="64">
        <v>32</v>
      </c>
      <c r="G43" s="63">
        <f t="shared" ca="1" si="12"/>
        <v>0</v>
      </c>
      <c r="I43" s="64">
        <v>32</v>
      </c>
      <c r="J43" s="70">
        <v>-8.6608277633786201E-3</v>
      </c>
      <c r="K43" s="70">
        <v>1.6205334104597569E-3</v>
      </c>
      <c r="L43" s="70">
        <v>-9.1759432107210159E-3</v>
      </c>
      <c r="M43" s="70">
        <v>-8.179335854947567E-3</v>
      </c>
      <c r="N43" s="70">
        <v>-3.2406914979219437E-3</v>
      </c>
      <c r="O43" s="70">
        <v>-3.0920242425054312E-3</v>
      </c>
      <c r="P43" s="70">
        <v>-4.6818242408335209E-3</v>
      </c>
      <c r="Q43" s="70">
        <v>-7.7310274355113506E-3</v>
      </c>
      <c r="R43" s="70">
        <v>-1.3776075793430209E-3</v>
      </c>
      <c r="S43" s="70">
        <v>6.6947005689144135E-3</v>
      </c>
      <c r="T43" s="70">
        <v>4.8300707712769508E-3</v>
      </c>
      <c r="U43" s="70">
        <v>-7.8829238191246986E-3</v>
      </c>
      <c r="V43" s="70">
        <v>-1.073285355232656E-3</v>
      </c>
      <c r="W43" s="70">
        <v>-8.7641645222902298E-3</v>
      </c>
      <c r="X43" s="70">
        <v>-1.5563845227006823E-4</v>
      </c>
      <c r="Y43" s="70">
        <v>6.16111746057868E-3</v>
      </c>
      <c r="Z43" s="70">
        <v>4.5338477939367294E-3</v>
      </c>
      <c r="AA43" s="70">
        <v>-3.8033365271985531E-3</v>
      </c>
      <c r="AB43" s="70">
        <v>4.6151983551681042E-3</v>
      </c>
      <c r="AC43" s="70">
        <v>-2.111353911459446E-3</v>
      </c>
      <c r="AD43" s="70">
        <v>-3.7688552401959896E-3</v>
      </c>
      <c r="AE43" s="70">
        <v>5.4651238024234772E-3</v>
      </c>
      <c r="AF43" s="70">
        <v>8.7287630885839462E-3</v>
      </c>
      <c r="AG43" s="70">
        <v>-5.2088834345340729E-3</v>
      </c>
      <c r="AH43" s="70">
        <v>2.7942406013607979E-3</v>
      </c>
      <c r="AI43" s="70">
        <v>-1.035687979310751E-3</v>
      </c>
      <c r="AJ43" s="70">
        <v>-6.3342321664094925E-3</v>
      </c>
      <c r="AK43" s="70">
        <v>8.6763910949230194E-3</v>
      </c>
      <c r="AL43" s="70">
        <v>4.9551726988283917E-5</v>
      </c>
      <c r="AM43" s="70">
        <v>-4.5350193977355957E-3</v>
      </c>
      <c r="AN43" s="70">
        <v>4.3639577925205231E-3</v>
      </c>
      <c r="AO43" s="70">
        <v>9.8123552743345499E-4</v>
      </c>
      <c r="AP43" s="70">
        <v>-5.0632250495254993E-3</v>
      </c>
      <c r="AQ43" s="70">
        <v>3.9803743129596114E-4</v>
      </c>
      <c r="AR43" s="70">
        <v>5.7806074619293213E-3</v>
      </c>
      <c r="AS43" s="70">
        <v>-6.9161746650934219E-3</v>
      </c>
      <c r="AT43" s="70">
        <v>-5.42861083522439E-3</v>
      </c>
      <c r="AU43" s="70">
        <v>-1.3329529901966453E-3</v>
      </c>
      <c r="AV43" s="70">
        <v>4.4550239108502865E-3</v>
      </c>
      <c r="AW43" s="70">
        <v>1.6162395477294922E-3</v>
      </c>
      <c r="AX43" s="70">
        <v>3.0715347384102643E-4</v>
      </c>
      <c r="AY43" s="70">
        <v>-7.5392699800431728E-3</v>
      </c>
      <c r="AZ43" s="70">
        <v>-4.9289548769593239E-3</v>
      </c>
      <c r="BA43" s="70">
        <v>-1.2230348074808717E-3</v>
      </c>
      <c r="BB43" s="70">
        <v>6.7986096255481243E-3</v>
      </c>
      <c r="BC43" s="70">
        <v>4.0654633194208145E-3</v>
      </c>
      <c r="BD43" s="70">
        <v>-7.9804603010416031E-3</v>
      </c>
      <c r="BE43" s="70">
        <v>-2.3566056042909622E-3</v>
      </c>
      <c r="BF43" s="70">
        <v>6.0635791160166264E-3</v>
      </c>
      <c r="BG43" s="70">
        <v>3.6777807399630547E-3</v>
      </c>
      <c r="BH43" s="70">
        <v>5.9609091840684414E-3</v>
      </c>
      <c r="BI43" s="70">
        <v>2.4843262508511543E-3</v>
      </c>
      <c r="BJ43" s="70">
        <v>-3.4543336369097233E-3</v>
      </c>
      <c r="BK43" s="70">
        <v>2.2168708965182304E-3</v>
      </c>
      <c r="BL43" s="70">
        <v>5.3875837475061417E-3</v>
      </c>
      <c r="BM43" s="70">
        <v>4.0724659338593483E-3</v>
      </c>
      <c r="BN43" s="70">
        <v>-2.8232443146407604E-3</v>
      </c>
      <c r="BO43" s="70">
        <v>9.1370800510048866E-3</v>
      </c>
      <c r="BP43" s="70">
        <v>3.186527406796813E-3</v>
      </c>
      <c r="BQ43" s="70">
        <v>-3.0755995794606861E-6</v>
      </c>
      <c r="BR43" s="70">
        <v>6.439513061195612E-3</v>
      </c>
      <c r="BS43" s="70">
        <v>-4.759590607136488E-3</v>
      </c>
      <c r="BT43" s="70">
        <v>8.2017341628670692E-3</v>
      </c>
      <c r="BU43" s="70">
        <v>-2.4280547222588211E-5</v>
      </c>
      <c r="BV43" s="70">
        <v>6.4298855140805244E-3</v>
      </c>
      <c r="BW43" s="70">
        <v>4.8901798436418176E-4</v>
      </c>
      <c r="BX43" s="70">
        <v>1.7967283492907882E-3</v>
      </c>
      <c r="BY43" s="70">
        <v>-3.8317251019179821E-3</v>
      </c>
      <c r="BZ43" s="70">
        <v>-8.0803977325558662E-3</v>
      </c>
      <c r="CA43" s="70">
        <v>6.8177198991179466E-3</v>
      </c>
      <c r="CB43" s="70">
        <v>-5.8293226175010204E-4</v>
      </c>
      <c r="CC43" s="70">
        <v>-1.5120792668312788E-3</v>
      </c>
      <c r="CD43" s="70">
        <v>4.4186725281178951E-3</v>
      </c>
      <c r="CE43" s="70">
        <v>-4.0535139851272106E-3</v>
      </c>
      <c r="CF43" s="70">
        <v>-2.8471602126955986E-3</v>
      </c>
      <c r="CG43" s="70">
        <v>-5.0856065936386585E-3</v>
      </c>
      <c r="CH43" s="70">
        <v>-8.7621128186583519E-3</v>
      </c>
      <c r="CI43" s="70">
        <v>-7.8070568852126598E-3</v>
      </c>
      <c r="CJ43" s="70">
        <v>3.3011639025062323E-3</v>
      </c>
      <c r="CK43" s="70">
        <v>-3.1936645973473787E-3</v>
      </c>
      <c r="CL43" s="70">
        <v>9.5513192936778069E-3</v>
      </c>
      <c r="CM43" s="70">
        <v>-9.7151258960366249E-3</v>
      </c>
      <c r="CN43" s="70">
        <v>-5.0713098607957363E-3</v>
      </c>
      <c r="CO43" s="70">
        <v>9.2137958854436874E-3</v>
      </c>
      <c r="CP43" s="70">
        <v>-4.5411791652441025E-3</v>
      </c>
      <c r="CQ43" s="70">
        <v>8.1727197393774986E-3</v>
      </c>
      <c r="CR43" s="70">
        <v>-5.6589959422126412E-4</v>
      </c>
      <c r="CS43" s="70">
        <v>6.1907293274998665E-3</v>
      </c>
      <c r="CT43" s="70">
        <v>-1.951471553184092E-3</v>
      </c>
      <c r="CU43" s="70">
        <v>4.8420741222798824E-3</v>
      </c>
      <c r="CV43" s="70">
        <v>1.1106074089184403E-3</v>
      </c>
      <c r="CW43" s="70">
        <v>-8.892502635717392E-3</v>
      </c>
      <c r="CX43" s="70">
        <v>-1.5406429301947355E-3</v>
      </c>
      <c r="CY43" s="70">
        <v>3.1261898111552E-3</v>
      </c>
      <c r="CZ43" s="70">
        <v>-7.2915446944534779E-3</v>
      </c>
      <c r="DA43" s="70">
        <v>1.9633674528449774E-3</v>
      </c>
      <c r="DB43" s="70">
        <v>-6.0564959421753883E-3</v>
      </c>
      <c r="DC43" s="70">
        <v>-2.481524832546711E-3</v>
      </c>
      <c r="DD43" s="70">
        <v>-8.0025801435112953E-3</v>
      </c>
      <c r="DE43" s="70">
        <v>1.6990137519314885E-3</v>
      </c>
      <c r="DF43" s="70">
        <v>6.9289482198655605E-3</v>
      </c>
      <c r="DG43" s="70">
        <v>6.9849942810833454E-3</v>
      </c>
      <c r="DH43" s="70">
        <v>3.3293068408966064E-3</v>
      </c>
      <c r="DI43" s="70">
        <v>-6.4909840002655983E-3</v>
      </c>
      <c r="DJ43" s="70">
        <v>-9.1805099509656429E-4</v>
      </c>
      <c r="DK43" s="70">
        <v>-7.2230314835906029E-3</v>
      </c>
      <c r="DL43" s="70">
        <v>4.2004548013210297E-3</v>
      </c>
      <c r="DM43" s="70">
        <v>1.1543608270585537E-3</v>
      </c>
      <c r="DN43" s="70">
        <v>-9.6304528415203094E-3</v>
      </c>
      <c r="DO43" s="70">
        <v>1.2432741932570934E-3</v>
      </c>
      <c r="DP43" s="70">
        <v>-3.1857669819146395E-3</v>
      </c>
      <c r="DQ43" s="70">
        <v>-5.7250596582889557E-3</v>
      </c>
      <c r="DR43" s="70">
        <v>3.1220661476254463E-3</v>
      </c>
      <c r="DS43" s="70">
        <v>-8.3570554852485657E-3</v>
      </c>
      <c r="DT43" s="70">
        <v>4.6435417607426643E-3</v>
      </c>
      <c r="DU43" s="70">
        <v>-1.2979459716007113E-3</v>
      </c>
      <c r="DV43" s="70">
        <v>-8.9043918997049332E-3</v>
      </c>
      <c r="DW43" s="70">
        <v>8.9576700702309608E-3</v>
      </c>
      <c r="DX43" s="70">
        <v>-6.0066878795623779E-3</v>
      </c>
      <c r="DY43" s="70">
        <v>-8.2290936261415482E-3</v>
      </c>
      <c r="DZ43" s="70">
        <v>-6.4654410816729069E-3</v>
      </c>
      <c r="EA43" s="70">
        <v>1.7042947001755238E-3</v>
      </c>
      <c r="EB43" s="70">
        <v>5.6300760479643941E-4</v>
      </c>
      <c r="EC43" s="70">
        <v>2.6331089902669191E-3</v>
      </c>
      <c r="ED43" s="70">
        <v>-5.7659163139760494E-3</v>
      </c>
      <c r="EE43" s="70">
        <v>4.747321829199791E-3</v>
      </c>
      <c r="EF43" s="70">
        <v>1.0091221192851663E-3</v>
      </c>
      <c r="EG43" s="70">
        <v>-2.4308203719556332E-3</v>
      </c>
      <c r="EH43" s="70">
        <v>5.6026303209364414E-3</v>
      </c>
      <c r="EI43" s="70">
        <v>7.1114087477326393E-3</v>
      </c>
      <c r="EJ43" s="70">
        <v>9.507681243121624E-3</v>
      </c>
      <c r="EK43" s="70">
        <v>-9.6989581361413002E-3</v>
      </c>
      <c r="EL43" s="70">
        <v>-2.2755730897188187E-3</v>
      </c>
      <c r="EM43" s="70">
        <v>4.7938702628016472E-3</v>
      </c>
      <c r="EN43" s="70">
        <v>-6.8325875326991081E-4</v>
      </c>
      <c r="EO43" s="70">
        <v>-2.6954745408147573E-3</v>
      </c>
      <c r="EP43" s="70">
        <v>-7.5780167244374752E-3</v>
      </c>
      <c r="EQ43" s="70">
        <v>-1.4228224754333496E-3</v>
      </c>
      <c r="ER43" s="70">
        <v>9.3388902023434639E-3</v>
      </c>
      <c r="ES43" s="70">
        <v>-1.8781328108161688E-3</v>
      </c>
      <c r="ET43" s="70">
        <v>2.3185908794403076E-3</v>
      </c>
      <c r="EU43" s="70">
        <v>-3.1585430260747671E-3</v>
      </c>
      <c r="EV43" s="70">
        <v>-4.3162526562809944E-3</v>
      </c>
      <c r="EW43" s="70">
        <v>6.7420961568132043E-4</v>
      </c>
      <c r="EX43" s="70">
        <v>-5.0991787575185299E-3</v>
      </c>
      <c r="EY43" s="70">
        <v>3.3769917208701372E-3</v>
      </c>
      <c r="EZ43" s="70">
        <v>8.2304636016488075E-3</v>
      </c>
      <c r="FA43" s="70">
        <v>-8.4258988499641418E-3</v>
      </c>
      <c r="FB43" s="70">
        <v>1.5810286859050393E-3</v>
      </c>
      <c r="FC43" s="70">
        <v>-9.8032783716917038E-3</v>
      </c>
      <c r="FD43" s="70">
        <v>-7.8097810037434101E-3</v>
      </c>
      <c r="FE43" s="70">
        <v>-8.5620023310184479E-3</v>
      </c>
      <c r="FF43" s="70">
        <v>-8.2401521503925323E-3</v>
      </c>
      <c r="FG43" s="70">
        <v>-4.6512577682733536E-3</v>
      </c>
      <c r="FH43" s="70">
        <v>-5.3312717936933041E-3</v>
      </c>
      <c r="FI43" s="70">
        <v>-4.8012398183345795E-3</v>
      </c>
      <c r="FJ43" s="70">
        <v>-8.1113064661622047E-3</v>
      </c>
      <c r="FK43" s="70">
        <v>5.7288049720227718E-3</v>
      </c>
      <c r="FL43" s="70">
        <v>-3.7712657358497381E-3</v>
      </c>
      <c r="FM43" s="70">
        <v>-2.5818443391472101E-3</v>
      </c>
      <c r="FN43" s="70">
        <v>9.5322644338011742E-3</v>
      </c>
      <c r="FO43" s="70">
        <v>4.892819095402956E-3</v>
      </c>
      <c r="FP43" s="70">
        <v>7.4525130912661552E-3</v>
      </c>
      <c r="FQ43" s="70">
        <v>2.5993585586547852E-3</v>
      </c>
      <c r="FR43" s="70">
        <v>2.4310385342687368E-3</v>
      </c>
      <c r="FS43" s="70">
        <v>5.8693480677902699E-3</v>
      </c>
      <c r="FT43" s="70">
        <v>-9.4956289976835251E-3</v>
      </c>
      <c r="FU43" s="70">
        <v>4.9944879719987512E-4</v>
      </c>
      <c r="FV43" s="70">
        <v>-7.4362242594361305E-3</v>
      </c>
      <c r="FW43" s="70">
        <v>8.9721130207180977E-3</v>
      </c>
      <c r="FX43" s="70">
        <v>5.6931460276246071E-3</v>
      </c>
      <c r="FY43" s="70">
        <v>6.4419126138091087E-3</v>
      </c>
      <c r="FZ43" s="70">
        <v>5.2100168541073799E-3</v>
      </c>
      <c r="GA43" s="70">
        <v>4.612491000443697E-3</v>
      </c>
      <c r="GB43" s="70">
        <v>3.0347073916345835E-3</v>
      </c>
      <c r="GC43" s="70">
        <v>6.6291429102420807E-3</v>
      </c>
      <c r="GD43" s="70">
        <v>-6.9874157197773457E-3</v>
      </c>
      <c r="GE43" s="70">
        <v>1.1120152194052935E-3</v>
      </c>
      <c r="GF43" s="70">
        <v>-1.1855447664856911E-3</v>
      </c>
      <c r="GG43" s="70">
        <v>8.4549374878406525E-3</v>
      </c>
      <c r="GH43" s="70">
        <v>5.0400816835463047E-3</v>
      </c>
      <c r="GI43" s="70">
        <v>-2.4851250927895308E-3</v>
      </c>
      <c r="GJ43" s="70">
        <v>-2.8501783963292837E-3</v>
      </c>
      <c r="GK43" s="70">
        <v>-4.1829966939985752E-3</v>
      </c>
      <c r="GL43" s="70">
        <v>8.4939360385760665E-4</v>
      </c>
      <c r="GM43" s="70">
        <v>1.4004159020259976E-3</v>
      </c>
      <c r="GN43" s="70">
        <v>-3.447231138125062E-3</v>
      </c>
      <c r="GO43" s="70">
        <v>9.4294501468539238E-3</v>
      </c>
      <c r="GP43" s="70">
        <v>9.5481863245368004E-3</v>
      </c>
      <c r="GQ43" s="70">
        <v>-8.3043603226542473E-3</v>
      </c>
      <c r="GR43" s="70">
        <v>1.4922916889190674E-3</v>
      </c>
      <c r="GS43" s="70">
        <v>-7.864704355597496E-3</v>
      </c>
      <c r="GT43" s="70">
        <v>-6.1425934545695782E-3</v>
      </c>
      <c r="GU43" s="70">
        <v>6.4877057448029518E-3</v>
      </c>
      <c r="GV43" s="70">
        <v>-1.0430848924443126E-3</v>
      </c>
      <c r="GW43" s="70">
        <v>-7.8103539999574423E-4</v>
      </c>
      <c r="GX43" s="70">
        <v>-8.262169430963695E-4</v>
      </c>
      <c r="GY43" s="70">
        <v>-4.1635725647211075E-3</v>
      </c>
      <c r="GZ43" s="70">
        <v>1.7195940017700195E-5</v>
      </c>
      <c r="HA43" s="70">
        <v>-6.2812138348817825E-3</v>
      </c>
      <c r="HB43" s="70">
        <v>7.6323258690536022E-3</v>
      </c>
      <c r="HC43" s="70">
        <v>-4.1322468314319849E-4</v>
      </c>
      <c r="HD43" s="70">
        <v>6.3882218673825264E-3</v>
      </c>
      <c r="HE43" s="70">
        <v>6.739497184753418E-3</v>
      </c>
      <c r="HF43" s="70">
        <v>-2.8311740607023239E-3</v>
      </c>
      <c r="HG43" s="70">
        <v>-9.8186228424310684E-3</v>
      </c>
      <c r="HH43" s="70">
        <v>1.9921124912798405E-3</v>
      </c>
      <c r="HI43" s="70">
        <v>2.764740027487278E-3</v>
      </c>
      <c r="HJ43" s="70">
        <v>5.5823554284870625E-3</v>
      </c>
      <c r="HK43" s="70">
        <v>4.7301530139520764E-4</v>
      </c>
      <c r="HL43" s="70">
        <v>9.5205176621675491E-3</v>
      </c>
      <c r="HM43" s="70">
        <v>9.9695632234215736E-3</v>
      </c>
      <c r="HN43" s="70">
        <v>-4.0223239921033382E-4</v>
      </c>
      <c r="HO43" s="70">
        <v>-3.4628701396286488E-3</v>
      </c>
      <c r="HP43" s="70">
        <v>-8.0028809607028961E-3</v>
      </c>
      <c r="HQ43" s="70">
        <v>-4.46707708761096E-3</v>
      </c>
      <c r="HR43" s="70">
        <v>8.9281974360346794E-3</v>
      </c>
      <c r="HS43" s="70">
        <v>-4.5156837441027164E-3</v>
      </c>
      <c r="HT43" s="70">
        <v>-6.5986992558464408E-4</v>
      </c>
      <c r="HU43" s="70">
        <v>5.9501789510250092E-3</v>
      </c>
      <c r="HV43" s="70">
        <v>5.3375614807009697E-3</v>
      </c>
      <c r="HW43" s="70">
        <v>8.2728266716003418E-3</v>
      </c>
      <c r="HX43" s="70">
        <v>-7.5205563916824758E-5</v>
      </c>
      <c r="HY43" s="70">
        <v>-7.6544000767171383E-3</v>
      </c>
      <c r="HZ43" s="70">
        <v>6.7030559293925762E-3</v>
      </c>
      <c r="IA43" s="70">
        <v>7.5210691429674625E-3</v>
      </c>
      <c r="IB43" s="70">
        <v>-2.8541123028844595E-3</v>
      </c>
      <c r="IC43" s="70">
        <v>7.8485964331775904E-4</v>
      </c>
      <c r="ID43" s="70">
        <v>6.0776602476835251E-3</v>
      </c>
      <c r="IE43" s="70">
        <v>3.2010793802328408E-4</v>
      </c>
      <c r="IF43" s="70">
        <v>-9.0197836980223656E-3</v>
      </c>
      <c r="IG43" s="70">
        <v>7.5875376351177692E-3</v>
      </c>
      <c r="IH43" s="70">
        <v>5.7526337914168835E-3</v>
      </c>
      <c r="II43" s="70">
        <v>6.0461638495326042E-3</v>
      </c>
      <c r="IJ43" s="70">
        <v>4.5491182245314121E-3</v>
      </c>
      <c r="IK43" s="70">
        <v>-3.6037922836840153E-4</v>
      </c>
      <c r="IL43" s="70">
        <v>-3.6799823865294456E-3</v>
      </c>
      <c r="IM43" s="70">
        <v>-8.2688569091260433E-4</v>
      </c>
      <c r="IN43" s="70">
        <v>-4.3190373107790947E-3</v>
      </c>
      <c r="IO43" s="70">
        <v>-2.9399871709756553E-4</v>
      </c>
      <c r="IP43" s="70">
        <v>7.3513388633728027E-4</v>
      </c>
      <c r="IQ43" s="70">
        <v>-2.9150079935789108E-3</v>
      </c>
      <c r="IR43" s="70">
        <v>-6.5263495780527592E-3</v>
      </c>
      <c r="IS43" s="70">
        <v>-3.2570220064371824E-3</v>
      </c>
      <c r="IT43" s="70">
        <v>3.3790862653404474E-3</v>
      </c>
      <c r="IU43" s="70">
        <v>-7.1115135215222836E-3</v>
      </c>
      <c r="IV43" s="70">
        <v>-1.4288783131632954E-4</v>
      </c>
      <c r="IW43" s="70">
        <v>1.2107562506571412E-3</v>
      </c>
      <c r="IX43" s="70">
        <v>4.1212593205273151E-3</v>
      </c>
      <c r="IY43" s="70">
        <v>-6.7745568230748177E-3</v>
      </c>
      <c r="IZ43" s="70">
        <v>-3.8441885262727737E-3</v>
      </c>
      <c r="JA43" s="70">
        <v>5.3859474137425423E-3</v>
      </c>
      <c r="JB43" s="70">
        <v>-2.618180587887764E-3</v>
      </c>
      <c r="JC43" s="70">
        <v>1.0853648418560624E-3</v>
      </c>
      <c r="JD43" s="70">
        <v>-5.3487573750317097E-3</v>
      </c>
      <c r="JE43" s="70">
        <v>8.6740683764219284E-3</v>
      </c>
      <c r="JF43" s="70">
        <v>-3.8057863712310791E-3</v>
      </c>
      <c r="JG43" s="70">
        <v>3.617909038439393E-3</v>
      </c>
      <c r="JH43" s="70">
        <v>-4.855569452047348E-3</v>
      </c>
      <c r="JI43" s="70">
        <v>7.9220440238714218E-3</v>
      </c>
      <c r="JJ43" s="70">
        <v>1.2676704209297895E-3</v>
      </c>
      <c r="JK43" s="70">
        <v>4.9453903920948505E-3</v>
      </c>
      <c r="JL43" s="70">
        <v>6.5184319391846657E-3</v>
      </c>
      <c r="JM43" s="70">
        <v>-7.269296795129776E-3</v>
      </c>
      <c r="JN43" s="70">
        <v>-4.9503003247082233E-3</v>
      </c>
      <c r="JO43" s="70">
        <v>3.975279163569212E-3</v>
      </c>
      <c r="JP43" s="70">
        <v>-6.6991653293371201E-3</v>
      </c>
      <c r="JQ43" s="70">
        <v>5.7672834955155849E-3</v>
      </c>
      <c r="JR43" s="70">
        <v>7.8859209315851331E-4</v>
      </c>
      <c r="JS43" s="70">
        <v>-2.7872966602444649E-3</v>
      </c>
      <c r="JT43" s="70">
        <v>7.2262585163116455E-3</v>
      </c>
      <c r="JU43" s="70">
        <v>8.0779269337654114E-3</v>
      </c>
      <c r="JV43" s="70">
        <v>6.59592030569911E-3</v>
      </c>
      <c r="JW43" s="70">
        <v>6.5729450434446335E-3</v>
      </c>
      <c r="JX43" s="70">
        <v>3.7988531403243542E-3</v>
      </c>
      <c r="JY43" s="70">
        <v>9.4001814723014832E-3</v>
      </c>
      <c r="JZ43" s="70">
        <v>-5.490962415933609E-3</v>
      </c>
      <c r="KA43" s="70">
        <v>-7.8060557134449482E-3</v>
      </c>
      <c r="KB43" s="70">
        <v>3.8548004813492298E-3</v>
      </c>
      <c r="KC43" s="70">
        <v>3.475503996014595E-3</v>
      </c>
      <c r="KD43" s="70">
        <v>-5.4464209824800491E-3</v>
      </c>
      <c r="KE43" s="70">
        <v>-9.7512034699320793E-3</v>
      </c>
      <c r="KF43" s="70">
        <v>1.2481331941671669E-4</v>
      </c>
      <c r="KG43" s="70">
        <v>8.3617540076375008E-3</v>
      </c>
      <c r="KH43" s="70">
        <v>3.8059605285525322E-3</v>
      </c>
      <c r="KI43" s="70">
        <v>-4.2417454533278942E-3</v>
      </c>
      <c r="KJ43" s="70">
        <v>8.7966360151767731E-3</v>
      </c>
      <c r="KK43" s="70">
        <v>-8.2542989403009415E-3</v>
      </c>
      <c r="KL43" s="70">
        <v>-9.5441211014986038E-3</v>
      </c>
      <c r="KM43" s="70">
        <v>-9.5967743545770645E-3</v>
      </c>
      <c r="KN43" s="70">
        <v>6.0775433667004108E-3</v>
      </c>
      <c r="KO43" s="70">
        <v>1.255517010577023E-3</v>
      </c>
      <c r="KP43" s="70">
        <v>2.8688132297247648E-3</v>
      </c>
      <c r="KQ43" s="70">
        <v>-4.6627260744571686E-3</v>
      </c>
      <c r="KR43" s="70">
        <v>9.756842628121376E-3</v>
      </c>
      <c r="KS43" s="70">
        <v>-2.2671699116472155E-4</v>
      </c>
      <c r="KT43" s="70">
        <v>3.6485230084508657E-3</v>
      </c>
      <c r="KU43" s="70">
        <v>8.9991213753819466E-3</v>
      </c>
      <c r="KV43" s="70">
        <v>5.7683717459440231E-3</v>
      </c>
      <c r="KW43" s="70">
        <v>5.7474849745631218E-3</v>
      </c>
      <c r="KX43" s="70">
        <v>8.6995493620634079E-3</v>
      </c>
      <c r="KY43" s="70">
        <v>9.9251437932252884E-3</v>
      </c>
      <c r="KZ43" s="70">
        <v>-2.4700045469217002E-4</v>
      </c>
      <c r="LA43" s="70">
        <v>-1.4944839058443904E-3</v>
      </c>
      <c r="LB43" s="70">
        <v>-8.7102856487035751E-3</v>
      </c>
      <c r="LC43" s="70">
        <v>4.5618750154972076E-3</v>
      </c>
      <c r="LD43" s="70">
        <v>-6.3788737170398235E-3</v>
      </c>
      <c r="LE43" s="70">
        <v>8.5661746561527252E-3</v>
      </c>
      <c r="LF43" s="70">
        <v>-8.887377567589283E-3</v>
      </c>
      <c r="LG43" s="70">
        <v>7.8504082921426743E-5</v>
      </c>
      <c r="LH43" s="70">
        <v>7.1151838637888432E-3</v>
      </c>
      <c r="LI43" s="70">
        <v>-7.0478343404829502E-3</v>
      </c>
      <c r="LJ43" s="70">
        <v>8.3501562476158142E-3</v>
      </c>
      <c r="LK43" s="70">
        <v>2.1793770138174295E-3</v>
      </c>
      <c r="LL43" s="70">
        <v>4.3721352703869343E-3</v>
      </c>
      <c r="LM43" s="70">
        <v>-4.4973995536565781E-3</v>
      </c>
      <c r="LN43" s="70">
        <v>2.7349842712283134E-3</v>
      </c>
      <c r="LO43" s="70">
        <v>-2.083504106849432E-3</v>
      </c>
      <c r="LP43" s="70">
        <v>5.4859747178852558E-3</v>
      </c>
      <c r="LQ43" s="70">
        <v>-7.8145023435354233E-3</v>
      </c>
      <c r="LR43" s="70">
        <v>-2.3869478609412909E-3</v>
      </c>
      <c r="LS43" s="70">
        <v>3.5020185168832541E-3</v>
      </c>
      <c r="LT43" s="70">
        <v>3.0702268704771996E-3</v>
      </c>
      <c r="LU43" s="70">
        <v>1.4102793065831065E-3</v>
      </c>
      <c r="LV43" s="70">
        <v>9.006088599562645E-3</v>
      </c>
      <c r="LW43" s="70">
        <v>-2.8792405501008034E-3</v>
      </c>
      <c r="LX43" s="70">
        <v>3.8204491138458252E-3</v>
      </c>
      <c r="LY43" s="70">
        <v>-6.5972330048680305E-4</v>
      </c>
      <c r="LZ43" s="70">
        <v>-3.258955548517406E-4</v>
      </c>
      <c r="MA43" s="70">
        <v>-3.2573104836046696E-3</v>
      </c>
      <c r="MB43" s="70">
        <v>-4.9232710152864456E-3</v>
      </c>
      <c r="MC43" s="70">
        <v>2.0522595150396228E-4</v>
      </c>
      <c r="MD43" s="70">
        <v>-1.8221103819087148E-3</v>
      </c>
      <c r="ME43" s="70">
        <v>2.9354358557611704E-3</v>
      </c>
      <c r="MF43" s="70">
        <v>-3.6138140130788088E-3</v>
      </c>
      <c r="MG43" s="70">
        <v>1.6137695638462901E-3</v>
      </c>
      <c r="MH43" s="70">
        <v>2.9415166936814785E-3</v>
      </c>
      <c r="MI43" s="70">
        <v>6.676780991256237E-3</v>
      </c>
      <c r="MJ43" s="70">
        <v>-3.9345300756394863E-3</v>
      </c>
      <c r="MK43" s="70">
        <v>-5.1340437494218349E-3</v>
      </c>
      <c r="ML43" s="70">
        <v>-8.6851604282855988E-3</v>
      </c>
      <c r="MM43" s="70">
        <v>2.1671652793884277E-3</v>
      </c>
      <c r="MN43" s="70">
        <v>-7.2367368265986443E-3</v>
      </c>
      <c r="MO43" s="70">
        <v>2.6574134244583547E-4</v>
      </c>
      <c r="MP43" s="70">
        <v>-6.3640084117650986E-3</v>
      </c>
      <c r="MQ43" s="70">
        <v>4.642183892428875E-3</v>
      </c>
      <c r="MR43" s="70">
        <v>2.022777684032917E-3</v>
      </c>
      <c r="MS43" s="70">
        <v>7.433486171066761E-3</v>
      </c>
      <c r="MT43" s="70">
        <v>-7.7061094343662262E-3</v>
      </c>
      <c r="MU43" s="70">
        <v>-6.8149114958941936E-3</v>
      </c>
      <c r="MV43" s="70">
        <v>7.8442580997943878E-3</v>
      </c>
      <c r="MW43" s="70">
        <v>6.1845779418945313E-4</v>
      </c>
      <c r="MX43" s="70">
        <v>5.7907332666218281E-3</v>
      </c>
      <c r="MY43" s="70">
        <v>-1.4607119373977184E-3</v>
      </c>
      <c r="MZ43" s="70">
        <v>-7.5251935049891472E-4</v>
      </c>
      <c r="NA43" s="70">
        <v>9.0113310143351555E-3</v>
      </c>
      <c r="NB43" s="70">
        <v>-2.1955026313662529E-3</v>
      </c>
      <c r="NC43" s="70">
        <v>-4.079153761267662E-3</v>
      </c>
      <c r="ND43" s="70">
        <v>-8.1657497212290764E-3</v>
      </c>
      <c r="NE43" s="70">
        <v>2.0566845778375864E-3</v>
      </c>
      <c r="NF43" s="70">
        <v>-8.748556487262249E-3</v>
      </c>
      <c r="NG43" s="70">
        <v>2.8309845365583897E-3</v>
      </c>
      <c r="NH43" s="70">
        <v>-5.6490935385227203E-3</v>
      </c>
      <c r="NI43" s="70">
        <v>9.7655057907104492E-3</v>
      </c>
      <c r="NJ43" s="70">
        <v>7.3486124165356159E-3</v>
      </c>
      <c r="NK43" s="70">
        <v>1.868579420261085E-3</v>
      </c>
      <c r="NL43" s="70">
        <v>2.5081753847189248E-4</v>
      </c>
      <c r="NM43" s="70">
        <v>8.0276867374777794E-3</v>
      </c>
      <c r="NN43" s="70">
        <v>9.6763260662555695E-3</v>
      </c>
      <c r="NO43" s="70">
        <v>8.5426643490791321E-3</v>
      </c>
      <c r="NP43" s="70">
        <v>4.2568836361169815E-3</v>
      </c>
      <c r="NQ43" s="70">
        <v>8.9245270937681198E-3</v>
      </c>
      <c r="NR43" s="70">
        <v>-6.7593110725283623E-3</v>
      </c>
      <c r="NS43" s="70">
        <v>4.084927961230278E-3</v>
      </c>
      <c r="NT43" s="70">
        <v>3.924037329852581E-3</v>
      </c>
      <c r="NU43" s="70">
        <v>-3.9587686769664288E-3</v>
      </c>
      <c r="NV43" s="70">
        <v>-1.4639151049777865E-3</v>
      </c>
      <c r="NW43" s="70">
        <v>-6.7377830855548382E-3</v>
      </c>
      <c r="NX43" s="70">
        <v>6.2017403542995453E-3</v>
      </c>
      <c r="NY43" s="70">
        <v>4.7794105485081673E-3</v>
      </c>
      <c r="NZ43" s="70">
        <v>-9.3923201784491539E-3</v>
      </c>
      <c r="OA43" s="70">
        <v>7.1890330873429775E-3</v>
      </c>
      <c r="OB43" s="70">
        <v>-1.0035121813416481E-3</v>
      </c>
      <c r="OC43" s="70">
        <v>7.6695824973285198E-3</v>
      </c>
      <c r="OD43" s="70">
        <v>3.1139219645410776E-3</v>
      </c>
      <c r="OE43" s="70">
        <v>-8.8599659502506256E-3</v>
      </c>
      <c r="OF43" s="70">
        <v>7.7343047596514225E-3</v>
      </c>
      <c r="OG43" s="70">
        <v>4.6836710534989834E-3</v>
      </c>
      <c r="OH43" s="70">
        <v>7.3890388011932373E-3</v>
      </c>
      <c r="OI43" s="70">
        <v>-2.6374650187790394E-3</v>
      </c>
      <c r="OJ43" s="70">
        <v>-3.0767524149268866E-3</v>
      </c>
      <c r="OK43" s="70">
        <v>-1.4524937141686678E-3</v>
      </c>
      <c r="OL43" s="70">
        <v>6.5055405721068382E-3</v>
      </c>
      <c r="OM43" s="70">
        <v>2.8890061657875776E-3</v>
      </c>
      <c r="ON43" s="70">
        <v>-3.2840955536812544E-3</v>
      </c>
      <c r="OO43" s="70">
        <v>-4.9466751515865326E-3</v>
      </c>
      <c r="OP43" s="70">
        <v>-5.6632817722856998E-3</v>
      </c>
      <c r="OQ43" s="70">
        <v>-7.6504256576299667E-3</v>
      </c>
      <c r="OR43" s="70">
        <v>-5.5281054228544235E-3</v>
      </c>
      <c r="OS43" s="70">
        <v>8.3722686395049095E-3</v>
      </c>
      <c r="OT43" s="70">
        <v>-3.8085581036284566E-4</v>
      </c>
      <c r="OU43" s="70">
        <v>5.7845236733555794E-3</v>
      </c>
      <c r="OV43" s="70">
        <v>-8.6796320974826813E-3</v>
      </c>
      <c r="OW43" s="70">
        <v>-8.6331125348806381E-3</v>
      </c>
      <c r="OX43" s="70">
        <v>-4.9848281778395176E-3</v>
      </c>
      <c r="OY43" s="70">
        <v>-8.5432073101401329E-3</v>
      </c>
      <c r="OZ43" s="70">
        <v>3.7225068081170321E-3</v>
      </c>
      <c r="PA43" s="70">
        <v>-9.0963654220104218E-3</v>
      </c>
      <c r="PB43" s="70">
        <v>-8.824564516544342E-3</v>
      </c>
      <c r="PC43" s="70">
        <v>3.6644767969846725E-3</v>
      </c>
      <c r="PD43" s="70">
        <v>-9.9659767001867294E-3</v>
      </c>
      <c r="PE43" s="70">
        <v>8.1653734669089317E-3</v>
      </c>
      <c r="PF43" s="70">
        <v>-4.1986475698649883E-3</v>
      </c>
      <c r="PG43" s="70">
        <v>5.5533288978040218E-3</v>
      </c>
      <c r="PH43" s="70">
        <v>2.0676625426858664E-3</v>
      </c>
      <c r="PI43" s="70">
        <v>3.9638709276914597E-3</v>
      </c>
      <c r="PJ43" s="70">
        <v>-2.2923815995454788E-3</v>
      </c>
      <c r="PK43" s="70">
        <v>-3.0707430560141802E-3</v>
      </c>
      <c r="PL43" s="70">
        <v>1.6556989867240191E-3</v>
      </c>
      <c r="PM43" s="70">
        <v>9.052300825715065E-3</v>
      </c>
      <c r="PN43" s="70">
        <v>-4.1152872145175934E-3</v>
      </c>
      <c r="PO43" s="70">
        <v>7.0708249695599079E-3</v>
      </c>
      <c r="PP43" s="70">
        <v>2.21243966370821E-3</v>
      </c>
      <c r="PQ43" s="70">
        <v>-5.6225777370855212E-4</v>
      </c>
      <c r="PR43" s="70">
        <v>-6.4386045560240746E-3</v>
      </c>
      <c r="PS43" s="70">
        <v>-7.4582458473742008E-3</v>
      </c>
      <c r="PT43" s="70">
        <v>-4.7032772563397884E-3</v>
      </c>
      <c r="PU43" s="70">
        <v>-3.306317375972867E-3</v>
      </c>
      <c r="PV43" s="70">
        <v>-2.7327931020408869E-3</v>
      </c>
      <c r="PW43" s="70">
        <v>3.4213067010568921E-6</v>
      </c>
      <c r="PX43" s="70">
        <v>2.1744167897850275E-3</v>
      </c>
      <c r="PY43" s="70">
        <v>-6.7274854518473148E-3</v>
      </c>
      <c r="PZ43" s="70">
        <v>8.9496967848390341E-4</v>
      </c>
      <c r="QA43" s="70">
        <v>-5.9726405888795853E-3</v>
      </c>
      <c r="QB43" s="70">
        <v>-9.619077667593956E-3</v>
      </c>
      <c r="QC43" s="70">
        <v>2.818036125972867E-3</v>
      </c>
      <c r="QD43" s="70">
        <v>-5.2367127500474453E-3</v>
      </c>
      <c r="QE43" s="70">
        <v>9.9077578634023666E-3</v>
      </c>
      <c r="QF43" s="70">
        <v>-4.7163283452391624E-3</v>
      </c>
      <c r="QG43" s="70">
        <v>-4.5220470055937767E-3</v>
      </c>
      <c r="QH43" s="70">
        <v>-3.2095552887767553E-4</v>
      </c>
      <c r="QI43" s="70">
        <v>-8.5260365158319473E-3</v>
      </c>
      <c r="QJ43" s="70">
        <v>6.6446270793676376E-3</v>
      </c>
      <c r="QK43" s="70">
        <v>-1.7836237093433738E-3</v>
      </c>
      <c r="QL43" s="70">
        <v>5.9999073855578899E-3</v>
      </c>
      <c r="QM43" s="70">
        <v>-6.0970233753323555E-3</v>
      </c>
      <c r="QN43" s="70">
        <v>1.8278241623193026E-4</v>
      </c>
      <c r="QO43" s="70">
        <v>1.2632370635401458E-4</v>
      </c>
      <c r="QP43" s="70">
        <v>-2.3031770251691341E-3</v>
      </c>
      <c r="QQ43" s="70">
        <v>-8.4680439904332161E-3</v>
      </c>
      <c r="QR43" s="70">
        <v>-5.8633363805711269E-3</v>
      </c>
      <c r="QS43" s="70">
        <v>2.7422190178185701E-3</v>
      </c>
      <c r="QT43" s="70">
        <v>1.4165198663249612E-3</v>
      </c>
      <c r="QU43" s="70">
        <v>-9.3292836099863052E-3</v>
      </c>
      <c r="QV43" s="70">
        <v>-9.1731725260615349E-3</v>
      </c>
      <c r="QW43" s="70">
        <v>-4.6476079151034355E-3</v>
      </c>
      <c r="QX43" s="70">
        <v>5.4400804219767451E-4</v>
      </c>
      <c r="QY43" s="70">
        <v>7.4142287485301495E-3</v>
      </c>
      <c r="QZ43" s="70">
        <v>3.2183611765503883E-3</v>
      </c>
      <c r="RA43" s="70">
        <v>-4.688420332968235E-3</v>
      </c>
      <c r="RB43" s="70">
        <v>-5.7349218986928463E-3</v>
      </c>
      <c r="RC43" s="70">
        <v>-9.5448801293969154E-3</v>
      </c>
      <c r="RD43" s="70">
        <v>6.483384408056736E-3</v>
      </c>
      <c r="RE43" s="70">
        <v>-6.6465758718550205E-3</v>
      </c>
      <c r="RF43" s="70">
        <v>1.6288029728457332E-3</v>
      </c>
      <c r="RG43" s="70">
        <v>8.896172046661377E-3</v>
      </c>
      <c r="RH43" s="70">
        <v>-5.4364525713026524E-3</v>
      </c>
      <c r="RI43" s="70">
        <v>3.9029740728437901E-3</v>
      </c>
      <c r="RJ43" s="70">
        <v>-9.3899639323353767E-3</v>
      </c>
      <c r="RK43" s="70">
        <v>5.0628255121409893E-3</v>
      </c>
      <c r="RL43" s="70">
        <v>1.7325318185612559E-3</v>
      </c>
      <c r="RM43" s="70">
        <v>3.8918494828976691E-4</v>
      </c>
      <c r="RN43" s="70">
        <v>-7.8280894085764885E-3</v>
      </c>
      <c r="RO43" s="70">
        <v>-7.6843239367008209E-3</v>
      </c>
      <c r="RP43" s="70">
        <v>9.1585507616400719E-3</v>
      </c>
      <c r="RQ43" s="70">
        <v>-4.442581906914711E-3</v>
      </c>
      <c r="RR43" s="70">
        <v>-6.7165493965148926E-4</v>
      </c>
      <c r="RS43" s="70">
        <v>-2.1370244212448597E-3</v>
      </c>
      <c r="RT43" s="70">
        <v>-3.5331523977220058E-3</v>
      </c>
      <c r="RU43" s="70">
        <v>6.7819403484463692E-3</v>
      </c>
      <c r="RV43" s="70">
        <v>-8.7934648618102074E-3</v>
      </c>
      <c r="RW43" s="70">
        <v>-9.4268675893545151E-3</v>
      </c>
      <c r="RX43" s="70">
        <v>-1.6978014027699828E-3</v>
      </c>
      <c r="RY43" s="70">
        <v>6.3784266822040081E-3</v>
      </c>
      <c r="RZ43" s="70">
        <v>2.1094596013426781E-3</v>
      </c>
      <c r="SA43" s="70">
        <v>-6.2127900309860706E-3</v>
      </c>
      <c r="SB43" s="70">
        <v>5.8914101682603359E-3</v>
      </c>
      <c r="SC43" s="70">
        <v>-3.0835438519716263E-3</v>
      </c>
      <c r="SD43" s="70">
        <v>-4.421621561050415E-3</v>
      </c>
      <c r="SE43" s="70">
        <v>3.1314301304519176E-3</v>
      </c>
      <c r="SF43" s="70">
        <v>-6.3941800035536289E-3</v>
      </c>
      <c r="SG43" s="70">
        <v>-8.4679843857884407E-3</v>
      </c>
      <c r="SH43" s="70">
        <v>3.4553324803709984E-3</v>
      </c>
      <c r="SI43" s="70">
        <v>9.329669177532196E-3</v>
      </c>
      <c r="SJ43" s="70">
        <v>-9.4762025400996208E-3</v>
      </c>
      <c r="SK43" s="70">
        <v>-7.6000211993232369E-4</v>
      </c>
      <c r="SL43" s="70">
        <v>9.9456440657377243E-3</v>
      </c>
      <c r="SM43" s="70">
        <v>6.0159610584378242E-3</v>
      </c>
      <c r="SN43" s="70">
        <v>-3.0067574698477983E-3</v>
      </c>
      <c r="SO43" s="70">
        <v>-4.7532985918223858E-3</v>
      </c>
      <c r="SP43" s="70">
        <v>6.8041682243347168E-4</v>
      </c>
      <c r="SQ43" s="70">
        <v>2.5469947140663862E-3</v>
      </c>
      <c r="SR43" s="70">
        <v>6.1940872110426426E-3</v>
      </c>
      <c r="SS43" s="70">
        <v>-3.7376689724624157E-3</v>
      </c>
      <c r="ST43" s="70">
        <v>-3.2209646888077259E-3</v>
      </c>
      <c r="SU43" s="70">
        <v>1.8146156799048185E-3</v>
      </c>
      <c r="SV43" s="70">
        <v>-9.2992056161165237E-3</v>
      </c>
      <c r="SW43" s="70">
        <v>8.1349851097911596E-4</v>
      </c>
      <c r="SX43" s="70">
        <v>-6.0883341357111931E-3</v>
      </c>
      <c r="SY43" s="70">
        <v>3.0583261977881193E-3</v>
      </c>
      <c r="SZ43" s="70">
        <v>-5.955141969025135E-3</v>
      </c>
      <c r="TA43" s="70">
        <v>-5.4442789405584335E-3</v>
      </c>
      <c r="TB43" s="70">
        <v>6.3617550767958164E-3</v>
      </c>
      <c r="TC43" s="70">
        <v>9.6777845174074173E-3</v>
      </c>
      <c r="TD43" s="70">
        <v>7.2773038409650326E-3</v>
      </c>
      <c r="TE43" s="70">
        <v>5.8592320419847965E-4</v>
      </c>
      <c r="TF43" s="70">
        <v>-3.9114677347242832E-3</v>
      </c>
      <c r="TG43" s="70">
        <v>2.0453047472983599E-3</v>
      </c>
      <c r="TH43" s="70">
        <v>-9.4688115641474724E-3</v>
      </c>
      <c r="TI43" s="70">
        <v>-5.2450657822191715E-3</v>
      </c>
      <c r="TJ43" s="70">
        <v>6.7895068787038326E-3</v>
      </c>
      <c r="TK43" s="70">
        <v>-4.6816421672701836E-3</v>
      </c>
      <c r="TL43" s="70">
        <v>-4.1590095497667789E-4</v>
      </c>
      <c r="TM43" s="70">
        <v>5.9799910522997379E-3</v>
      </c>
      <c r="TN43" s="70">
        <v>2.9629694763571024E-3</v>
      </c>
      <c r="TO43" s="70">
        <v>2.2520709317177534E-3</v>
      </c>
      <c r="TP43" s="70">
        <v>-2.5793444365262985E-3</v>
      </c>
      <c r="TQ43" s="70">
        <v>1.5572357224300504E-3</v>
      </c>
      <c r="TR43" s="70">
        <v>-6.0295071452856064E-3</v>
      </c>
      <c r="TS43" s="70">
        <v>1.0117269121110439E-3</v>
      </c>
      <c r="TT43" s="70">
        <v>-9.2049920931458473E-3</v>
      </c>
      <c r="TU43" s="70">
        <v>-2.5257826782763004E-3</v>
      </c>
      <c r="TV43" s="70">
        <v>3.0994308181107044E-3</v>
      </c>
      <c r="TW43" s="70">
        <v>7.9852649942040443E-3</v>
      </c>
      <c r="TX43" s="70">
        <v>-8.2066617906093597E-3</v>
      </c>
      <c r="TY43" s="70">
        <v>-6.277608685195446E-3</v>
      </c>
      <c r="TZ43" s="70">
        <v>1.6254174988716841E-3</v>
      </c>
      <c r="UA43" s="70">
        <v>-4.4042184017598629E-3</v>
      </c>
      <c r="UB43" s="70">
        <v>4.3963585048913956E-3</v>
      </c>
      <c r="UC43" s="70">
        <v>-5.3903819061815739E-3</v>
      </c>
      <c r="UD43" s="70">
        <v>7.8748688101768494E-3</v>
      </c>
      <c r="UE43" s="70">
        <v>-4.8859715461730957E-3</v>
      </c>
      <c r="UF43" s="70">
        <v>-3.9581861346960068E-3</v>
      </c>
      <c r="UG43" s="70">
        <v>-5.9273336082696915E-3</v>
      </c>
      <c r="UH43" s="70">
        <v>-8.7125170975923538E-3</v>
      </c>
      <c r="UI43" s="70">
        <v>4.4709132052958012E-3</v>
      </c>
      <c r="UJ43" s="70">
        <v>-5.8130202814936638E-3</v>
      </c>
      <c r="UK43" s="70">
        <v>5.9897089377045631E-3</v>
      </c>
      <c r="UL43" s="70">
        <v>1.4787375694140792E-3</v>
      </c>
      <c r="UM43" s="70">
        <v>1.0700011625885963E-3</v>
      </c>
      <c r="UN43" s="70">
        <v>7.8711621463298798E-3</v>
      </c>
      <c r="UO43" s="70">
        <v>-5.0717353587970138E-4</v>
      </c>
      <c r="UP43" s="70">
        <v>2.3023926187306643E-3</v>
      </c>
      <c r="UQ43" s="70">
        <v>-3.9998770807869732E-4</v>
      </c>
      <c r="UR43" s="70">
        <v>-5.7218014262616634E-3</v>
      </c>
      <c r="US43" s="70">
        <v>-7.1949482662603259E-4</v>
      </c>
      <c r="UT43" s="70">
        <v>-9.0870102867484093E-3</v>
      </c>
      <c r="UU43" s="70">
        <v>-5.1526762545108795E-3</v>
      </c>
      <c r="UV43" s="70">
        <v>-9.7010405734181404E-3</v>
      </c>
      <c r="UW43" s="70">
        <v>-9.0698627755045891E-3</v>
      </c>
      <c r="UX43" s="70">
        <v>1.8283497774973512E-3</v>
      </c>
      <c r="UY43" s="70">
        <v>9.5084691420197487E-3</v>
      </c>
      <c r="UZ43" s="70">
        <v>9.093843400478363E-3</v>
      </c>
      <c r="VA43" s="70">
        <v>-8.7894769385457039E-3</v>
      </c>
      <c r="VB43" s="70">
        <v>-4.0079224854707718E-3</v>
      </c>
      <c r="VC43" s="70">
        <v>7.002637255936861E-3</v>
      </c>
      <c r="VD43" s="70">
        <v>1.6552841989323497E-3</v>
      </c>
      <c r="VE43" s="70">
        <v>3.3943653106689453E-3</v>
      </c>
      <c r="VF43" s="70">
        <v>-5.163942463696003E-3</v>
      </c>
      <c r="VG43" s="70">
        <v>9.2841740697622299E-3</v>
      </c>
      <c r="VH43" s="70">
        <v>3.3702433574944735E-3</v>
      </c>
      <c r="VI43" s="70">
        <v>-2.4292231537401676E-3</v>
      </c>
      <c r="VJ43" s="70">
        <v>-6.570446421392262E-4</v>
      </c>
      <c r="VK43" s="70">
        <v>-3.4491776023060083E-4</v>
      </c>
      <c r="VL43" s="70">
        <v>5.5827153846621513E-3</v>
      </c>
      <c r="VM43" s="70">
        <v>-4.0422249585390091E-3</v>
      </c>
      <c r="VN43" s="70">
        <v>-5.8912811800837517E-3</v>
      </c>
      <c r="VO43" s="70">
        <v>-9.4224810600280762E-3</v>
      </c>
      <c r="VP43" s="70">
        <v>-7.8437747433781624E-3</v>
      </c>
      <c r="VQ43" s="70">
        <v>3.2147837337106466E-3</v>
      </c>
      <c r="VR43" s="70">
        <v>-3.5949242301285267E-3</v>
      </c>
      <c r="VS43" s="70">
        <v>-3.5137010272592306E-3</v>
      </c>
      <c r="VT43" s="70">
        <v>1.0363304754719138E-3</v>
      </c>
      <c r="VU43" s="70">
        <v>1.7551326891407371E-3</v>
      </c>
      <c r="VV43" s="70">
        <v>-9.7579630091786385E-3</v>
      </c>
      <c r="VW43" s="70">
        <v>-8.3986064419150352E-3</v>
      </c>
      <c r="VX43" s="70">
        <v>-9.1868815943598747E-3</v>
      </c>
      <c r="VY43" s="70">
        <v>-7.941441610455513E-3</v>
      </c>
      <c r="VZ43" s="70">
        <v>5.4303919896483421E-3</v>
      </c>
      <c r="WA43" s="70">
        <v>-7.2595714591443539E-3</v>
      </c>
      <c r="WB43" s="70">
        <v>-7.7162920497357845E-3</v>
      </c>
      <c r="WC43" s="70">
        <v>-2.0162963774055243E-3</v>
      </c>
      <c r="WD43" s="70">
        <v>1.6442143823951483E-3</v>
      </c>
      <c r="WE43" s="70">
        <v>7.1311877109110355E-3</v>
      </c>
      <c r="WF43" s="70">
        <v>5.0147497095167637E-3</v>
      </c>
      <c r="WG43" s="70">
        <v>-2.9193831142038107E-3</v>
      </c>
      <c r="WH43" s="70">
        <v>-2.5166429113596678E-3</v>
      </c>
      <c r="WI43" s="70">
        <v>5.2241110242903233E-3</v>
      </c>
      <c r="WJ43" s="70">
        <v>-1.0950744617730379E-3</v>
      </c>
      <c r="WK43" s="70">
        <v>-4.0967464447021484E-3</v>
      </c>
      <c r="WL43" s="70">
        <v>4.5359553769230843E-3</v>
      </c>
      <c r="WM43" s="70">
        <v>-1.4952063793316483E-3</v>
      </c>
      <c r="WN43" s="70">
        <v>7.4744818266481161E-4</v>
      </c>
      <c r="WO43" s="70">
        <v>-9.6780247986316681E-3</v>
      </c>
      <c r="WP43" s="70">
        <v>6.4409244805574417E-3</v>
      </c>
      <c r="WQ43" s="70">
        <v>2.3064876440912485E-3</v>
      </c>
      <c r="WR43" s="70">
        <v>5.7925619184970856E-3</v>
      </c>
      <c r="WS43" s="70">
        <v>-9.163951501250267E-3</v>
      </c>
      <c r="WT43" s="70">
        <v>2.9504620470106602E-3</v>
      </c>
      <c r="WU43" s="70">
        <v>3.6226010415703058E-3</v>
      </c>
      <c r="WV43" s="70">
        <v>-5.6899581104516983E-3</v>
      </c>
      <c r="WW43" s="70">
        <v>-7.1138525381684303E-3</v>
      </c>
      <c r="WX43" s="70">
        <v>-1.0074531892314553E-3</v>
      </c>
      <c r="WY43" s="70">
        <v>-6.0808015987277031E-3</v>
      </c>
      <c r="WZ43" s="70">
        <v>-6.8483054637908936E-3</v>
      </c>
      <c r="XA43" s="70">
        <v>-7.8331474214792252E-3</v>
      </c>
      <c r="XB43" s="70">
        <v>-1.2665617978200316E-3</v>
      </c>
      <c r="XC43" s="70">
        <v>6.9475006312131882E-3</v>
      </c>
      <c r="XD43" s="70">
        <v>2.3138583637773991E-3</v>
      </c>
      <c r="XE43" s="70">
        <v>4.9391509965062141E-3</v>
      </c>
      <c r="XF43" s="70">
        <v>4.6401773579418659E-3</v>
      </c>
      <c r="XG43" s="70">
        <v>1.5563846100121737E-3</v>
      </c>
      <c r="XH43" s="70">
        <v>6.4999018795788288E-3</v>
      </c>
      <c r="XI43" s="70">
        <v>-6.6570662893354893E-3</v>
      </c>
      <c r="XJ43" s="70">
        <v>1.5430867206305265E-3</v>
      </c>
      <c r="XK43" s="70">
        <v>9.5048835501074791E-3</v>
      </c>
      <c r="XL43" s="70">
        <v>-8.3172740414738655E-3</v>
      </c>
      <c r="XM43" s="70">
        <v>-4.2904997244477272E-3</v>
      </c>
      <c r="XN43" s="70">
        <v>5.6982696987688541E-3</v>
      </c>
      <c r="XO43" s="70">
        <v>8.2746865227818489E-3</v>
      </c>
      <c r="XP43" s="70">
        <v>6.6672624088823795E-3</v>
      </c>
      <c r="XQ43" s="70">
        <v>1.8740558298304677E-3</v>
      </c>
      <c r="XR43" s="70">
        <v>-1.1498891981318593E-3</v>
      </c>
      <c r="XS43" s="70">
        <v>-1.117360545322299E-3</v>
      </c>
      <c r="XT43" s="70">
        <v>9.6529731526970863E-3</v>
      </c>
      <c r="XU43" s="70">
        <v>-6.5117883495986462E-3</v>
      </c>
      <c r="XV43" s="70">
        <v>7.2937761433422565E-3</v>
      </c>
      <c r="XW43" s="70">
        <v>8.6932443082332611E-3</v>
      </c>
      <c r="XX43" s="70">
        <v>-2.0364642841741443E-4</v>
      </c>
      <c r="XY43" s="70">
        <v>9.3324854969978333E-3</v>
      </c>
      <c r="XZ43" s="70">
        <v>5.937713198363781E-3</v>
      </c>
      <c r="YA43" s="70">
        <v>-7.6884031295776367E-4</v>
      </c>
      <c r="YB43" s="70">
        <v>-6.2265717424452305E-3</v>
      </c>
      <c r="YC43" s="70">
        <v>-4.371199756860733E-3</v>
      </c>
      <c r="YD43" s="70">
        <v>7.3661506175994873E-3</v>
      </c>
      <c r="YE43" s="70">
        <v>-1.006300444714725E-3</v>
      </c>
      <c r="YF43" s="70">
        <v>7.3422538116574287E-3</v>
      </c>
      <c r="YG43" s="70">
        <v>1.352987252175808E-3</v>
      </c>
      <c r="YH43" s="70">
        <v>-4.0984023362398148E-3</v>
      </c>
      <c r="YI43" s="70">
        <v>1.263334765098989E-3</v>
      </c>
      <c r="YJ43" s="70">
        <v>1.9054185831919312E-3</v>
      </c>
      <c r="YK43" s="70">
        <v>-1.4527178136631846E-3</v>
      </c>
      <c r="YL43" s="70">
        <v>6.6673457622528076E-3</v>
      </c>
      <c r="YM43" s="70">
        <v>6.9201923906803131E-3</v>
      </c>
      <c r="YN43" s="70">
        <v>-3.927458543330431E-3</v>
      </c>
      <c r="YO43" s="70">
        <v>7.63282785192132E-3</v>
      </c>
      <c r="YP43" s="70">
        <v>9.6499668434262276E-3</v>
      </c>
      <c r="YQ43" s="70">
        <v>-7.7454447746276855E-3</v>
      </c>
      <c r="YR43" s="70">
        <v>2.2227729205042124E-3</v>
      </c>
      <c r="YS43" s="70">
        <v>7.722172886133194E-3</v>
      </c>
      <c r="YT43" s="70">
        <v>-1.2381852138787508E-3</v>
      </c>
      <c r="YU43" s="70">
        <v>1.7793631413951516E-3</v>
      </c>
      <c r="YV43" s="70">
        <v>8.0672940239310265E-3</v>
      </c>
      <c r="YW43" s="70">
        <v>-8.0682281404733658E-3</v>
      </c>
      <c r="YX43" s="70">
        <v>5.9035243466496468E-3</v>
      </c>
      <c r="YY43" s="70">
        <v>6.0427119024097919E-3</v>
      </c>
      <c r="YZ43" s="70">
        <v>3.2118188682943583E-3</v>
      </c>
      <c r="ZA43" s="70">
        <v>7.6944874599575996E-3</v>
      </c>
      <c r="ZB43" s="70">
        <v>2.6510953830438666E-5</v>
      </c>
      <c r="ZC43" s="70">
        <v>4.4403527863323689E-3</v>
      </c>
      <c r="ZD43" s="70">
        <v>-9.2809088528156281E-3</v>
      </c>
      <c r="ZE43" s="70">
        <v>2.0720863249152899E-3</v>
      </c>
      <c r="ZF43" s="70">
        <v>-8.80452711135149E-3</v>
      </c>
      <c r="ZG43" s="70">
        <v>-6.971804890781641E-3</v>
      </c>
      <c r="ZH43" s="70">
        <v>3.6713851150125265E-3</v>
      </c>
      <c r="ZI43" s="70">
        <v>-7.9322578385472298E-3</v>
      </c>
      <c r="ZJ43" s="70">
        <v>-3.4911275724880397E-4</v>
      </c>
      <c r="ZK43" s="70">
        <v>-2.6651979424059391E-3</v>
      </c>
      <c r="ZL43" s="70">
        <v>6.7330086603760719E-3</v>
      </c>
      <c r="ZM43" s="70">
        <v>-6.1464306781999767E-5</v>
      </c>
      <c r="ZN43" s="70">
        <v>9.8715154454112053E-3</v>
      </c>
      <c r="ZO43" s="70">
        <v>-9.8261050879955292E-3</v>
      </c>
      <c r="ZP43" s="70">
        <v>2.7127992361783981E-3</v>
      </c>
      <c r="ZQ43" s="70">
        <v>-6.4920471049845219E-3</v>
      </c>
      <c r="ZR43" s="70">
        <v>9.6368966624140739E-3</v>
      </c>
      <c r="ZS43" s="70">
        <v>-5.5431486107409E-3</v>
      </c>
      <c r="ZT43" s="70">
        <v>4.1266260668635368E-3</v>
      </c>
      <c r="ZU43" s="70">
        <v>-8.5216136649250984E-3</v>
      </c>
      <c r="ZV43" s="70">
        <v>-5.9101451188325882E-3</v>
      </c>
      <c r="ZW43" s="70">
        <v>-8.9947963133454323E-3</v>
      </c>
      <c r="ZX43" s="70">
        <v>9.7598899155855179E-3</v>
      </c>
      <c r="ZY43" s="70">
        <v>-6.2563656829297543E-3</v>
      </c>
      <c r="ZZ43" s="70">
        <v>-5.2010072395205498E-3</v>
      </c>
      <c r="AAA43" s="70">
        <v>-8.6368583142757416E-3</v>
      </c>
      <c r="AAB43" s="70">
        <v>6.2300218269228935E-3</v>
      </c>
      <c r="AAC43" s="70">
        <v>-3.2985974103212357E-3</v>
      </c>
      <c r="AAD43" s="70">
        <v>-6.1788046732544899E-3</v>
      </c>
      <c r="AAE43" s="70">
        <v>-4.3899891898036003E-3</v>
      </c>
      <c r="AAF43" s="70">
        <v>-5.4510151967406273E-3</v>
      </c>
      <c r="AAG43" s="70">
        <v>-6.4341975376009941E-3</v>
      </c>
      <c r="AAH43" s="70">
        <v>2.7641283813863993E-3</v>
      </c>
      <c r="AAI43" s="70">
        <v>-4.827186930924654E-3</v>
      </c>
      <c r="AAJ43" s="70">
        <v>1.6857731388881803E-3</v>
      </c>
      <c r="AAK43" s="70">
        <v>-3.2014847965911031E-4</v>
      </c>
      <c r="AAL43" s="70">
        <v>6.8487394601106644E-3</v>
      </c>
      <c r="AAM43" s="70">
        <v>6.3870666781440377E-4</v>
      </c>
      <c r="AAN43" s="70">
        <v>-2.8710877522826195E-3</v>
      </c>
      <c r="AAO43" s="70">
        <v>2.8279733378440142E-3</v>
      </c>
      <c r="AAP43" s="70">
        <v>-6.0282433405518532E-3</v>
      </c>
      <c r="AAQ43" s="70">
        <v>-5.432493519037962E-3</v>
      </c>
      <c r="AAR43" s="70">
        <v>-5.5510415695607662E-3</v>
      </c>
      <c r="AAS43" s="70">
        <v>-1.4515018556267023E-3</v>
      </c>
      <c r="AAT43" s="70">
        <v>8.7681896984577179E-3</v>
      </c>
      <c r="AAU43" s="70">
        <v>9.3041826039552689E-3</v>
      </c>
      <c r="AAV43" s="70">
        <v>-2.1389997564256191E-3</v>
      </c>
      <c r="AAW43" s="70">
        <v>-9.5538375899195671E-3</v>
      </c>
      <c r="AAX43" s="70">
        <v>-8.3261691033840179E-3</v>
      </c>
      <c r="AAY43" s="70">
        <v>9.7913620993494987E-3</v>
      </c>
      <c r="AAZ43" s="70">
        <v>-6.212843582034111E-3</v>
      </c>
      <c r="ABA43" s="70">
        <v>-4.4953916221857071E-3</v>
      </c>
      <c r="ABB43" s="70">
        <v>2.987750805914402E-3</v>
      </c>
      <c r="ABC43" s="70">
        <v>1.3818287989124656E-3</v>
      </c>
      <c r="ABD43" s="70">
        <v>7.4190772138535976E-3</v>
      </c>
      <c r="ABE43" s="70">
        <v>-5.601115059107542E-3</v>
      </c>
      <c r="ABF43" s="70">
        <v>-8.0651966854929924E-3</v>
      </c>
      <c r="ABG43" s="70">
        <v>2.6510215830057859E-3</v>
      </c>
      <c r="ABH43" s="70">
        <v>4.2804442346096039E-3</v>
      </c>
      <c r="ABI43" s="70">
        <v>6.8079470656812191E-3</v>
      </c>
      <c r="ABJ43" s="70">
        <v>-9.2718759551644325E-3</v>
      </c>
      <c r="ABK43" s="70">
        <v>3.2095359638333321E-3</v>
      </c>
      <c r="ABL43" s="70">
        <v>-3.2105289865285158E-3</v>
      </c>
      <c r="ABM43" s="70">
        <v>-8.2728434354066849E-3</v>
      </c>
      <c r="ABN43" s="70">
        <v>-6.3683711923658848E-3</v>
      </c>
      <c r="ABO43" s="70">
        <v>6.5156244672834873E-3</v>
      </c>
      <c r="ABP43" s="70">
        <v>-4.1785989888012409E-3</v>
      </c>
      <c r="ABQ43" s="70">
        <v>-7.2192191146314144E-3</v>
      </c>
      <c r="ABR43" s="70">
        <v>1.0225140722468495E-3</v>
      </c>
      <c r="ABS43" s="70">
        <v>-2.3123049177229404E-3</v>
      </c>
      <c r="ABT43" s="70">
        <v>7.2710094973444939E-3</v>
      </c>
      <c r="ABU43" s="70">
        <v>8.5344938561320305E-3</v>
      </c>
      <c r="ABV43" s="70">
        <v>8.4537593647837639E-3</v>
      </c>
      <c r="ABW43" s="70">
        <v>-3.6831879988312721E-3</v>
      </c>
      <c r="ABX43" s="70">
        <v>-6.3848961144685745E-3</v>
      </c>
      <c r="ABY43" s="70">
        <v>7.8078745864331722E-3</v>
      </c>
      <c r="ABZ43" s="70">
        <v>7.1662309346720576E-4</v>
      </c>
      <c r="ACA43" s="70">
        <v>-5.720803514122963E-3</v>
      </c>
      <c r="ACB43" s="70">
        <v>4.7502160305157304E-4</v>
      </c>
      <c r="ACC43" s="70">
        <v>9.9869109690189362E-3</v>
      </c>
      <c r="ACD43" s="70">
        <v>-9.0968525037169456E-3</v>
      </c>
      <c r="ACE43" s="70">
        <v>-1.4512753114104271E-3</v>
      </c>
      <c r="ACF43" s="70">
        <v>8.1791318953037262E-3</v>
      </c>
      <c r="ACG43" s="70">
        <v>-9.6635054796934128E-3</v>
      </c>
      <c r="ACH43" s="70">
        <v>4.4686542823910713E-3</v>
      </c>
      <c r="ACI43" s="70">
        <v>-9.905695915222168E-4</v>
      </c>
      <c r="ACJ43" s="70">
        <v>8.3253346383571625E-3</v>
      </c>
      <c r="ACK43" s="70">
        <v>-9.6870753914117813E-3</v>
      </c>
      <c r="ACL43" s="70">
        <v>8.2942470908164978E-3</v>
      </c>
      <c r="ACM43" s="70">
        <v>1.2680030195042491E-3</v>
      </c>
      <c r="ACN43" s="70">
        <v>5.3435624577105045E-3</v>
      </c>
      <c r="ACO43" s="70">
        <v>-7.1235941722989082E-3</v>
      </c>
      <c r="ACP43" s="70">
        <v>4.7493111342191696E-3</v>
      </c>
      <c r="ACQ43" s="70">
        <v>4.4662882573902607E-3</v>
      </c>
      <c r="ACR43" s="70">
        <v>3.058277303352952E-3</v>
      </c>
      <c r="ACS43" s="70">
        <v>2.8035498689860106E-3</v>
      </c>
      <c r="ACT43" s="70">
        <v>-9.2459879815578461E-3</v>
      </c>
      <c r="ACU43" s="70">
        <v>4.0937876328825951E-3</v>
      </c>
      <c r="ACV43" s="70">
        <v>-3.7490259855985641E-3</v>
      </c>
      <c r="ACW43" s="70">
        <v>-8.0001261085271835E-3</v>
      </c>
      <c r="ACX43" s="70">
        <v>1.8417966784909368E-3</v>
      </c>
      <c r="ACY43" s="70">
        <v>-1.9984006939921528E-4</v>
      </c>
      <c r="ACZ43" s="70">
        <v>7.222677581012249E-3</v>
      </c>
      <c r="ADA43" s="70">
        <v>9.8123028874397278E-3</v>
      </c>
      <c r="ADB43" s="70">
        <v>1.2218940537422895E-3</v>
      </c>
      <c r="ADC43" s="70">
        <v>8.2077197730541229E-3</v>
      </c>
      <c r="ADD43" s="70">
        <v>7.3564443737268448E-3</v>
      </c>
      <c r="ADE43" s="70">
        <v>-1.6583347460255027E-3</v>
      </c>
      <c r="ADF43" s="70">
        <v>-6.1581861227750778E-3</v>
      </c>
      <c r="ADG43" s="70">
        <v>7.2393653681501746E-4</v>
      </c>
      <c r="ADH43" s="70">
        <v>3.6798631772398949E-3</v>
      </c>
      <c r="ADI43" s="70">
        <v>-7.244801614433527E-3</v>
      </c>
      <c r="ADJ43" s="70">
        <v>5.4498468525707722E-3</v>
      </c>
      <c r="ADK43" s="70">
        <v>6.3539384864270687E-3</v>
      </c>
      <c r="ADL43" s="70">
        <v>-9.5724472776055336E-3</v>
      </c>
      <c r="ADM43" s="70">
        <v>6.599044892936945E-3</v>
      </c>
      <c r="ADN43" s="63">
        <f t="shared" ca="1" si="3"/>
        <v>4.7111510924051067E-2</v>
      </c>
      <c r="ADO43" s="63">
        <f t="shared" ca="1" si="4"/>
        <v>0.51177569980320192</v>
      </c>
      <c r="ADR43" s="64">
        <v>32</v>
      </c>
      <c r="ADS43" s="70">
        <v>0.66575658321380615</v>
      </c>
      <c r="ADT43" s="70">
        <v>-4.8699140548706055E-2</v>
      </c>
      <c r="ADU43" s="70">
        <v>0.56036627292633057</v>
      </c>
      <c r="ADV43" s="70">
        <v>0.2110753059387207</v>
      </c>
      <c r="ADW43" s="70">
        <v>0.20023238658905029</v>
      </c>
      <c r="ADX43" s="70">
        <v>-0.71609139442443848</v>
      </c>
      <c r="ADY43" s="70">
        <v>-0.74556243419647217</v>
      </c>
      <c r="ADZ43" s="70">
        <v>0.55317783355712891</v>
      </c>
      <c r="AEA43" s="70">
        <v>0.40097558498382568</v>
      </c>
      <c r="AEB43" s="70">
        <v>-0.49947333335876465</v>
      </c>
      <c r="AEC43" s="70">
        <v>0.64804041385650635</v>
      </c>
      <c r="AED43" s="70">
        <v>0.74199819564819336</v>
      </c>
      <c r="AEE43" s="70">
        <v>-0.77437222003936768</v>
      </c>
      <c r="AEF43" s="70">
        <v>-0.64676976203918457</v>
      </c>
      <c r="AEG43" s="70">
        <v>0.60994923114776611</v>
      </c>
      <c r="AEH43" s="70">
        <v>0.79621315002441406</v>
      </c>
      <c r="AEI43" s="70">
        <v>-0.25684130191802979</v>
      </c>
      <c r="AEJ43" s="70">
        <v>0.26011013984680176</v>
      </c>
      <c r="AEK43" s="70">
        <v>-0.98910844326019287</v>
      </c>
      <c r="AEL43" s="70">
        <v>0.72864007949829102</v>
      </c>
      <c r="AEM43" s="70">
        <v>-0.95988380908966064</v>
      </c>
      <c r="AEN43" s="70">
        <v>-0.41347718238830566</v>
      </c>
      <c r="AEO43" s="70">
        <v>-0.12020194530487061</v>
      </c>
      <c r="AEP43" s="70">
        <v>7.7486991882324219E-2</v>
      </c>
      <c r="AEQ43" s="70">
        <v>-0.37312376499176025</v>
      </c>
      <c r="AER43" s="70">
        <v>0.42634034156799316</v>
      </c>
      <c r="AES43" s="70">
        <v>6.005251407623291E-2</v>
      </c>
      <c r="AET43" s="70">
        <v>-6.2397480010986328E-2</v>
      </c>
      <c r="AEU43" s="70">
        <v>-0.65610706806182861</v>
      </c>
      <c r="AEV43" s="70">
        <v>-0.11679959297180176</v>
      </c>
      <c r="AEW43" s="70">
        <v>0.36574184894561768</v>
      </c>
      <c r="AEX43" s="70">
        <v>-0.50827407836914063</v>
      </c>
      <c r="AEY43" s="63">
        <f t="shared" ca="1" si="5"/>
        <v>-0.29026883045011437</v>
      </c>
      <c r="AEZ43" s="63">
        <f t="shared" ca="1" si="6"/>
        <v>0.42793805419749809</v>
      </c>
      <c r="AFC43" s="64">
        <v>32</v>
      </c>
      <c r="AFD43" s="70">
        <v>-0.23205149173736572</v>
      </c>
      <c r="AFE43" s="70">
        <v>-0.14824366569519043</v>
      </c>
      <c r="AFF43" s="70">
        <v>-0.76209390163421631</v>
      </c>
      <c r="AFG43" s="70">
        <v>-0.95826292037963867</v>
      </c>
      <c r="AFH43" s="70">
        <v>-0.88159668445587158</v>
      </c>
      <c r="AFI43" s="70">
        <v>0.29892706871032715</v>
      </c>
      <c r="AFJ43" s="70">
        <v>0.90078842639923096</v>
      </c>
      <c r="AFK43" s="70">
        <v>-0.46009349822998047</v>
      </c>
      <c r="AFL43" s="70">
        <v>-0.33655416965484619</v>
      </c>
      <c r="AFM43" s="70">
        <v>-0.95485281944274902</v>
      </c>
      <c r="AFN43" s="70">
        <v>1.8085122108459473E-2</v>
      </c>
      <c r="AFO43" s="70">
        <v>0.62014532089233398</v>
      </c>
      <c r="AFP43" s="70">
        <v>-0.37365734577178955</v>
      </c>
      <c r="AFQ43" s="70">
        <v>4.5616865158081055E-2</v>
      </c>
      <c r="AFR43" s="70">
        <v>0.84919559955596924</v>
      </c>
      <c r="AFS43" s="70">
        <v>-0.87074470520019531</v>
      </c>
      <c r="AFT43" s="70">
        <v>-0.40831148624420166</v>
      </c>
      <c r="AFU43" s="70">
        <v>0.17155194282531738</v>
      </c>
      <c r="AFV43" s="70">
        <v>0.90547239780426025</v>
      </c>
      <c r="AFW43" s="70">
        <v>0.15817880630493164</v>
      </c>
      <c r="AFX43" s="70">
        <v>-0.58834373950958252</v>
      </c>
      <c r="AFY43" s="70">
        <v>0.49143385887145996</v>
      </c>
      <c r="AFZ43" s="70">
        <v>-0.89352881908416748</v>
      </c>
      <c r="AGA43" s="70">
        <v>0.57324886322021484</v>
      </c>
      <c r="AGB43" s="70">
        <v>-0.38775312900543213</v>
      </c>
      <c r="AGC43" s="70">
        <v>5.2259683609008789E-2</v>
      </c>
      <c r="AGD43" s="70">
        <v>0.43620073795318604</v>
      </c>
      <c r="AGE43" s="70">
        <v>-0.9525609016418457</v>
      </c>
      <c r="AGF43" s="70">
        <v>-0.70046055316925049</v>
      </c>
      <c r="AGG43" s="70">
        <v>0.16079211235046387</v>
      </c>
      <c r="AGH43" s="70">
        <v>-0.9006270170211792</v>
      </c>
      <c r="AGI43" s="70">
        <v>0.59161376953125</v>
      </c>
      <c r="AGJ43" s="63">
        <f t="shared" ca="1" si="7"/>
        <v>-2.122745637958328</v>
      </c>
      <c r="AGK43" s="63">
        <f t="shared" ca="1" si="8"/>
        <v>0.106905642616219</v>
      </c>
    </row>
    <row r="44" spans="1:869" x14ac:dyDescent="0.4">
      <c r="A44" s="8" t="str">
        <f t="shared" si="13"/>
        <v>B</v>
      </c>
      <c r="B44" s="8">
        <f t="shared" si="14"/>
        <v>50</v>
      </c>
      <c r="C44" s="62" t="str">
        <f t="shared" si="2"/>
        <v>学習!B50</v>
      </c>
      <c r="D44" s="65">
        <f t="shared" ca="1" si="0"/>
        <v>0</v>
      </c>
      <c r="F44" s="64">
        <v>33</v>
      </c>
      <c r="G44" s="63">
        <f t="shared" ca="1" si="12"/>
        <v>0</v>
      </c>
      <c r="J44">
        <f>COLUMN()</f>
        <v>10</v>
      </c>
      <c r="ADM44">
        <f>COLUMN()</f>
        <v>793</v>
      </c>
      <c r="ADS44">
        <f>COLUMN()</f>
        <v>799</v>
      </c>
      <c r="AEX44">
        <f>COLUMN()</f>
        <v>830</v>
      </c>
      <c r="AFD44">
        <f>COLUMN()</f>
        <v>836</v>
      </c>
      <c r="AGI44">
        <f>COLUMN()</f>
        <v>867</v>
      </c>
    </row>
    <row r="45" spans="1:869" x14ac:dyDescent="0.4">
      <c r="A45" s="8" t="str">
        <f t="shared" si="13"/>
        <v>B</v>
      </c>
      <c r="B45" s="8">
        <f t="shared" si="14"/>
        <v>51</v>
      </c>
      <c r="C45" s="62" t="str">
        <f t="shared" si="2"/>
        <v>学習!B51</v>
      </c>
      <c r="D45" s="65">
        <f t="shared" ca="1" si="0"/>
        <v>0</v>
      </c>
      <c r="F45" s="64">
        <v>34</v>
      </c>
      <c r="G45" s="63">
        <f t="shared" ca="1" si="12"/>
        <v>0</v>
      </c>
    </row>
    <row r="46" spans="1:869" hidden="1" outlineLevel="1" x14ac:dyDescent="0.4">
      <c r="A46" s="8" t="str">
        <f t="shared" si="13"/>
        <v>B</v>
      </c>
      <c r="B46" s="8">
        <f t="shared" si="14"/>
        <v>52</v>
      </c>
      <c r="C46" s="62" t="str">
        <f t="shared" si="2"/>
        <v>学習!B52</v>
      </c>
      <c r="D46" s="65">
        <f t="shared" ca="1" si="0"/>
        <v>0</v>
      </c>
      <c r="F46" s="64">
        <v>35</v>
      </c>
      <c r="G46" s="63">
        <f t="shared" ca="1" si="12"/>
        <v>0</v>
      </c>
    </row>
    <row r="47" spans="1:869" hidden="1" outlineLevel="1" x14ac:dyDescent="0.4">
      <c r="A47" s="8" t="str">
        <f t="shared" si="13"/>
        <v>B</v>
      </c>
      <c r="B47" s="8">
        <f t="shared" si="14"/>
        <v>53</v>
      </c>
      <c r="C47" s="62" t="str">
        <f t="shared" si="2"/>
        <v>学習!B53</v>
      </c>
      <c r="D47" s="65">
        <f t="shared" ca="1" si="0"/>
        <v>0</v>
      </c>
      <c r="F47" s="64">
        <v>36</v>
      </c>
      <c r="G47" s="63">
        <f t="shared" ca="1" si="12"/>
        <v>0</v>
      </c>
    </row>
    <row r="48" spans="1:869" hidden="1" outlineLevel="1" x14ac:dyDescent="0.4">
      <c r="A48" s="8" t="str">
        <f t="shared" si="13"/>
        <v>B</v>
      </c>
      <c r="B48" s="8">
        <f t="shared" si="14"/>
        <v>54</v>
      </c>
      <c r="C48" s="62" t="str">
        <f t="shared" si="2"/>
        <v>学習!B54</v>
      </c>
      <c r="D48" s="65">
        <f t="shared" ca="1" si="0"/>
        <v>0</v>
      </c>
      <c r="F48" s="64">
        <v>37</v>
      </c>
      <c r="G48" s="63">
        <f t="shared" ca="1" si="12"/>
        <v>0</v>
      </c>
    </row>
    <row r="49" spans="1:7" hidden="1" outlineLevel="1" x14ac:dyDescent="0.4">
      <c r="A49" s="8" t="str">
        <f t="shared" si="13"/>
        <v>B</v>
      </c>
      <c r="B49" s="8">
        <f t="shared" si="14"/>
        <v>55</v>
      </c>
      <c r="C49" s="62" t="str">
        <f t="shared" si="2"/>
        <v>学習!B55</v>
      </c>
      <c r="D49" s="65">
        <f t="shared" ca="1" si="0"/>
        <v>0</v>
      </c>
      <c r="F49" s="64">
        <v>38</v>
      </c>
      <c r="G49" s="63">
        <f t="shared" ca="1" si="12"/>
        <v>0</v>
      </c>
    </row>
    <row r="50" spans="1:7" hidden="1" outlineLevel="1" x14ac:dyDescent="0.4">
      <c r="A50" s="8" t="str">
        <f t="shared" si="13"/>
        <v>B</v>
      </c>
      <c r="B50" s="8">
        <f t="shared" si="14"/>
        <v>56</v>
      </c>
      <c r="C50" s="62" t="str">
        <f t="shared" si="2"/>
        <v>学習!B56</v>
      </c>
      <c r="D50" s="65">
        <f t="shared" ca="1" si="0"/>
        <v>0</v>
      </c>
      <c r="F50" s="64">
        <v>39</v>
      </c>
      <c r="G50" s="63">
        <f t="shared" ca="1" si="12"/>
        <v>0</v>
      </c>
    </row>
    <row r="51" spans="1:7" hidden="1" outlineLevel="1" x14ac:dyDescent="0.4">
      <c r="A51" s="8" t="str">
        <f t="shared" si="13"/>
        <v>B</v>
      </c>
      <c r="B51" s="8">
        <f t="shared" si="14"/>
        <v>57</v>
      </c>
      <c r="C51" s="62" t="str">
        <f t="shared" si="2"/>
        <v>学習!B57</v>
      </c>
      <c r="D51" s="65">
        <f t="shared" ca="1" si="0"/>
        <v>0</v>
      </c>
      <c r="F51" s="64">
        <v>40</v>
      </c>
      <c r="G51" s="63">
        <f t="shared" ca="1" si="12"/>
        <v>0</v>
      </c>
    </row>
    <row r="52" spans="1:7" hidden="1" outlineLevel="1" x14ac:dyDescent="0.4">
      <c r="A52" s="8" t="str">
        <f t="shared" si="13"/>
        <v>B</v>
      </c>
      <c r="B52" s="8">
        <f t="shared" si="14"/>
        <v>58</v>
      </c>
      <c r="C52" s="62" t="str">
        <f t="shared" si="2"/>
        <v>学習!B58</v>
      </c>
      <c r="D52" s="65">
        <f t="shared" ca="1" si="0"/>
        <v>0</v>
      </c>
      <c r="F52" s="64">
        <v>41</v>
      </c>
      <c r="G52" s="63">
        <f t="shared" ca="1" si="12"/>
        <v>0</v>
      </c>
    </row>
    <row r="53" spans="1:7" hidden="1" outlineLevel="1" x14ac:dyDescent="0.4">
      <c r="A53" s="8" t="str">
        <f t="shared" si="13"/>
        <v>B</v>
      </c>
      <c r="B53" s="8">
        <f t="shared" si="14"/>
        <v>59</v>
      </c>
      <c r="C53" s="62" t="str">
        <f t="shared" si="2"/>
        <v>学習!B59</v>
      </c>
      <c r="D53" s="65">
        <f t="shared" ca="1" si="0"/>
        <v>0</v>
      </c>
      <c r="F53" s="64">
        <v>42</v>
      </c>
      <c r="G53" s="63">
        <f t="shared" ca="1" si="12"/>
        <v>0</v>
      </c>
    </row>
    <row r="54" spans="1:7" hidden="1" outlineLevel="1" x14ac:dyDescent="0.4">
      <c r="A54" s="8" t="str">
        <f t="shared" si="13"/>
        <v>B</v>
      </c>
      <c r="B54" s="8">
        <f t="shared" si="14"/>
        <v>60</v>
      </c>
      <c r="C54" s="62" t="str">
        <f t="shared" si="2"/>
        <v>学習!B60</v>
      </c>
      <c r="D54" s="65">
        <f t="shared" ca="1" si="0"/>
        <v>0</v>
      </c>
      <c r="F54" s="64">
        <v>43</v>
      </c>
      <c r="G54" s="63">
        <f t="shared" ca="1" si="12"/>
        <v>0</v>
      </c>
    </row>
    <row r="55" spans="1:7" hidden="1" outlineLevel="1" x14ac:dyDescent="0.4">
      <c r="A55" s="8" t="str">
        <f t="shared" si="13"/>
        <v>B</v>
      </c>
      <c r="B55" s="8">
        <f t="shared" si="14"/>
        <v>61</v>
      </c>
      <c r="C55" s="62" t="str">
        <f t="shared" si="2"/>
        <v>学習!B61</v>
      </c>
      <c r="D55" s="65">
        <f t="shared" ca="1" si="0"/>
        <v>2</v>
      </c>
      <c r="F55" s="64">
        <v>44</v>
      </c>
      <c r="G55" s="63">
        <f t="shared" ca="1" si="12"/>
        <v>7.8431372549019607E-3</v>
      </c>
    </row>
    <row r="56" spans="1:7" hidden="1" outlineLevel="1" x14ac:dyDescent="0.4">
      <c r="A56" s="8" t="str">
        <f t="shared" si="13"/>
        <v>B</v>
      </c>
      <c r="B56" s="8">
        <f t="shared" si="14"/>
        <v>62</v>
      </c>
      <c r="C56" s="62" t="str">
        <f t="shared" si="2"/>
        <v>学習!B62</v>
      </c>
      <c r="D56" s="65">
        <f t="shared" ca="1" si="0"/>
        <v>0</v>
      </c>
      <c r="F56" s="64">
        <v>45</v>
      </c>
      <c r="G56" s="63">
        <f t="shared" ca="1" si="12"/>
        <v>0</v>
      </c>
    </row>
    <row r="57" spans="1:7" hidden="1" outlineLevel="1" x14ac:dyDescent="0.4">
      <c r="A57" s="8" t="str">
        <f t="shared" si="13"/>
        <v>B</v>
      </c>
      <c r="B57" s="8">
        <f t="shared" si="14"/>
        <v>63</v>
      </c>
      <c r="C57" s="62" t="str">
        <f t="shared" si="2"/>
        <v>学習!B63</v>
      </c>
      <c r="D57" s="65">
        <f t="shared" ca="1" si="0"/>
        <v>0</v>
      </c>
      <c r="F57" s="64">
        <v>46</v>
      </c>
      <c r="G57" s="63">
        <f t="shared" ca="1" si="12"/>
        <v>0</v>
      </c>
    </row>
    <row r="58" spans="1:7" hidden="1" outlineLevel="1" x14ac:dyDescent="0.4">
      <c r="A58" s="8" t="str">
        <f t="shared" si="13"/>
        <v>B</v>
      </c>
      <c r="B58" s="8">
        <f t="shared" si="14"/>
        <v>64</v>
      </c>
      <c r="C58" s="62" t="str">
        <f t="shared" si="2"/>
        <v>学習!B64</v>
      </c>
      <c r="D58" s="65">
        <f t="shared" ca="1" si="0"/>
        <v>0</v>
      </c>
      <c r="F58" s="64">
        <v>47</v>
      </c>
      <c r="G58" s="63">
        <f t="shared" ca="1" si="12"/>
        <v>0</v>
      </c>
    </row>
    <row r="59" spans="1:7" hidden="1" outlineLevel="1" x14ac:dyDescent="0.4">
      <c r="A59" s="8" t="str">
        <f t="shared" si="13"/>
        <v>B</v>
      </c>
      <c r="B59" s="8">
        <f t="shared" si="14"/>
        <v>65</v>
      </c>
      <c r="C59" s="62" t="str">
        <f t="shared" si="2"/>
        <v>学習!B65</v>
      </c>
      <c r="D59" s="65">
        <f t="shared" ca="1" si="0"/>
        <v>1</v>
      </c>
      <c r="F59" s="64">
        <v>48</v>
      </c>
      <c r="G59" s="63">
        <f t="shared" ca="1" si="12"/>
        <v>3.9215686274509803E-3</v>
      </c>
    </row>
    <row r="60" spans="1:7" hidden="1" outlineLevel="1" x14ac:dyDescent="0.4">
      <c r="A60" s="8" t="str">
        <f t="shared" si="13"/>
        <v>B</v>
      </c>
      <c r="B60" s="8">
        <f t="shared" si="14"/>
        <v>66</v>
      </c>
      <c r="C60" s="62" t="str">
        <f t="shared" si="2"/>
        <v>学習!B66</v>
      </c>
      <c r="D60" s="65">
        <f t="shared" ca="1" si="0"/>
        <v>3</v>
      </c>
      <c r="F60" s="64">
        <v>49</v>
      </c>
      <c r="G60" s="63">
        <f t="shared" ca="1" si="12"/>
        <v>1.1764705882352941E-2</v>
      </c>
    </row>
    <row r="61" spans="1:7" hidden="1" outlineLevel="1" x14ac:dyDescent="0.4">
      <c r="A61" s="8" t="str">
        <f t="shared" si="13"/>
        <v>B</v>
      </c>
      <c r="B61" s="8">
        <f t="shared" si="14"/>
        <v>67</v>
      </c>
      <c r="C61" s="62" t="str">
        <f t="shared" si="2"/>
        <v>学習!B67</v>
      </c>
      <c r="D61" s="65">
        <f t="shared" ca="1" si="0"/>
        <v>0</v>
      </c>
      <c r="F61" s="64">
        <v>50</v>
      </c>
      <c r="G61" s="63">
        <f t="shared" ca="1" si="12"/>
        <v>0</v>
      </c>
    </row>
    <row r="62" spans="1:7" hidden="1" outlineLevel="1" x14ac:dyDescent="0.4">
      <c r="A62" s="8" t="str">
        <f t="shared" si="13"/>
        <v>B</v>
      </c>
      <c r="B62" s="8">
        <f t="shared" si="14"/>
        <v>68</v>
      </c>
      <c r="C62" s="62" t="str">
        <f t="shared" si="2"/>
        <v>学習!B68</v>
      </c>
      <c r="D62" s="65">
        <f t="shared" ca="1" si="0"/>
        <v>0</v>
      </c>
      <c r="F62" s="64">
        <v>51</v>
      </c>
      <c r="G62" s="63">
        <f t="shared" ca="1" si="12"/>
        <v>0</v>
      </c>
    </row>
    <row r="63" spans="1:7" hidden="1" outlineLevel="1" x14ac:dyDescent="0.4">
      <c r="A63" s="8" t="str">
        <f t="shared" si="13"/>
        <v>B</v>
      </c>
      <c r="B63" s="8">
        <f t="shared" si="14"/>
        <v>69</v>
      </c>
      <c r="C63" s="62" t="str">
        <f t="shared" si="2"/>
        <v>学習!B69</v>
      </c>
      <c r="D63" s="65">
        <f t="shared" ca="1" si="0"/>
        <v>0</v>
      </c>
      <c r="F63" s="64">
        <v>52</v>
      </c>
      <c r="G63" s="63">
        <f t="shared" ca="1" si="12"/>
        <v>0</v>
      </c>
    </row>
    <row r="64" spans="1:7" hidden="1" outlineLevel="1" x14ac:dyDescent="0.4">
      <c r="A64" s="8" t="str">
        <f t="shared" si="13"/>
        <v>B</v>
      </c>
      <c r="B64" s="8">
        <f t="shared" si="14"/>
        <v>70</v>
      </c>
      <c r="C64" s="62" t="str">
        <f t="shared" si="2"/>
        <v>学習!B70</v>
      </c>
      <c r="D64" s="65">
        <f t="shared" ca="1" si="0"/>
        <v>0</v>
      </c>
      <c r="F64" s="64">
        <v>53</v>
      </c>
      <c r="G64" s="63">
        <f t="shared" ca="1" si="12"/>
        <v>0</v>
      </c>
    </row>
    <row r="65" spans="1:7" hidden="1" outlineLevel="1" x14ac:dyDescent="0.4">
      <c r="A65" s="8" t="str">
        <f t="shared" si="13"/>
        <v>B</v>
      </c>
      <c r="B65" s="8">
        <f t="shared" si="14"/>
        <v>71</v>
      </c>
      <c r="C65" s="62" t="str">
        <f t="shared" si="2"/>
        <v>学習!B71</v>
      </c>
      <c r="D65" s="65">
        <f t="shared" ca="1" si="0"/>
        <v>0</v>
      </c>
      <c r="F65" s="64">
        <v>54</v>
      </c>
      <c r="G65" s="63">
        <f t="shared" ca="1" si="12"/>
        <v>0</v>
      </c>
    </row>
    <row r="66" spans="1:7" hidden="1" outlineLevel="1" x14ac:dyDescent="0.4">
      <c r="A66" s="8" t="str">
        <f t="shared" si="13"/>
        <v>B</v>
      </c>
      <c r="B66" s="8">
        <f t="shared" si="14"/>
        <v>72</v>
      </c>
      <c r="C66" s="62" t="str">
        <f t="shared" si="2"/>
        <v>学習!B72</v>
      </c>
      <c r="D66" s="65">
        <f t="shared" ca="1" si="0"/>
        <v>0</v>
      </c>
      <c r="F66" s="64">
        <v>55</v>
      </c>
      <c r="G66" s="63">
        <f t="shared" ca="1" si="12"/>
        <v>0</v>
      </c>
    </row>
    <row r="67" spans="1:7" hidden="1" outlineLevel="1" x14ac:dyDescent="0.4">
      <c r="A67" s="8" t="str">
        <f t="shared" si="13"/>
        <v>B</v>
      </c>
      <c r="B67" s="8">
        <f t="shared" si="14"/>
        <v>73</v>
      </c>
      <c r="C67" s="62" t="str">
        <f t="shared" si="2"/>
        <v>学習!B73</v>
      </c>
      <c r="D67" s="65">
        <f t="shared" ca="1" si="0"/>
        <v>255</v>
      </c>
      <c r="F67" s="64">
        <v>56</v>
      </c>
      <c r="G67" s="63">
        <f t="shared" ca="1" si="12"/>
        <v>1</v>
      </c>
    </row>
    <row r="68" spans="1:7" hidden="1" outlineLevel="1" x14ac:dyDescent="0.4">
      <c r="A68" s="8" t="s">
        <v>9</v>
      </c>
      <c r="B68" s="8">
        <f>B40</f>
        <v>46</v>
      </c>
      <c r="C68" s="62" t="str">
        <f t="shared" si="2"/>
        <v>学習!C46</v>
      </c>
      <c r="D68" s="65">
        <f t="shared" ca="1" si="0"/>
        <v>0</v>
      </c>
      <c r="F68" s="64">
        <v>57</v>
      </c>
      <c r="G68" s="63">
        <f t="shared" ca="1" si="12"/>
        <v>0</v>
      </c>
    </row>
    <row r="69" spans="1:7" hidden="1" outlineLevel="1" x14ac:dyDescent="0.4">
      <c r="A69" s="8" t="str">
        <f>A68</f>
        <v>C</v>
      </c>
      <c r="B69" s="8">
        <f>B68+1</f>
        <v>47</v>
      </c>
      <c r="C69" s="62" t="str">
        <f t="shared" si="2"/>
        <v>学習!C47</v>
      </c>
      <c r="D69" s="65">
        <f t="shared" ca="1" si="0"/>
        <v>0</v>
      </c>
      <c r="F69" s="64">
        <v>58</v>
      </c>
      <c r="G69" s="63">
        <f t="shared" ca="1" si="12"/>
        <v>0</v>
      </c>
    </row>
    <row r="70" spans="1:7" hidden="1" outlineLevel="1" x14ac:dyDescent="0.4">
      <c r="A70" s="8" t="str">
        <f t="shared" ref="A70:A95" si="15">A69</f>
        <v>C</v>
      </c>
      <c r="B70" s="8">
        <f t="shared" ref="B70:B95" si="16">B69+1</f>
        <v>48</v>
      </c>
      <c r="C70" s="62" t="str">
        <f t="shared" si="2"/>
        <v>学習!C48</v>
      </c>
      <c r="D70" s="65">
        <f t="shared" ca="1" si="0"/>
        <v>0</v>
      </c>
      <c r="F70" s="64">
        <v>59</v>
      </c>
      <c r="G70" s="63">
        <f t="shared" ca="1" si="12"/>
        <v>0</v>
      </c>
    </row>
    <row r="71" spans="1:7" hidden="1" outlineLevel="1" x14ac:dyDescent="0.4">
      <c r="A71" s="8" t="str">
        <f t="shared" si="15"/>
        <v>C</v>
      </c>
      <c r="B71" s="8">
        <f t="shared" si="16"/>
        <v>49</v>
      </c>
      <c r="C71" s="62" t="str">
        <f t="shared" si="2"/>
        <v>学習!C49</v>
      </c>
      <c r="D71" s="65">
        <f t="shared" ca="1" si="0"/>
        <v>0</v>
      </c>
      <c r="F71" s="64">
        <v>60</v>
      </c>
      <c r="G71" s="63">
        <f t="shared" ca="1" si="12"/>
        <v>0</v>
      </c>
    </row>
    <row r="72" spans="1:7" hidden="1" outlineLevel="1" x14ac:dyDescent="0.4">
      <c r="A72" s="8" t="str">
        <f t="shared" si="15"/>
        <v>C</v>
      </c>
      <c r="B72" s="8">
        <f t="shared" si="16"/>
        <v>50</v>
      </c>
      <c r="C72" s="62" t="str">
        <f t="shared" si="2"/>
        <v>学習!C50</v>
      </c>
      <c r="D72" s="65">
        <f t="shared" ca="1" si="0"/>
        <v>0</v>
      </c>
      <c r="F72" s="64">
        <v>61</v>
      </c>
      <c r="G72" s="63">
        <f t="shared" ca="1" si="12"/>
        <v>0</v>
      </c>
    </row>
    <row r="73" spans="1:7" hidden="1" outlineLevel="1" x14ac:dyDescent="0.4">
      <c r="A73" s="8" t="str">
        <f t="shared" si="15"/>
        <v>C</v>
      </c>
      <c r="B73" s="8">
        <f t="shared" si="16"/>
        <v>51</v>
      </c>
      <c r="C73" s="62" t="str">
        <f t="shared" si="2"/>
        <v>学習!C51</v>
      </c>
      <c r="D73" s="65">
        <f t="shared" ca="1" si="0"/>
        <v>0</v>
      </c>
      <c r="F73" s="64">
        <v>62</v>
      </c>
      <c r="G73" s="63">
        <f t="shared" ca="1" si="12"/>
        <v>0</v>
      </c>
    </row>
    <row r="74" spans="1:7" hidden="1" outlineLevel="1" x14ac:dyDescent="0.4">
      <c r="A74" s="8" t="str">
        <f t="shared" si="15"/>
        <v>C</v>
      </c>
      <c r="B74" s="8">
        <f t="shared" si="16"/>
        <v>52</v>
      </c>
      <c r="C74" s="62" t="str">
        <f t="shared" si="2"/>
        <v>学習!C52</v>
      </c>
      <c r="D74" s="65">
        <f t="shared" ca="1" si="0"/>
        <v>0</v>
      </c>
      <c r="F74" s="64">
        <v>63</v>
      </c>
      <c r="G74" s="63">
        <f t="shared" ca="1" si="12"/>
        <v>0</v>
      </c>
    </row>
    <row r="75" spans="1:7" hidden="1" outlineLevel="1" x14ac:dyDescent="0.4">
      <c r="A75" s="8" t="str">
        <f t="shared" si="15"/>
        <v>C</v>
      </c>
      <c r="B75" s="8">
        <f t="shared" si="16"/>
        <v>53</v>
      </c>
      <c r="C75" s="62" t="str">
        <f t="shared" si="2"/>
        <v>学習!C53</v>
      </c>
      <c r="D75" s="65">
        <f t="shared" ca="1" si="0"/>
        <v>0</v>
      </c>
      <c r="F75" s="64">
        <v>64</v>
      </c>
      <c r="G75" s="63">
        <f t="shared" ca="1" si="12"/>
        <v>0</v>
      </c>
    </row>
    <row r="76" spans="1:7" hidden="1" outlineLevel="1" x14ac:dyDescent="0.4">
      <c r="A76" s="8" t="str">
        <f t="shared" si="15"/>
        <v>C</v>
      </c>
      <c r="B76" s="8">
        <f t="shared" si="16"/>
        <v>54</v>
      </c>
      <c r="C76" s="62" t="str">
        <f t="shared" si="2"/>
        <v>学習!C54</v>
      </c>
      <c r="D76" s="65">
        <f t="shared" ref="D76:D139" ca="1" si="17">INDIRECT(C76)</f>
        <v>0</v>
      </c>
      <c r="F76" s="64">
        <v>65</v>
      </c>
      <c r="G76" s="63">
        <f t="shared" ca="1" si="12"/>
        <v>0</v>
      </c>
    </row>
    <row r="77" spans="1:7" hidden="1" outlineLevel="1" x14ac:dyDescent="0.4">
      <c r="A77" s="8" t="str">
        <f t="shared" si="15"/>
        <v>C</v>
      </c>
      <c r="B77" s="8">
        <f t="shared" si="16"/>
        <v>55</v>
      </c>
      <c r="C77" s="62" t="str">
        <f t="shared" ref="C77:C140" si="18">"学習!" &amp; A77 &amp;B77</f>
        <v>学習!C55</v>
      </c>
      <c r="D77" s="65">
        <f t="shared" ca="1" si="17"/>
        <v>0</v>
      </c>
      <c r="F77" s="64">
        <v>66</v>
      </c>
      <c r="G77" s="63">
        <f t="shared" ca="1" si="12"/>
        <v>0</v>
      </c>
    </row>
    <row r="78" spans="1:7" hidden="1" outlineLevel="1" x14ac:dyDescent="0.4">
      <c r="A78" s="8" t="str">
        <f t="shared" si="15"/>
        <v>C</v>
      </c>
      <c r="B78" s="8">
        <f t="shared" si="16"/>
        <v>56</v>
      </c>
      <c r="C78" s="62" t="str">
        <f t="shared" si="18"/>
        <v>学習!C56</v>
      </c>
      <c r="D78" s="65">
        <f t="shared" ca="1" si="17"/>
        <v>0</v>
      </c>
      <c r="F78" s="64">
        <v>67</v>
      </c>
      <c r="G78" s="63">
        <f t="shared" ref="G78:G141" ca="1" si="19">D78/255</f>
        <v>0</v>
      </c>
    </row>
    <row r="79" spans="1:7" hidden="1" outlineLevel="1" x14ac:dyDescent="0.4">
      <c r="A79" s="8" t="str">
        <f t="shared" si="15"/>
        <v>C</v>
      </c>
      <c r="B79" s="8">
        <f t="shared" si="16"/>
        <v>57</v>
      </c>
      <c r="C79" s="62" t="str">
        <f t="shared" si="18"/>
        <v>学習!C57</v>
      </c>
      <c r="D79" s="65">
        <f t="shared" ca="1" si="17"/>
        <v>0</v>
      </c>
      <c r="F79" s="64">
        <v>68</v>
      </c>
      <c r="G79" s="63">
        <f t="shared" ca="1" si="19"/>
        <v>0</v>
      </c>
    </row>
    <row r="80" spans="1:7" hidden="1" outlineLevel="1" x14ac:dyDescent="0.4">
      <c r="A80" s="8" t="str">
        <f t="shared" si="15"/>
        <v>C</v>
      </c>
      <c r="B80" s="8">
        <f t="shared" si="16"/>
        <v>58</v>
      </c>
      <c r="C80" s="62" t="str">
        <f t="shared" si="18"/>
        <v>学習!C58</v>
      </c>
      <c r="D80" s="65">
        <f t="shared" ca="1" si="17"/>
        <v>0</v>
      </c>
      <c r="F80" s="64">
        <v>69</v>
      </c>
      <c r="G80" s="63">
        <f t="shared" ca="1" si="19"/>
        <v>0</v>
      </c>
    </row>
    <row r="81" spans="1:7" hidden="1" outlineLevel="1" x14ac:dyDescent="0.4">
      <c r="A81" s="8" t="str">
        <f t="shared" si="15"/>
        <v>C</v>
      </c>
      <c r="B81" s="8">
        <f t="shared" si="16"/>
        <v>59</v>
      </c>
      <c r="C81" s="62" t="str">
        <f t="shared" si="18"/>
        <v>学習!C59</v>
      </c>
      <c r="D81" s="65">
        <f t="shared" ca="1" si="17"/>
        <v>0</v>
      </c>
      <c r="F81" s="64">
        <v>70</v>
      </c>
      <c r="G81" s="63">
        <f t="shared" ca="1" si="19"/>
        <v>0</v>
      </c>
    </row>
    <row r="82" spans="1:7" hidden="1" outlineLevel="1" x14ac:dyDescent="0.4">
      <c r="A82" s="8" t="str">
        <f t="shared" si="15"/>
        <v>C</v>
      </c>
      <c r="B82" s="8">
        <f t="shared" si="16"/>
        <v>60</v>
      </c>
      <c r="C82" s="62" t="str">
        <f t="shared" si="18"/>
        <v>学習!C60</v>
      </c>
      <c r="D82" s="65">
        <f t="shared" ca="1" si="17"/>
        <v>0</v>
      </c>
      <c r="F82" s="64">
        <v>71</v>
      </c>
      <c r="G82" s="63">
        <f t="shared" ca="1" si="19"/>
        <v>0</v>
      </c>
    </row>
    <row r="83" spans="1:7" hidden="1" outlineLevel="1" x14ac:dyDescent="0.4">
      <c r="A83" s="8" t="str">
        <f t="shared" si="15"/>
        <v>C</v>
      </c>
      <c r="B83" s="8">
        <f t="shared" si="16"/>
        <v>61</v>
      </c>
      <c r="C83" s="62" t="str">
        <f t="shared" si="18"/>
        <v>学習!C61</v>
      </c>
      <c r="D83" s="65">
        <f t="shared" ca="1" si="17"/>
        <v>0</v>
      </c>
      <c r="F83" s="64">
        <v>72</v>
      </c>
      <c r="G83" s="63">
        <f t="shared" ca="1" si="19"/>
        <v>0</v>
      </c>
    </row>
    <row r="84" spans="1:7" hidden="1" outlineLevel="1" x14ac:dyDescent="0.4">
      <c r="A84" s="8" t="str">
        <f t="shared" si="15"/>
        <v>C</v>
      </c>
      <c r="B84" s="8">
        <f t="shared" si="16"/>
        <v>62</v>
      </c>
      <c r="C84" s="62" t="str">
        <f t="shared" si="18"/>
        <v>学習!C62</v>
      </c>
      <c r="D84" s="65">
        <f t="shared" ca="1" si="17"/>
        <v>6</v>
      </c>
      <c r="F84" s="64">
        <v>73</v>
      </c>
      <c r="G84" s="63">
        <f t="shared" ca="1" si="19"/>
        <v>2.3529411764705882E-2</v>
      </c>
    </row>
    <row r="85" spans="1:7" hidden="1" outlineLevel="1" x14ac:dyDescent="0.4">
      <c r="A85" s="8" t="str">
        <f t="shared" si="15"/>
        <v>C</v>
      </c>
      <c r="B85" s="8">
        <f t="shared" si="16"/>
        <v>63</v>
      </c>
      <c r="C85" s="62" t="str">
        <f t="shared" si="18"/>
        <v>学習!C63</v>
      </c>
      <c r="D85" s="65">
        <f t="shared" ca="1" si="17"/>
        <v>7</v>
      </c>
      <c r="F85" s="64">
        <v>74</v>
      </c>
      <c r="G85" s="63">
        <f t="shared" ca="1" si="19"/>
        <v>2.7450980392156862E-2</v>
      </c>
    </row>
    <row r="86" spans="1:7" hidden="1" outlineLevel="1" x14ac:dyDescent="0.4">
      <c r="A86" s="8" t="str">
        <f t="shared" si="15"/>
        <v>C</v>
      </c>
      <c r="B86" s="8">
        <f t="shared" si="16"/>
        <v>64</v>
      </c>
      <c r="C86" s="62" t="str">
        <f t="shared" si="18"/>
        <v>学習!C64</v>
      </c>
      <c r="D86" s="65">
        <f t="shared" ca="1" si="17"/>
        <v>0</v>
      </c>
      <c r="F86" s="64">
        <v>75</v>
      </c>
      <c r="G86" s="63">
        <f t="shared" ca="1" si="19"/>
        <v>0</v>
      </c>
    </row>
    <row r="87" spans="1:7" hidden="1" outlineLevel="1" x14ac:dyDescent="0.4">
      <c r="A87" s="8" t="str">
        <f t="shared" si="15"/>
        <v>C</v>
      </c>
      <c r="B87" s="8">
        <f t="shared" si="16"/>
        <v>65</v>
      </c>
      <c r="C87" s="62" t="str">
        <f t="shared" si="18"/>
        <v>学習!C65</v>
      </c>
      <c r="D87" s="65">
        <f t="shared" ca="1" si="17"/>
        <v>0</v>
      </c>
      <c r="F87" s="64">
        <v>76</v>
      </c>
      <c r="G87" s="63">
        <f t="shared" ca="1" si="19"/>
        <v>0</v>
      </c>
    </row>
    <row r="88" spans="1:7" hidden="1" outlineLevel="1" x14ac:dyDescent="0.4">
      <c r="A88" s="8" t="str">
        <f t="shared" si="15"/>
        <v>C</v>
      </c>
      <c r="B88" s="8">
        <f t="shared" si="16"/>
        <v>66</v>
      </c>
      <c r="C88" s="62" t="str">
        <f t="shared" si="18"/>
        <v>学習!C66</v>
      </c>
      <c r="D88" s="65">
        <f t="shared" ca="1" si="17"/>
        <v>3</v>
      </c>
      <c r="F88" s="64">
        <v>77</v>
      </c>
      <c r="G88" s="63">
        <f t="shared" ca="1" si="19"/>
        <v>1.1764705882352941E-2</v>
      </c>
    </row>
    <row r="89" spans="1:7" hidden="1" outlineLevel="1" x14ac:dyDescent="0.4">
      <c r="A89" s="8" t="str">
        <f t="shared" si="15"/>
        <v>C</v>
      </c>
      <c r="B89" s="8">
        <f t="shared" si="16"/>
        <v>67</v>
      </c>
      <c r="C89" s="62" t="str">
        <f t="shared" si="18"/>
        <v>学習!C67</v>
      </c>
      <c r="D89" s="65">
        <f t="shared" ca="1" si="17"/>
        <v>4</v>
      </c>
      <c r="F89" s="64">
        <v>78</v>
      </c>
      <c r="G89" s="63">
        <f t="shared" ca="1" si="19"/>
        <v>1.5686274509803921E-2</v>
      </c>
    </row>
    <row r="90" spans="1:7" hidden="1" outlineLevel="1" x14ac:dyDescent="0.4">
      <c r="A90" s="8" t="str">
        <f t="shared" si="15"/>
        <v>C</v>
      </c>
      <c r="B90" s="8">
        <f t="shared" si="16"/>
        <v>68</v>
      </c>
      <c r="C90" s="62" t="str">
        <f t="shared" si="18"/>
        <v>学習!C68</v>
      </c>
      <c r="D90" s="65">
        <f t="shared" ca="1" si="17"/>
        <v>0</v>
      </c>
      <c r="F90" s="64">
        <v>79</v>
      </c>
      <c r="G90" s="63">
        <f t="shared" ca="1" si="19"/>
        <v>0</v>
      </c>
    </row>
    <row r="91" spans="1:7" hidden="1" outlineLevel="1" x14ac:dyDescent="0.4">
      <c r="A91" s="8" t="str">
        <f t="shared" si="15"/>
        <v>C</v>
      </c>
      <c r="B91" s="8">
        <f t="shared" si="16"/>
        <v>69</v>
      </c>
      <c r="C91" s="62" t="str">
        <f t="shared" si="18"/>
        <v>学習!C69</v>
      </c>
      <c r="D91" s="65">
        <f t="shared" ca="1" si="17"/>
        <v>0</v>
      </c>
      <c r="F91" s="64">
        <v>80</v>
      </c>
      <c r="G91" s="63">
        <f t="shared" ca="1" si="19"/>
        <v>0</v>
      </c>
    </row>
    <row r="92" spans="1:7" hidden="1" outlineLevel="1" x14ac:dyDescent="0.4">
      <c r="A92" s="8" t="str">
        <f t="shared" si="15"/>
        <v>C</v>
      </c>
      <c r="B92" s="8">
        <f t="shared" si="16"/>
        <v>70</v>
      </c>
      <c r="C92" s="62" t="str">
        <f t="shared" si="18"/>
        <v>学習!C70</v>
      </c>
      <c r="D92" s="65">
        <f t="shared" ca="1" si="17"/>
        <v>0</v>
      </c>
      <c r="F92" s="64">
        <v>81</v>
      </c>
      <c r="G92" s="63">
        <f t="shared" ca="1" si="19"/>
        <v>0</v>
      </c>
    </row>
    <row r="93" spans="1:7" hidden="1" outlineLevel="1" x14ac:dyDescent="0.4">
      <c r="A93" s="8" t="str">
        <f t="shared" si="15"/>
        <v>C</v>
      </c>
      <c r="B93" s="8">
        <f t="shared" si="16"/>
        <v>71</v>
      </c>
      <c r="C93" s="62" t="str">
        <f t="shared" si="18"/>
        <v>学習!C71</v>
      </c>
      <c r="D93" s="65">
        <f t="shared" ca="1" si="17"/>
        <v>0</v>
      </c>
      <c r="F93" s="64">
        <v>82</v>
      </c>
      <c r="G93" s="63">
        <f t="shared" ca="1" si="19"/>
        <v>0</v>
      </c>
    </row>
    <row r="94" spans="1:7" hidden="1" outlineLevel="1" x14ac:dyDescent="0.4">
      <c r="A94" s="8" t="str">
        <f t="shared" si="15"/>
        <v>C</v>
      </c>
      <c r="B94" s="8">
        <f t="shared" si="16"/>
        <v>72</v>
      </c>
      <c r="C94" s="62" t="str">
        <f t="shared" si="18"/>
        <v>学習!C72</v>
      </c>
      <c r="D94" s="65">
        <f t="shared" ca="1" si="17"/>
        <v>0</v>
      </c>
      <c r="F94" s="64">
        <v>83</v>
      </c>
      <c r="G94" s="63">
        <f t="shared" ca="1" si="19"/>
        <v>0</v>
      </c>
    </row>
    <row r="95" spans="1:7" hidden="1" outlineLevel="1" x14ac:dyDescent="0.4">
      <c r="A95" s="8" t="str">
        <f t="shared" si="15"/>
        <v>C</v>
      </c>
      <c r="B95" s="8">
        <f t="shared" si="16"/>
        <v>73</v>
      </c>
      <c r="C95" s="62" t="str">
        <f t="shared" si="18"/>
        <v>学習!C73</v>
      </c>
      <c r="D95" s="65">
        <f t="shared" ca="1" si="17"/>
        <v>255</v>
      </c>
      <c r="F95" s="64">
        <v>84</v>
      </c>
      <c r="G95" s="63">
        <f t="shared" ca="1" si="19"/>
        <v>1</v>
      </c>
    </row>
    <row r="96" spans="1:7" hidden="1" outlineLevel="1" x14ac:dyDescent="0.4">
      <c r="A96" s="8" t="s">
        <v>10</v>
      </c>
      <c r="B96" s="8">
        <f>B68</f>
        <v>46</v>
      </c>
      <c r="C96" s="62" t="str">
        <f t="shared" si="18"/>
        <v>学習!D46</v>
      </c>
      <c r="D96" s="65">
        <f t="shared" ca="1" si="17"/>
        <v>0</v>
      </c>
      <c r="F96" s="64">
        <v>85</v>
      </c>
      <c r="G96" s="63">
        <f t="shared" ca="1" si="19"/>
        <v>0</v>
      </c>
    </row>
    <row r="97" spans="1:7" hidden="1" outlineLevel="1" x14ac:dyDescent="0.4">
      <c r="A97" s="8" t="str">
        <f>A96</f>
        <v>D</v>
      </c>
      <c r="B97" s="8">
        <f>B96+1</f>
        <v>47</v>
      </c>
      <c r="C97" s="62" t="str">
        <f t="shared" si="18"/>
        <v>学習!D47</v>
      </c>
      <c r="D97" s="65">
        <f t="shared" ca="1" si="17"/>
        <v>0</v>
      </c>
      <c r="F97" s="64">
        <v>86</v>
      </c>
      <c r="G97" s="63">
        <f t="shared" ca="1" si="19"/>
        <v>0</v>
      </c>
    </row>
    <row r="98" spans="1:7" hidden="1" outlineLevel="1" x14ac:dyDescent="0.4">
      <c r="A98" s="8" t="str">
        <f t="shared" ref="A98:A123" si="20">A97</f>
        <v>D</v>
      </c>
      <c r="B98" s="8">
        <f t="shared" ref="B98:B123" si="21">B97+1</f>
        <v>48</v>
      </c>
      <c r="C98" s="62" t="str">
        <f t="shared" si="18"/>
        <v>学習!D48</v>
      </c>
      <c r="D98" s="65">
        <f t="shared" ca="1" si="17"/>
        <v>0</v>
      </c>
      <c r="F98" s="64">
        <v>87</v>
      </c>
      <c r="G98" s="63">
        <f t="shared" ca="1" si="19"/>
        <v>0</v>
      </c>
    </row>
    <row r="99" spans="1:7" hidden="1" outlineLevel="1" x14ac:dyDescent="0.4">
      <c r="A99" s="8" t="str">
        <f t="shared" si="20"/>
        <v>D</v>
      </c>
      <c r="B99" s="8">
        <f t="shared" si="21"/>
        <v>49</v>
      </c>
      <c r="C99" s="62" t="str">
        <f t="shared" si="18"/>
        <v>学習!D49</v>
      </c>
      <c r="D99" s="65">
        <f t="shared" ca="1" si="17"/>
        <v>0</v>
      </c>
      <c r="F99" s="64">
        <v>88</v>
      </c>
      <c r="G99" s="63">
        <f t="shared" ca="1" si="19"/>
        <v>0</v>
      </c>
    </row>
    <row r="100" spans="1:7" hidden="1" outlineLevel="1" x14ac:dyDescent="0.4">
      <c r="A100" s="8" t="str">
        <f t="shared" si="20"/>
        <v>D</v>
      </c>
      <c r="B100" s="8">
        <f t="shared" si="21"/>
        <v>50</v>
      </c>
      <c r="C100" s="62" t="str">
        <f t="shared" si="18"/>
        <v>学習!D50</v>
      </c>
      <c r="D100" s="65">
        <f t="shared" ca="1" si="17"/>
        <v>0</v>
      </c>
      <c r="F100" s="64">
        <v>89</v>
      </c>
      <c r="G100" s="63">
        <f t="shared" ca="1" si="19"/>
        <v>0</v>
      </c>
    </row>
    <row r="101" spans="1:7" hidden="1" outlineLevel="1" x14ac:dyDescent="0.4">
      <c r="A101" s="8" t="str">
        <f t="shared" si="20"/>
        <v>D</v>
      </c>
      <c r="B101" s="8">
        <f t="shared" si="21"/>
        <v>51</v>
      </c>
      <c r="C101" s="62" t="str">
        <f t="shared" si="18"/>
        <v>学習!D51</v>
      </c>
      <c r="D101" s="65">
        <f t="shared" ca="1" si="17"/>
        <v>0</v>
      </c>
      <c r="F101" s="64">
        <v>90</v>
      </c>
      <c r="G101" s="63">
        <f t="shared" ca="1" si="19"/>
        <v>0</v>
      </c>
    </row>
    <row r="102" spans="1:7" hidden="1" outlineLevel="1" x14ac:dyDescent="0.4">
      <c r="A102" s="8" t="str">
        <f t="shared" si="20"/>
        <v>D</v>
      </c>
      <c r="B102" s="8">
        <f t="shared" si="21"/>
        <v>52</v>
      </c>
      <c r="C102" s="62" t="str">
        <f t="shared" si="18"/>
        <v>学習!D52</v>
      </c>
      <c r="D102" s="65">
        <f t="shared" ca="1" si="17"/>
        <v>0</v>
      </c>
      <c r="F102" s="64">
        <v>91</v>
      </c>
      <c r="G102" s="63">
        <f t="shared" ca="1" si="19"/>
        <v>0</v>
      </c>
    </row>
    <row r="103" spans="1:7" hidden="1" outlineLevel="1" x14ac:dyDescent="0.4">
      <c r="A103" s="8" t="str">
        <f t="shared" si="20"/>
        <v>D</v>
      </c>
      <c r="B103" s="8">
        <f t="shared" si="21"/>
        <v>53</v>
      </c>
      <c r="C103" s="62" t="str">
        <f t="shared" si="18"/>
        <v>学習!D53</v>
      </c>
      <c r="D103" s="65">
        <f t="shared" ca="1" si="17"/>
        <v>0</v>
      </c>
      <c r="F103" s="64">
        <v>92</v>
      </c>
      <c r="G103" s="63">
        <f t="shared" ca="1" si="19"/>
        <v>0</v>
      </c>
    </row>
    <row r="104" spans="1:7" hidden="1" outlineLevel="1" x14ac:dyDescent="0.4">
      <c r="A104" s="8" t="str">
        <f t="shared" si="20"/>
        <v>D</v>
      </c>
      <c r="B104" s="8">
        <f t="shared" si="21"/>
        <v>54</v>
      </c>
      <c r="C104" s="62" t="str">
        <f t="shared" si="18"/>
        <v>学習!D54</v>
      </c>
      <c r="D104" s="65">
        <f t="shared" ca="1" si="17"/>
        <v>0</v>
      </c>
      <c r="F104" s="64">
        <v>93</v>
      </c>
      <c r="G104" s="63">
        <f t="shared" ca="1" si="19"/>
        <v>0</v>
      </c>
    </row>
    <row r="105" spans="1:7" hidden="1" outlineLevel="1" x14ac:dyDescent="0.4">
      <c r="A105" s="8" t="str">
        <f t="shared" si="20"/>
        <v>D</v>
      </c>
      <c r="B105" s="8">
        <f t="shared" si="21"/>
        <v>55</v>
      </c>
      <c r="C105" s="62" t="str">
        <f t="shared" si="18"/>
        <v>学習!D55</v>
      </c>
      <c r="D105" s="65">
        <f t="shared" ca="1" si="17"/>
        <v>0</v>
      </c>
      <c r="F105" s="64">
        <v>94</v>
      </c>
      <c r="G105" s="63">
        <f t="shared" ca="1" si="19"/>
        <v>0</v>
      </c>
    </row>
    <row r="106" spans="1:7" hidden="1" outlineLevel="1" x14ac:dyDescent="0.4">
      <c r="A106" s="8" t="str">
        <f t="shared" si="20"/>
        <v>D</v>
      </c>
      <c r="B106" s="8">
        <f t="shared" si="21"/>
        <v>56</v>
      </c>
      <c r="C106" s="62" t="str">
        <f t="shared" si="18"/>
        <v>学習!D56</v>
      </c>
      <c r="D106" s="65">
        <f t="shared" ca="1" si="17"/>
        <v>0</v>
      </c>
      <c r="F106" s="64">
        <v>95</v>
      </c>
      <c r="G106" s="63">
        <f t="shared" ca="1" si="19"/>
        <v>0</v>
      </c>
    </row>
    <row r="107" spans="1:7" hidden="1" outlineLevel="1" x14ac:dyDescent="0.4">
      <c r="A107" s="8" t="str">
        <f t="shared" si="20"/>
        <v>D</v>
      </c>
      <c r="B107" s="8">
        <f t="shared" si="21"/>
        <v>57</v>
      </c>
      <c r="C107" s="62" t="str">
        <f t="shared" si="18"/>
        <v>学習!D57</v>
      </c>
      <c r="D107" s="65">
        <f t="shared" ca="1" si="17"/>
        <v>0</v>
      </c>
      <c r="F107" s="64">
        <v>96</v>
      </c>
      <c r="G107" s="63">
        <f t="shared" ca="1" si="19"/>
        <v>0</v>
      </c>
    </row>
    <row r="108" spans="1:7" hidden="1" outlineLevel="1" x14ac:dyDescent="0.4">
      <c r="A108" s="8" t="str">
        <f t="shared" si="20"/>
        <v>D</v>
      </c>
      <c r="B108" s="8">
        <f t="shared" si="21"/>
        <v>58</v>
      </c>
      <c r="C108" s="62" t="str">
        <f t="shared" si="18"/>
        <v>学習!D58</v>
      </c>
      <c r="D108" s="65">
        <f t="shared" ca="1" si="17"/>
        <v>0</v>
      </c>
      <c r="F108" s="64">
        <v>97</v>
      </c>
      <c r="G108" s="63">
        <f t="shared" ca="1" si="19"/>
        <v>0</v>
      </c>
    </row>
    <row r="109" spans="1:7" hidden="1" outlineLevel="1" x14ac:dyDescent="0.4">
      <c r="A109" s="8" t="str">
        <f t="shared" si="20"/>
        <v>D</v>
      </c>
      <c r="B109" s="8">
        <f t="shared" si="21"/>
        <v>59</v>
      </c>
      <c r="C109" s="62" t="str">
        <f t="shared" si="18"/>
        <v>学習!D59</v>
      </c>
      <c r="D109" s="65">
        <f t="shared" ca="1" si="17"/>
        <v>0</v>
      </c>
      <c r="F109" s="64">
        <v>98</v>
      </c>
      <c r="G109" s="63">
        <f t="shared" ca="1" si="19"/>
        <v>0</v>
      </c>
    </row>
    <row r="110" spans="1:7" hidden="1" outlineLevel="1" x14ac:dyDescent="0.4">
      <c r="A110" s="8" t="str">
        <f t="shared" si="20"/>
        <v>D</v>
      </c>
      <c r="B110" s="8">
        <f t="shared" si="21"/>
        <v>60</v>
      </c>
      <c r="C110" s="62" t="str">
        <f t="shared" si="18"/>
        <v>学習!D60</v>
      </c>
      <c r="D110" s="65">
        <f t="shared" ca="1" si="17"/>
        <v>0</v>
      </c>
      <c r="F110" s="64">
        <v>99</v>
      </c>
      <c r="G110" s="63">
        <f t="shared" ca="1" si="19"/>
        <v>0</v>
      </c>
    </row>
    <row r="111" spans="1:7" hidden="1" outlineLevel="1" x14ac:dyDescent="0.4">
      <c r="A111" s="8" t="str">
        <f t="shared" si="20"/>
        <v>D</v>
      </c>
      <c r="B111" s="8">
        <f t="shared" si="21"/>
        <v>61</v>
      </c>
      <c r="C111" s="62" t="str">
        <f t="shared" si="18"/>
        <v>学習!D61</v>
      </c>
      <c r="D111" s="65">
        <f t="shared" ca="1" si="17"/>
        <v>4</v>
      </c>
      <c r="F111" s="64">
        <v>100</v>
      </c>
      <c r="G111" s="63">
        <f t="shared" ca="1" si="19"/>
        <v>1.5686274509803921E-2</v>
      </c>
    </row>
    <row r="112" spans="1:7" hidden="1" outlineLevel="1" x14ac:dyDescent="0.4">
      <c r="A112" s="8" t="str">
        <f t="shared" si="20"/>
        <v>D</v>
      </c>
      <c r="B112" s="8">
        <f t="shared" si="21"/>
        <v>62</v>
      </c>
      <c r="C112" s="62" t="str">
        <f t="shared" si="18"/>
        <v>学習!D62</v>
      </c>
      <c r="D112" s="65">
        <f t="shared" ca="1" si="17"/>
        <v>12</v>
      </c>
      <c r="F112" s="64">
        <v>101</v>
      </c>
      <c r="G112" s="63">
        <f t="shared" ca="1" si="19"/>
        <v>4.7058823529411764E-2</v>
      </c>
    </row>
    <row r="113" spans="1:7" hidden="1" outlineLevel="1" x14ac:dyDescent="0.4">
      <c r="A113" s="8" t="str">
        <f t="shared" si="20"/>
        <v>D</v>
      </c>
      <c r="B113" s="8">
        <f t="shared" si="21"/>
        <v>63</v>
      </c>
      <c r="C113" s="62" t="str">
        <f t="shared" si="18"/>
        <v>学習!D63</v>
      </c>
      <c r="D113" s="65">
        <f t="shared" ca="1" si="17"/>
        <v>8</v>
      </c>
      <c r="F113" s="64">
        <v>102</v>
      </c>
      <c r="G113" s="63">
        <f t="shared" ca="1" si="19"/>
        <v>3.1372549019607843E-2</v>
      </c>
    </row>
    <row r="114" spans="1:7" hidden="1" outlineLevel="1" x14ac:dyDescent="0.4">
      <c r="A114" s="8" t="str">
        <f t="shared" si="20"/>
        <v>D</v>
      </c>
      <c r="B114" s="8">
        <f t="shared" si="21"/>
        <v>64</v>
      </c>
      <c r="C114" s="62" t="str">
        <f t="shared" si="18"/>
        <v>学習!D64</v>
      </c>
      <c r="D114" s="65">
        <f t="shared" ca="1" si="17"/>
        <v>1</v>
      </c>
      <c r="F114" s="64">
        <v>103</v>
      </c>
      <c r="G114" s="63">
        <f t="shared" ca="1" si="19"/>
        <v>3.9215686274509803E-3</v>
      </c>
    </row>
    <row r="115" spans="1:7" hidden="1" outlineLevel="1" x14ac:dyDescent="0.4">
      <c r="A115" s="8" t="str">
        <f t="shared" si="20"/>
        <v>D</v>
      </c>
      <c r="B115" s="8">
        <f t="shared" si="21"/>
        <v>65</v>
      </c>
      <c r="C115" s="62" t="str">
        <f t="shared" si="18"/>
        <v>学習!D65</v>
      </c>
      <c r="D115" s="65">
        <f t="shared" ca="1" si="17"/>
        <v>2</v>
      </c>
      <c r="F115" s="64">
        <v>104</v>
      </c>
      <c r="G115" s="63">
        <f t="shared" ca="1" si="19"/>
        <v>7.8431372549019607E-3</v>
      </c>
    </row>
    <row r="116" spans="1:7" hidden="1" outlineLevel="1" x14ac:dyDescent="0.4">
      <c r="A116" s="8" t="str">
        <f t="shared" si="20"/>
        <v>D</v>
      </c>
      <c r="B116" s="8">
        <f t="shared" si="21"/>
        <v>66</v>
      </c>
      <c r="C116" s="62" t="str">
        <f t="shared" si="18"/>
        <v>学習!D66</v>
      </c>
      <c r="D116" s="65">
        <f t="shared" ca="1" si="17"/>
        <v>0</v>
      </c>
      <c r="F116" s="64">
        <v>105</v>
      </c>
      <c r="G116" s="63">
        <f t="shared" ca="1" si="19"/>
        <v>0</v>
      </c>
    </row>
    <row r="117" spans="1:7" hidden="1" outlineLevel="1" x14ac:dyDescent="0.4">
      <c r="A117" s="8" t="str">
        <f t="shared" si="20"/>
        <v>D</v>
      </c>
      <c r="B117" s="8">
        <f t="shared" si="21"/>
        <v>67</v>
      </c>
      <c r="C117" s="62" t="str">
        <f t="shared" si="18"/>
        <v>学習!D67</v>
      </c>
      <c r="D117" s="65">
        <f t="shared" ca="1" si="17"/>
        <v>0</v>
      </c>
      <c r="F117" s="64">
        <v>106</v>
      </c>
      <c r="G117" s="63">
        <f t="shared" ca="1" si="19"/>
        <v>0</v>
      </c>
    </row>
    <row r="118" spans="1:7" hidden="1" outlineLevel="1" x14ac:dyDescent="0.4">
      <c r="A118" s="8" t="str">
        <f t="shared" si="20"/>
        <v>D</v>
      </c>
      <c r="B118" s="8">
        <f t="shared" si="21"/>
        <v>68</v>
      </c>
      <c r="C118" s="62" t="str">
        <f t="shared" si="18"/>
        <v>学習!D68</v>
      </c>
      <c r="D118" s="65">
        <f t="shared" ca="1" si="17"/>
        <v>0</v>
      </c>
      <c r="F118" s="64">
        <v>107</v>
      </c>
      <c r="G118" s="63">
        <f t="shared" ca="1" si="19"/>
        <v>0</v>
      </c>
    </row>
    <row r="119" spans="1:7" hidden="1" outlineLevel="1" x14ac:dyDescent="0.4">
      <c r="A119" s="8" t="str">
        <f t="shared" si="20"/>
        <v>D</v>
      </c>
      <c r="B119" s="8">
        <f t="shared" si="21"/>
        <v>69</v>
      </c>
      <c r="C119" s="62" t="str">
        <f t="shared" si="18"/>
        <v>学習!D69</v>
      </c>
      <c r="D119" s="65">
        <f t="shared" ca="1" si="17"/>
        <v>0</v>
      </c>
      <c r="F119" s="64">
        <v>108</v>
      </c>
      <c r="G119" s="63">
        <f t="shared" ca="1" si="19"/>
        <v>0</v>
      </c>
    </row>
    <row r="120" spans="1:7" hidden="1" outlineLevel="1" x14ac:dyDescent="0.4">
      <c r="A120" s="8" t="str">
        <f t="shared" si="20"/>
        <v>D</v>
      </c>
      <c r="B120" s="8">
        <f t="shared" si="21"/>
        <v>70</v>
      </c>
      <c r="C120" s="62" t="str">
        <f t="shared" si="18"/>
        <v>学習!D70</v>
      </c>
      <c r="D120" s="65">
        <f t="shared" ca="1" si="17"/>
        <v>0</v>
      </c>
      <c r="F120" s="64">
        <v>109</v>
      </c>
      <c r="G120" s="63">
        <f t="shared" ca="1" si="19"/>
        <v>0</v>
      </c>
    </row>
    <row r="121" spans="1:7" hidden="1" outlineLevel="1" x14ac:dyDescent="0.4">
      <c r="A121" s="8" t="str">
        <f t="shared" si="20"/>
        <v>D</v>
      </c>
      <c r="B121" s="8">
        <f t="shared" si="21"/>
        <v>71</v>
      </c>
      <c r="C121" s="62" t="str">
        <f t="shared" si="18"/>
        <v>学習!D71</v>
      </c>
      <c r="D121" s="65">
        <f t="shared" ca="1" si="17"/>
        <v>0</v>
      </c>
      <c r="F121" s="64">
        <v>110</v>
      </c>
      <c r="G121" s="63">
        <f t="shared" ca="1" si="19"/>
        <v>0</v>
      </c>
    </row>
    <row r="122" spans="1:7" hidden="1" outlineLevel="1" x14ac:dyDescent="0.4">
      <c r="A122" s="8" t="str">
        <f t="shared" si="20"/>
        <v>D</v>
      </c>
      <c r="B122" s="8">
        <f t="shared" si="21"/>
        <v>72</v>
      </c>
      <c r="C122" s="62" t="str">
        <f t="shared" si="18"/>
        <v>学習!D72</v>
      </c>
      <c r="D122" s="65">
        <f t="shared" ca="1" si="17"/>
        <v>0</v>
      </c>
      <c r="F122" s="64">
        <v>111</v>
      </c>
      <c r="G122" s="63">
        <f t="shared" ca="1" si="19"/>
        <v>0</v>
      </c>
    </row>
    <row r="123" spans="1:7" hidden="1" outlineLevel="1" x14ac:dyDescent="0.4">
      <c r="A123" s="8" t="str">
        <f t="shared" si="20"/>
        <v>D</v>
      </c>
      <c r="B123" s="8">
        <f t="shared" si="21"/>
        <v>73</v>
      </c>
      <c r="C123" s="62" t="str">
        <f t="shared" si="18"/>
        <v>学習!D73</v>
      </c>
      <c r="D123" s="65">
        <f t="shared" ca="1" si="17"/>
        <v>255</v>
      </c>
      <c r="F123" s="64">
        <v>112</v>
      </c>
      <c r="G123" s="63">
        <f t="shared" ca="1" si="19"/>
        <v>1</v>
      </c>
    </row>
    <row r="124" spans="1:7" hidden="1" outlineLevel="1" x14ac:dyDescent="0.4">
      <c r="A124" s="8" t="s">
        <v>11</v>
      </c>
      <c r="B124" s="8">
        <f>B96</f>
        <v>46</v>
      </c>
      <c r="C124" s="62" t="str">
        <f t="shared" si="18"/>
        <v>学習!E46</v>
      </c>
      <c r="D124" s="65">
        <f t="shared" ca="1" si="17"/>
        <v>0</v>
      </c>
      <c r="F124" s="64">
        <v>113</v>
      </c>
      <c r="G124" s="63">
        <f t="shared" ca="1" si="19"/>
        <v>0</v>
      </c>
    </row>
    <row r="125" spans="1:7" hidden="1" outlineLevel="1" x14ac:dyDescent="0.4">
      <c r="A125" s="8" t="str">
        <f>A124</f>
        <v>E</v>
      </c>
      <c r="B125" s="8">
        <f>B124+1</f>
        <v>47</v>
      </c>
      <c r="C125" s="62" t="str">
        <f t="shared" si="18"/>
        <v>学習!E47</v>
      </c>
      <c r="D125" s="65">
        <f t="shared" ca="1" si="17"/>
        <v>0</v>
      </c>
      <c r="F125" s="64">
        <v>114</v>
      </c>
      <c r="G125" s="63">
        <f t="shared" ca="1" si="19"/>
        <v>0</v>
      </c>
    </row>
    <row r="126" spans="1:7" hidden="1" outlineLevel="1" x14ac:dyDescent="0.4">
      <c r="A126" s="8" t="str">
        <f t="shared" ref="A126:A151" si="22">A125</f>
        <v>E</v>
      </c>
      <c r="B126" s="8">
        <f t="shared" ref="B126:B151" si="23">B125+1</f>
        <v>48</v>
      </c>
      <c r="C126" s="62" t="str">
        <f t="shared" si="18"/>
        <v>学習!E48</v>
      </c>
      <c r="D126" s="65">
        <f t="shared" ca="1" si="17"/>
        <v>0</v>
      </c>
      <c r="F126" s="64">
        <v>115</v>
      </c>
      <c r="G126" s="63">
        <f t="shared" ca="1" si="19"/>
        <v>0</v>
      </c>
    </row>
    <row r="127" spans="1:7" hidden="1" outlineLevel="1" x14ac:dyDescent="0.4">
      <c r="A127" s="8" t="str">
        <f t="shared" si="22"/>
        <v>E</v>
      </c>
      <c r="B127" s="8">
        <f t="shared" si="23"/>
        <v>49</v>
      </c>
      <c r="C127" s="62" t="str">
        <f t="shared" si="18"/>
        <v>学習!E49</v>
      </c>
      <c r="D127" s="65">
        <f t="shared" ca="1" si="17"/>
        <v>0</v>
      </c>
      <c r="F127" s="64">
        <v>116</v>
      </c>
      <c r="G127" s="63">
        <f t="shared" ca="1" si="19"/>
        <v>0</v>
      </c>
    </row>
    <row r="128" spans="1:7" hidden="1" outlineLevel="1" x14ac:dyDescent="0.4">
      <c r="A128" s="8" t="str">
        <f t="shared" si="22"/>
        <v>E</v>
      </c>
      <c r="B128" s="8">
        <f t="shared" si="23"/>
        <v>50</v>
      </c>
      <c r="C128" s="62" t="str">
        <f t="shared" si="18"/>
        <v>学習!E50</v>
      </c>
      <c r="D128" s="65">
        <f t="shared" ca="1" si="17"/>
        <v>0</v>
      </c>
      <c r="F128" s="64">
        <v>117</v>
      </c>
      <c r="G128" s="63">
        <f t="shared" ca="1" si="19"/>
        <v>0</v>
      </c>
    </row>
    <row r="129" spans="1:7" hidden="1" outlineLevel="1" x14ac:dyDescent="0.4">
      <c r="A129" s="8" t="str">
        <f t="shared" si="22"/>
        <v>E</v>
      </c>
      <c r="B129" s="8">
        <f t="shared" si="23"/>
        <v>51</v>
      </c>
      <c r="C129" s="62" t="str">
        <f t="shared" si="18"/>
        <v>学習!E51</v>
      </c>
      <c r="D129" s="65">
        <f t="shared" ca="1" si="17"/>
        <v>0</v>
      </c>
      <c r="F129" s="64">
        <v>118</v>
      </c>
      <c r="G129" s="63">
        <f t="shared" ca="1" si="19"/>
        <v>0</v>
      </c>
    </row>
    <row r="130" spans="1:7" hidden="1" outlineLevel="1" x14ac:dyDescent="0.4">
      <c r="A130" s="8" t="str">
        <f t="shared" si="22"/>
        <v>E</v>
      </c>
      <c r="B130" s="8">
        <f t="shared" si="23"/>
        <v>52</v>
      </c>
      <c r="C130" s="62" t="str">
        <f t="shared" si="18"/>
        <v>学習!E52</v>
      </c>
      <c r="D130" s="65">
        <f t="shared" ca="1" si="17"/>
        <v>0</v>
      </c>
      <c r="F130" s="64">
        <v>119</v>
      </c>
      <c r="G130" s="63">
        <f t="shared" ca="1" si="19"/>
        <v>0</v>
      </c>
    </row>
    <row r="131" spans="1:7" hidden="1" outlineLevel="1" x14ac:dyDescent="0.4">
      <c r="A131" s="8" t="str">
        <f t="shared" si="22"/>
        <v>E</v>
      </c>
      <c r="B131" s="8">
        <f t="shared" si="23"/>
        <v>53</v>
      </c>
      <c r="C131" s="62" t="str">
        <f t="shared" si="18"/>
        <v>学習!E53</v>
      </c>
      <c r="D131" s="65">
        <f t="shared" ca="1" si="17"/>
        <v>0</v>
      </c>
      <c r="F131" s="64">
        <v>120</v>
      </c>
      <c r="G131" s="63">
        <f t="shared" ca="1" si="19"/>
        <v>0</v>
      </c>
    </row>
    <row r="132" spans="1:7" hidden="1" outlineLevel="1" x14ac:dyDescent="0.4">
      <c r="A132" s="8" t="str">
        <f t="shared" si="22"/>
        <v>E</v>
      </c>
      <c r="B132" s="8">
        <f t="shared" si="23"/>
        <v>54</v>
      </c>
      <c r="C132" s="62" t="str">
        <f t="shared" si="18"/>
        <v>学習!E54</v>
      </c>
      <c r="D132" s="65">
        <f t="shared" ca="1" si="17"/>
        <v>0</v>
      </c>
      <c r="F132" s="64">
        <v>121</v>
      </c>
      <c r="G132" s="63">
        <f t="shared" ca="1" si="19"/>
        <v>0</v>
      </c>
    </row>
    <row r="133" spans="1:7" hidden="1" outlineLevel="1" x14ac:dyDescent="0.4">
      <c r="A133" s="8" t="str">
        <f t="shared" si="22"/>
        <v>E</v>
      </c>
      <c r="B133" s="8">
        <f t="shared" si="23"/>
        <v>55</v>
      </c>
      <c r="C133" s="62" t="str">
        <f t="shared" si="18"/>
        <v>学習!E55</v>
      </c>
      <c r="D133" s="65">
        <f t="shared" ca="1" si="17"/>
        <v>0</v>
      </c>
      <c r="F133" s="64">
        <v>122</v>
      </c>
      <c r="G133" s="63">
        <f t="shared" ca="1" si="19"/>
        <v>0</v>
      </c>
    </row>
    <row r="134" spans="1:7" hidden="1" outlineLevel="1" x14ac:dyDescent="0.4">
      <c r="A134" s="8" t="str">
        <f t="shared" si="22"/>
        <v>E</v>
      </c>
      <c r="B134" s="8">
        <f t="shared" si="23"/>
        <v>56</v>
      </c>
      <c r="C134" s="62" t="str">
        <f t="shared" si="18"/>
        <v>学習!E56</v>
      </c>
      <c r="D134" s="65">
        <f t="shared" ca="1" si="17"/>
        <v>0</v>
      </c>
      <c r="F134" s="64">
        <v>123</v>
      </c>
      <c r="G134" s="63">
        <f t="shared" ca="1" si="19"/>
        <v>0</v>
      </c>
    </row>
    <row r="135" spans="1:7" hidden="1" outlineLevel="1" x14ac:dyDescent="0.4">
      <c r="A135" s="8" t="str">
        <f t="shared" si="22"/>
        <v>E</v>
      </c>
      <c r="B135" s="8">
        <f t="shared" si="23"/>
        <v>57</v>
      </c>
      <c r="C135" s="62" t="str">
        <f t="shared" si="18"/>
        <v>学習!E57</v>
      </c>
      <c r="D135" s="65">
        <f t="shared" ca="1" si="17"/>
        <v>0</v>
      </c>
      <c r="F135" s="64">
        <v>124</v>
      </c>
      <c r="G135" s="63">
        <f t="shared" ca="1" si="19"/>
        <v>0</v>
      </c>
    </row>
    <row r="136" spans="1:7" hidden="1" outlineLevel="1" x14ac:dyDescent="0.4">
      <c r="A136" s="8" t="str">
        <f t="shared" si="22"/>
        <v>E</v>
      </c>
      <c r="B136" s="8">
        <f t="shared" si="23"/>
        <v>58</v>
      </c>
      <c r="C136" s="62" t="str">
        <f t="shared" si="18"/>
        <v>学習!E58</v>
      </c>
      <c r="D136" s="65">
        <f t="shared" ca="1" si="17"/>
        <v>0</v>
      </c>
      <c r="F136" s="64">
        <v>125</v>
      </c>
      <c r="G136" s="63">
        <f t="shared" ca="1" si="19"/>
        <v>0</v>
      </c>
    </row>
    <row r="137" spans="1:7" hidden="1" outlineLevel="1" x14ac:dyDescent="0.4">
      <c r="A137" s="8" t="str">
        <f t="shared" si="22"/>
        <v>E</v>
      </c>
      <c r="B137" s="8">
        <f t="shared" si="23"/>
        <v>59</v>
      </c>
      <c r="C137" s="62" t="str">
        <f t="shared" si="18"/>
        <v>学習!E59</v>
      </c>
      <c r="D137" s="65">
        <f t="shared" ca="1" si="17"/>
        <v>0</v>
      </c>
      <c r="F137" s="64">
        <v>126</v>
      </c>
      <c r="G137" s="63">
        <f t="shared" ca="1" si="19"/>
        <v>0</v>
      </c>
    </row>
    <row r="138" spans="1:7" hidden="1" outlineLevel="1" x14ac:dyDescent="0.4">
      <c r="A138" s="8" t="str">
        <f t="shared" si="22"/>
        <v>E</v>
      </c>
      <c r="B138" s="8">
        <f t="shared" si="23"/>
        <v>60</v>
      </c>
      <c r="C138" s="62" t="str">
        <f t="shared" si="18"/>
        <v>学習!E60</v>
      </c>
      <c r="D138" s="65">
        <f t="shared" ca="1" si="17"/>
        <v>0</v>
      </c>
      <c r="F138" s="64">
        <v>127</v>
      </c>
      <c r="G138" s="63">
        <f t="shared" ca="1" si="19"/>
        <v>0</v>
      </c>
    </row>
    <row r="139" spans="1:7" hidden="1" outlineLevel="1" x14ac:dyDescent="0.4">
      <c r="A139" s="8" t="str">
        <f t="shared" si="22"/>
        <v>E</v>
      </c>
      <c r="B139" s="8">
        <f t="shared" si="23"/>
        <v>61</v>
      </c>
      <c r="C139" s="62" t="str">
        <f t="shared" si="18"/>
        <v>学習!E61</v>
      </c>
      <c r="D139" s="65">
        <f t="shared" ca="1" si="17"/>
        <v>0</v>
      </c>
      <c r="F139" s="64">
        <v>128</v>
      </c>
      <c r="G139" s="63">
        <f t="shared" ca="1" si="19"/>
        <v>0</v>
      </c>
    </row>
    <row r="140" spans="1:7" hidden="1" outlineLevel="1" x14ac:dyDescent="0.4">
      <c r="A140" s="8" t="str">
        <f t="shared" si="22"/>
        <v>E</v>
      </c>
      <c r="B140" s="8">
        <f t="shared" si="23"/>
        <v>62</v>
      </c>
      <c r="C140" s="62" t="str">
        <f t="shared" si="18"/>
        <v>学習!E62</v>
      </c>
      <c r="D140" s="65">
        <f t="shared" ref="D140:D203" ca="1" si="24">INDIRECT(C140)</f>
        <v>0</v>
      </c>
      <c r="F140" s="64">
        <v>129</v>
      </c>
      <c r="G140" s="63">
        <f t="shared" ca="1" si="19"/>
        <v>0</v>
      </c>
    </row>
    <row r="141" spans="1:7" hidden="1" outlineLevel="1" x14ac:dyDescent="0.4">
      <c r="A141" s="8" t="str">
        <f t="shared" si="22"/>
        <v>E</v>
      </c>
      <c r="B141" s="8">
        <f t="shared" si="23"/>
        <v>63</v>
      </c>
      <c r="C141" s="62" t="str">
        <f t="shared" ref="C141:C204" si="25">"学習!" &amp; A141 &amp;B141</f>
        <v>学習!E63</v>
      </c>
      <c r="D141" s="65">
        <f t="shared" ca="1" si="24"/>
        <v>0</v>
      </c>
      <c r="F141" s="64">
        <v>130</v>
      </c>
      <c r="G141" s="63">
        <f t="shared" ca="1" si="19"/>
        <v>0</v>
      </c>
    </row>
    <row r="142" spans="1:7" hidden="1" outlineLevel="1" x14ac:dyDescent="0.4">
      <c r="A142" s="8" t="str">
        <f t="shared" si="22"/>
        <v>E</v>
      </c>
      <c r="B142" s="8">
        <f t="shared" si="23"/>
        <v>64</v>
      </c>
      <c r="C142" s="62" t="str">
        <f t="shared" si="25"/>
        <v>学習!E64</v>
      </c>
      <c r="D142" s="65">
        <f t="shared" ca="1" si="24"/>
        <v>0</v>
      </c>
      <c r="F142" s="64">
        <v>131</v>
      </c>
      <c r="G142" s="63">
        <f t="shared" ref="G142:G205" ca="1" si="26">D142/255</f>
        <v>0</v>
      </c>
    </row>
    <row r="143" spans="1:7" hidden="1" outlineLevel="1" x14ac:dyDescent="0.4">
      <c r="A143" s="8" t="str">
        <f t="shared" si="22"/>
        <v>E</v>
      </c>
      <c r="B143" s="8">
        <f t="shared" si="23"/>
        <v>65</v>
      </c>
      <c r="C143" s="62" t="str">
        <f t="shared" si="25"/>
        <v>学習!E65</v>
      </c>
      <c r="D143" s="65">
        <f t="shared" ca="1" si="24"/>
        <v>10</v>
      </c>
      <c r="F143" s="64">
        <v>132</v>
      </c>
      <c r="G143" s="63">
        <f t="shared" ca="1" si="26"/>
        <v>3.9215686274509803E-2</v>
      </c>
    </row>
    <row r="144" spans="1:7" hidden="1" outlineLevel="1" x14ac:dyDescent="0.4">
      <c r="A144" s="8" t="str">
        <f t="shared" si="22"/>
        <v>E</v>
      </c>
      <c r="B144" s="8">
        <f t="shared" si="23"/>
        <v>66</v>
      </c>
      <c r="C144" s="62" t="str">
        <f t="shared" si="25"/>
        <v>学習!E66</v>
      </c>
      <c r="D144" s="65">
        <f t="shared" ca="1" si="24"/>
        <v>0</v>
      </c>
      <c r="F144" s="64">
        <v>133</v>
      </c>
      <c r="G144" s="63">
        <f t="shared" ca="1" si="26"/>
        <v>0</v>
      </c>
    </row>
    <row r="145" spans="1:7" hidden="1" outlineLevel="1" x14ac:dyDescent="0.4">
      <c r="A145" s="8" t="str">
        <f t="shared" si="22"/>
        <v>E</v>
      </c>
      <c r="B145" s="8">
        <f t="shared" si="23"/>
        <v>67</v>
      </c>
      <c r="C145" s="62" t="str">
        <f t="shared" si="25"/>
        <v>学習!E67</v>
      </c>
      <c r="D145" s="65">
        <f t="shared" ca="1" si="24"/>
        <v>0</v>
      </c>
      <c r="F145" s="64">
        <v>134</v>
      </c>
      <c r="G145" s="63">
        <f t="shared" ca="1" si="26"/>
        <v>0</v>
      </c>
    </row>
    <row r="146" spans="1:7" hidden="1" outlineLevel="1" x14ac:dyDescent="0.4">
      <c r="A146" s="8" t="str">
        <f t="shared" si="22"/>
        <v>E</v>
      </c>
      <c r="B146" s="8">
        <f t="shared" si="23"/>
        <v>68</v>
      </c>
      <c r="C146" s="62" t="str">
        <f t="shared" si="25"/>
        <v>学習!E68</v>
      </c>
      <c r="D146" s="65">
        <f t="shared" ca="1" si="24"/>
        <v>7</v>
      </c>
      <c r="F146" s="64">
        <v>135</v>
      </c>
      <c r="G146" s="63">
        <f t="shared" ca="1" si="26"/>
        <v>2.7450980392156862E-2</v>
      </c>
    </row>
    <row r="147" spans="1:7" hidden="1" outlineLevel="1" x14ac:dyDescent="0.4">
      <c r="A147" s="8" t="str">
        <f t="shared" si="22"/>
        <v>E</v>
      </c>
      <c r="B147" s="8">
        <f t="shared" si="23"/>
        <v>69</v>
      </c>
      <c r="C147" s="62" t="str">
        <f t="shared" si="25"/>
        <v>学習!E69</v>
      </c>
      <c r="D147" s="65">
        <f t="shared" ca="1" si="24"/>
        <v>0</v>
      </c>
      <c r="F147" s="64">
        <v>136</v>
      </c>
      <c r="G147" s="63">
        <f t="shared" ca="1" si="26"/>
        <v>0</v>
      </c>
    </row>
    <row r="148" spans="1:7" hidden="1" outlineLevel="1" x14ac:dyDescent="0.4">
      <c r="A148" s="8" t="str">
        <f t="shared" si="22"/>
        <v>E</v>
      </c>
      <c r="B148" s="8">
        <f t="shared" si="23"/>
        <v>70</v>
      </c>
      <c r="C148" s="62" t="str">
        <f t="shared" si="25"/>
        <v>学習!E70</v>
      </c>
      <c r="D148" s="65">
        <f t="shared" ca="1" si="24"/>
        <v>0</v>
      </c>
      <c r="F148" s="64">
        <v>137</v>
      </c>
      <c r="G148" s="63">
        <f t="shared" ca="1" si="26"/>
        <v>0</v>
      </c>
    </row>
    <row r="149" spans="1:7" hidden="1" outlineLevel="1" x14ac:dyDescent="0.4">
      <c r="A149" s="8" t="str">
        <f t="shared" si="22"/>
        <v>E</v>
      </c>
      <c r="B149" s="8">
        <f t="shared" si="23"/>
        <v>71</v>
      </c>
      <c r="C149" s="62" t="str">
        <f t="shared" si="25"/>
        <v>学習!E71</v>
      </c>
      <c r="D149" s="65">
        <f t="shared" ca="1" si="24"/>
        <v>0</v>
      </c>
      <c r="F149" s="64">
        <v>138</v>
      </c>
      <c r="G149" s="63">
        <f t="shared" ca="1" si="26"/>
        <v>0</v>
      </c>
    </row>
    <row r="150" spans="1:7" hidden="1" outlineLevel="1" x14ac:dyDescent="0.4">
      <c r="A150" s="8" t="str">
        <f t="shared" si="22"/>
        <v>E</v>
      </c>
      <c r="B150" s="8">
        <f t="shared" si="23"/>
        <v>72</v>
      </c>
      <c r="C150" s="62" t="str">
        <f t="shared" si="25"/>
        <v>学習!E72</v>
      </c>
      <c r="D150" s="65">
        <f t="shared" ca="1" si="24"/>
        <v>0</v>
      </c>
      <c r="F150" s="64">
        <v>139</v>
      </c>
      <c r="G150" s="63">
        <f t="shared" ca="1" si="26"/>
        <v>0</v>
      </c>
    </row>
    <row r="151" spans="1:7" hidden="1" outlineLevel="1" x14ac:dyDescent="0.4">
      <c r="A151" s="8" t="str">
        <f t="shared" si="22"/>
        <v>E</v>
      </c>
      <c r="B151" s="8">
        <f t="shared" si="23"/>
        <v>73</v>
      </c>
      <c r="C151" s="62" t="str">
        <f t="shared" si="25"/>
        <v>学習!E73</v>
      </c>
      <c r="D151" s="65">
        <f t="shared" ca="1" si="24"/>
        <v>255</v>
      </c>
      <c r="F151" s="64">
        <v>140</v>
      </c>
      <c r="G151" s="63">
        <f t="shared" ca="1" si="26"/>
        <v>1</v>
      </c>
    </row>
    <row r="152" spans="1:7" hidden="1" outlineLevel="1" x14ac:dyDescent="0.4">
      <c r="A152" s="8" t="s">
        <v>12</v>
      </c>
      <c r="B152" s="8">
        <f>B124</f>
        <v>46</v>
      </c>
      <c r="C152" s="62" t="str">
        <f t="shared" si="25"/>
        <v>学習!F46</v>
      </c>
      <c r="D152" s="65">
        <f t="shared" ca="1" si="24"/>
        <v>0</v>
      </c>
      <c r="F152" s="64">
        <v>141</v>
      </c>
      <c r="G152" s="63">
        <f t="shared" ca="1" si="26"/>
        <v>0</v>
      </c>
    </row>
    <row r="153" spans="1:7" hidden="1" outlineLevel="1" x14ac:dyDescent="0.4">
      <c r="A153" s="8" t="str">
        <f>A152</f>
        <v>F</v>
      </c>
      <c r="B153" s="8">
        <f>B152+1</f>
        <v>47</v>
      </c>
      <c r="C153" s="62" t="str">
        <f t="shared" si="25"/>
        <v>学習!F47</v>
      </c>
      <c r="D153" s="65">
        <f t="shared" ca="1" si="24"/>
        <v>0</v>
      </c>
      <c r="F153" s="64">
        <v>142</v>
      </c>
      <c r="G153" s="63">
        <f t="shared" ca="1" si="26"/>
        <v>0</v>
      </c>
    </row>
    <row r="154" spans="1:7" hidden="1" outlineLevel="1" x14ac:dyDescent="0.4">
      <c r="A154" s="8" t="str">
        <f t="shared" ref="A154:A179" si="27">A153</f>
        <v>F</v>
      </c>
      <c r="B154" s="8">
        <f t="shared" ref="B154:B179" si="28">B153+1</f>
        <v>48</v>
      </c>
      <c r="C154" s="62" t="str">
        <f t="shared" si="25"/>
        <v>学習!F48</v>
      </c>
      <c r="D154" s="65">
        <f t="shared" ca="1" si="24"/>
        <v>0</v>
      </c>
      <c r="F154" s="64">
        <v>143</v>
      </c>
      <c r="G154" s="63">
        <f t="shared" ca="1" si="26"/>
        <v>0</v>
      </c>
    </row>
    <row r="155" spans="1:7" hidden="1" outlineLevel="1" x14ac:dyDescent="0.4">
      <c r="A155" s="8" t="str">
        <f t="shared" si="27"/>
        <v>F</v>
      </c>
      <c r="B155" s="8">
        <f t="shared" si="28"/>
        <v>49</v>
      </c>
      <c r="C155" s="62" t="str">
        <f t="shared" si="25"/>
        <v>学習!F49</v>
      </c>
      <c r="D155" s="65">
        <f t="shared" ca="1" si="24"/>
        <v>0</v>
      </c>
      <c r="F155" s="64">
        <v>144</v>
      </c>
      <c r="G155" s="63">
        <f t="shared" ca="1" si="26"/>
        <v>0</v>
      </c>
    </row>
    <row r="156" spans="1:7" hidden="1" outlineLevel="1" x14ac:dyDescent="0.4">
      <c r="A156" s="8" t="str">
        <f t="shared" si="27"/>
        <v>F</v>
      </c>
      <c r="B156" s="8">
        <f t="shared" si="28"/>
        <v>50</v>
      </c>
      <c r="C156" s="62" t="str">
        <f t="shared" si="25"/>
        <v>学習!F50</v>
      </c>
      <c r="D156" s="65">
        <f t="shared" ca="1" si="24"/>
        <v>0</v>
      </c>
      <c r="F156" s="64">
        <v>145</v>
      </c>
      <c r="G156" s="63">
        <f t="shared" ca="1" si="26"/>
        <v>0</v>
      </c>
    </row>
    <row r="157" spans="1:7" hidden="1" outlineLevel="1" x14ac:dyDescent="0.4">
      <c r="A157" s="8" t="str">
        <f t="shared" si="27"/>
        <v>F</v>
      </c>
      <c r="B157" s="8">
        <f t="shared" si="28"/>
        <v>51</v>
      </c>
      <c r="C157" s="62" t="str">
        <f t="shared" si="25"/>
        <v>学習!F51</v>
      </c>
      <c r="D157" s="65">
        <f t="shared" ca="1" si="24"/>
        <v>0</v>
      </c>
      <c r="F157" s="64">
        <v>146</v>
      </c>
      <c r="G157" s="63">
        <f t="shared" ca="1" si="26"/>
        <v>0</v>
      </c>
    </row>
    <row r="158" spans="1:7" hidden="1" outlineLevel="1" x14ac:dyDescent="0.4">
      <c r="A158" s="8" t="str">
        <f t="shared" si="27"/>
        <v>F</v>
      </c>
      <c r="B158" s="8">
        <f t="shared" si="28"/>
        <v>52</v>
      </c>
      <c r="C158" s="62" t="str">
        <f t="shared" si="25"/>
        <v>学習!F52</v>
      </c>
      <c r="D158" s="65">
        <f t="shared" ca="1" si="24"/>
        <v>0</v>
      </c>
      <c r="F158" s="64">
        <v>147</v>
      </c>
      <c r="G158" s="63">
        <f t="shared" ca="1" si="26"/>
        <v>0</v>
      </c>
    </row>
    <row r="159" spans="1:7" hidden="1" outlineLevel="1" x14ac:dyDescent="0.4">
      <c r="A159" s="8" t="str">
        <f t="shared" si="27"/>
        <v>F</v>
      </c>
      <c r="B159" s="8">
        <f t="shared" si="28"/>
        <v>53</v>
      </c>
      <c r="C159" s="62" t="str">
        <f t="shared" si="25"/>
        <v>学習!F53</v>
      </c>
      <c r="D159" s="65">
        <f t="shared" ca="1" si="24"/>
        <v>0</v>
      </c>
      <c r="F159" s="64">
        <v>148</v>
      </c>
      <c r="G159" s="63">
        <f t="shared" ca="1" si="26"/>
        <v>0</v>
      </c>
    </row>
    <row r="160" spans="1:7" hidden="1" outlineLevel="1" x14ac:dyDescent="0.4">
      <c r="A160" s="8" t="str">
        <f t="shared" si="27"/>
        <v>F</v>
      </c>
      <c r="B160" s="8">
        <f t="shared" si="28"/>
        <v>54</v>
      </c>
      <c r="C160" s="62" t="str">
        <f t="shared" si="25"/>
        <v>学習!F54</v>
      </c>
      <c r="D160" s="65">
        <f t="shared" ca="1" si="24"/>
        <v>0</v>
      </c>
      <c r="F160" s="64">
        <v>149</v>
      </c>
      <c r="G160" s="63">
        <f t="shared" ca="1" si="26"/>
        <v>0</v>
      </c>
    </row>
    <row r="161" spans="1:7" hidden="1" outlineLevel="1" x14ac:dyDescent="0.4">
      <c r="A161" s="8" t="str">
        <f t="shared" si="27"/>
        <v>F</v>
      </c>
      <c r="B161" s="8">
        <f t="shared" si="28"/>
        <v>55</v>
      </c>
      <c r="C161" s="62" t="str">
        <f t="shared" si="25"/>
        <v>学習!F55</v>
      </c>
      <c r="D161" s="65">
        <f t="shared" ca="1" si="24"/>
        <v>0</v>
      </c>
      <c r="F161" s="64">
        <v>150</v>
      </c>
      <c r="G161" s="63">
        <f t="shared" ca="1" si="26"/>
        <v>0</v>
      </c>
    </row>
    <row r="162" spans="1:7" hidden="1" outlineLevel="1" x14ac:dyDescent="0.4">
      <c r="A162" s="8" t="str">
        <f t="shared" si="27"/>
        <v>F</v>
      </c>
      <c r="B162" s="8">
        <f t="shared" si="28"/>
        <v>56</v>
      </c>
      <c r="C162" s="62" t="str">
        <f t="shared" si="25"/>
        <v>学習!F56</v>
      </c>
      <c r="D162" s="65">
        <f t="shared" ca="1" si="24"/>
        <v>0</v>
      </c>
      <c r="F162" s="64">
        <v>151</v>
      </c>
      <c r="G162" s="63">
        <f t="shared" ca="1" si="26"/>
        <v>0</v>
      </c>
    </row>
    <row r="163" spans="1:7" hidden="1" outlineLevel="1" x14ac:dyDescent="0.4">
      <c r="A163" s="8" t="str">
        <f t="shared" si="27"/>
        <v>F</v>
      </c>
      <c r="B163" s="8">
        <f t="shared" si="28"/>
        <v>57</v>
      </c>
      <c r="C163" s="62" t="str">
        <f t="shared" si="25"/>
        <v>学習!F57</v>
      </c>
      <c r="D163" s="65">
        <f t="shared" ca="1" si="24"/>
        <v>0</v>
      </c>
      <c r="F163" s="64">
        <v>152</v>
      </c>
      <c r="G163" s="63">
        <f t="shared" ca="1" si="26"/>
        <v>0</v>
      </c>
    </row>
    <row r="164" spans="1:7" hidden="1" outlineLevel="1" x14ac:dyDescent="0.4">
      <c r="A164" s="8" t="str">
        <f t="shared" si="27"/>
        <v>F</v>
      </c>
      <c r="B164" s="8">
        <f t="shared" si="28"/>
        <v>58</v>
      </c>
      <c r="C164" s="62" t="str">
        <f t="shared" si="25"/>
        <v>学習!F58</v>
      </c>
      <c r="D164" s="65">
        <f t="shared" ca="1" si="24"/>
        <v>0</v>
      </c>
      <c r="F164" s="64">
        <v>153</v>
      </c>
      <c r="G164" s="63">
        <f t="shared" ca="1" si="26"/>
        <v>0</v>
      </c>
    </row>
    <row r="165" spans="1:7" hidden="1" outlineLevel="1" x14ac:dyDescent="0.4">
      <c r="A165" s="8" t="str">
        <f t="shared" si="27"/>
        <v>F</v>
      </c>
      <c r="B165" s="8">
        <f t="shared" si="28"/>
        <v>59</v>
      </c>
      <c r="C165" s="62" t="str">
        <f t="shared" si="25"/>
        <v>学習!F59</v>
      </c>
      <c r="D165" s="65">
        <f t="shared" ca="1" si="24"/>
        <v>0</v>
      </c>
      <c r="F165" s="64">
        <v>154</v>
      </c>
      <c r="G165" s="63">
        <f t="shared" ca="1" si="26"/>
        <v>0</v>
      </c>
    </row>
    <row r="166" spans="1:7" hidden="1" outlineLevel="1" x14ac:dyDescent="0.4">
      <c r="A166" s="8" t="str">
        <f t="shared" si="27"/>
        <v>F</v>
      </c>
      <c r="B166" s="8">
        <f t="shared" si="28"/>
        <v>60</v>
      </c>
      <c r="C166" s="62" t="str">
        <f t="shared" si="25"/>
        <v>学習!F60</v>
      </c>
      <c r="D166" s="65">
        <f t="shared" ca="1" si="24"/>
        <v>0</v>
      </c>
      <c r="F166" s="64">
        <v>155</v>
      </c>
      <c r="G166" s="63">
        <f t="shared" ca="1" si="26"/>
        <v>0</v>
      </c>
    </row>
    <row r="167" spans="1:7" hidden="1" outlineLevel="1" x14ac:dyDescent="0.4">
      <c r="A167" s="8" t="str">
        <f t="shared" si="27"/>
        <v>F</v>
      </c>
      <c r="B167" s="8">
        <f t="shared" si="28"/>
        <v>61</v>
      </c>
      <c r="C167" s="62" t="str">
        <f t="shared" si="25"/>
        <v>学習!F61</v>
      </c>
      <c r="D167" s="65">
        <f t="shared" ca="1" si="24"/>
        <v>0</v>
      </c>
      <c r="F167" s="64">
        <v>156</v>
      </c>
      <c r="G167" s="63">
        <f t="shared" ca="1" si="26"/>
        <v>0</v>
      </c>
    </row>
    <row r="168" spans="1:7" hidden="1" outlineLevel="1" x14ac:dyDescent="0.4">
      <c r="A168" s="8" t="str">
        <f t="shared" si="27"/>
        <v>F</v>
      </c>
      <c r="B168" s="8">
        <f t="shared" si="28"/>
        <v>62</v>
      </c>
      <c r="C168" s="62" t="str">
        <f t="shared" si="25"/>
        <v>学習!F62</v>
      </c>
      <c r="D168" s="65">
        <f t="shared" ca="1" si="24"/>
        <v>10</v>
      </c>
      <c r="F168" s="64">
        <v>157</v>
      </c>
      <c r="G168" s="63">
        <f t="shared" ca="1" si="26"/>
        <v>3.9215686274509803E-2</v>
      </c>
    </row>
    <row r="169" spans="1:7" hidden="1" outlineLevel="1" x14ac:dyDescent="0.4">
      <c r="A169" s="8" t="str">
        <f t="shared" si="27"/>
        <v>F</v>
      </c>
      <c r="B169" s="8">
        <f t="shared" si="28"/>
        <v>63</v>
      </c>
      <c r="C169" s="62" t="str">
        <f t="shared" si="25"/>
        <v>学習!F63</v>
      </c>
      <c r="D169" s="65">
        <f t="shared" ca="1" si="24"/>
        <v>7</v>
      </c>
      <c r="F169" s="64">
        <v>158</v>
      </c>
      <c r="G169" s="63">
        <f t="shared" ca="1" si="26"/>
        <v>2.7450980392156862E-2</v>
      </c>
    </row>
    <row r="170" spans="1:7" hidden="1" outlineLevel="1" x14ac:dyDescent="0.4">
      <c r="A170" s="8" t="str">
        <f t="shared" si="27"/>
        <v>F</v>
      </c>
      <c r="B170" s="8">
        <f t="shared" si="28"/>
        <v>64</v>
      </c>
      <c r="C170" s="62" t="str">
        <f t="shared" si="25"/>
        <v>学習!F64</v>
      </c>
      <c r="D170" s="65">
        <f t="shared" ca="1" si="24"/>
        <v>0</v>
      </c>
      <c r="F170" s="64">
        <v>159</v>
      </c>
      <c r="G170" s="63">
        <f t="shared" ca="1" si="26"/>
        <v>0</v>
      </c>
    </row>
    <row r="171" spans="1:7" hidden="1" outlineLevel="1" x14ac:dyDescent="0.4">
      <c r="A171" s="8" t="str">
        <f t="shared" si="27"/>
        <v>F</v>
      </c>
      <c r="B171" s="8">
        <f t="shared" si="28"/>
        <v>65</v>
      </c>
      <c r="C171" s="62" t="str">
        <f t="shared" si="25"/>
        <v>学習!F65</v>
      </c>
      <c r="D171" s="65">
        <f t="shared" ca="1" si="24"/>
        <v>3</v>
      </c>
      <c r="F171" s="64">
        <v>160</v>
      </c>
      <c r="G171" s="63">
        <f t="shared" ca="1" si="26"/>
        <v>1.1764705882352941E-2</v>
      </c>
    </row>
    <row r="172" spans="1:7" hidden="1" outlineLevel="1" x14ac:dyDescent="0.4">
      <c r="A172" s="8" t="str">
        <f t="shared" si="27"/>
        <v>F</v>
      </c>
      <c r="B172" s="8">
        <f t="shared" si="28"/>
        <v>66</v>
      </c>
      <c r="C172" s="62" t="str">
        <f t="shared" si="25"/>
        <v>学習!F66</v>
      </c>
      <c r="D172" s="65">
        <f t="shared" ca="1" si="24"/>
        <v>0</v>
      </c>
      <c r="F172" s="64">
        <v>161</v>
      </c>
      <c r="G172" s="63">
        <f t="shared" ca="1" si="26"/>
        <v>0</v>
      </c>
    </row>
    <row r="173" spans="1:7" hidden="1" outlineLevel="1" x14ac:dyDescent="0.4">
      <c r="A173" s="8" t="str">
        <f t="shared" si="27"/>
        <v>F</v>
      </c>
      <c r="B173" s="8">
        <f t="shared" si="28"/>
        <v>67</v>
      </c>
      <c r="C173" s="62" t="str">
        <f t="shared" si="25"/>
        <v>学習!F67</v>
      </c>
      <c r="D173" s="65">
        <f t="shared" ca="1" si="24"/>
        <v>0</v>
      </c>
      <c r="F173" s="64">
        <v>162</v>
      </c>
      <c r="G173" s="63">
        <f t="shared" ca="1" si="26"/>
        <v>0</v>
      </c>
    </row>
    <row r="174" spans="1:7" hidden="1" outlineLevel="1" x14ac:dyDescent="0.4">
      <c r="A174" s="8" t="str">
        <f t="shared" si="27"/>
        <v>F</v>
      </c>
      <c r="B174" s="8">
        <f t="shared" si="28"/>
        <v>68</v>
      </c>
      <c r="C174" s="62" t="str">
        <f t="shared" si="25"/>
        <v>学習!F68</v>
      </c>
      <c r="D174" s="65">
        <f t="shared" ca="1" si="24"/>
        <v>8</v>
      </c>
      <c r="F174" s="64">
        <v>163</v>
      </c>
      <c r="G174" s="63">
        <f t="shared" ca="1" si="26"/>
        <v>3.1372549019607843E-2</v>
      </c>
    </row>
    <row r="175" spans="1:7" hidden="1" outlineLevel="1" x14ac:dyDescent="0.4">
      <c r="A175" s="8" t="str">
        <f t="shared" si="27"/>
        <v>F</v>
      </c>
      <c r="B175" s="8">
        <f t="shared" si="28"/>
        <v>69</v>
      </c>
      <c r="C175" s="62" t="str">
        <f t="shared" si="25"/>
        <v>学習!F69</v>
      </c>
      <c r="D175" s="65">
        <f t="shared" ca="1" si="24"/>
        <v>0</v>
      </c>
      <c r="F175" s="64">
        <v>164</v>
      </c>
      <c r="G175" s="63">
        <f t="shared" ca="1" si="26"/>
        <v>0</v>
      </c>
    </row>
    <row r="176" spans="1:7" hidden="1" outlineLevel="1" x14ac:dyDescent="0.4">
      <c r="A176" s="8" t="str">
        <f t="shared" si="27"/>
        <v>F</v>
      </c>
      <c r="B176" s="8">
        <f t="shared" si="28"/>
        <v>70</v>
      </c>
      <c r="C176" s="62" t="str">
        <f t="shared" si="25"/>
        <v>学習!F70</v>
      </c>
      <c r="D176" s="65">
        <f t="shared" ca="1" si="24"/>
        <v>0</v>
      </c>
      <c r="F176" s="64">
        <v>165</v>
      </c>
      <c r="G176" s="63">
        <f t="shared" ca="1" si="26"/>
        <v>0</v>
      </c>
    </row>
    <row r="177" spans="1:7" hidden="1" outlineLevel="1" x14ac:dyDescent="0.4">
      <c r="A177" s="8" t="str">
        <f t="shared" si="27"/>
        <v>F</v>
      </c>
      <c r="B177" s="8">
        <f t="shared" si="28"/>
        <v>71</v>
      </c>
      <c r="C177" s="62" t="str">
        <f t="shared" si="25"/>
        <v>学習!F71</v>
      </c>
      <c r="D177" s="65">
        <f t="shared" ca="1" si="24"/>
        <v>0</v>
      </c>
      <c r="F177" s="64">
        <v>166</v>
      </c>
      <c r="G177" s="63">
        <f t="shared" ca="1" si="26"/>
        <v>0</v>
      </c>
    </row>
    <row r="178" spans="1:7" hidden="1" outlineLevel="1" x14ac:dyDescent="0.4">
      <c r="A178" s="8" t="str">
        <f t="shared" si="27"/>
        <v>F</v>
      </c>
      <c r="B178" s="8">
        <f t="shared" si="28"/>
        <v>72</v>
      </c>
      <c r="C178" s="62" t="str">
        <f t="shared" si="25"/>
        <v>学習!F72</v>
      </c>
      <c r="D178" s="65">
        <f t="shared" ca="1" si="24"/>
        <v>0</v>
      </c>
      <c r="F178" s="64">
        <v>167</v>
      </c>
      <c r="G178" s="63">
        <f t="shared" ca="1" si="26"/>
        <v>0</v>
      </c>
    </row>
    <row r="179" spans="1:7" hidden="1" outlineLevel="1" x14ac:dyDescent="0.4">
      <c r="A179" s="8" t="str">
        <f t="shared" si="27"/>
        <v>F</v>
      </c>
      <c r="B179" s="8">
        <f t="shared" si="28"/>
        <v>73</v>
      </c>
      <c r="C179" s="62" t="str">
        <f t="shared" si="25"/>
        <v>学習!F73</v>
      </c>
      <c r="D179" s="65">
        <f t="shared" ca="1" si="24"/>
        <v>255</v>
      </c>
      <c r="F179" s="64">
        <v>168</v>
      </c>
      <c r="G179" s="63">
        <f t="shared" ca="1" si="26"/>
        <v>1</v>
      </c>
    </row>
    <row r="180" spans="1:7" hidden="1" outlineLevel="1" x14ac:dyDescent="0.4">
      <c r="A180" s="8" t="s">
        <v>13</v>
      </c>
      <c r="B180" s="8">
        <f>B152</f>
        <v>46</v>
      </c>
      <c r="C180" s="62" t="str">
        <f t="shared" si="25"/>
        <v>学習!G46</v>
      </c>
      <c r="D180" s="65">
        <f t="shared" ca="1" si="24"/>
        <v>0</v>
      </c>
      <c r="F180" s="64">
        <v>169</v>
      </c>
      <c r="G180" s="63">
        <f t="shared" ca="1" si="26"/>
        <v>0</v>
      </c>
    </row>
    <row r="181" spans="1:7" hidden="1" outlineLevel="1" x14ac:dyDescent="0.4">
      <c r="A181" s="8" t="str">
        <f>A180</f>
        <v>G</v>
      </c>
      <c r="B181" s="8">
        <f>B180+1</f>
        <v>47</v>
      </c>
      <c r="C181" s="62" t="str">
        <f t="shared" si="25"/>
        <v>学習!G47</v>
      </c>
      <c r="D181" s="65">
        <f t="shared" ca="1" si="24"/>
        <v>0</v>
      </c>
      <c r="F181" s="64">
        <v>170</v>
      </c>
      <c r="G181" s="63">
        <f t="shared" ca="1" si="26"/>
        <v>0</v>
      </c>
    </row>
    <row r="182" spans="1:7" hidden="1" outlineLevel="1" x14ac:dyDescent="0.4">
      <c r="A182" s="8" t="str">
        <f t="shared" ref="A182:A207" si="29">A181</f>
        <v>G</v>
      </c>
      <c r="B182" s="8">
        <f t="shared" ref="B182:B207" si="30">B181+1</f>
        <v>48</v>
      </c>
      <c r="C182" s="62" t="str">
        <f t="shared" si="25"/>
        <v>学習!G48</v>
      </c>
      <c r="D182" s="65">
        <f t="shared" ca="1" si="24"/>
        <v>0</v>
      </c>
      <c r="F182" s="64">
        <v>171</v>
      </c>
      <c r="G182" s="63">
        <f t="shared" ca="1" si="26"/>
        <v>0</v>
      </c>
    </row>
    <row r="183" spans="1:7" hidden="1" outlineLevel="1" x14ac:dyDescent="0.4">
      <c r="A183" s="8" t="str">
        <f t="shared" si="29"/>
        <v>G</v>
      </c>
      <c r="B183" s="8">
        <f t="shared" si="30"/>
        <v>49</v>
      </c>
      <c r="C183" s="62" t="str">
        <f t="shared" si="25"/>
        <v>学習!G49</v>
      </c>
      <c r="D183" s="65">
        <f t="shared" ca="1" si="24"/>
        <v>0</v>
      </c>
      <c r="F183" s="64">
        <v>172</v>
      </c>
      <c r="G183" s="63">
        <f t="shared" ca="1" si="26"/>
        <v>0</v>
      </c>
    </row>
    <row r="184" spans="1:7" hidden="1" outlineLevel="1" x14ac:dyDescent="0.4">
      <c r="A184" s="8" t="str">
        <f t="shared" si="29"/>
        <v>G</v>
      </c>
      <c r="B184" s="8">
        <f t="shared" si="30"/>
        <v>50</v>
      </c>
      <c r="C184" s="62" t="str">
        <f t="shared" si="25"/>
        <v>学習!G50</v>
      </c>
      <c r="D184" s="65">
        <f t="shared" ca="1" si="24"/>
        <v>0</v>
      </c>
      <c r="F184" s="64">
        <v>173</v>
      </c>
      <c r="G184" s="63">
        <f t="shared" ca="1" si="26"/>
        <v>0</v>
      </c>
    </row>
    <row r="185" spans="1:7" hidden="1" outlineLevel="1" x14ac:dyDescent="0.4">
      <c r="A185" s="8" t="str">
        <f t="shared" si="29"/>
        <v>G</v>
      </c>
      <c r="B185" s="8">
        <f t="shared" si="30"/>
        <v>51</v>
      </c>
      <c r="C185" s="62" t="str">
        <f t="shared" si="25"/>
        <v>学習!G51</v>
      </c>
      <c r="D185" s="65">
        <f t="shared" ca="1" si="24"/>
        <v>0</v>
      </c>
      <c r="F185" s="64">
        <v>174</v>
      </c>
      <c r="G185" s="63">
        <f t="shared" ca="1" si="26"/>
        <v>0</v>
      </c>
    </row>
    <row r="186" spans="1:7" hidden="1" outlineLevel="1" x14ac:dyDescent="0.4">
      <c r="A186" s="8" t="str">
        <f t="shared" si="29"/>
        <v>G</v>
      </c>
      <c r="B186" s="8">
        <f t="shared" si="30"/>
        <v>52</v>
      </c>
      <c r="C186" s="62" t="str">
        <f t="shared" si="25"/>
        <v>学習!G52</v>
      </c>
      <c r="D186" s="65">
        <f t="shared" ca="1" si="24"/>
        <v>0</v>
      </c>
      <c r="F186" s="64">
        <v>175</v>
      </c>
      <c r="G186" s="63">
        <f t="shared" ca="1" si="26"/>
        <v>0</v>
      </c>
    </row>
    <row r="187" spans="1:7" hidden="1" outlineLevel="1" x14ac:dyDescent="0.4">
      <c r="A187" s="8" t="str">
        <f t="shared" si="29"/>
        <v>G</v>
      </c>
      <c r="B187" s="8">
        <f t="shared" si="30"/>
        <v>53</v>
      </c>
      <c r="C187" s="62" t="str">
        <f t="shared" si="25"/>
        <v>学習!G53</v>
      </c>
      <c r="D187" s="65">
        <f t="shared" ca="1" si="24"/>
        <v>0</v>
      </c>
      <c r="F187" s="64">
        <v>176</v>
      </c>
      <c r="G187" s="63">
        <f t="shared" ca="1" si="26"/>
        <v>0</v>
      </c>
    </row>
    <row r="188" spans="1:7" hidden="1" outlineLevel="1" x14ac:dyDescent="0.4">
      <c r="A188" s="8" t="str">
        <f t="shared" si="29"/>
        <v>G</v>
      </c>
      <c r="B188" s="8">
        <f t="shared" si="30"/>
        <v>54</v>
      </c>
      <c r="C188" s="62" t="str">
        <f t="shared" si="25"/>
        <v>学習!G54</v>
      </c>
      <c r="D188" s="65">
        <f t="shared" ca="1" si="24"/>
        <v>0</v>
      </c>
      <c r="F188" s="64">
        <v>177</v>
      </c>
      <c r="G188" s="63">
        <f t="shared" ca="1" si="26"/>
        <v>0</v>
      </c>
    </row>
    <row r="189" spans="1:7" hidden="1" outlineLevel="1" x14ac:dyDescent="0.4">
      <c r="A189" s="8" t="str">
        <f t="shared" si="29"/>
        <v>G</v>
      </c>
      <c r="B189" s="8">
        <f t="shared" si="30"/>
        <v>55</v>
      </c>
      <c r="C189" s="62" t="str">
        <f t="shared" si="25"/>
        <v>学習!G55</v>
      </c>
      <c r="D189" s="65">
        <f t="shared" ca="1" si="24"/>
        <v>0</v>
      </c>
      <c r="F189" s="64">
        <v>178</v>
      </c>
      <c r="G189" s="63">
        <f t="shared" ca="1" si="26"/>
        <v>0</v>
      </c>
    </row>
    <row r="190" spans="1:7" hidden="1" outlineLevel="1" x14ac:dyDescent="0.4">
      <c r="A190" s="8" t="str">
        <f t="shared" si="29"/>
        <v>G</v>
      </c>
      <c r="B190" s="8">
        <f t="shared" si="30"/>
        <v>56</v>
      </c>
      <c r="C190" s="62" t="str">
        <f t="shared" si="25"/>
        <v>学習!G56</v>
      </c>
      <c r="D190" s="65">
        <f t="shared" ca="1" si="24"/>
        <v>0</v>
      </c>
      <c r="F190" s="64">
        <v>179</v>
      </c>
      <c r="G190" s="63">
        <f t="shared" ca="1" si="26"/>
        <v>0</v>
      </c>
    </row>
    <row r="191" spans="1:7" hidden="1" outlineLevel="1" x14ac:dyDescent="0.4">
      <c r="A191" s="8" t="str">
        <f t="shared" si="29"/>
        <v>G</v>
      </c>
      <c r="B191" s="8">
        <f t="shared" si="30"/>
        <v>57</v>
      </c>
      <c r="C191" s="62" t="str">
        <f t="shared" si="25"/>
        <v>学習!G57</v>
      </c>
      <c r="D191" s="65">
        <f t="shared" ca="1" si="24"/>
        <v>0</v>
      </c>
      <c r="F191" s="64">
        <v>180</v>
      </c>
      <c r="G191" s="63">
        <f t="shared" ca="1" si="26"/>
        <v>0</v>
      </c>
    </row>
    <row r="192" spans="1:7" hidden="1" outlineLevel="1" x14ac:dyDescent="0.4">
      <c r="A192" s="8" t="str">
        <f t="shared" si="29"/>
        <v>G</v>
      </c>
      <c r="B192" s="8">
        <f t="shared" si="30"/>
        <v>58</v>
      </c>
      <c r="C192" s="62" t="str">
        <f t="shared" si="25"/>
        <v>学習!G58</v>
      </c>
      <c r="D192" s="65">
        <f t="shared" ca="1" si="24"/>
        <v>0</v>
      </c>
      <c r="F192" s="64">
        <v>181</v>
      </c>
      <c r="G192" s="63">
        <f t="shared" ca="1" si="26"/>
        <v>0</v>
      </c>
    </row>
    <row r="193" spans="1:7" hidden="1" outlineLevel="1" x14ac:dyDescent="0.4">
      <c r="A193" s="8" t="str">
        <f t="shared" si="29"/>
        <v>G</v>
      </c>
      <c r="B193" s="8">
        <f t="shared" si="30"/>
        <v>59</v>
      </c>
      <c r="C193" s="62" t="str">
        <f t="shared" si="25"/>
        <v>学習!G59</v>
      </c>
      <c r="D193" s="65">
        <f t="shared" ca="1" si="24"/>
        <v>0</v>
      </c>
      <c r="F193" s="64">
        <v>182</v>
      </c>
      <c r="G193" s="63">
        <f t="shared" ca="1" si="26"/>
        <v>0</v>
      </c>
    </row>
    <row r="194" spans="1:7" hidden="1" outlineLevel="1" x14ac:dyDescent="0.4">
      <c r="A194" s="8" t="str">
        <f t="shared" si="29"/>
        <v>G</v>
      </c>
      <c r="B194" s="8">
        <f t="shared" si="30"/>
        <v>60</v>
      </c>
      <c r="C194" s="62" t="str">
        <f t="shared" si="25"/>
        <v>学習!G60</v>
      </c>
      <c r="D194" s="65">
        <f t="shared" ca="1" si="24"/>
        <v>0</v>
      </c>
      <c r="F194" s="64">
        <v>183</v>
      </c>
      <c r="G194" s="63">
        <f t="shared" ca="1" si="26"/>
        <v>0</v>
      </c>
    </row>
    <row r="195" spans="1:7" hidden="1" outlineLevel="1" x14ac:dyDescent="0.4">
      <c r="A195" s="8" t="str">
        <f t="shared" si="29"/>
        <v>G</v>
      </c>
      <c r="B195" s="8">
        <f t="shared" si="30"/>
        <v>61</v>
      </c>
      <c r="C195" s="62" t="str">
        <f t="shared" si="25"/>
        <v>学習!G61</v>
      </c>
      <c r="D195" s="65">
        <f t="shared" ca="1" si="24"/>
        <v>15</v>
      </c>
      <c r="F195" s="64">
        <v>184</v>
      </c>
      <c r="G195" s="63">
        <f t="shared" ca="1" si="26"/>
        <v>5.8823529411764705E-2</v>
      </c>
    </row>
    <row r="196" spans="1:7" hidden="1" outlineLevel="1" x14ac:dyDescent="0.4">
      <c r="A196" s="8" t="str">
        <f t="shared" si="29"/>
        <v>G</v>
      </c>
      <c r="B196" s="8">
        <f t="shared" si="30"/>
        <v>62</v>
      </c>
      <c r="C196" s="62" t="str">
        <f t="shared" si="25"/>
        <v>学習!G62</v>
      </c>
      <c r="D196" s="65">
        <f t="shared" ca="1" si="24"/>
        <v>77</v>
      </c>
      <c r="F196" s="64">
        <v>185</v>
      </c>
      <c r="G196" s="63">
        <f t="shared" ca="1" si="26"/>
        <v>0.30196078431372547</v>
      </c>
    </row>
    <row r="197" spans="1:7" hidden="1" outlineLevel="1" x14ac:dyDescent="0.4">
      <c r="A197" s="8" t="str">
        <f t="shared" si="29"/>
        <v>G</v>
      </c>
      <c r="B197" s="8">
        <f t="shared" si="30"/>
        <v>63</v>
      </c>
      <c r="C197" s="62" t="str">
        <f t="shared" si="25"/>
        <v>学習!G63</v>
      </c>
      <c r="D197" s="65">
        <f t="shared" ca="1" si="24"/>
        <v>78</v>
      </c>
      <c r="F197" s="64">
        <v>186</v>
      </c>
      <c r="G197" s="63">
        <f t="shared" ca="1" si="26"/>
        <v>0.30588235294117649</v>
      </c>
    </row>
    <row r="198" spans="1:7" hidden="1" outlineLevel="1" x14ac:dyDescent="0.4">
      <c r="A198" s="8" t="str">
        <f t="shared" si="29"/>
        <v>G</v>
      </c>
      <c r="B198" s="8">
        <f t="shared" si="30"/>
        <v>64</v>
      </c>
      <c r="C198" s="62" t="str">
        <f t="shared" si="25"/>
        <v>学習!G64</v>
      </c>
      <c r="D198" s="65">
        <f t="shared" ca="1" si="24"/>
        <v>17</v>
      </c>
      <c r="F198" s="64">
        <v>187</v>
      </c>
      <c r="G198" s="63">
        <f t="shared" ca="1" si="26"/>
        <v>6.6666666666666666E-2</v>
      </c>
    </row>
    <row r="199" spans="1:7" hidden="1" outlineLevel="1" x14ac:dyDescent="0.4">
      <c r="A199" s="8" t="str">
        <f t="shared" si="29"/>
        <v>G</v>
      </c>
      <c r="B199" s="8">
        <f t="shared" si="30"/>
        <v>65</v>
      </c>
      <c r="C199" s="62" t="str">
        <f t="shared" si="25"/>
        <v>学習!G65</v>
      </c>
      <c r="D199" s="65">
        <f t="shared" ca="1" si="24"/>
        <v>0</v>
      </c>
      <c r="F199" s="64">
        <v>188</v>
      </c>
      <c r="G199" s="63">
        <f t="shared" ca="1" si="26"/>
        <v>0</v>
      </c>
    </row>
    <row r="200" spans="1:7" hidden="1" outlineLevel="1" x14ac:dyDescent="0.4">
      <c r="A200" s="8" t="str">
        <f t="shared" si="29"/>
        <v>G</v>
      </c>
      <c r="B200" s="8">
        <f t="shared" si="30"/>
        <v>66</v>
      </c>
      <c r="C200" s="62" t="str">
        <f t="shared" si="25"/>
        <v>学習!G66</v>
      </c>
      <c r="D200" s="65">
        <f t="shared" ca="1" si="24"/>
        <v>1</v>
      </c>
      <c r="F200" s="64">
        <v>189</v>
      </c>
      <c r="G200" s="63">
        <f t="shared" ca="1" si="26"/>
        <v>3.9215686274509803E-3</v>
      </c>
    </row>
    <row r="201" spans="1:7" hidden="1" outlineLevel="1" x14ac:dyDescent="0.4">
      <c r="A201" s="8" t="str">
        <f t="shared" si="29"/>
        <v>G</v>
      </c>
      <c r="B201" s="8">
        <f t="shared" si="30"/>
        <v>67</v>
      </c>
      <c r="C201" s="62" t="str">
        <f t="shared" si="25"/>
        <v>学習!G67</v>
      </c>
      <c r="D201" s="65">
        <f t="shared" ca="1" si="24"/>
        <v>1</v>
      </c>
      <c r="F201" s="64">
        <v>190</v>
      </c>
      <c r="G201" s="63">
        <f t="shared" ca="1" si="26"/>
        <v>3.9215686274509803E-3</v>
      </c>
    </row>
    <row r="202" spans="1:7" hidden="1" outlineLevel="1" x14ac:dyDescent="0.4">
      <c r="A202" s="8" t="str">
        <f t="shared" si="29"/>
        <v>G</v>
      </c>
      <c r="B202" s="8">
        <f t="shared" si="30"/>
        <v>68</v>
      </c>
      <c r="C202" s="62" t="str">
        <f t="shared" si="25"/>
        <v>学習!G68</v>
      </c>
      <c r="D202" s="65">
        <f t="shared" ca="1" si="24"/>
        <v>0</v>
      </c>
      <c r="F202" s="64">
        <v>191</v>
      </c>
      <c r="G202" s="63">
        <f t="shared" ca="1" si="26"/>
        <v>0</v>
      </c>
    </row>
    <row r="203" spans="1:7" hidden="1" outlineLevel="1" x14ac:dyDescent="0.4">
      <c r="A203" s="8" t="str">
        <f t="shared" si="29"/>
        <v>G</v>
      </c>
      <c r="B203" s="8">
        <f t="shared" si="30"/>
        <v>69</v>
      </c>
      <c r="C203" s="62" t="str">
        <f t="shared" si="25"/>
        <v>学習!G69</v>
      </c>
      <c r="D203" s="65">
        <f t="shared" ca="1" si="24"/>
        <v>0</v>
      </c>
      <c r="F203" s="64">
        <v>192</v>
      </c>
      <c r="G203" s="63">
        <f t="shared" ca="1" si="26"/>
        <v>0</v>
      </c>
    </row>
    <row r="204" spans="1:7" hidden="1" outlineLevel="1" x14ac:dyDescent="0.4">
      <c r="A204" s="8" t="str">
        <f t="shared" si="29"/>
        <v>G</v>
      </c>
      <c r="B204" s="8">
        <f t="shared" si="30"/>
        <v>70</v>
      </c>
      <c r="C204" s="62" t="str">
        <f t="shared" si="25"/>
        <v>学習!G70</v>
      </c>
      <c r="D204" s="65">
        <f t="shared" ref="D204:D267" ca="1" si="31">INDIRECT(C204)</f>
        <v>0</v>
      </c>
      <c r="F204" s="64">
        <v>193</v>
      </c>
      <c r="G204" s="63">
        <f t="shared" ca="1" si="26"/>
        <v>0</v>
      </c>
    </row>
    <row r="205" spans="1:7" hidden="1" outlineLevel="1" x14ac:dyDescent="0.4">
      <c r="A205" s="8" t="str">
        <f t="shared" si="29"/>
        <v>G</v>
      </c>
      <c r="B205" s="8">
        <f t="shared" si="30"/>
        <v>71</v>
      </c>
      <c r="C205" s="62" t="str">
        <f t="shared" ref="C205:C268" si="32">"学習!" &amp; A205 &amp;B205</f>
        <v>学習!G71</v>
      </c>
      <c r="D205" s="65">
        <f t="shared" ca="1" si="31"/>
        <v>0</v>
      </c>
      <c r="F205" s="64">
        <v>194</v>
      </c>
      <c r="G205" s="63">
        <f t="shared" ca="1" si="26"/>
        <v>0</v>
      </c>
    </row>
    <row r="206" spans="1:7" hidden="1" outlineLevel="1" x14ac:dyDescent="0.4">
      <c r="A206" s="8" t="str">
        <f t="shared" si="29"/>
        <v>G</v>
      </c>
      <c r="B206" s="8">
        <f t="shared" si="30"/>
        <v>72</v>
      </c>
      <c r="C206" s="62" t="str">
        <f t="shared" si="32"/>
        <v>学習!G72</v>
      </c>
      <c r="D206" s="65">
        <f t="shared" ca="1" si="31"/>
        <v>0</v>
      </c>
      <c r="F206" s="64">
        <v>195</v>
      </c>
      <c r="G206" s="63">
        <f t="shared" ref="G206:G269" ca="1" si="33">D206/255</f>
        <v>0</v>
      </c>
    </row>
    <row r="207" spans="1:7" hidden="1" outlineLevel="1" x14ac:dyDescent="0.4">
      <c r="A207" s="8" t="str">
        <f t="shared" si="29"/>
        <v>G</v>
      </c>
      <c r="B207" s="8">
        <f t="shared" si="30"/>
        <v>73</v>
      </c>
      <c r="C207" s="62" t="str">
        <f t="shared" si="32"/>
        <v>学習!G73</v>
      </c>
      <c r="D207" s="65">
        <f t="shared" ca="1" si="31"/>
        <v>255</v>
      </c>
      <c r="F207" s="64">
        <v>196</v>
      </c>
      <c r="G207" s="63">
        <f t="shared" ca="1" si="33"/>
        <v>1</v>
      </c>
    </row>
    <row r="208" spans="1:7" hidden="1" outlineLevel="1" x14ac:dyDescent="0.4">
      <c r="A208" s="8" t="s">
        <v>14</v>
      </c>
      <c r="B208" s="8">
        <f>B180</f>
        <v>46</v>
      </c>
      <c r="C208" s="62" t="str">
        <f t="shared" si="32"/>
        <v>学習!H46</v>
      </c>
      <c r="D208" s="65">
        <f t="shared" ca="1" si="31"/>
        <v>0</v>
      </c>
      <c r="F208" s="64">
        <v>197</v>
      </c>
      <c r="G208" s="63">
        <f t="shared" ca="1" si="33"/>
        <v>0</v>
      </c>
    </row>
    <row r="209" spans="1:7" hidden="1" outlineLevel="1" x14ac:dyDescent="0.4">
      <c r="A209" s="8" t="str">
        <f>A208</f>
        <v>H</v>
      </c>
      <c r="B209" s="8">
        <f>B208+1</f>
        <v>47</v>
      </c>
      <c r="C209" s="62" t="str">
        <f t="shared" si="32"/>
        <v>学習!H47</v>
      </c>
      <c r="D209" s="65">
        <f t="shared" ca="1" si="31"/>
        <v>4</v>
      </c>
      <c r="F209" s="64">
        <v>198</v>
      </c>
      <c r="G209" s="63">
        <f t="shared" ca="1" si="33"/>
        <v>1.5686274509803921E-2</v>
      </c>
    </row>
    <row r="210" spans="1:7" hidden="1" outlineLevel="1" x14ac:dyDescent="0.4">
      <c r="A210" s="8" t="str">
        <f t="shared" ref="A210:A235" si="34">A209</f>
        <v>H</v>
      </c>
      <c r="B210" s="8">
        <f t="shared" ref="B210:B235" si="35">B209+1</f>
        <v>48</v>
      </c>
      <c r="C210" s="62" t="str">
        <f t="shared" si="32"/>
        <v>学習!H48</v>
      </c>
      <c r="D210" s="65">
        <f t="shared" ca="1" si="31"/>
        <v>0</v>
      </c>
      <c r="F210" s="64">
        <v>199</v>
      </c>
      <c r="G210" s="63">
        <f t="shared" ca="1" si="33"/>
        <v>0</v>
      </c>
    </row>
    <row r="211" spans="1:7" hidden="1" outlineLevel="1" x14ac:dyDescent="0.4">
      <c r="A211" s="8" t="str">
        <f t="shared" si="34"/>
        <v>H</v>
      </c>
      <c r="B211" s="8">
        <f t="shared" si="35"/>
        <v>49</v>
      </c>
      <c r="C211" s="62" t="str">
        <f t="shared" si="32"/>
        <v>学習!H49</v>
      </c>
      <c r="D211" s="65">
        <f t="shared" ca="1" si="31"/>
        <v>5</v>
      </c>
      <c r="F211" s="64">
        <v>200</v>
      </c>
      <c r="G211" s="63">
        <f t="shared" ca="1" si="33"/>
        <v>1.9607843137254902E-2</v>
      </c>
    </row>
    <row r="212" spans="1:7" hidden="1" outlineLevel="1" x14ac:dyDescent="0.4">
      <c r="A212" s="8" t="str">
        <f t="shared" si="34"/>
        <v>H</v>
      </c>
      <c r="B212" s="8">
        <f t="shared" si="35"/>
        <v>50</v>
      </c>
      <c r="C212" s="62" t="str">
        <f t="shared" si="32"/>
        <v>学習!H50</v>
      </c>
      <c r="D212" s="65">
        <f t="shared" ca="1" si="31"/>
        <v>11</v>
      </c>
      <c r="F212" s="64">
        <v>201</v>
      </c>
      <c r="G212" s="63">
        <f t="shared" ca="1" si="33"/>
        <v>4.3137254901960784E-2</v>
      </c>
    </row>
    <row r="213" spans="1:7" hidden="1" outlineLevel="1" x14ac:dyDescent="0.4">
      <c r="A213" s="8" t="str">
        <f t="shared" si="34"/>
        <v>H</v>
      </c>
      <c r="B213" s="8">
        <f t="shared" si="35"/>
        <v>51</v>
      </c>
      <c r="C213" s="62" t="str">
        <f t="shared" si="32"/>
        <v>学習!H51</v>
      </c>
      <c r="D213" s="65">
        <f t="shared" ca="1" si="31"/>
        <v>0</v>
      </c>
      <c r="F213" s="64">
        <v>202</v>
      </c>
      <c r="G213" s="63">
        <f t="shared" ca="1" si="33"/>
        <v>0</v>
      </c>
    </row>
    <row r="214" spans="1:7" hidden="1" outlineLevel="1" x14ac:dyDescent="0.4">
      <c r="A214" s="8" t="str">
        <f t="shared" si="34"/>
        <v>H</v>
      </c>
      <c r="B214" s="8">
        <f t="shared" si="35"/>
        <v>52</v>
      </c>
      <c r="C214" s="62" t="str">
        <f t="shared" si="32"/>
        <v>学習!H52</v>
      </c>
      <c r="D214" s="65">
        <f t="shared" ca="1" si="31"/>
        <v>2</v>
      </c>
      <c r="F214" s="64">
        <v>203</v>
      </c>
      <c r="G214" s="63">
        <f t="shared" ca="1" si="33"/>
        <v>7.8431372549019607E-3</v>
      </c>
    </row>
    <row r="215" spans="1:7" hidden="1" outlineLevel="1" x14ac:dyDescent="0.4">
      <c r="A215" s="8" t="str">
        <f t="shared" si="34"/>
        <v>H</v>
      </c>
      <c r="B215" s="8">
        <f t="shared" si="35"/>
        <v>53</v>
      </c>
      <c r="C215" s="62" t="str">
        <f t="shared" si="32"/>
        <v>学習!H53</v>
      </c>
      <c r="D215" s="65">
        <f t="shared" ca="1" si="31"/>
        <v>1</v>
      </c>
      <c r="F215" s="64">
        <v>204</v>
      </c>
      <c r="G215" s="63">
        <f t="shared" ca="1" si="33"/>
        <v>3.9215686274509803E-3</v>
      </c>
    </row>
    <row r="216" spans="1:7" hidden="1" outlineLevel="1" x14ac:dyDescent="0.4">
      <c r="A216" s="8" t="str">
        <f t="shared" si="34"/>
        <v>H</v>
      </c>
      <c r="B216" s="8">
        <f t="shared" si="35"/>
        <v>54</v>
      </c>
      <c r="C216" s="62" t="str">
        <f t="shared" si="32"/>
        <v>学習!H54</v>
      </c>
      <c r="D216" s="65">
        <f t="shared" ca="1" si="31"/>
        <v>12</v>
      </c>
      <c r="F216" s="64">
        <v>205</v>
      </c>
      <c r="G216" s="63">
        <f t="shared" ca="1" si="33"/>
        <v>4.7058823529411764E-2</v>
      </c>
    </row>
    <row r="217" spans="1:7" hidden="1" outlineLevel="1" x14ac:dyDescent="0.4">
      <c r="A217" s="8" t="str">
        <f t="shared" si="34"/>
        <v>H</v>
      </c>
      <c r="B217" s="8">
        <f t="shared" si="35"/>
        <v>55</v>
      </c>
      <c r="C217" s="62" t="str">
        <f t="shared" si="32"/>
        <v>学習!H55</v>
      </c>
      <c r="D217" s="65">
        <f t="shared" ca="1" si="31"/>
        <v>0</v>
      </c>
      <c r="F217" s="64">
        <v>206</v>
      </c>
      <c r="G217" s="63">
        <f t="shared" ca="1" si="33"/>
        <v>0</v>
      </c>
    </row>
    <row r="218" spans="1:7" hidden="1" outlineLevel="1" x14ac:dyDescent="0.4">
      <c r="A218" s="8" t="str">
        <f t="shared" si="34"/>
        <v>H</v>
      </c>
      <c r="B218" s="8">
        <f t="shared" si="35"/>
        <v>56</v>
      </c>
      <c r="C218" s="62" t="str">
        <f t="shared" si="32"/>
        <v>学習!H56</v>
      </c>
      <c r="D218" s="65">
        <f t="shared" ca="1" si="31"/>
        <v>4</v>
      </c>
      <c r="F218" s="64">
        <v>207</v>
      </c>
      <c r="G218" s="63">
        <f t="shared" ca="1" si="33"/>
        <v>1.5686274509803921E-2</v>
      </c>
    </row>
    <row r="219" spans="1:7" hidden="1" outlineLevel="1" x14ac:dyDescent="0.4">
      <c r="A219" s="8" t="str">
        <f t="shared" si="34"/>
        <v>H</v>
      </c>
      <c r="B219" s="8">
        <f t="shared" si="35"/>
        <v>57</v>
      </c>
      <c r="C219" s="62" t="str">
        <f t="shared" si="32"/>
        <v>学習!H57</v>
      </c>
      <c r="D219" s="65">
        <f t="shared" ca="1" si="31"/>
        <v>0</v>
      </c>
      <c r="F219" s="64">
        <v>208</v>
      </c>
      <c r="G219" s="63">
        <f t="shared" ca="1" si="33"/>
        <v>0</v>
      </c>
    </row>
    <row r="220" spans="1:7" hidden="1" outlineLevel="1" x14ac:dyDescent="0.4">
      <c r="A220" s="8" t="str">
        <f t="shared" si="34"/>
        <v>H</v>
      </c>
      <c r="B220" s="8">
        <f t="shared" si="35"/>
        <v>58</v>
      </c>
      <c r="C220" s="62" t="str">
        <f t="shared" si="32"/>
        <v>学習!H58</v>
      </c>
      <c r="D220" s="65">
        <f t="shared" ca="1" si="31"/>
        <v>2</v>
      </c>
      <c r="F220" s="64">
        <v>209</v>
      </c>
      <c r="G220" s="63">
        <f t="shared" ca="1" si="33"/>
        <v>7.8431372549019607E-3</v>
      </c>
    </row>
    <row r="221" spans="1:7" hidden="1" outlineLevel="1" x14ac:dyDescent="0.4">
      <c r="A221" s="8" t="str">
        <f t="shared" si="34"/>
        <v>H</v>
      </c>
      <c r="B221" s="8">
        <f t="shared" si="35"/>
        <v>59</v>
      </c>
      <c r="C221" s="62" t="str">
        <f t="shared" si="32"/>
        <v>学習!H59</v>
      </c>
      <c r="D221" s="65">
        <f t="shared" ca="1" si="31"/>
        <v>84</v>
      </c>
      <c r="F221" s="64">
        <v>210</v>
      </c>
      <c r="G221" s="63">
        <f t="shared" ca="1" si="33"/>
        <v>0.32941176470588235</v>
      </c>
    </row>
    <row r="222" spans="1:7" hidden="1" outlineLevel="1" x14ac:dyDescent="0.4">
      <c r="A222" s="8" t="str">
        <f t="shared" si="34"/>
        <v>H</v>
      </c>
      <c r="B222" s="8">
        <f t="shared" si="35"/>
        <v>60</v>
      </c>
      <c r="C222" s="62" t="str">
        <f t="shared" si="32"/>
        <v>学習!H60</v>
      </c>
      <c r="D222" s="65">
        <f t="shared" ca="1" si="31"/>
        <v>159</v>
      </c>
      <c r="F222" s="64">
        <v>211</v>
      </c>
      <c r="G222" s="63">
        <f t="shared" ca="1" si="33"/>
        <v>0.62352941176470589</v>
      </c>
    </row>
    <row r="223" spans="1:7" hidden="1" outlineLevel="1" x14ac:dyDescent="0.4">
      <c r="A223" s="8" t="str">
        <f t="shared" si="34"/>
        <v>H</v>
      </c>
      <c r="B223" s="8">
        <f t="shared" si="35"/>
        <v>61</v>
      </c>
      <c r="C223" s="62" t="str">
        <f t="shared" si="32"/>
        <v>学習!H61</v>
      </c>
      <c r="D223" s="65">
        <f t="shared" ca="1" si="31"/>
        <v>229</v>
      </c>
      <c r="F223" s="64">
        <v>212</v>
      </c>
      <c r="G223" s="63">
        <f t="shared" ca="1" si="33"/>
        <v>0.89803921568627454</v>
      </c>
    </row>
    <row r="224" spans="1:7" hidden="1" outlineLevel="1" x14ac:dyDescent="0.4">
      <c r="A224" s="8" t="str">
        <f t="shared" si="34"/>
        <v>H</v>
      </c>
      <c r="B224" s="8">
        <f t="shared" si="35"/>
        <v>62</v>
      </c>
      <c r="C224" s="62" t="str">
        <f t="shared" si="32"/>
        <v>学習!H62</v>
      </c>
      <c r="D224" s="65">
        <f t="shared" ca="1" si="31"/>
        <v>247</v>
      </c>
      <c r="F224" s="64">
        <v>213</v>
      </c>
      <c r="G224" s="63">
        <f t="shared" ca="1" si="33"/>
        <v>0.96862745098039216</v>
      </c>
    </row>
    <row r="225" spans="1:7" hidden="1" outlineLevel="1" x14ac:dyDescent="0.4">
      <c r="A225" s="8" t="str">
        <f t="shared" si="34"/>
        <v>H</v>
      </c>
      <c r="B225" s="8">
        <f t="shared" si="35"/>
        <v>63</v>
      </c>
      <c r="C225" s="62" t="str">
        <f t="shared" si="32"/>
        <v>学習!H63</v>
      </c>
      <c r="D225" s="65">
        <f t="shared" ca="1" si="31"/>
        <v>249</v>
      </c>
      <c r="F225" s="64">
        <v>214</v>
      </c>
      <c r="G225" s="63">
        <f t="shared" ca="1" si="33"/>
        <v>0.97647058823529409</v>
      </c>
    </row>
    <row r="226" spans="1:7" hidden="1" outlineLevel="1" x14ac:dyDescent="0.4">
      <c r="A226" s="8" t="str">
        <f t="shared" si="34"/>
        <v>H</v>
      </c>
      <c r="B226" s="8">
        <f t="shared" si="35"/>
        <v>64</v>
      </c>
      <c r="C226" s="62" t="str">
        <f t="shared" si="32"/>
        <v>学習!H64</v>
      </c>
      <c r="D226" s="65">
        <f t="shared" ca="1" si="31"/>
        <v>181</v>
      </c>
      <c r="F226" s="64">
        <v>215</v>
      </c>
      <c r="G226" s="63">
        <f t="shared" ca="1" si="33"/>
        <v>0.70980392156862748</v>
      </c>
    </row>
    <row r="227" spans="1:7" hidden="1" outlineLevel="1" x14ac:dyDescent="0.4">
      <c r="A227" s="8" t="str">
        <f t="shared" si="34"/>
        <v>H</v>
      </c>
      <c r="B227" s="8">
        <f t="shared" si="35"/>
        <v>65</v>
      </c>
      <c r="C227" s="62" t="str">
        <f t="shared" si="32"/>
        <v>学習!H65</v>
      </c>
      <c r="D227" s="65">
        <f t="shared" ca="1" si="31"/>
        <v>95</v>
      </c>
      <c r="F227" s="64">
        <v>216</v>
      </c>
      <c r="G227" s="63">
        <f t="shared" ca="1" si="33"/>
        <v>0.37254901960784315</v>
      </c>
    </row>
    <row r="228" spans="1:7" hidden="1" outlineLevel="1" x14ac:dyDescent="0.4">
      <c r="A228" s="8" t="str">
        <f t="shared" si="34"/>
        <v>H</v>
      </c>
      <c r="B228" s="8">
        <f t="shared" si="35"/>
        <v>66</v>
      </c>
      <c r="C228" s="62" t="str">
        <f t="shared" si="32"/>
        <v>学習!H66</v>
      </c>
      <c r="D228" s="65">
        <f t="shared" ca="1" si="31"/>
        <v>0</v>
      </c>
      <c r="F228" s="64">
        <v>217</v>
      </c>
      <c r="G228" s="63">
        <f t="shared" ca="1" si="33"/>
        <v>0</v>
      </c>
    </row>
    <row r="229" spans="1:7" hidden="1" outlineLevel="1" x14ac:dyDescent="0.4">
      <c r="A229" s="8" t="str">
        <f t="shared" si="34"/>
        <v>H</v>
      </c>
      <c r="B229" s="8">
        <f t="shared" si="35"/>
        <v>67</v>
      </c>
      <c r="C229" s="62" t="str">
        <f t="shared" si="32"/>
        <v>学習!H67</v>
      </c>
      <c r="D229" s="65">
        <f t="shared" ca="1" si="31"/>
        <v>14</v>
      </c>
      <c r="F229" s="64">
        <v>218</v>
      </c>
      <c r="G229" s="63">
        <f t="shared" ca="1" si="33"/>
        <v>5.4901960784313725E-2</v>
      </c>
    </row>
    <row r="230" spans="1:7" hidden="1" outlineLevel="1" x14ac:dyDescent="0.4">
      <c r="A230" s="8" t="str">
        <f t="shared" si="34"/>
        <v>H</v>
      </c>
      <c r="B230" s="8">
        <f t="shared" si="35"/>
        <v>68</v>
      </c>
      <c r="C230" s="62" t="str">
        <f t="shared" si="32"/>
        <v>学習!H68</v>
      </c>
      <c r="D230" s="65">
        <f t="shared" ca="1" si="31"/>
        <v>0</v>
      </c>
      <c r="F230" s="64">
        <v>219</v>
      </c>
      <c r="G230" s="63">
        <f t="shared" ca="1" si="33"/>
        <v>0</v>
      </c>
    </row>
    <row r="231" spans="1:7" hidden="1" outlineLevel="1" x14ac:dyDescent="0.4">
      <c r="A231" s="8" t="str">
        <f t="shared" si="34"/>
        <v>H</v>
      </c>
      <c r="B231" s="8">
        <f t="shared" si="35"/>
        <v>69</v>
      </c>
      <c r="C231" s="62" t="str">
        <f t="shared" si="32"/>
        <v>学習!H69</v>
      </c>
      <c r="D231" s="65">
        <f t="shared" ca="1" si="31"/>
        <v>0</v>
      </c>
      <c r="F231" s="64">
        <v>220</v>
      </c>
      <c r="G231" s="63">
        <f t="shared" ca="1" si="33"/>
        <v>0</v>
      </c>
    </row>
    <row r="232" spans="1:7" hidden="1" outlineLevel="1" x14ac:dyDescent="0.4">
      <c r="A232" s="8" t="str">
        <f t="shared" si="34"/>
        <v>H</v>
      </c>
      <c r="B232" s="8">
        <f t="shared" si="35"/>
        <v>70</v>
      </c>
      <c r="C232" s="62" t="str">
        <f t="shared" si="32"/>
        <v>学習!H70</v>
      </c>
      <c r="D232" s="65">
        <f t="shared" ca="1" si="31"/>
        <v>0</v>
      </c>
      <c r="F232" s="64">
        <v>221</v>
      </c>
      <c r="G232" s="63">
        <f t="shared" ca="1" si="33"/>
        <v>0</v>
      </c>
    </row>
    <row r="233" spans="1:7" hidden="1" outlineLevel="1" x14ac:dyDescent="0.4">
      <c r="A233" s="8" t="str">
        <f t="shared" si="34"/>
        <v>H</v>
      </c>
      <c r="B233" s="8">
        <f t="shared" si="35"/>
        <v>71</v>
      </c>
      <c r="C233" s="62" t="str">
        <f t="shared" si="32"/>
        <v>学習!H71</v>
      </c>
      <c r="D233" s="65">
        <f t="shared" ca="1" si="31"/>
        <v>0</v>
      </c>
      <c r="F233" s="64">
        <v>222</v>
      </c>
      <c r="G233" s="63">
        <f t="shared" ca="1" si="33"/>
        <v>0</v>
      </c>
    </row>
    <row r="234" spans="1:7" hidden="1" outlineLevel="1" x14ac:dyDescent="0.4">
      <c r="A234" s="8" t="str">
        <f t="shared" si="34"/>
        <v>H</v>
      </c>
      <c r="B234" s="8">
        <f t="shared" si="35"/>
        <v>72</v>
      </c>
      <c r="C234" s="62" t="str">
        <f t="shared" si="32"/>
        <v>学習!H72</v>
      </c>
      <c r="D234" s="65">
        <f t="shared" ca="1" si="31"/>
        <v>0</v>
      </c>
      <c r="F234" s="64">
        <v>223</v>
      </c>
      <c r="G234" s="63">
        <f t="shared" ca="1" si="33"/>
        <v>0</v>
      </c>
    </row>
    <row r="235" spans="1:7" hidden="1" outlineLevel="1" x14ac:dyDescent="0.4">
      <c r="A235" s="8" t="str">
        <f t="shared" si="34"/>
        <v>H</v>
      </c>
      <c r="B235" s="8">
        <f t="shared" si="35"/>
        <v>73</v>
      </c>
      <c r="C235" s="62" t="str">
        <f t="shared" si="32"/>
        <v>学習!H73</v>
      </c>
      <c r="D235" s="65">
        <f t="shared" ca="1" si="31"/>
        <v>255</v>
      </c>
      <c r="F235" s="64">
        <v>224</v>
      </c>
      <c r="G235" s="63">
        <f t="shared" ca="1" si="33"/>
        <v>1</v>
      </c>
    </row>
    <row r="236" spans="1:7" hidden="1" outlineLevel="1" x14ac:dyDescent="0.4">
      <c r="A236" s="8" t="s">
        <v>15</v>
      </c>
      <c r="B236" s="8">
        <f>B208</f>
        <v>46</v>
      </c>
      <c r="C236" s="62" t="str">
        <f t="shared" si="32"/>
        <v>学習!I46</v>
      </c>
      <c r="D236" s="65">
        <f t="shared" ca="1" si="31"/>
        <v>0</v>
      </c>
      <c r="F236" s="64">
        <v>225</v>
      </c>
      <c r="G236" s="63">
        <f t="shared" ca="1" si="33"/>
        <v>0</v>
      </c>
    </row>
    <row r="237" spans="1:7" hidden="1" outlineLevel="1" x14ac:dyDescent="0.4">
      <c r="A237" s="8" t="str">
        <f>A236</f>
        <v>I</v>
      </c>
      <c r="B237" s="8">
        <f>B236+1</f>
        <v>47</v>
      </c>
      <c r="C237" s="62" t="str">
        <f t="shared" si="32"/>
        <v>学習!I47</v>
      </c>
      <c r="D237" s="65">
        <f t="shared" ca="1" si="31"/>
        <v>5</v>
      </c>
      <c r="F237" s="64">
        <v>226</v>
      </c>
      <c r="G237" s="63">
        <f t="shared" ca="1" si="33"/>
        <v>1.9607843137254902E-2</v>
      </c>
    </row>
    <row r="238" spans="1:7" hidden="1" outlineLevel="1" x14ac:dyDescent="0.4">
      <c r="A238" s="8" t="str">
        <f t="shared" ref="A238:A263" si="36">A237</f>
        <v>I</v>
      </c>
      <c r="B238" s="8">
        <f t="shared" ref="B238:B263" si="37">B237+1</f>
        <v>48</v>
      </c>
      <c r="C238" s="62" t="str">
        <f t="shared" si="32"/>
        <v>学習!I48</v>
      </c>
      <c r="D238" s="65">
        <f t="shared" ca="1" si="31"/>
        <v>5</v>
      </c>
      <c r="F238" s="64">
        <v>227</v>
      </c>
      <c r="G238" s="63">
        <f t="shared" ca="1" si="33"/>
        <v>1.9607843137254902E-2</v>
      </c>
    </row>
    <row r="239" spans="1:7" hidden="1" outlineLevel="1" x14ac:dyDescent="0.4">
      <c r="A239" s="8" t="str">
        <f t="shared" si="36"/>
        <v>I</v>
      </c>
      <c r="B239" s="8">
        <f t="shared" si="37"/>
        <v>49</v>
      </c>
      <c r="C239" s="62" t="str">
        <f t="shared" si="32"/>
        <v>学習!I49</v>
      </c>
      <c r="D239" s="65">
        <f t="shared" ca="1" si="31"/>
        <v>0</v>
      </c>
      <c r="F239" s="64">
        <v>228</v>
      </c>
      <c r="G239" s="63">
        <f t="shared" ca="1" si="33"/>
        <v>0</v>
      </c>
    </row>
    <row r="240" spans="1:7" hidden="1" outlineLevel="1" x14ac:dyDescent="0.4">
      <c r="A240" s="8" t="str">
        <f t="shared" si="36"/>
        <v>I</v>
      </c>
      <c r="B240" s="8">
        <f t="shared" si="37"/>
        <v>50</v>
      </c>
      <c r="C240" s="62" t="str">
        <f t="shared" si="32"/>
        <v>学習!I50</v>
      </c>
      <c r="D240" s="65">
        <f t="shared" ca="1" si="31"/>
        <v>0</v>
      </c>
      <c r="F240" s="64">
        <v>229</v>
      </c>
      <c r="G240" s="63">
        <f t="shared" ca="1" si="33"/>
        <v>0</v>
      </c>
    </row>
    <row r="241" spans="1:7" hidden="1" outlineLevel="1" x14ac:dyDescent="0.4">
      <c r="A241" s="8" t="str">
        <f t="shared" si="36"/>
        <v>I</v>
      </c>
      <c r="B241" s="8">
        <f t="shared" si="37"/>
        <v>51</v>
      </c>
      <c r="C241" s="62" t="str">
        <f t="shared" si="32"/>
        <v>学習!I51</v>
      </c>
      <c r="D241" s="65">
        <f t="shared" ca="1" si="31"/>
        <v>10</v>
      </c>
      <c r="F241" s="64">
        <v>230</v>
      </c>
      <c r="G241" s="63">
        <f t="shared" ca="1" si="33"/>
        <v>3.9215686274509803E-2</v>
      </c>
    </row>
    <row r="242" spans="1:7" hidden="1" outlineLevel="1" x14ac:dyDescent="0.4">
      <c r="A242" s="8" t="str">
        <f t="shared" si="36"/>
        <v>I</v>
      </c>
      <c r="B242" s="8">
        <f t="shared" si="37"/>
        <v>52</v>
      </c>
      <c r="C242" s="62" t="str">
        <f t="shared" si="32"/>
        <v>学習!I52</v>
      </c>
      <c r="D242" s="65">
        <f t="shared" ca="1" si="31"/>
        <v>1</v>
      </c>
      <c r="F242" s="64">
        <v>231</v>
      </c>
      <c r="G242" s="63">
        <f t="shared" ca="1" si="33"/>
        <v>3.9215686274509803E-3</v>
      </c>
    </row>
    <row r="243" spans="1:7" hidden="1" outlineLevel="1" x14ac:dyDescent="0.4">
      <c r="A243" s="8" t="str">
        <f t="shared" si="36"/>
        <v>I</v>
      </c>
      <c r="B243" s="8">
        <f t="shared" si="37"/>
        <v>53</v>
      </c>
      <c r="C243" s="62" t="str">
        <f t="shared" si="32"/>
        <v>学習!I53</v>
      </c>
      <c r="D243" s="65">
        <f t="shared" ca="1" si="31"/>
        <v>0</v>
      </c>
      <c r="F243" s="64">
        <v>232</v>
      </c>
      <c r="G243" s="63">
        <f t="shared" ca="1" si="33"/>
        <v>0</v>
      </c>
    </row>
    <row r="244" spans="1:7" hidden="1" outlineLevel="1" x14ac:dyDescent="0.4">
      <c r="A244" s="8" t="str">
        <f t="shared" si="36"/>
        <v>I</v>
      </c>
      <c r="B244" s="8">
        <f t="shared" si="37"/>
        <v>54</v>
      </c>
      <c r="C244" s="62" t="str">
        <f t="shared" si="32"/>
        <v>学習!I54</v>
      </c>
      <c r="D244" s="65">
        <f t="shared" ca="1" si="31"/>
        <v>0</v>
      </c>
      <c r="F244" s="64">
        <v>233</v>
      </c>
      <c r="G244" s="63">
        <f t="shared" ca="1" si="33"/>
        <v>0</v>
      </c>
    </row>
    <row r="245" spans="1:7" hidden="1" outlineLevel="1" x14ac:dyDescent="0.4">
      <c r="A245" s="8" t="str">
        <f t="shared" si="36"/>
        <v>I</v>
      </c>
      <c r="B245" s="8">
        <f t="shared" si="37"/>
        <v>55</v>
      </c>
      <c r="C245" s="62" t="str">
        <f t="shared" si="32"/>
        <v>学習!I55</v>
      </c>
      <c r="D245" s="65">
        <f t="shared" ca="1" si="31"/>
        <v>11</v>
      </c>
      <c r="F245" s="64">
        <v>234</v>
      </c>
      <c r="G245" s="63">
        <f t="shared" ca="1" si="33"/>
        <v>4.3137254901960784E-2</v>
      </c>
    </row>
    <row r="246" spans="1:7" hidden="1" outlineLevel="1" x14ac:dyDescent="0.4">
      <c r="A246" s="8" t="str">
        <f t="shared" si="36"/>
        <v>I</v>
      </c>
      <c r="B246" s="8">
        <f t="shared" si="37"/>
        <v>56</v>
      </c>
      <c r="C246" s="62" t="str">
        <f t="shared" si="32"/>
        <v>学習!I56</v>
      </c>
      <c r="D246" s="65">
        <f t="shared" ca="1" si="31"/>
        <v>130</v>
      </c>
      <c r="F246" s="64">
        <v>235</v>
      </c>
      <c r="G246" s="63">
        <f t="shared" ca="1" si="33"/>
        <v>0.50980392156862742</v>
      </c>
    </row>
    <row r="247" spans="1:7" hidden="1" outlineLevel="1" x14ac:dyDescent="0.4">
      <c r="A247" s="8" t="str">
        <f t="shared" si="36"/>
        <v>I</v>
      </c>
      <c r="B247" s="8">
        <f t="shared" si="37"/>
        <v>57</v>
      </c>
      <c r="C247" s="62" t="str">
        <f t="shared" si="32"/>
        <v>学習!I57</v>
      </c>
      <c r="D247" s="65">
        <f t="shared" ca="1" si="31"/>
        <v>248</v>
      </c>
      <c r="F247" s="64">
        <v>236</v>
      </c>
      <c r="G247" s="63">
        <f t="shared" ca="1" si="33"/>
        <v>0.97254901960784312</v>
      </c>
    </row>
    <row r="248" spans="1:7" hidden="1" outlineLevel="1" x14ac:dyDescent="0.4">
      <c r="A248" s="8" t="str">
        <f t="shared" si="36"/>
        <v>I</v>
      </c>
      <c r="B248" s="8">
        <f t="shared" si="37"/>
        <v>58</v>
      </c>
      <c r="C248" s="62" t="str">
        <f t="shared" si="32"/>
        <v>学習!I58</v>
      </c>
      <c r="D248" s="65">
        <f t="shared" ca="1" si="31"/>
        <v>255</v>
      </c>
      <c r="F248" s="64">
        <v>237</v>
      </c>
      <c r="G248" s="63">
        <f t="shared" ca="1" si="33"/>
        <v>1</v>
      </c>
    </row>
    <row r="249" spans="1:7" hidden="1" outlineLevel="1" x14ac:dyDescent="0.4">
      <c r="A249" s="8" t="str">
        <f t="shared" si="36"/>
        <v>I</v>
      </c>
      <c r="B249" s="8">
        <f t="shared" si="37"/>
        <v>59</v>
      </c>
      <c r="C249" s="62" t="str">
        <f t="shared" si="32"/>
        <v>学習!I59</v>
      </c>
      <c r="D249" s="65">
        <f t="shared" ca="1" si="31"/>
        <v>250</v>
      </c>
      <c r="F249" s="64">
        <v>238</v>
      </c>
      <c r="G249" s="63">
        <f t="shared" ca="1" si="33"/>
        <v>0.98039215686274506</v>
      </c>
    </row>
    <row r="250" spans="1:7" hidden="1" outlineLevel="1" x14ac:dyDescent="0.4">
      <c r="A250" s="8" t="str">
        <f t="shared" si="36"/>
        <v>I</v>
      </c>
      <c r="B250" s="8">
        <f t="shared" si="37"/>
        <v>60</v>
      </c>
      <c r="C250" s="62" t="str">
        <f t="shared" si="32"/>
        <v>学習!I60</v>
      </c>
      <c r="D250" s="65">
        <f t="shared" ca="1" si="31"/>
        <v>255</v>
      </c>
      <c r="F250" s="64">
        <v>239</v>
      </c>
      <c r="G250" s="63">
        <f t="shared" ca="1" si="33"/>
        <v>1</v>
      </c>
    </row>
    <row r="251" spans="1:7" hidden="1" outlineLevel="1" x14ac:dyDescent="0.4">
      <c r="A251" s="8" t="str">
        <f t="shared" si="36"/>
        <v>I</v>
      </c>
      <c r="B251" s="8">
        <f t="shared" si="37"/>
        <v>61</v>
      </c>
      <c r="C251" s="62" t="str">
        <f t="shared" si="32"/>
        <v>学習!I61</v>
      </c>
      <c r="D251" s="65">
        <f t="shared" ca="1" si="31"/>
        <v>254</v>
      </c>
      <c r="F251" s="64">
        <v>240</v>
      </c>
      <c r="G251" s="63">
        <f t="shared" ca="1" si="33"/>
        <v>0.99607843137254903</v>
      </c>
    </row>
    <row r="252" spans="1:7" hidden="1" outlineLevel="1" x14ac:dyDescent="0.4">
      <c r="A252" s="8" t="str">
        <f t="shared" si="36"/>
        <v>I</v>
      </c>
      <c r="B252" s="8">
        <f t="shared" si="37"/>
        <v>62</v>
      </c>
      <c r="C252" s="62" t="str">
        <f t="shared" si="32"/>
        <v>学習!I62</v>
      </c>
      <c r="D252" s="65">
        <f t="shared" ca="1" si="31"/>
        <v>255</v>
      </c>
      <c r="F252" s="64">
        <v>241</v>
      </c>
      <c r="G252" s="63">
        <f t="shared" ca="1" si="33"/>
        <v>1</v>
      </c>
    </row>
    <row r="253" spans="1:7" hidden="1" outlineLevel="1" x14ac:dyDescent="0.4">
      <c r="A253" s="8" t="str">
        <f t="shared" si="36"/>
        <v>I</v>
      </c>
      <c r="B253" s="8">
        <f t="shared" si="37"/>
        <v>63</v>
      </c>
      <c r="C253" s="62" t="str">
        <f t="shared" si="32"/>
        <v>学習!I63</v>
      </c>
      <c r="D253" s="65">
        <f t="shared" ca="1" si="31"/>
        <v>255</v>
      </c>
      <c r="F253" s="64">
        <v>242</v>
      </c>
      <c r="G253" s="63">
        <f t="shared" ca="1" si="33"/>
        <v>1</v>
      </c>
    </row>
    <row r="254" spans="1:7" hidden="1" outlineLevel="1" x14ac:dyDescent="0.4">
      <c r="A254" s="8" t="str">
        <f t="shared" si="36"/>
        <v>I</v>
      </c>
      <c r="B254" s="8">
        <f t="shared" si="37"/>
        <v>64</v>
      </c>
      <c r="C254" s="62" t="str">
        <f t="shared" si="32"/>
        <v>学習!I64</v>
      </c>
      <c r="D254" s="65">
        <f t="shared" ca="1" si="31"/>
        <v>243</v>
      </c>
      <c r="F254" s="64">
        <v>243</v>
      </c>
      <c r="G254" s="63">
        <f t="shared" ca="1" si="33"/>
        <v>0.95294117647058818</v>
      </c>
    </row>
    <row r="255" spans="1:7" hidden="1" outlineLevel="1" x14ac:dyDescent="0.4">
      <c r="A255" s="8" t="str">
        <f t="shared" si="36"/>
        <v>I</v>
      </c>
      <c r="B255" s="8">
        <f t="shared" si="37"/>
        <v>65</v>
      </c>
      <c r="C255" s="62" t="str">
        <f t="shared" si="32"/>
        <v>学習!I65</v>
      </c>
      <c r="D255" s="65">
        <f t="shared" ca="1" si="31"/>
        <v>255</v>
      </c>
      <c r="F255" s="64">
        <v>244</v>
      </c>
      <c r="G255" s="63">
        <f t="shared" ca="1" si="33"/>
        <v>1</v>
      </c>
    </row>
    <row r="256" spans="1:7" hidden="1" outlineLevel="1" x14ac:dyDescent="0.4">
      <c r="A256" s="8" t="str">
        <f t="shared" si="36"/>
        <v>I</v>
      </c>
      <c r="B256" s="8">
        <f t="shared" si="37"/>
        <v>66</v>
      </c>
      <c r="C256" s="62" t="str">
        <f t="shared" si="32"/>
        <v>学習!I66</v>
      </c>
      <c r="D256" s="65">
        <f t="shared" ca="1" si="31"/>
        <v>245</v>
      </c>
      <c r="F256" s="64">
        <v>245</v>
      </c>
      <c r="G256" s="63">
        <f t="shared" ca="1" si="33"/>
        <v>0.96078431372549022</v>
      </c>
    </row>
    <row r="257" spans="1:7" hidden="1" outlineLevel="1" x14ac:dyDescent="0.4">
      <c r="A257" s="8" t="str">
        <f t="shared" si="36"/>
        <v>I</v>
      </c>
      <c r="B257" s="8">
        <f t="shared" si="37"/>
        <v>67</v>
      </c>
      <c r="C257" s="62" t="str">
        <f t="shared" si="32"/>
        <v>学習!I67</v>
      </c>
      <c r="D257" s="65">
        <f t="shared" ca="1" si="31"/>
        <v>60</v>
      </c>
      <c r="F257" s="64">
        <v>246</v>
      </c>
      <c r="G257" s="63">
        <f t="shared" ca="1" si="33"/>
        <v>0.23529411764705882</v>
      </c>
    </row>
    <row r="258" spans="1:7" hidden="1" outlineLevel="1" x14ac:dyDescent="0.4">
      <c r="A258" s="8" t="str">
        <f t="shared" si="36"/>
        <v>I</v>
      </c>
      <c r="B258" s="8">
        <f t="shared" si="37"/>
        <v>68</v>
      </c>
      <c r="C258" s="62" t="str">
        <f t="shared" si="32"/>
        <v>学習!I68</v>
      </c>
      <c r="D258" s="65">
        <f t="shared" ca="1" si="31"/>
        <v>7</v>
      </c>
      <c r="F258" s="64">
        <v>247</v>
      </c>
      <c r="G258" s="63">
        <f t="shared" ca="1" si="33"/>
        <v>2.7450980392156862E-2</v>
      </c>
    </row>
    <row r="259" spans="1:7" hidden="1" outlineLevel="1" x14ac:dyDescent="0.4">
      <c r="A259" s="8" t="str">
        <f t="shared" si="36"/>
        <v>I</v>
      </c>
      <c r="B259" s="8">
        <f t="shared" si="37"/>
        <v>69</v>
      </c>
      <c r="C259" s="62" t="str">
        <f t="shared" si="32"/>
        <v>学習!I69</v>
      </c>
      <c r="D259" s="65">
        <f t="shared" ca="1" si="31"/>
        <v>0</v>
      </c>
      <c r="F259" s="64">
        <v>248</v>
      </c>
      <c r="G259" s="63">
        <f t="shared" ca="1" si="33"/>
        <v>0</v>
      </c>
    </row>
    <row r="260" spans="1:7" hidden="1" outlineLevel="1" x14ac:dyDescent="0.4">
      <c r="A260" s="8" t="str">
        <f t="shared" si="36"/>
        <v>I</v>
      </c>
      <c r="B260" s="8">
        <f t="shared" si="37"/>
        <v>70</v>
      </c>
      <c r="C260" s="62" t="str">
        <f t="shared" si="32"/>
        <v>学習!I70</v>
      </c>
      <c r="D260" s="65">
        <f t="shared" ca="1" si="31"/>
        <v>0</v>
      </c>
      <c r="F260" s="64">
        <v>249</v>
      </c>
      <c r="G260" s="63">
        <f t="shared" ca="1" si="33"/>
        <v>0</v>
      </c>
    </row>
    <row r="261" spans="1:7" hidden="1" outlineLevel="1" x14ac:dyDescent="0.4">
      <c r="A261" s="8" t="str">
        <f t="shared" si="36"/>
        <v>I</v>
      </c>
      <c r="B261" s="8">
        <f t="shared" si="37"/>
        <v>71</v>
      </c>
      <c r="C261" s="62" t="str">
        <f t="shared" si="32"/>
        <v>学習!I71</v>
      </c>
      <c r="D261" s="65">
        <f t="shared" ca="1" si="31"/>
        <v>0</v>
      </c>
      <c r="F261" s="64">
        <v>250</v>
      </c>
      <c r="G261" s="63">
        <f t="shared" ca="1" si="33"/>
        <v>0</v>
      </c>
    </row>
    <row r="262" spans="1:7" hidden="1" outlineLevel="1" x14ac:dyDescent="0.4">
      <c r="A262" s="8" t="str">
        <f t="shared" si="36"/>
        <v>I</v>
      </c>
      <c r="B262" s="8">
        <f t="shared" si="37"/>
        <v>72</v>
      </c>
      <c r="C262" s="62" t="str">
        <f t="shared" si="32"/>
        <v>学習!I72</v>
      </c>
      <c r="D262" s="65">
        <f t="shared" ca="1" si="31"/>
        <v>0</v>
      </c>
      <c r="F262" s="64">
        <v>251</v>
      </c>
      <c r="G262" s="63">
        <f t="shared" ca="1" si="33"/>
        <v>0</v>
      </c>
    </row>
    <row r="263" spans="1:7" hidden="1" outlineLevel="1" x14ac:dyDescent="0.4">
      <c r="A263" s="8" t="str">
        <f t="shared" si="36"/>
        <v>I</v>
      </c>
      <c r="B263" s="8">
        <f t="shared" si="37"/>
        <v>73</v>
      </c>
      <c r="C263" s="62" t="str">
        <f t="shared" si="32"/>
        <v>学習!I73</v>
      </c>
      <c r="D263" s="65">
        <f t="shared" ca="1" si="31"/>
        <v>255</v>
      </c>
      <c r="F263" s="64">
        <v>252</v>
      </c>
      <c r="G263" s="63">
        <f t="shared" ca="1" si="33"/>
        <v>1</v>
      </c>
    </row>
    <row r="264" spans="1:7" hidden="1" outlineLevel="1" x14ac:dyDescent="0.4">
      <c r="A264" s="8" t="s">
        <v>16</v>
      </c>
      <c r="B264" s="8">
        <f>B236</f>
        <v>46</v>
      </c>
      <c r="C264" s="62" t="str">
        <f t="shared" si="32"/>
        <v>学習!J46</v>
      </c>
      <c r="D264" s="65">
        <f t="shared" ca="1" si="31"/>
        <v>4</v>
      </c>
      <c r="F264" s="64">
        <v>253</v>
      </c>
      <c r="G264" s="63">
        <f t="shared" ca="1" si="33"/>
        <v>1.5686274509803921E-2</v>
      </c>
    </row>
    <row r="265" spans="1:7" hidden="1" outlineLevel="1" x14ac:dyDescent="0.4">
      <c r="A265" s="8" t="str">
        <f>A264</f>
        <v>J</v>
      </c>
      <c r="B265" s="8">
        <f>B264+1</f>
        <v>47</v>
      </c>
      <c r="C265" s="62" t="str">
        <f t="shared" si="32"/>
        <v>学習!J47</v>
      </c>
      <c r="D265" s="65">
        <f t="shared" ca="1" si="31"/>
        <v>0</v>
      </c>
      <c r="F265" s="64">
        <v>254</v>
      </c>
      <c r="G265" s="63">
        <f t="shared" ca="1" si="33"/>
        <v>0</v>
      </c>
    </row>
    <row r="266" spans="1:7" hidden="1" outlineLevel="1" x14ac:dyDescent="0.4">
      <c r="A266" s="8" t="str">
        <f t="shared" ref="A266:A291" si="38">A265</f>
        <v>J</v>
      </c>
      <c r="B266" s="8">
        <f t="shared" ref="B266:B291" si="39">B265+1</f>
        <v>48</v>
      </c>
      <c r="C266" s="62" t="str">
        <f t="shared" si="32"/>
        <v>学習!J48</v>
      </c>
      <c r="D266" s="65">
        <f t="shared" ca="1" si="31"/>
        <v>0</v>
      </c>
      <c r="F266" s="64">
        <v>255</v>
      </c>
      <c r="G266" s="63">
        <f t="shared" ca="1" si="33"/>
        <v>0</v>
      </c>
    </row>
    <row r="267" spans="1:7" hidden="1" outlineLevel="1" x14ac:dyDescent="0.4">
      <c r="A267" s="8" t="str">
        <f t="shared" si="38"/>
        <v>J</v>
      </c>
      <c r="B267" s="8">
        <f t="shared" si="39"/>
        <v>49</v>
      </c>
      <c r="C267" s="62" t="str">
        <f t="shared" si="32"/>
        <v>学習!J49</v>
      </c>
      <c r="D267" s="65">
        <f t="shared" ca="1" si="31"/>
        <v>10</v>
      </c>
      <c r="F267" s="64">
        <v>256</v>
      </c>
      <c r="G267" s="63">
        <f t="shared" ca="1" si="33"/>
        <v>3.9215686274509803E-2</v>
      </c>
    </row>
    <row r="268" spans="1:7" hidden="1" outlineLevel="1" x14ac:dyDescent="0.4">
      <c r="A268" s="8" t="str">
        <f t="shared" si="38"/>
        <v>J</v>
      </c>
      <c r="B268" s="8">
        <f t="shared" si="39"/>
        <v>50</v>
      </c>
      <c r="C268" s="62" t="str">
        <f t="shared" si="32"/>
        <v>学習!J50</v>
      </c>
      <c r="D268" s="65">
        <f t="shared" ref="D268:D331" ca="1" si="40">INDIRECT(C268)</f>
        <v>0</v>
      </c>
      <c r="F268" s="64">
        <v>257</v>
      </c>
      <c r="G268" s="63">
        <f t="shared" ca="1" si="33"/>
        <v>0</v>
      </c>
    </row>
    <row r="269" spans="1:7" hidden="1" outlineLevel="1" x14ac:dyDescent="0.4">
      <c r="A269" s="8" t="str">
        <f t="shared" si="38"/>
        <v>J</v>
      </c>
      <c r="B269" s="8">
        <f t="shared" si="39"/>
        <v>51</v>
      </c>
      <c r="C269" s="62" t="str">
        <f t="shared" ref="C269:C332" si="41">"学習!" &amp; A269 &amp;B269</f>
        <v>学習!J51</v>
      </c>
      <c r="D269" s="65">
        <f t="shared" ca="1" si="40"/>
        <v>0</v>
      </c>
      <c r="F269" s="64">
        <v>258</v>
      </c>
      <c r="G269" s="63">
        <f t="shared" ca="1" si="33"/>
        <v>0</v>
      </c>
    </row>
    <row r="270" spans="1:7" hidden="1" outlineLevel="1" x14ac:dyDescent="0.4">
      <c r="A270" s="8" t="str">
        <f t="shared" si="38"/>
        <v>J</v>
      </c>
      <c r="B270" s="8">
        <f t="shared" si="39"/>
        <v>52</v>
      </c>
      <c r="C270" s="62" t="str">
        <f t="shared" si="41"/>
        <v>学習!J52</v>
      </c>
      <c r="D270" s="65">
        <f t="shared" ca="1" si="40"/>
        <v>4</v>
      </c>
      <c r="F270" s="64">
        <v>259</v>
      </c>
      <c r="G270" s="63">
        <f t="shared" ref="G270:G333" ca="1" si="42">D270/255</f>
        <v>1.5686274509803921E-2</v>
      </c>
    </row>
    <row r="271" spans="1:7" hidden="1" outlineLevel="1" x14ac:dyDescent="0.4">
      <c r="A271" s="8" t="str">
        <f t="shared" si="38"/>
        <v>J</v>
      </c>
      <c r="B271" s="8">
        <f t="shared" si="39"/>
        <v>53</v>
      </c>
      <c r="C271" s="62" t="str">
        <f t="shared" si="41"/>
        <v>学習!J53</v>
      </c>
      <c r="D271" s="65">
        <f t="shared" ca="1" si="40"/>
        <v>52</v>
      </c>
      <c r="F271" s="64">
        <v>260</v>
      </c>
      <c r="G271" s="63">
        <f t="shared" ca="1" si="42"/>
        <v>0.20392156862745098</v>
      </c>
    </row>
    <row r="272" spans="1:7" hidden="1" outlineLevel="1" x14ac:dyDescent="0.4">
      <c r="A272" s="8" t="str">
        <f t="shared" si="38"/>
        <v>J</v>
      </c>
      <c r="B272" s="8">
        <f t="shared" si="39"/>
        <v>54</v>
      </c>
      <c r="C272" s="62" t="str">
        <f t="shared" si="41"/>
        <v>学習!J54</v>
      </c>
      <c r="D272" s="65">
        <f t="shared" ca="1" si="40"/>
        <v>166</v>
      </c>
      <c r="F272" s="64">
        <v>261</v>
      </c>
      <c r="G272" s="63">
        <f t="shared" ca="1" si="42"/>
        <v>0.65098039215686276</v>
      </c>
    </row>
    <row r="273" spans="1:7" hidden="1" outlineLevel="1" x14ac:dyDescent="0.4">
      <c r="A273" s="8" t="str">
        <f t="shared" si="38"/>
        <v>J</v>
      </c>
      <c r="B273" s="8">
        <f t="shared" si="39"/>
        <v>55</v>
      </c>
      <c r="C273" s="62" t="str">
        <f t="shared" si="41"/>
        <v>学習!J55</v>
      </c>
      <c r="D273" s="65">
        <f t="shared" ca="1" si="40"/>
        <v>238</v>
      </c>
      <c r="F273" s="64">
        <v>262</v>
      </c>
      <c r="G273" s="63">
        <f t="shared" ca="1" si="42"/>
        <v>0.93333333333333335</v>
      </c>
    </row>
    <row r="274" spans="1:7" hidden="1" outlineLevel="1" x14ac:dyDescent="0.4">
      <c r="A274" s="8" t="str">
        <f t="shared" si="38"/>
        <v>J</v>
      </c>
      <c r="B274" s="8">
        <f t="shared" si="39"/>
        <v>56</v>
      </c>
      <c r="C274" s="62" t="str">
        <f t="shared" si="41"/>
        <v>学習!J56</v>
      </c>
      <c r="D274" s="65">
        <f t="shared" ca="1" si="40"/>
        <v>252</v>
      </c>
      <c r="F274" s="64">
        <v>263</v>
      </c>
      <c r="G274" s="63">
        <f t="shared" ca="1" si="42"/>
        <v>0.9882352941176471</v>
      </c>
    </row>
    <row r="275" spans="1:7" hidden="1" outlineLevel="1" x14ac:dyDescent="0.4">
      <c r="A275" s="8" t="str">
        <f t="shared" si="38"/>
        <v>J</v>
      </c>
      <c r="B275" s="8">
        <f t="shared" si="39"/>
        <v>57</v>
      </c>
      <c r="C275" s="62" t="str">
        <f t="shared" si="41"/>
        <v>学習!J57</v>
      </c>
      <c r="D275" s="65">
        <f t="shared" ca="1" si="40"/>
        <v>248</v>
      </c>
      <c r="F275" s="64">
        <v>264</v>
      </c>
      <c r="G275" s="63">
        <f t="shared" ca="1" si="42"/>
        <v>0.97254901960784312</v>
      </c>
    </row>
    <row r="276" spans="1:7" hidden="1" outlineLevel="1" x14ac:dyDescent="0.4">
      <c r="A276" s="8" t="str">
        <f t="shared" si="38"/>
        <v>J</v>
      </c>
      <c r="B276" s="8">
        <f t="shared" si="39"/>
        <v>58</v>
      </c>
      <c r="C276" s="62" t="str">
        <f t="shared" si="41"/>
        <v>学習!J58</v>
      </c>
      <c r="D276" s="65">
        <f t="shared" ca="1" si="40"/>
        <v>248</v>
      </c>
      <c r="F276" s="64">
        <v>265</v>
      </c>
      <c r="G276" s="63">
        <f t="shared" ca="1" si="42"/>
        <v>0.97254901960784312</v>
      </c>
    </row>
    <row r="277" spans="1:7" hidden="1" outlineLevel="1" x14ac:dyDescent="0.4">
      <c r="A277" s="8" t="str">
        <f t="shared" si="38"/>
        <v>J</v>
      </c>
      <c r="B277" s="8">
        <f t="shared" si="39"/>
        <v>59</v>
      </c>
      <c r="C277" s="62" t="str">
        <f t="shared" si="41"/>
        <v>学習!J59</v>
      </c>
      <c r="D277" s="65">
        <f t="shared" ca="1" si="40"/>
        <v>255</v>
      </c>
      <c r="F277" s="64">
        <v>266</v>
      </c>
      <c r="G277" s="63">
        <f t="shared" ca="1" si="42"/>
        <v>1</v>
      </c>
    </row>
    <row r="278" spans="1:7" hidden="1" outlineLevel="1" x14ac:dyDescent="0.4">
      <c r="A278" s="8" t="str">
        <f t="shared" si="38"/>
        <v>J</v>
      </c>
      <c r="B278" s="8">
        <f t="shared" si="39"/>
        <v>60</v>
      </c>
      <c r="C278" s="62" t="str">
        <f t="shared" si="41"/>
        <v>学習!J60</v>
      </c>
      <c r="D278" s="65">
        <f t="shared" ca="1" si="40"/>
        <v>253</v>
      </c>
      <c r="F278" s="64">
        <v>267</v>
      </c>
      <c r="G278" s="63">
        <f t="shared" ca="1" si="42"/>
        <v>0.99215686274509807</v>
      </c>
    </row>
    <row r="279" spans="1:7" hidden="1" outlineLevel="1" x14ac:dyDescent="0.4">
      <c r="A279" s="8" t="str">
        <f t="shared" si="38"/>
        <v>J</v>
      </c>
      <c r="B279" s="8">
        <f t="shared" si="39"/>
        <v>61</v>
      </c>
      <c r="C279" s="62" t="str">
        <f t="shared" si="41"/>
        <v>学習!J61</v>
      </c>
      <c r="D279" s="65">
        <f t="shared" ca="1" si="40"/>
        <v>250</v>
      </c>
      <c r="F279" s="64">
        <v>268</v>
      </c>
      <c r="G279" s="63">
        <f t="shared" ca="1" si="42"/>
        <v>0.98039215686274506</v>
      </c>
    </row>
    <row r="280" spans="1:7" hidden="1" outlineLevel="1" x14ac:dyDescent="0.4">
      <c r="A280" s="8" t="str">
        <f t="shared" si="38"/>
        <v>J</v>
      </c>
      <c r="B280" s="8">
        <f t="shared" si="39"/>
        <v>62</v>
      </c>
      <c r="C280" s="62" t="str">
        <f t="shared" si="41"/>
        <v>学習!J62</v>
      </c>
      <c r="D280" s="65">
        <f t="shared" ca="1" si="40"/>
        <v>240</v>
      </c>
      <c r="F280" s="64">
        <v>269</v>
      </c>
      <c r="G280" s="63">
        <f t="shared" ca="1" si="42"/>
        <v>0.94117647058823528</v>
      </c>
    </row>
    <row r="281" spans="1:7" hidden="1" outlineLevel="1" x14ac:dyDescent="0.4">
      <c r="A281" s="8" t="str">
        <f t="shared" si="38"/>
        <v>J</v>
      </c>
      <c r="B281" s="8">
        <f t="shared" si="39"/>
        <v>63</v>
      </c>
      <c r="C281" s="62" t="str">
        <f t="shared" si="41"/>
        <v>学習!J63</v>
      </c>
      <c r="D281" s="65">
        <f t="shared" ca="1" si="40"/>
        <v>241</v>
      </c>
      <c r="F281" s="64">
        <v>270</v>
      </c>
      <c r="G281" s="63">
        <f t="shared" ca="1" si="42"/>
        <v>0.94509803921568625</v>
      </c>
    </row>
    <row r="282" spans="1:7" hidden="1" outlineLevel="1" x14ac:dyDescent="0.4">
      <c r="A282" s="8" t="str">
        <f t="shared" si="38"/>
        <v>J</v>
      </c>
      <c r="B282" s="8">
        <f t="shared" si="39"/>
        <v>64</v>
      </c>
      <c r="C282" s="62" t="str">
        <f t="shared" si="41"/>
        <v>学習!J64</v>
      </c>
      <c r="D282" s="65">
        <f t="shared" ca="1" si="40"/>
        <v>255</v>
      </c>
      <c r="F282" s="64">
        <v>271</v>
      </c>
      <c r="G282" s="63">
        <f t="shared" ca="1" si="42"/>
        <v>1</v>
      </c>
    </row>
    <row r="283" spans="1:7" hidden="1" outlineLevel="1" x14ac:dyDescent="0.4">
      <c r="A283" s="8" t="str">
        <f t="shared" si="38"/>
        <v>J</v>
      </c>
      <c r="B283" s="8">
        <f t="shared" si="39"/>
        <v>65</v>
      </c>
      <c r="C283" s="62" t="str">
        <f t="shared" si="41"/>
        <v>学習!J65</v>
      </c>
      <c r="D283" s="65">
        <f t="shared" ca="1" si="40"/>
        <v>246</v>
      </c>
      <c r="F283" s="64">
        <v>272</v>
      </c>
      <c r="G283" s="63">
        <f t="shared" ca="1" si="42"/>
        <v>0.96470588235294119</v>
      </c>
    </row>
    <row r="284" spans="1:7" hidden="1" outlineLevel="1" x14ac:dyDescent="0.4">
      <c r="A284" s="8" t="str">
        <f t="shared" si="38"/>
        <v>J</v>
      </c>
      <c r="B284" s="8">
        <f t="shared" si="39"/>
        <v>66</v>
      </c>
      <c r="C284" s="62" t="str">
        <f t="shared" si="41"/>
        <v>学習!J66</v>
      </c>
      <c r="D284" s="65">
        <f t="shared" ca="1" si="40"/>
        <v>255</v>
      </c>
      <c r="F284" s="64">
        <v>273</v>
      </c>
      <c r="G284" s="63">
        <f t="shared" ca="1" si="42"/>
        <v>1</v>
      </c>
    </row>
    <row r="285" spans="1:7" hidden="1" outlineLevel="1" x14ac:dyDescent="0.4">
      <c r="A285" s="8" t="str">
        <f t="shared" si="38"/>
        <v>J</v>
      </c>
      <c r="B285" s="8">
        <f t="shared" si="39"/>
        <v>67</v>
      </c>
      <c r="C285" s="62" t="str">
        <f t="shared" si="41"/>
        <v>学習!J67</v>
      </c>
      <c r="D285" s="65">
        <f t="shared" ca="1" si="40"/>
        <v>215</v>
      </c>
      <c r="F285" s="64">
        <v>274</v>
      </c>
      <c r="G285" s="63">
        <f t="shared" ca="1" si="42"/>
        <v>0.84313725490196079</v>
      </c>
    </row>
    <row r="286" spans="1:7" hidden="1" outlineLevel="1" x14ac:dyDescent="0.4">
      <c r="A286" s="8" t="str">
        <f t="shared" si="38"/>
        <v>J</v>
      </c>
      <c r="B286" s="8">
        <f t="shared" si="39"/>
        <v>68</v>
      </c>
      <c r="C286" s="62" t="str">
        <f t="shared" si="41"/>
        <v>学習!J68</v>
      </c>
      <c r="D286" s="65">
        <f t="shared" ca="1" si="40"/>
        <v>99</v>
      </c>
      <c r="F286" s="64">
        <v>275</v>
      </c>
      <c r="G286" s="63">
        <f t="shared" ca="1" si="42"/>
        <v>0.38823529411764707</v>
      </c>
    </row>
    <row r="287" spans="1:7" hidden="1" outlineLevel="1" x14ac:dyDescent="0.4">
      <c r="A287" s="8" t="str">
        <f t="shared" si="38"/>
        <v>J</v>
      </c>
      <c r="B287" s="8">
        <f t="shared" si="39"/>
        <v>69</v>
      </c>
      <c r="C287" s="62" t="str">
        <f t="shared" si="41"/>
        <v>学習!J69</v>
      </c>
      <c r="D287" s="65">
        <f t="shared" ca="1" si="40"/>
        <v>0</v>
      </c>
      <c r="F287" s="64">
        <v>276</v>
      </c>
      <c r="G287" s="63">
        <f t="shared" ca="1" si="42"/>
        <v>0</v>
      </c>
    </row>
    <row r="288" spans="1:7" hidden="1" outlineLevel="1" x14ac:dyDescent="0.4">
      <c r="A288" s="8" t="str">
        <f t="shared" si="38"/>
        <v>J</v>
      </c>
      <c r="B288" s="8">
        <f t="shared" si="39"/>
        <v>70</v>
      </c>
      <c r="C288" s="62" t="str">
        <f t="shared" si="41"/>
        <v>学習!J70</v>
      </c>
      <c r="D288" s="65">
        <f t="shared" ca="1" si="40"/>
        <v>0</v>
      </c>
      <c r="F288" s="64">
        <v>277</v>
      </c>
      <c r="G288" s="63">
        <f t="shared" ca="1" si="42"/>
        <v>0</v>
      </c>
    </row>
    <row r="289" spans="1:7" hidden="1" outlineLevel="1" x14ac:dyDescent="0.4">
      <c r="A289" s="8" t="str">
        <f t="shared" si="38"/>
        <v>J</v>
      </c>
      <c r="B289" s="8">
        <f t="shared" si="39"/>
        <v>71</v>
      </c>
      <c r="C289" s="62" t="str">
        <f t="shared" si="41"/>
        <v>学習!J71</v>
      </c>
      <c r="D289" s="65">
        <f t="shared" ca="1" si="40"/>
        <v>0</v>
      </c>
      <c r="F289" s="64">
        <v>278</v>
      </c>
      <c r="G289" s="63">
        <f t="shared" ca="1" si="42"/>
        <v>0</v>
      </c>
    </row>
    <row r="290" spans="1:7" hidden="1" outlineLevel="1" x14ac:dyDescent="0.4">
      <c r="A290" s="8" t="str">
        <f t="shared" si="38"/>
        <v>J</v>
      </c>
      <c r="B290" s="8">
        <f t="shared" si="39"/>
        <v>72</v>
      </c>
      <c r="C290" s="62" t="str">
        <f t="shared" si="41"/>
        <v>学習!J72</v>
      </c>
      <c r="D290" s="65">
        <f t="shared" ca="1" si="40"/>
        <v>0</v>
      </c>
      <c r="F290" s="64">
        <v>279</v>
      </c>
      <c r="G290" s="63">
        <f t="shared" ca="1" si="42"/>
        <v>0</v>
      </c>
    </row>
    <row r="291" spans="1:7" hidden="1" outlineLevel="1" x14ac:dyDescent="0.4">
      <c r="A291" s="8" t="str">
        <f t="shared" si="38"/>
        <v>J</v>
      </c>
      <c r="B291" s="8">
        <f t="shared" si="39"/>
        <v>73</v>
      </c>
      <c r="C291" s="62" t="str">
        <f t="shared" si="41"/>
        <v>学習!J73</v>
      </c>
      <c r="D291" s="65">
        <f t="shared" ca="1" si="40"/>
        <v>255</v>
      </c>
      <c r="F291" s="64">
        <v>280</v>
      </c>
      <c r="G291" s="63">
        <f t="shared" ca="1" si="42"/>
        <v>1</v>
      </c>
    </row>
    <row r="292" spans="1:7" hidden="1" outlineLevel="1" x14ac:dyDescent="0.4">
      <c r="A292" s="8" t="s">
        <v>17</v>
      </c>
      <c r="B292" s="8">
        <f>B264</f>
        <v>46</v>
      </c>
      <c r="C292" s="62" t="str">
        <f t="shared" si="41"/>
        <v>学習!K46</v>
      </c>
      <c r="D292" s="65">
        <f t="shared" ca="1" si="40"/>
        <v>12</v>
      </c>
      <c r="F292" s="64">
        <v>281</v>
      </c>
      <c r="G292" s="63">
        <f t="shared" ca="1" si="42"/>
        <v>4.7058823529411764E-2</v>
      </c>
    </row>
    <row r="293" spans="1:7" hidden="1" outlineLevel="1" x14ac:dyDescent="0.4">
      <c r="A293" s="8" t="str">
        <f>A292</f>
        <v>K</v>
      </c>
      <c r="B293" s="8">
        <f>B292+1</f>
        <v>47</v>
      </c>
      <c r="C293" s="62" t="str">
        <f t="shared" si="41"/>
        <v>学習!K47</v>
      </c>
      <c r="D293" s="65">
        <f t="shared" ca="1" si="40"/>
        <v>0</v>
      </c>
      <c r="F293" s="64">
        <v>282</v>
      </c>
      <c r="G293" s="63">
        <f t="shared" ca="1" si="42"/>
        <v>0</v>
      </c>
    </row>
    <row r="294" spans="1:7" hidden="1" outlineLevel="1" x14ac:dyDescent="0.4">
      <c r="A294" s="8" t="str">
        <f t="shared" ref="A294:A319" si="43">A293</f>
        <v>K</v>
      </c>
      <c r="B294" s="8">
        <f t="shared" ref="B294:B319" si="44">B293+1</f>
        <v>48</v>
      </c>
      <c r="C294" s="62" t="str">
        <f t="shared" si="41"/>
        <v>学習!K48</v>
      </c>
      <c r="D294" s="65">
        <f t="shared" ca="1" si="40"/>
        <v>0</v>
      </c>
      <c r="F294" s="64">
        <v>283</v>
      </c>
      <c r="G294" s="63">
        <f t="shared" ca="1" si="42"/>
        <v>0</v>
      </c>
    </row>
    <row r="295" spans="1:7" hidden="1" outlineLevel="1" x14ac:dyDescent="0.4">
      <c r="A295" s="8" t="str">
        <f t="shared" si="43"/>
        <v>K</v>
      </c>
      <c r="B295" s="8">
        <f t="shared" si="44"/>
        <v>49</v>
      </c>
      <c r="C295" s="62" t="str">
        <f t="shared" si="41"/>
        <v>学習!K49</v>
      </c>
      <c r="D295" s="65">
        <f t="shared" ca="1" si="40"/>
        <v>5</v>
      </c>
      <c r="F295" s="64">
        <v>284</v>
      </c>
      <c r="G295" s="63">
        <f t="shared" ca="1" si="42"/>
        <v>1.9607843137254902E-2</v>
      </c>
    </row>
    <row r="296" spans="1:7" hidden="1" outlineLevel="1" x14ac:dyDescent="0.4">
      <c r="A296" s="8" t="str">
        <f t="shared" si="43"/>
        <v>K</v>
      </c>
      <c r="B296" s="8">
        <f t="shared" si="44"/>
        <v>50</v>
      </c>
      <c r="C296" s="62" t="str">
        <f t="shared" si="41"/>
        <v>学習!K50</v>
      </c>
      <c r="D296" s="65">
        <f t="shared" ca="1" si="40"/>
        <v>0</v>
      </c>
      <c r="F296" s="64">
        <v>285</v>
      </c>
      <c r="G296" s="63">
        <f t="shared" ca="1" si="42"/>
        <v>0</v>
      </c>
    </row>
    <row r="297" spans="1:7" hidden="1" outlineLevel="1" x14ac:dyDescent="0.4">
      <c r="A297" s="8" t="str">
        <f t="shared" si="43"/>
        <v>K</v>
      </c>
      <c r="B297" s="8">
        <f t="shared" si="44"/>
        <v>51</v>
      </c>
      <c r="C297" s="62" t="str">
        <f t="shared" si="41"/>
        <v>学習!K51</v>
      </c>
      <c r="D297" s="65">
        <f t="shared" ca="1" si="40"/>
        <v>36</v>
      </c>
      <c r="F297" s="64">
        <v>286</v>
      </c>
      <c r="G297" s="63">
        <f t="shared" ca="1" si="42"/>
        <v>0.14117647058823529</v>
      </c>
    </row>
    <row r="298" spans="1:7" hidden="1" outlineLevel="1" x14ac:dyDescent="0.4">
      <c r="A298" s="8" t="str">
        <f t="shared" si="43"/>
        <v>K</v>
      </c>
      <c r="B298" s="8">
        <f t="shared" si="44"/>
        <v>52</v>
      </c>
      <c r="C298" s="62" t="str">
        <f t="shared" si="41"/>
        <v>学習!K52</v>
      </c>
      <c r="D298" s="65">
        <f t="shared" ca="1" si="40"/>
        <v>82</v>
      </c>
      <c r="F298" s="64">
        <v>287</v>
      </c>
      <c r="G298" s="63">
        <f t="shared" ca="1" si="42"/>
        <v>0.32156862745098042</v>
      </c>
    </row>
    <row r="299" spans="1:7" hidden="1" outlineLevel="1" x14ac:dyDescent="0.4">
      <c r="A299" s="8" t="str">
        <f t="shared" si="43"/>
        <v>K</v>
      </c>
      <c r="B299" s="8">
        <f t="shared" si="44"/>
        <v>53</v>
      </c>
      <c r="C299" s="62" t="str">
        <f t="shared" si="41"/>
        <v>学習!K53</v>
      </c>
      <c r="D299" s="65">
        <f t="shared" ca="1" si="40"/>
        <v>231</v>
      </c>
      <c r="F299" s="64">
        <v>288</v>
      </c>
      <c r="G299" s="63">
        <f t="shared" ca="1" si="42"/>
        <v>0.90588235294117647</v>
      </c>
    </row>
    <row r="300" spans="1:7" hidden="1" outlineLevel="1" x14ac:dyDescent="0.4">
      <c r="A300" s="8" t="str">
        <f t="shared" si="43"/>
        <v>K</v>
      </c>
      <c r="B300" s="8">
        <f t="shared" si="44"/>
        <v>54</v>
      </c>
      <c r="C300" s="62" t="str">
        <f t="shared" si="41"/>
        <v>学習!K54</v>
      </c>
      <c r="D300" s="65">
        <f t="shared" ca="1" si="40"/>
        <v>239</v>
      </c>
      <c r="F300" s="64">
        <v>289</v>
      </c>
      <c r="G300" s="63">
        <f t="shared" ca="1" si="42"/>
        <v>0.93725490196078431</v>
      </c>
    </row>
    <row r="301" spans="1:7" hidden="1" outlineLevel="1" x14ac:dyDescent="0.4">
      <c r="A301" s="8" t="str">
        <f t="shared" si="43"/>
        <v>K</v>
      </c>
      <c r="B301" s="8">
        <f t="shared" si="44"/>
        <v>55</v>
      </c>
      <c r="C301" s="62" t="str">
        <f t="shared" si="41"/>
        <v>学習!K55</v>
      </c>
      <c r="D301" s="65">
        <f t="shared" ca="1" si="40"/>
        <v>255</v>
      </c>
      <c r="F301" s="64">
        <v>290</v>
      </c>
      <c r="G301" s="63">
        <f t="shared" ca="1" si="42"/>
        <v>1</v>
      </c>
    </row>
    <row r="302" spans="1:7" hidden="1" outlineLevel="1" x14ac:dyDescent="0.4">
      <c r="A302" s="8" t="str">
        <f t="shared" si="43"/>
        <v>K</v>
      </c>
      <c r="B302" s="8">
        <f t="shared" si="44"/>
        <v>56</v>
      </c>
      <c r="C302" s="62" t="str">
        <f t="shared" si="41"/>
        <v>学習!K56</v>
      </c>
      <c r="D302" s="65">
        <f t="shared" ca="1" si="40"/>
        <v>246</v>
      </c>
      <c r="F302" s="64">
        <v>291</v>
      </c>
      <c r="G302" s="63">
        <f t="shared" ca="1" si="42"/>
        <v>0.96470588235294119</v>
      </c>
    </row>
    <row r="303" spans="1:7" hidden="1" outlineLevel="1" x14ac:dyDescent="0.4">
      <c r="A303" s="8" t="str">
        <f t="shared" si="43"/>
        <v>K</v>
      </c>
      <c r="B303" s="8">
        <f t="shared" si="44"/>
        <v>57</v>
      </c>
      <c r="C303" s="62" t="str">
        <f t="shared" si="41"/>
        <v>学習!K57</v>
      </c>
      <c r="D303" s="65">
        <f t="shared" ca="1" si="40"/>
        <v>159</v>
      </c>
      <c r="F303" s="64">
        <v>292</v>
      </c>
      <c r="G303" s="63">
        <f t="shared" ca="1" si="42"/>
        <v>0.62352941176470589</v>
      </c>
    </row>
    <row r="304" spans="1:7" hidden="1" outlineLevel="1" x14ac:dyDescent="0.4">
      <c r="A304" s="8" t="str">
        <f t="shared" si="43"/>
        <v>K</v>
      </c>
      <c r="B304" s="8">
        <f t="shared" si="44"/>
        <v>58</v>
      </c>
      <c r="C304" s="62" t="str">
        <f t="shared" si="41"/>
        <v>学習!K58</v>
      </c>
      <c r="D304" s="65">
        <f t="shared" ca="1" si="40"/>
        <v>169</v>
      </c>
      <c r="F304" s="64">
        <v>293</v>
      </c>
      <c r="G304" s="63">
        <f t="shared" ca="1" si="42"/>
        <v>0.66274509803921566</v>
      </c>
    </row>
    <row r="305" spans="1:7" hidden="1" outlineLevel="1" x14ac:dyDescent="0.4">
      <c r="A305" s="8" t="str">
        <f t="shared" si="43"/>
        <v>K</v>
      </c>
      <c r="B305" s="8">
        <f t="shared" si="44"/>
        <v>59</v>
      </c>
      <c r="C305" s="62" t="str">
        <f t="shared" si="41"/>
        <v>学習!K59</v>
      </c>
      <c r="D305" s="65">
        <f t="shared" ca="1" si="40"/>
        <v>168</v>
      </c>
      <c r="F305" s="64">
        <v>294</v>
      </c>
      <c r="G305" s="63">
        <f t="shared" ca="1" si="42"/>
        <v>0.6588235294117647</v>
      </c>
    </row>
    <row r="306" spans="1:7" hidden="1" outlineLevel="1" x14ac:dyDescent="0.4">
      <c r="A306" s="8" t="str">
        <f t="shared" si="43"/>
        <v>K</v>
      </c>
      <c r="B306" s="8">
        <f t="shared" si="44"/>
        <v>60</v>
      </c>
      <c r="C306" s="62" t="str">
        <f t="shared" si="41"/>
        <v>学習!K60</v>
      </c>
      <c r="D306" s="65">
        <f t="shared" ca="1" si="40"/>
        <v>58</v>
      </c>
      <c r="F306" s="64">
        <v>295</v>
      </c>
      <c r="G306" s="63">
        <f t="shared" ca="1" si="42"/>
        <v>0.22745098039215686</v>
      </c>
    </row>
    <row r="307" spans="1:7" hidden="1" outlineLevel="1" x14ac:dyDescent="0.4">
      <c r="A307" s="8" t="str">
        <f t="shared" si="43"/>
        <v>K</v>
      </c>
      <c r="B307" s="8">
        <f t="shared" si="44"/>
        <v>61</v>
      </c>
      <c r="C307" s="62" t="str">
        <f t="shared" si="41"/>
        <v>学習!K61</v>
      </c>
      <c r="D307" s="65">
        <f t="shared" ca="1" si="40"/>
        <v>51</v>
      </c>
      <c r="F307" s="64">
        <v>296</v>
      </c>
      <c r="G307" s="63">
        <f t="shared" ca="1" si="42"/>
        <v>0.2</v>
      </c>
    </row>
    <row r="308" spans="1:7" hidden="1" outlineLevel="1" x14ac:dyDescent="0.4">
      <c r="A308" s="8" t="str">
        <f t="shared" si="43"/>
        <v>K</v>
      </c>
      <c r="B308" s="8">
        <f t="shared" si="44"/>
        <v>62</v>
      </c>
      <c r="C308" s="62" t="str">
        <f t="shared" si="41"/>
        <v>学習!K62</v>
      </c>
      <c r="D308" s="65">
        <f t="shared" ca="1" si="40"/>
        <v>54</v>
      </c>
      <c r="F308" s="64">
        <v>297</v>
      </c>
      <c r="G308" s="63">
        <f t="shared" ca="1" si="42"/>
        <v>0.21176470588235294</v>
      </c>
    </row>
    <row r="309" spans="1:7" hidden="1" outlineLevel="1" x14ac:dyDescent="0.4">
      <c r="A309" s="8" t="str">
        <f t="shared" si="43"/>
        <v>K</v>
      </c>
      <c r="B309" s="8">
        <f t="shared" si="44"/>
        <v>63</v>
      </c>
      <c r="C309" s="62" t="str">
        <f t="shared" si="41"/>
        <v>学習!K63</v>
      </c>
      <c r="D309" s="65">
        <f t="shared" ca="1" si="40"/>
        <v>52</v>
      </c>
      <c r="F309" s="64">
        <v>298</v>
      </c>
      <c r="G309" s="63">
        <f t="shared" ca="1" si="42"/>
        <v>0.20392156862745098</v>
      </c>
    </row>
    <row r="310" spans="1:7" hidden="1" outlineLevel="1" x14ac:dyDescent="0.4">
      <c r="A310" s="8" t="str">
        <f t="shared" si="43"/>
        <v>K</v>
      </c>
      <c r="B310" s="8">
        <f t="shared" si="44"/>
        <v>64</v>
      </c>
      <c r="C310" s="62" t="str">
        <f t="shared" si="41"/>
        <v>学習!K64</v>
      </c>
      <c r="D310" s="65">
        <f t="shared" ca="1" si="40"/>
        <v>99</v>
      </c>
      <c r="F310" s="64">
        <v>299</v>
      </c>
      <c r="G310" s="63">
        <f t="shared" ca="1" si="42"/>
        <v>0.38823529411764707</v>
      </c>
    </row>
    <row r="311" spans="1:7" hidden="1" outlineLevel="1" x14ac:dyDescent="0.4">
      <c r="A311" s="8" t="str">
        <f t="shared" si="43"/>
        <v>K</v>
      </c>
      <c r="B311" s="8">
        <f t="shared" si="44"/>
        <v>65</v>
      </c>
      <c r="C311" s="62" t="str">
        <f t="shared" si="41"/>
        <v>学習!K65</v>
      </c>
      <c r="D311" s="65">
        <f t="shared" ca="1" si="40"/>
        <v>213</v>
      </c>
      <c r="F311" s="64">
        <v>300</v>
      </c>
      <c r="G311" s="63">
        <f t="shared" ca="1" si="42"/>
        <v>0.83529411764705885</v>
      </c>
    </row>
    <row r="312" spans="1:7" hidden="1" outlineLevel="1" x14ac:dyDescent="0.4">
      <c r="A312" s="8" t="str">
        <f t="shared" si="43"/>
        <v>K</v>
      </c>
      <c r="B312" s="8">
        <f t="shared" si="44"/>
        <v>66</v>
      </c>
      <c r="C312" s="62" t="str">
        <f t="shared" si="41"/>
        <v>学習!K66</v>
      </c>
      <c r="D312" s="65">
        <f t="shared" ca="1" si="40"/>
        <v>252</v>
      </c>
      <c r="F312" s="64">
        <v>301</v>
      </c>
      <c r="G312" s="63">
        <f t="shared" ca="1" si="42"/>
        <v>0.9882352941176471</v>
      </c>
    </row>
    <row r="313" spans="1:7" hidden="1" outlineLevel="1" x14ac:dyDescent="0.4">
      <c r="A313" s="8" t="str">
        <f t="shared" si="43"/>
        <v>K</v>
      </c>
      <c r="B313" s="8">
        <f t="shared" si="44"/>
        <v>67</v>
      </c>
      <c r="C313" s="62" t="str">
        <f t="shared" si="41"/>
        <v>学習!K67</v>
      </c>
      <c r="D313" s="65">
        <f t="shared" ca="1" si="40"/>
        <v>253</v>
      </c>
      <c r="F313" s="64">
        <v>302</v>
      </c>
      <c r="G313" s="63">
        <f t="shared" ca="1" si="42"/>
        <v>0.99215686274509807</v>
      </c>
    </row>
    <row r="314" spans="1:7" hidden="1" outlineLevel="1" x14ac:dyDescent="0.4">
      <c r="A314" s="8" t="str">
        <f t="shared" si="43"/>
        <v>K</v>
      </c>
      <c r="B314" s="8">
        <f t="shared" si="44"/>
        <v>68</v>
      </c>
      <c r="C314" s="62" t="str">
        <f t="shared" si="41"/>
        <v>学習!K68</v>
      </c>
      <c r="D314" s="65">
        <f t="shared" ca="1" si="40"/>
        <v>136</v>
      </c>
      <c r="F314" s="64">
        <v>303</v>
      </c>
      <c r="G314" s="63">
        <f t="shared" ca="1" si="42"/>
        <v>0.53333333333333333</v>
      </c>
    </row>
    <row r="315" spans="1:7" hidden="1" outlineLevel="1" x14ac:dyDescent="0.4">
      <c r="A315" s="8" t="str">
        <f t="shared" si="43"/>
        <v>K</v>
      </c>
      <c r="B315" s="8">
        <f t="shared" si="44"/>
        <v>69</v>
      </c>
      <c r="C315" s="62" t="str">
        <f t="shared" si="41"/>
        <v>学習!K69</v>
      </c>
      <c r="D315" s="65">
        <f t="shared" ca="1" si="40"/>
        <v>0</v>
      </c>
      <c r="F315" s="64">
        <v>304</v>
      </c>
      <c r="G315" s="63">
        <f t="shared" ca="1" si="42"/>
        <v>0</v>
      </c>
    </row>
    <row r="316" spans="1:7" hidden="1" outlineLevel="1" x14ac:dyDescent="0.4">
      <c r="A316" s="8" t="str">
        <f t="shared" si="43"/>
        <v>K</v>
      </c>
      <c r="B316" s="8">
        <f t="shared" si="44"/>
        <v>70</v>
      </c>
      <c r="C316" s="62" t="str">
        <f t="shared" si="41"/>
        <v>学習!K70</v>
      </c>
      <c r="D316" s="65">
        <f t="shared" ca="1" si="40"/>
        <v>0</v>
      </c>
      <c r="F316" s="64">
        <v>305</v>
      </c>
      <c r="G316" s="63">
        <f t="shared" ca="1" si="42"/>
        <v>0</v>
      </c>
    </row>
    <row r="317" spans="1:7" hidden="1" outlineLevel="1" x14ac:dyDescent="0.4">
      <c r="A317" s="8" t="str">
        <f t="shared" si="43"/>
        <v>K</v>
      </c>
      <c r="B317" s="8">
        <f t="shared" si="44"/>
        <v>71</v>
      </c>
      <c r="C317" s="62" t="str">
        <f t="shared" si="41"/>
        <v>学習!K71</v>
      </c>
      <c r="D317" s="65">
        <f t="shared" ca="1" si="40"/>
        <v>0</v>
      </c>
      <c r="F317" s="64">
        <v>306</v>
      </c>
      <c r="G317" s="63">
        <f t="shared" ca="1" si="42"/>
        <v>0</v>
      </c>
    </row>
    <row r="318" spans="1:7" hidden="1" outlineLevel="1" x14ac:dyDescent="0.4">
      <c r="A318" s="8" t="str">
        <f t="shared" si="43"/>
        <v>K</v>
      </c>
      <c r="B318" s="8">
        <f t="shared" si="44"/>
        <v>72</v>
      </c>
      <c r="C318" s="62" t="str">
        <f t="shared" si="41"/>
        <v>学習!K72</v>
      </c>
      <c r="D318" s="65">
        <f t="shared" ca="1" si="40"/>
        <v>0</v>
      </c>
      <c r="F318" s="64">
        <v>307</v>
      </c>
      <c r="G318" s="63">
        <f t="shared" ca="1" si="42"/>
        <v>0</v>
      </c>
    </row>
    <row r="319" spans="1:7" hidden="1" outlineLevel="1" x14ac:dyDescent="0.4">
      <c r="A319" s="8" t="str">
        <f t="shared" si="43"/>
        <v>K</v>
      </c>
      <c r="B319" s="8">
        <f t="shared" si="44"/>
        <v>73</v>
      </c>
      <c r="C319" s="62" t="str">
        <f t="shared" si="41"/>
        <v>学習!K73</v>
      </c>
      <c r="D319" s="65">
        <f t="shared" ca="1" si="40"/>
        <v>255</v>
      </c>
      <c r="F319" s="64">
        <v>308</v>
      </c>
      <c r="G319" s="63">
        <f t="shared" ca="1" si="42"/>
        <v>1</v>
      </c>
    </row>
    <row r="320" spans="1:7" hidden="1" outlineLevel="1" x14ac:dyDescent="0.4">
      <c r="A320" s="8" t="s">
        <v>18</v>
      </c>
      <c r="B320" s="8">
        <f>B292</f>
        <v>46</v>
      </c>
      <c r="C320" s="62" t="str">
        <f t="shared" si="41"/>
        <v>学習!L46</v>
      </c>
      <c r="D320" s="65">
        <f t="shared" ca="1" si="40"/>
        <v>0</v>
      </c>
      <c r="F320" s="64">
        <v>309</v>
      </c>
      <c r="G320" s="63">
        <f t="shared" ca="1" si="42"/>
        <v>0</v>
      </c>
    </row>
    <row r="321" spans="1:7" hidden="1" outlineLevel="1" x14ac:dyDescent="0.4">
      <c r="A321" s="8" t="str">
        <f>A320</f>
        <v>L</v>
      </c>
      <c r="B321" s="8">
        <f>B320+1</f>
        <v>47</v>
      </c>
      <c r="C321" s="62" t="str">
        <f t="shared" si="41"/>
        <v>学習!L47</v>
      </c>
      <c r="D321" s="65">
        <f t="shared" ca="1" si="40"/>
        <v>7</v>
      </c>
      <c r="F321" s="64">
        <v>310</v>
      </c>
      <c r="G321" s="63">
        <f t="shared" ca="1" si="42"/>
        <v>2.7450980392156862E-2</v>
      </c>
    </row>
    <row r="322" spans="1:7" hidden="1" outlineLevel="1" x14ac:dyDescent="0.4">
      <c r="A322" s="8" t="str">
        <f t="shared" ref="A322:A347" si="45">A321</f>
        <v>L</v>
      </c>
      <c r="B322" s="8">
        <f t="shared" ref="B322:B347" si="46">B321+1</f>
        <v>48</v>
      </c>
      <c r="C322" s="62" t="str">
        <f t="shared" si="41"/>
        <v>学習!L48</v>
      </c>
      <c r="D322" s="65">
        <f t="shared" ca="1" si="40"/>
        <v>14</v>
      </c>
      <c r="F322" s="64">
        <v>311</v>
      </c>
      <c r="G322" s="63">
        <f t="shared" ca="1" si="42"/>
        <v>5.4901960784313725E-2</v>
      </c>
    </row>
    <row r="323" spans="1:7" hidden="1" outlineLevel="1" x14ac:dyDescent="0.4">
      <c r="A323" s="8" t="str">
        <f t="shared" si="45"/>
        <v>L</v>
      </c>
      <c r="B323" s="8">
        <f t="shared" si="46"/>
        <v>49</v>
      </c>
      <c r="C323" s="62" t="str">
        <f t="shared" si="41"/>
        <v>学習!L49</v>
      </c>
      <c r="D323" s="65">
        <f t="shared" ca="1" si="40"/>
        <v>0</v>
      </c>
      <c r="F323" s="64">
        <v>312</v>
      </c>
      <c r="G323" s="63">
        <f t="shared" ca="1" si="42"/>
        <v>0</v>
      </c>
    </row>
    <row r="324" spans="1:7" hidden="1" outlineLevel="1" x14ac:dyDescent="0.4">
      <c r="A324" s="8" t="str">
        <f t="shared" si="45"/>
        <v>L</v>
      </c>
      <c r="B324" s="8">
        <f t="shared" si="46"/>
        <v>50</v>
      </c>
      <c r="C324" s="62" t="str">
        <f t="shared" si="41"/>
        <v>学習!L50</v>
      </c>
      <c r="D324" s="65">
        <f t="shared" ca="1" si="40"/>
        <v>49</v>
      </c>
      <c r="F324" s="64">
        <v>313</v>
      </c>
      <c r="G324" s="63">
        <f t="shared" ca="1" si="42"/>
        <v>0.19215686274509805</v>
      </c>
    </row>
    <row r="325" spans="1:7" hidden="1" outlineLevel="1" x14ac:dyDescent="0.4">
      <c r="A325" s="8" t="str">
        <f t="shared" si="45"/>
        <v>L</v>
      </c>
      <c r="B325" s="8">
        <f t="shared" si="46"/>
        <v>51</v>
      </c>
      <c r="C325" s="62" t="str">
        <f t="shared" si="41"/>
        <v>学習!L51</v>
      </c>
      <c r="D325" s="65">
        <f t="shared" ca="1" si="40"/>
        <v>201</v>
      </c>
      <c r="F325" s="64">
        <v>314</v>
      </c>
      <c r="G325" s="63">
        <f t="shared" ca="1" si="42"/>
        <v>0.78823529411764703</v>
      </c>
    </row>
    <row r="326" spans="1:7" hidden="1" outlineLevel="1" x14ac:dyDescent="0.4">
      <c r="A326" s="8" t="str">
        <f t="shared" si="45"/>
        <v>L</v>
      </c>
      <c r="B326" s="8">
        <f t="shared" si="46"/>
        <v>52</v>
      </c>
      <c r="C326" s="62" t="str">
        <f t="shared" si="41"/>
        <v>学習!L52</v>
      </c>
      <c r="D326" s="65">
        <f t="shared" ca="1" si="40"/>
        <v>244</v>
      </c>
      <c r="F326" s="64">
        <v>315</v>
      </c>
      <c r="G326" s="63">
        <f t="shared" ca="1" si="42"/>
        <v>0.95686274509803926</v>
      </c>
    </row>
    <row r="327" spans="1:7" hidden="1" outlineLevel="1" x14ac:dyDescent="0.4">
      <c r="A327" s="8" t="str">
        <f t="shared" si="45"/>
        <v>L</v>
      </c>
      <c r="B327" s="8">
        <f t="shared" si="46"/>
        <v>53</v>
      </c>
      <c r="C327" s="62" t="str">
        <f t="shared" si="41"/>
        <v>学習!L53</v>
      </c>
      <c r="D327" s="65">
        <f t="shared" ca="1" si="40"/>
        <v>247</v>
      </c>
      <c r="F327" s="64">
        <v>316</v>
      </c>
      <c r="G327" s="63">
        <f t="shared" ca="1" si="42"/>
        <v>0.96862745098039216</v>
      </c>
    </row>
    <row r="328" spans="1:7" hidden="1" outlineLevel="1" x14ac:dyDescent="0.4">
      <c r="A328" s="8" t="str">
        <f t="shared" si="45"/>
        <v>L</v>
      </c>
      <c r="B328" s="8">
        <f t="shared" si="46"/>
        <v>54</v>
      </c>
      <c r="C328" s="62" t="str">
        <f t="shared" si="41"/>
        <v>学習!L54</v>
      </c>
      <c r="D328" s="65">
        <f t="shared" ca="1" si="40"/>
        <v>255</v>
      </c>
      <c r="F328" s="64">
        <v>317</v>
      </c>
      <c r="G328" s="63">
        <f t="shared" ca="1" si="42"/>
        <v>1</v>
      </c>
    </row>
    <row r="329" spans="1:7" hidden="1" outlineLevel="1" x14ac:dyDescent="0.4">
      <c r="A329" s="8" t="str">
        <f t="shared" si="45"/>
        <v>L</v>
      </c>
      <c r="B329" s="8">
        <f t="shared" si="46"/>
        <v>55</v>
      </c>
      <c r="C329" s="62" t="str">
        <f t="shared" si="41"/>
        <v>学習!L55</v>
      </c>
      <c r="D329" s="65">
        <f t="shared" ca="1" si="40"/>
        <v>188</v>
      </c>
      <c r="F329" s="64">
        <v>318</v>
      </c>
      <c r="G329" s="63">
        <f t="shared" ca="1" si="42"/>
        <v>0.73725490196078436</v>
      </c>
    </row>
    <row r="330" spans="1:7" hidden="1" outlineLevel="1" x14ac:dyDescent="0.4">
      <c r="A330" s="8" t="str">
        <f t="shared" si="45"/>
        <v>L</v>
      </c>
      <c r="B330" s="8">
        <f t="shared" si="46"/>
        <v>56</v>
      </c>
      <c r="C330" s="62" t="str">
        <f t="shared" si="41"/>
        <v>学習!L56</v>
      </c>
      <c r="D330" s="65">
        <f t="shared" ca="1" si="40"/>
        <v>44</v>
      </c>
      <c r="F330" s="64">
        <v>319</v>
      </c>
      <c r="G330" s="63">
        <f t="shared" ca="1" si="42"/>
        <v>0.17254901960784313</v>
      </c>
    </row>
    <row r="331" spans="1:7" hidden="1" outlineLevel="1" x14ac:dyDescent="0.4">
      <c r="A331" s="8" t="str">
        <f t="shared" si="45"/>
        <v>L</v>
      </c>
      <c r="B331" s="8">
        <f t="shared" si="46"/>
        <v>57</v>
      </c>
      <c r="C331" s="62" t="str">
        <f t="shared" si="41"/>
        <v>学習!L57</v>
      </c>
      <c r="D331" s="65">
        <f t="shared" ca="1" si="40"/>
        <v>0</v>
      </c>
      <c r="F331" s="64">
        <v>320</v>
      </c>
      <c r="G331" s="63">
        <f t="shared" ca="1" si="42"/>
        <v>0</v>
      </c>
    </row>
    <row r="332" spans="1:7" hidden="1" outlineLevel="1" x14ac:dyDescent="0.4">
      <c r="A332" s="8" t="str">
        <f t="shared" si="45"/>
        <v>L</v>
      </c>
      <c r="B332" s="8">
        <f t="shared" si="46"/>
        <v>58</v>
      </c>
      <c r="C332" s="62" t="str">
        <f t="shared" si="41"/>
        <v>学習!L58</v>
      </c>
      <c r="D332" s="65">
        <f t="shared" ref="D332:D395" ca="1" si="47">INDIRECT(C332)</f>
        <v>3</v>
      </c>
      <c r="F332" s="64">
        <v>321</v>
      </c>
      <c r="G332" s="63">
        <f t="shared" ca="1" si="42"/>
        <v>1.1764705882352941E-2</v>
      </c>
    </row>
    <row r="333" spans="1:7" hidden="1" outlineLevel="1" x14ac:dyDescent="0.4">
      <c r="A333" s="8" t="str">
        <f t="shared" si="45"/>
        <v>L</v>
      </c>
      <c r="B333" s="8">
        <f t="shared" si="46"/>
        <v>59</v>
      </c>
      <c r="C333" s="62" t="str">
        <f t="shared" ref="C333:C396" si="48">"学習!" &amp; A333 &amp;B333</f>
        <v>学習!L59</v>
      </c>
      <c r="D333" s="65">
        <f t="shared" ca="1" si="47"/>
        <v>4</v>
      </c>
      <c r="F333" s="64">
        <v>322</v>
      </c>
      <c r="G333" s="63">
        <f t="shared" ca="1" si="42"/>
        <v>1.5686274509803921E-2</v>
      </c>
    </row>
    <row r="334" spans="1:7" hidden="1" outlineLevel="1" x14ac:dyDescent="0.4">
      <c r="A334" s="8" t="str">
        <f t="shared" si="45"/>
        <v>L</v>
      </c>
      <c r="B334" s="8">
        <f t="shared" si="46"/>
        <v>60</v>
      </c>
      <c r="C334" s="62" t="str">
        <f t="shared" si="48"/>
        <v>学習!L60</v>
      </c>
      <c r="D334" s="65">
        <f t="shared" ca="1" si="47"/>
        <v>9</v>
      </c>
      <c r="F334" s="64">
        <v>323</v>
      </c>
      <c r="G334" s="63">
        <f t="shared" ref="G334:G397" ca="1" si="49">D334/255</f>
        <v>3.5294117647058823E-2</v>
      </c>
    </row>
    <row r="335" spans="1:7" hidden="1" outlineLevel="1" x14ac:dyDescent="0.4">
      <c r="A335" s="8" t="str">
        <f t="shared" si="45"/>
        <v>L</v>
      </c>
      <c r="B335" s="8">
        <f t="shared" si="46"/>
        <v>61</v>
      </c>
      <c r="C335" s="62" t="str">
        <f t="shared" si="48"/>
        <v>学習!L61</v>
      </c>
      <c r="D335" s="65">
        <f t="shared" ca="1" si="47"/>
        <v>7</v>
      </c>
      <c r="F335" s="64">
        <v>324</v>
      </c>
      <c r="G335" s="63">
        <f t="shared" ca="1" si="49"/>
        <v>2.7450980392156862E-2</v>
      </c>
    </row>
    <row r="336" spans="1:7" hidden="1" outlineLevel="1" x14ac:dyDescent="0.4">
      <c r="A336" s="8" t="str">
        <f t="shared" si="45"/>
        <v>L</v>
      </c>
      <c r="B336" s="8">
        <f t="shared" si="46"/>
        <v>62</v>
      </c>
      <c r="C336" s="62" t="str">
        <f t="shared" si="48"/>
        <v>学習!L62</v>
      </c>
      <c r="D336" s="65">
        <f t="shared" ca="1" si="47"/>
        <v>4</v>
      </c>
      <c r="F336" s="64">
        <v>325</v>
      </c>
      <c r="G336" s="63">
        <f t="shared" ca="1" si="49"/>
        <v>1.5686274509803921E-2</v>
      </c>
    </row>
    <row r="337" spans="1:7" hidden="1" outlineLevel="1" x14ac:dyDescent="0.4">
      <c r="A337" s="8" t="str">
        <f t="shared" si="45"/>
        <v>L</v>
      </c>
      <c r="B337" s="8">
        <f t="shared" si="46"/>
        <v>63</v>
      </c>
      <c r="C337" s="62" t="str">
        <f t="shared" si="48"/>
        <v>学習!L63</v>
      </c>
      <c r="D337" s="65">
        <f t="shared" ca="1" si="47"/>
        <v>16</v>
      </c>
      <c r="F337" s="64">
        <v>326</v>
      </c>
      <c r="G337" s="63">
        <f t="shared" ca="1" si="49"/>
        <v>6.2745098039215685E-2</v>
      </c>
    </row>
    <row r="338" spans="1:7" hidden="1" outlineLevel="1" x14ac:dyDescent="0.4">
      <c r="A338" s="8" t="str">
        <f t="shared" si="45"/>
        <v>L</v>
      </c>
      <c r="B338" s="8">
        <f t="shared" si="46"/>
        <v>64</v>
      </c>
      <c r="C338" s="62" t="str">
        <f t="shared" si="48"/>
        <v>学習!L64</v>
      </c>
      <c r="D338" s="65">
        <f t="shared" ca="1" si="47"/>
        <v>0</v>
      </c>
      <c r="F338" s="64">
        <v>327</v>
      </c>
      <c r="G338" s="63">
        <f t="shared" ca="1" si="49"/>
        <v>0</v>
      </c>
    </row>
    <row r="339" spans="1:7" hidden="1" outlineLevel="1" x14ac:dyDescent="0.4">
      <c r="A339" s="8" t="str">
        <f t="shared" si="45"/>
        <v>L</v>
      </c>
      <c r="B339" s="8">
        <f t="shared" si="46"/>
        <v>65</v>
      </c>
      <c r="C339" s="62" t="str">
        <f t="shared" si="48"/>
        <v>学習!L65</v>
      </c>
      <c r="D339" s="65">
        <f t="shared" ca="1" si="47"/>
        <v>133</v>
      </c>
      <c r="F339" s="64">
        <v>328</v>
      </c>
      <c r="G339" s="63">
        <f t="shared" ca="1" si="49"/>
        <v>0.52156862745098043</v>
      </c>
    </row>
    <row r="340" spans="1:7" hidden="1" outlineLevel="1" x14ac:dyDescent="0.4">
      <c r="A340" s="8" t="str">
        <f t="shared" si="45"/>
        <v>L</v>
      </c>
      <c r="B340" s="8">
        <f t="shared" si="46"/>
        <v>66</v>
      </c>
      <c r="C340" s="62" t="str">
        <f t="shared" si="48"/>
        <v>学習!L66</v>
      </c>
      <c r="D340" s="65">
        <f t="shared" ca="1" si="47"/>
        <v>255</v>
      </c>
      <c r="F340" s="64">
        <v>329</v>
      </c>
      <c r="G340" s="63">
        <f t="shared" ca="1" si="49"/>
        <v>1</v>
      </c>
    </row>
    <row r="341" spans="1:7" hidden="1" outlineLevel="1" x14ac:dyDescent="0.4">
      <c r="A341" s="8" t="str">
        <f t="shared" si="45"/>
        <v>L</v>
      </c>
      <c r="B341" s="8">
        <f t="shared" si="46"/>
        <v>67</v>
      </c>
      <c r="C341" s="62" t="str">
        <f t="shared" si="48"/>
        <v>学習!L67</v>
      </c>
      <c r="D341" s="65">
        <f t="shared" ca="1" si="47"/>
        <v>253</v>
      </c>
      <c r="F341" s="64">
        <v>330</v>
      </c>
      <c r="G341" s="63">
        <f t="shared" ca="1" si="49"/>
        <v>0.99215686274509807</v>
      </c>
    </row>
    <row r="342" spans="1:7" hidden="1" outlineLevel="1" x14ac:dyDescent="0.4">
      <c r="A342" s="8" t="str">
        <f t="shared" si="45"/>
        <v>L</v>
      </c>
      <c r="B342" s="8">
        <f t="shared" si="46"/>
        <v>68</v>
      </c>
      <c r="C342" s="62" t="str">
        <f t="shared" si="48"/>
        <v>学習!L68</v>
      </c>
      <c r="D342" s="65">
        <f t="shared" ca="1" si="47"/>
        <v>196</v>
      </c>
      <c r="F342" s="64">
        <v>331</v>
      </c>
      <c r="G342" s="63">
        <f t="shared" ca="1" si="49"/>
        <v>0.7686274509803922</v>
      </c>
    </row>
    <row r="343" spans="1:7" hidden="1" outlineLevel="1" x14ac:dyDescent="0.4">
      <c r="A343" s="8" t="str">
        <f t="shared" si="45"/>
        <v>L</v>
      </c>
      <c r="B343" s="8">
        <f t="shared" si="46"/>
        <v>69</v>
      </c>
      <c r="C343" s="62" t="str">
        <f t="shared" si="48"/>
        <v>学習!L69</v>
      </c>
      <c r="D343" s="65">
        <f t="shared" ca="1" si="47"/>
        <v>0</v>
      </c>
      <c r="F343" s="64">
        <v>332</v>
      </c>
      <c r="G343" s="63">
        <f t="shared" ca="1" si="49"/>
        <v>0</v>
      </c>
    </row>
    <row r="344" spans="1:7" hidden="1" outlineLevel="1" x14ac:dyDescent="0.4">
      <c r="A344" s="8" t="str">
        <f t="shared" si="45"/>
        <v>L</v>
      </c>
      <c r="B344" s="8">
        <f t="shared" si="46"/>
        <v>70</v>
      </c>
      <c r="C344" s="62" t="str">
        <f t="shared" si="48"/>
        <v>学習!L70</v>
      </c>
      <c r="D344" s="65">
        <f t="shared" ca="1" si="47"/>
        <v>0</v>
      </c>
      <c r="F344" s="64">
        <v>333</v>
      </c>
      <c r="G344" s="63">
        <f t="shared" ca="1" si="49"/>
        <v>0</v>
      </c>
    </row>
    <row r="345" spans="1:7" hidden="1" outlineLevel="1" x14ac:dyDescent="0.4">
      <c r="A345" s="8" t="str">
        <f t="shared" si="45"/>
        <v>L</v>
      </c>
      <c r="B345" s="8">
        <f t="shared" si="46"/>
        <v>71</v>
      </c>
      <c r="C345" s="62" t="str">
        <f t="shared" si="48"/>
        <v>学習!L71</v>
      </c>
      <c r="D345" s="65">
        <f t="shared" ca="1" si="47"/>
        <v>0</v>
      </c>
      <c r="F345" s="64">
        <v>334</v>
      </c>
      <c r="G345" s="63">
        <f t="shared" ca="1" si="49"/>
        <v>0</v>
      </c>
    </row>
    <row r="346" spans="1:7" hidden="1" outlineLevel="1" x14ac:dyDescent="0.4">
      <c r="A346" s="8" t="str">
        <f t="shared" si="45"/>
        <v>L</v>
      </c>
      <c r="B346" s="8">
        <f t="shared" si="46"/>
        <v>72</v>
      </c>
      <c r="C346" s="62" t="str">
        <f t="shared" si="48"/>
        <v>学習!L72</v>
      </c>
      <c r="D346" s="65">
        <f t="shared" ca="1" si="47"/>
        <v>0</v>
      </c>
      <c r="F346" s="64">
        <v>335</v>
      </c>
      <c r="G346" s="63">
        <f t="shared" ca="1" si="49"/>
        <v>0</v>
      </c>
    </row>
    <row r="347" spans="1:7" hidden="1" outlineLevel="1" x14ac:dyDescent="0.4">
      <c r="A347" s="8" t="str">
        <f t="shared" si="45"/>
        <v>L</v>
      </c>
      <c r="B347" s="8">
        <f t="shared" si="46"/>
        <v>73</v>
      </c>
      <c r="C347" s="62" t="str">
        <f t="shared" si="48"/>
        <v>学習!L73</v>
      </c>
      <c r="D347" s="65">
        <f t="shared" ca="1" si="47"/>
        <v>255</v>
      </c>
      <c r="F347" s="64">
        <v>336</v>
      </c>
      <c r="G347" s="63">
        <f t="shared" ca="1" si="49"/>
        <v>1</v>
      </c>
    </row>
    <row r="348" spans="1:7" hidden="1" outlineLevel="1" x14ac:dyDescent="0.4">
      <c r="A348" s="8" t="s">
        <v>19</v>
      </c>
      <c r="B348" s="8">
        <f>B320</f>
        <v>46</v>
      </c>
      <c r="C348" s="62" t="str">
        <f t="shared" si="48"/>
        <v>学習!M46</v>
      </c>
      <c r="D348" s="65">
        <f t="shared" ca="1" si="47"/>
        <v>8</v>
      </c>
      <c r="F348" s="64">
        <v>337</v>
      </c>
      <c r="G348" s="63">
        <f t="shared" ca="1" si="49"/>
        <v>3.1372549019607843E-2</v>
      </c>
    </row>
    <row r="349" spans="1:7" hidden="1" outlineLevel="1" x14ac:dyDescent="0.4">
      <c r="A349" s="8" t="str">
        <f>A348</f>
        <v>M</v>
      </c>
      <c r="B349" s="8">
        <f>B348+1</f>
        <v>47</v>
      </c>
      <c r="C349" s="62" t="str">
        <f t="shared" si="48"/>
        <v>学習!M47</v>
      </c>
      <c r="D349" s="65">
        <f t="shared" ca="1" si="47"/>
        <v>3</v>
      </c>
      <c r="F349" s="64">
        <v>338</v>
      </c>
      <c r="G349" s="63">
        <f t="shared" ca="1" si="49"/>
        <v>1.1764705882352941E-2</v>
      </c>
    </row>
    <row r="350" spans="1:7" hidden="1" outlineLevel="1" x14ac:dyDescent="0.4">
      <c r="A350" s="8" t="str">
        <f t="shared" ref="A350:A375" si="50">A349</f>
        <v>M</v>
      </c>
      <c r="B350" s="8">
        <f t="shared" ref="B350:B375" si="51">B349+1</f>
        <v>48</v>
      </c>
      <c r="C350" s="62" t="str">
        <f t="shared" si="48"/>
        <v>学習!M48</v>
      </c>
      <c r="D350" s="65">
        <f t="shared" ca="1" si="47"/>
        <v>0</v>
      </c>
      <c r="F350" s="64">
        <v>339</v>
      </c>
      <c r="G350" s="63">
        <f t="shared" ca="1" si="49"/>
        <v>0</v>
      </c>
    </row>
    <row r="351" spans="1:7" hidden="1" outlineLevel="1" x14ac:dyDescent="0.4">
      <c r="A351" s="8" t="str">
        <f t="shared" si="50"/>
        <v>M</v>
      </c>
      <c r="B351" s="8">
        <f t="shared" si="51"/>
        <v>49</v>
      </c>
      <c r="C351" s="62" t="str">
        <f t="shared" si="48"/>
        <v>学習!M49</v>
      </c>
      <c r="D351" s="65">
        <f t="shared" ca="1" si="47"/>
        <v>30</v>
      </c>
      <c r="F351" s="64">
        <v>340</v>
      </c>
      <c r="G351" s="63">
        <f t="shared" ca="1" si="49"/>
        <v>0.11764705882352941</v>
      </c>
    </row>
    <row r="352" spans="1:7" hidden="1" outlineLevel="1" x14ac:dyDescent="0.4">
      <c r="A352" s="8" t="str">
        <f t="shared" si="50"/>
        <v>M</v>
      </c>
      <c r="B352" s="8">
        <f t="shared" si="51"/>
        <v>50</v>
      </c>
      <c r="C352" s="62" t="str">
        <f t="shared" si="48"/>
        <v>学習!M50</v>
      </c>
      <c r="D352" s="65">
        <f t="shared" ca="1" si="47"/>
        <v>154</v>
      </c>
      <c r="F352" s="64">
        <v>341</v>
      </c>
      <c r="G352" s="63">
        <f t="shared" ca="1" si="49"/>
        <v>0.60392156862745094</v>
      </c>
    </row>
    <row r="353" spans="1:7" hidden="1" outlineLevel="1" x14ac:dyDescent="0.4">
      <c r="A353" s="8" t="str">
        <f t="shared" si="50"/>
        <v>M</v>
      </c>
      <c r="B353" s="8">
        <f t="shared" si="51"/>
        <v>51</v>
      </c>
      <c r="C353" s="62" t="str">
        <f t="shared" si="48"/>
        <v>学習!M51</v>
      </c>
      <c r="D353" s="65">
        <f t="shared" ca="1" si="47"/>
        <v>255</v>
      </c>
      <c r="F353" s="64">
        <v>342</v>
      </c>
      <c r="G353" s="63">
        <f t="shared" ca="1" si="49"/>
        <v>1</v>
      </c>
    </row>
    <row r="354" spans="1:7" hidden="1" outlineLevel="1" x14ac:dyDescent="0.4">
      <c r="A354" s="8" t="str">
        <f t="shared" si="50"/>
        <v>M</v>
      </c>
      <c r="B354" s="8">
        <f t="shared" si="51"/>
        <v>52</v>
      </c>
      <c r="C354" s="62" t="str">
        <f t="shared" si="48"/>
        <v>学習!M52</v>
      </c>
      <c r="D354" s="65">
        <f t="shared" ca="1" si="47"/>
        <v>255</v>
      </c>
      <c r="F354" s="64">
        <v>343</v>
      </c>
      <c r="G354" s="63">
        <f t="shared" ca="1" si="49"/>
        <v>1</v>
      </c>
    </row>
    <row r="355" spans="1:7" hidden="1" outlineLevel="1" x14ac:dyDescent="0.4">
      <c r="A355" s="8" t="str">
        <f t="shared" si="50"/>
        <v>M</v>
      </c>
      <c r="B355" s="8">
        <f t="shared" si="51"/>
        <v>53</v>
      </c>
      <c r="C355" s="62" t="str">
        <f t="shared" si="48"/>
        <v>学習!M53</v>
      </c>
      <c r="D355" s="65">
        <f t="shared" ca="1" si="47"/>
        <v>241</v>
      </c>
      <c r="F355" s="64">
        <v>344</v>
      </c>
      <c r="G355" s="63">
        <f t="shared" ca="1" si="49"/>
        <v>0.94509803921568625</v>
      </c>
    </row>
    <row r="356" spans="1:7" hidden="1" outlineLevel="1" x14ac:dyDescent="0.4">
      <c r="A356" s="8" t="str">
        <f t="shared" si="50"/>
        <v>M</v>
      </c>
      <c r="B356" s="8">
        <f t="shared" si="51"/>
        <v>54</v>
      </c>
      <c r="C356" s="62" t="str">
        <f t="shared" si="48"/>
        <v>学習!M54</v>
      </c>
      <c r="D356" s="65">
        <f t="shared" ca="1" si="47"/>
        <v>83</v>
      </c>
      <c r="F356" s="64">
        <v>345</v>
      </c>
      <c r="G356" s="63">
        <f t="shared" ca="1" si="49"/>
        <v>0.32549019607843138</v>
      </c>
    </row>
    <row r="357" spans="1:7" hidden="1" outlineLevel="1" x14ac:dyDescent="0.4">
      <c r="A357" s="8" t="str">
        <f t="shared" si="50"/>
        <v>M</v>
      </c>
      <c r="B357" s="8">
        <f t="shared" si="51"/>
        <v>55</v>
      </c>
      <c r="C357" s="62" t="str">
        <f t="shared" si="48"/>
        <v>学習!M55</v>
      </c>
      <c r="D357" s="65">
        <f t="shared" ca="1" si="47"/>
        <v>4</v>
      </c>
      <c r="F357" s="64">
        <v>346</v>
      </c>
      <c r="G357" s="63">
        <f t="shared" ca="1" si="49"/>
        <v>1.5686274509803921E-2</v>
      </c>
    </row>
    <row r="358" spans="1:7" hidden="1" outlineLevel="1" x14ac:dyDescent="0.4">
      <c r="A358" s="8" t="str">
        <f t="shared" si="50"/>
        <v>M</v>
      </c>
      <c r="B358" s="8">
        <f t="shared" si="51"/>
        <v>56</v>
      </c>
      <c r="C358" s="62" t="str">
        <f t="shared" si="48"/>
        <v>学習!M56</v>
      </c>
      <c r="D358" s="65">
        <f t="shared" ca="1" si="47"/>
        <v>4</v>
      </c>
      <c r="F358" s="64">
        <v>347</v>
      </c>
      <c r="G358" s="63">
        <f t="shared" ca="1" si="49"/>
        <v>1.5686274509803921E-2</v>
      </c>
    </row>
    <row r="359" spans="1:7" hidden="1" outlineLevel="1" x14ac:dyDescent="0.4">
      <c r="A359" s="8" t="str">
        <f t="shared" si="50"/>
        <v>M</v>
      </c>
      <c r="B359" s="8">
        <f t="shared" si="51"/>
        <v>57</v>
      </c>
      <c r="C359" s="62" t="str">
        <f t="shared" si="48"/>
        <v>学習!M57</v>
      </c>
      <c r="D359" s="65">
        <f t="shared" ca="1" si="47"/>
        <v>0</v>
      </c>
      <c r="F359" s="64">
        <v>348</v>
      </c>
      <c r="G359" s="63">
        <f t="shared" ca="1" si="49"/>
        <v>0</v>
      </c>
    </row>
    <row r="360" spans="1:7" hidden="1" outlineLevel="1" x14ac:dyDescent="0.4">
      <c r="A360" s="8" t="str">
        <f t="shared" si="50"/>
        <v>M</v>
      </c>
      <c r="B360" s="8">
        <f t="shared" si="51"/>
        <v>58</v>
      </c>
      <c r="C360" s="62" t="str">
        <f t="shared" si="48"/>
        <v>学習!M58</v>
      </c>
      <c r="D360" s="65">
        <f t="shared" ca="1" si="47"/>
        <v>0</v>
      </c>
      <c r="F360" s="64">
        <v>349</v>
      </c>
      <c r="G360" s="63">
        <f t="shared" ca="1" si="49"/>
        <v>0</v>
      </c>
    </row>
    <row r="361" spans="1:7" hidden="1" outlineLevel="1" x14ac:dyDescent="0.4">
      <c r="A361" s="8" t="str">
        <f t="shared" si="50"/>
        <v>M</v>
      </c>
      <c r="B361" s="8">
        <f t="shared" si="51"/>
        <v>59</v>
      </c>
      <c r="C361" s="62" t="str">
        <f t="shared" si="48"/>
        <v>学習!M59</v>
      </c>
      <c r="D361" s="65">
        <f t="shared" ca="1" si="47"/>
        <v>0</v>
      </c>
      <c r="F361" s="64">
        <v>350</v>
      </c>
      <c r="G361" s="63">
        <f t="shared" ca="1" si="49"/>
        <v>0</v>
      </c>
    </row>
    <row r="362" spans="1:7" hidden="1" outlineLevel="1" x14ac:dyDescent="0.4">
      <c r="A362" s="8" t="str">
        <f t="shared" si="50"/>
        <v>M</v>
      </c>
      <c r="B362" s="8">
        <f t="shared" si="51"/>
        <v>60</v>
      </c>
      <c r="C362" s="62" t="str">
        <f t="shared" si="48"/>
        <v>学習!M60</v>
      </c>
      <c r="D362" s="65">
        <f t="shared" ca="1" si="47"/>
        <v>0</v>
      </c>
      <c r="F362" s="64">
        <v>351</v>
      </c>
      <c r="G362" s="63">
        <f t="shared" ca="1" si="49"/>
        <v>0</v>
      </c>
    </row>
    <row r="363" spans="1:7" hidden="1" outlineLevel="1" x14ac:dyDescent="0.4">
      <c r="A363" s="8" t="str">
        <f t="shared" si="50"/>
        <v>M</v>
      </c>
      <c r="B363" s="8">
        <f t="shared" si="51"/>
        <v>61</v>
      </c>
      <c r="C363" s="62" t="str">
        <f t="shared" si="48"/>
        <v>学習!M61</v>
      </c>
      <c r="D363" s="65">
        <f t="shared" ca="1" si="47"/>
        <v>0</v>
      </c>
      <c r="F363" s="64">
        <v>352</v>
      </c>
      <c r="G363" s="63">
        <f t="shared" ca="1" si="49"/>
        <v>0</v>
      </c>
    </row>
    <row r="364" spans="1:7" hidden="1" outlineLevel="1" x14ac:dyDescent="0.4">
      <c r="A364" s="8" t="str">
        <f t="shared" si="50"/>
        <v>M</v>
      </c>
      <c r="B364" s="8">
        <f t="shared" si="51"/>
        <v>62</v>
      </c>
      <c r="C364" s="62" t="str">
        <f t="shared" si="48"/>
        <v>学習!M62</v>
      </c>
      <c r="D364" s="65">
        <f t="shared" ca="1" si="47"/>
        <v>0</v>
      </c>
      <c r="F364" s="64">
        <v>353</v>
      </c>
      <c r="G364" s="63">
        <f t="shared" ca="1" si="49"/>
        <v>0</v>
      </c>
    </row>
    <row r="365" spans="1:7" hidden="1" outlineLevel="1" x14ac:dyDescent="0.4">
      <c r="A365" s="8" t="str">
        <f t="shared" si="50"/>
        <v>M</v>
      </c>
      <c r="B365" s="8">
        <f t="shared" si="51"/>
        <v>63</v>
      </c>
      <c r="C365" s="62" t="str">
        <f t="shared" si="48"/>
        <v>学習!M63</v>
      </c>
      <c r="D365" s="65">
        <f t="shared" ca="1" si="47"/>
        <v>0</v>
      </c>
      <c r="F365" s="64">
        <v>354</v>
      </c>
      <c r="G365" s="63">
        <f t="shared" ca="1" si="49"/>
        <v>0</v>
      </c>
    </row>
    <row r="366" spans="1:7" hidden="1" outlineLevel="1" x14ac:dyDescent="0.4">
      <c r="A366" s="8" t="str">
        <f t="shared" si="50"/>
        <v>M</v>
      </c>
      <c r="B366" s="8">
        <f t="shared" si="51"/>
        <v>64</v>
      </c>
      <c r="C366" s="62" t="str">
        <f t="shared" si="48"/>
        <v>学習!M64</v>
      </c>
      <c r="D366" s="65">
        <f t="shared" ca="1" si="47"/>
        <v>12</v>
      </c>
      <c r="F366" s="64">
        <v>355</v>
      </c>
      <c r="G366" s="63">
        <f t="shared" ca="1" si="49"/>
        <v>4.7058823529411764E-2</v>
      </c>
    </row>
    <row r="367" spans="1:7" hidden="1" outlineLevel="1" x14ac:dyDescent="0.4">
      <c r="A367" s="8" t="str">
        <f t="shared" si="50"/>
        <v>M</v>
      </c>
      <c r="B367" s="8">
        <f t="shared" si="51"/>
        <v>65</v>
      </c>
      <c r="C367" s="62" t="str">
        <f t="shared" si="48"/>
        <v>学習!M65</v>
      </c>
      <c r="D367" s="65">
        <f t="shared" ca="1" si="47"/>
        <v>38</v>
      </c>
      <c r="F367" s="64">
        <v>356</v>
      </c>
      <c r="G367" s="63">
        <f t="shared" ca="1" si="49"/>
        <v>0.14901960784313725</v>
      </c>
    </row>
    <row r="368" spans="1:7" hidden="1" outlineLevel="1" x14ac:dyDescent="0.4">
      <c r="A368" s="8" t="str">
        <f t="shared" si="50"/>
        <v>M</v>
      </c>
      <c r="B368" s="8">
        <f t="shared" si="51"/>
        <v>66</v>
      </c>
      <c r="C368" s="62" t="str">
        <f t="shared" si="48"/>
        <v>学習!M66</v>
      </c>
      <c r="D368" s="65">
        <f t="shared" ca="1" si="47"/>
        <v>233</v>
      </c>
      <c r="F368" s="64">
        <v>357</v>
      </c>
      <c r="G368" s="63">
        <f t="shared" ca="1" si="49"/>
        <v>0.9137254901960784</v>
      </c>
    </row>
    <row r="369" spans="1:7" hidden="1" outlineLevel="1" x14ac:dyDescent="0.4">
      <c r="A369" s="8" t="str">
        <f t="shared" si="50"/>
        <v>M</v>
      </c>
      <c r="B369" s="8">
        <f t="shared" si="51"/>
        <v>67</v>
      </c>
      <c r="C369" s="62" t="str">
        <f t="shared" si="48"/>
        <v>学習!M67</v>
      </c>
      <c r="D369" s="65">
        <f t="shared" ca="1" si="47"/>
        <v>250</v>
      </c>
      <c r="F369" s="64">
        <v>358</v>
      </c>
      <c r="G369" s="63">
        <f t="shared" ca="1" si="49"/>
        <v>0.98039215686274506</v>
      </c>
    </row>
    <row r="370" spans="1:7" hidden="1" outlineLevel="1" x14ac:dyDescent="0.4">
      <c r="A370" s="8" t="str">
        <f t="shared" si="50"/>
        <v>M</v>
      </c>
      <c r="B370" s="8">
        <f t="shared" si="51"/>
        <v>68</v>
      </c>
      <c r="C370" s="62" t="str">
        <f t="shared" si="48"/>
        <v>学習!M68</v>
      </c>
      <c r="D370" s="65">
        <f t="shared" ca="1" si="47"/>
        <v>91</v>
      </c>
      <c r="F370" s="64">
        <v>359</v>
      </c>
      <c r="G370" s="63">
        <f t="shared" ca="1" si="49"/>
        <v>0.35686274509803922</v>
      </c>
    </row>
    <row r="371" spans="1:7" hidden="1" outlineLevel="1" x14ac:dyDescent="0.4">
      <c r="A371" s="8" t="str">
        <f t="shared" si="50"/>
        <v>M</v>
      </c>
      <c r="B371" s="8">
        <f t="shared" si="51"/>
        <v>69</v>
      </c>
      <c r="C371" s="62" t="str">
        <f t="shared" si="48"/>
        <v>学習!M69</v>
      </c>
      <c r="D371" s="65">
        <f t="shared" ca="1" si="47"/>
        <v>0</v>
      </c>
      <c r="F371" s="64">
        <v>360</v>
      </c>
      <c r="G371" s="63">
        <f t="shared" ca="1" si="49"/>
        <v>0</v>
      </c>
    </row>
    <row r="372" spans="1:7" hidden="1" outlineLevel="1" x14ac:dyDescent="0.4">
      <c r="A372" s="8" t="str">
        <f t="shared" si="50"/>
        <v>M</v>
      </c>
      <c r="B372" s="8">
        <f t="shared" si="51"/>
        <v>70</v>
      </c>
      <c r="C372" s="62" t="str">
        <f t="shared" si="48"/>
        <v>学習!M70</v>
      </c>
      <c r="D372" s="65">
        <f t="shared" ca="1" si="47"/>
        <v>0</v>
      </c>
      <c r="F372" s="64">
        <v>361</v>
      </c>
      <c r="G372" s="63">
        <f t="shared" ca="1" si="49"/>
        <v>0</v>
      </c>
    </row>
    <row r="373" spans="1:7" hidden="1" outlineLevel="1" x14ac:dyDescent="0.4">
      <c r="A373" s="8" t="str">
        <f t="shared" si="50"/>
        <v>M</v>
      </c>
      <c r="B373" s="8">
        <f t="shared" si="51"/>
        <v>71</v>
      </c>
      <c r="C373" s="62" t="str">
        <f t="shared" si="48"/>
        <v>学習!M71</v>
      </c>
      <c r="D373" s="65">
        <f t="shared" ca="1" si="47"/>
        <v>0</v>
      </c>
      <c r="F373" s="64">
        <v>362</v>
      </c>
      <c r="G373" s="63">
        <f t="shared" ca="1" si="49"/>
        <v>0</v>
      </c>
    </row>
    <row r="374" spans="1:7" hidden="1" outlineLevel="1" x14ac:dyDescent="0.4">
      <c r="A374" s="8" t="str">
        <f t="shared" si="50"/>
        <v>M</v>
      </c>
      <c r="B374" s="8">
        <f t="shared" si="51"/>
        <v>72</v>
      </c>
      <c r="C374" s="62" t="str">
        <f t="shared" si="48"/>
        <v>学習!M72</v>
      </c>
      <c r="D374" s="65">
        <f t="shared" ca="1" si="47"/>
        <v>0</v>
      </c>
      <c r="F374" s="64">
        <v>363</v>
      </c>
      <c r="G374" s="63">
        <f t="shared" ca="1" si="49"/>
        <v>0</v>
      </c>
    </row>
    <row r="375" spans="1:7" hidden="1" outlineLevel="1" x14ac:dyDescent="0.4">
      <c r="A375" s="8" t="str">
        <f t="shared" si="50"/>
        <v>M</v>
      </c>
      <c r="B375" s="8">
        <f t="shared" si="51"/>
        <v>73</v>
      </c>
      <c r="C375" s="62" t="str">
        <f t="shared" si="48"/>
        <v>学習!M73</v>
      </c>
      <c r="D375" s="65">
        <f t="shared" ca="1" si="47"/>
        <v>255</v>
      </c>
      <c r="F375" s="64">
        <v>364</v>
      </c>
      <c r="G375" s="63">
        <f t="shared" ca="1" si="49"/>
        <v>1</v>
      </c>
    </row>
    <row r="376" spans="1:7" hidden="1" outlineLevel="1" x14ac:dyDescent="0.4">
      <c r="A376" s="8" t="s">
        <v>20</v>
      </c>
      <c r="B376" s="8">
        <f>B348</f>
        <v>46</v>
      </c>
      <c r="C376" s="62" t="str">
        <f t="shared" si="48"/>
        <v>学習!N46</v>
      </c>
      <c r="D376" s="65">
        <f t="shared" ca="1" si="47"/>
        <v>14</v>
      </c>
      <c r="F376" s="64">
        <v>365</v>
      </c>
      <c r="G376" s="63">
        <f t="shared" ca="1" si="49"/>
        <v>5.4901960784313725E-2</v>
      </c>
    </row>
    <row r="377" spans="1:7" hidden="1" outlineLevel="1" x14ac:dyDescent="0.4">
      <c r="A377" s="8" t="str">
        <f>A376</f>
        <v>N</v>
      </c>
      <c r="B377" s="8">
        <f>B376+1</f>
        <v>47</v>
      </c>
      <c r="C377" s="62" t="str">
        <f t="shared" si="48"/>
        <v>学習!N47</v>
      </c>
      <c r="D377" s="65">
        <f t="shared" ca="1" si="47"/>
        <v>0</v>
      </c>
      <c r="F377" s="64">
        <v>366</v>
      </c>
      <c r="G377" s="63">
        <f t="shared" ca="1" si="49"/>
        <v>0</v>
      </c>
    </row>
    <row r="378" spans="1:7" hidden="1" outlineLevel="1" x14ac:dyDescent="0.4">
      <c r="A378" s="8" t="str">
        <f t="shared" ref="A378:A403" si="52">A377</f>
        <v>N</v>
      </c>
      <c r="B378" s="8">
        <f t="shared" ref="B378:B403" si="53">B377+1</f>
        <v>48</v>
      </c>
      <c r="C378" s="62" t="str">
        <f t="shared" si="48"/>
        <v>学習!N48</v>
      </c>
      <c r="D378" s="65">
        <f t="shared" ca="1" si="47"/>
        <v>2</v>
      </c>
      <c r="F378" s="64">
        <v>367</v>
      </c>
      <c r="G378" s="63">
        <f t="shared" ca="1" si="49"/>
        <v>7.8431372549019607E-3</v>
      </c>
    </row>
    <row r="379" spans="1:7" hidden="1" outlineLevel="1" x14ac:dyDescent="0.4">
      <c r="A379" s="8" t="str">
        <f t="shared" si="52"/>
        <v>N</v>
      </c>
      <c r="B379" s="8">
        <f t="shared" si="53"/>
        <v>49</v>
      </c>
      <c r="C379" s="62" t="str">
        <f t="shared" si="48"/>
        <v>学習!N49</v>
      </c>
      <c r="D379" s="65">
        <f t="shared" ca="1" si="47"/>
        <v>144</v>
      </c>
      <c r="F379" s="64">
        <v>368</v>
      </c>
      <c r="G379" s="63">
        <f t="shared" ca="1" si="49"/>
        <v>0.56470588235294117</v>
      </c>
    </row>
    <row r="380" spans="1:7" hidden="1" outlineLevel="1" x14ac:dyDescent="0.4">
      <c r="A380" s="8" t="str">
        <f t="shared" si="52"/>
        <v>N</v>
      </c>
      <c r="B380" s="8">
        <f t="shared" si="53"/>
        <v>50</v>
      </c>
      <c r="C380" s="62" t="str">
        <f t="shared" si="48"/>
        <v>学習!N50</v>
      </c>
      <c r="D380" s="65">
        <f t="shared" ca="1" si="47"/>
        <v>255</v>
      </c>
      <c r="F380" s="64">
        <v>369</v>
      </c>
      <c r="G380" s="63">
        <f t="shared" ca="1" si="49"/>
        <v>1</v>
      </c>
    </row>
    <row r="381" spans="1:7" hidden="1" outlineLevel="1" x14ac:dyDescent="0.4">
      <c r="A381" s="8" t="str">
        <f t="shared" si="52"/>
        <v>N</v>
      </c>
      <c r="B381" s="8">
        <f t="shared" si="53"/>
        <v>51</v>
      </c>
      <c r="C381" s="62" t="str">
        <f t="shared" si="48"/>
        <v>学習!N51</v>
      </c>
      <c r="D381" s="65">
        <f t="shared" ca="1" si="47"/>
        <v>255</v>
      </c>
      <c r="F381" s="64">
        <v>370</v>
      </c>
      <c r="G381" s="63">
        <f t="shared" ca="1" si="49"/>
        <v>1</v>
      </c>
    </row>
    <row r="382" spans="1:7" hidden="1" outlineLevel="1" x14ac:dyDescent="0.4">
      <c r="A382" s="8" t="str">
        <f t="shared" si="52"/>
        <v>N</v>
      </c>
      <c r="B382" s="8">
        <f t="shared" si="53"/>
        <v>52</v>
      </c>
      <c r="C382" s="62" t="str">
        <f t="shared" si="48"/>
        <v>学習!N52</v>
      </c>
      <c r="D382" s="65">
        <f t="shared" ca="1" si="47"/>
        <v>239</v>
      </c>
      <c r="F382" s="64">
        <v>371</v>
      </c>
      <c r="G382" s="63">
        <f t="shared" ca="1" si="49"/>
        <v>0.93725490196078431</v>
      </c>
    </row>
    <row r="383" spans="1:7" hidden="1" outlineLevel="1" x14ac:dyDescent="0.4">
      <c r="A383" s="8" t="str">
        <f t="shared" si="52"/>
        <v>N</v>
      </c>
      <c r="B383" s="8">
        <f t="shared" si="53"/>
        <v>53</v>
      </c>
      <c r="C383" s="62" t="str">
        <f t="shared" si="48"/>
        <v>学習!N53</v>
      </c>
      <c r="D383" s="65">
        <f t="shared" ca="1" si="47"/>
        <v>72</v>
      </c>
      <c r="F383" s="64">
        <v>372</v>
      </c>
      <c r="G383" s="63">
        <f t="shared" ca="1" si="49"/>
        <v>0.28235294117647058</v>
      </c>
    </row>
    <row r="384" spans="1:7" hidden="1" outlineLevel="1" x14ac:dyDescent="0.4">
      <c r="A384" s="8" t="str">
        <f t="shared" si="52"/>
        <v>N</v>
      </c>
      <c r="B384" s="8">
        <f t="shared" si="53"/>
        <v>54</v>
      </c>
      <c r="C384" s="62" t="str">
        <f t="shared" si="48"/>
        <v>学習!N54</v>
      </c>
      <c r="D384" s="65">
        <f t="shared" ca="1" si="47"/>
        <v>0</v>
      </c>
      <c r="F384" s="64">
        <v>373</v>
      </c>
      <c r="G384" s="63">
        <f t="shared" ca="1" si="49"/>
        <v>0</v>
      </c>
    </row>
    <row r="385" spans="1:7" hidden="1" outlineLevel="1" x14ac:dyDescent="0.4">
      <c r="A385" s="8" t="str">
        <f t="shared" si="52"/>
        <v>N</v>
      </c>
      <c r="B385" s="8">
        <f t="shared" si="53"/>
        <v>55</v>
      </c>
      <c r="C385" s="62" t="str">
        <f t="shared" si="48"/>
        <v>学習!N55</v>
      </c>
      <c r="D385" s="65">
        <f t="shared" ca="1" si="47"/>
        <v>0</v>
      </c>
      <c r="F385" s="64">
        <v>374</v>
      </c>
      <c r="G385" s="63">
        <f t="shared" ca="1" si="49"/>
        <v>0</v>
      </c>
    </row>
    <row r="386" spans="1:7" hidden="1" outlineLevel="1" x14ac:dyDescent="0.4">
      <c r="A386" s="8" t="str">
        <f t="shared" si="52"/>
        <v>N</v>
      </c>
      <c r="B386" s="8">
        <f t="shared" si="53"/>
        <v>56</v>
      </c>
      <c r="C386" s="62" t="str">
        <f t="shared" si="48"/>
        <v>学習!N56</v>
      </c>
      <c r="D386" s="65">
        <f t="shared" ca="1" si="47"/>
        <v>9</v>
      </c>
      <c r="F386" s="64">
        <v>375</v>
      </c>
      <c r="G386" s="63">
        <f t="shared" ca="1" si="49"/>
        <v>3.5294117647058823E-2</v>
      </c>
    </row>
    <row r="387" spans="1:7" hidden="1" outlineLevel="1" x14ac:dyDescent="0.4">
      <c r="A387" s="8" t="str">
        <f t="shared" si="52"/>
        <v>N</v>
      </c>
      <c r="B387" s="8">
        <f t="shared" si="53"/>
        <v>57</v>
      </c>
      <c r="C387" s="62" t="str">
        <f t="shared" si="48"/>
        <v>学習!N57</v>
      </c>
      <c r="D387" s="65">
        <f t="shared" ca="1" si="47"/>
        <v>2</v>
      </c>
      <c r="F387" s="64">
        <v>376</v>
      </c>
      <c r="G387" s="63">
        <f t="shared" ca="1" si="49"/>
        <v>7.8431372549019607E-3</v>
      </c>
    </row>
    <row r="388" spans="1:7" hidden="1" outlineLevel="1" x14ac:dyDescent="0.4">
      <c r="A388" s="8" t="str">
        <f t="shared" si="52"/>
        <v>N</v>
      </c>
      <c r="B388" s="8">
        <f t="shared" si="53"/>
        <v>58</v>
      </c>
      <c r="C388" s="62" t="str">
        <f t="shared" si="48"/>
        <v>学習!N58</v>
      </c>
      <c r="D388" s="65">
        <f t="shared" ca="1" si="47"/>
        <v>0</v>
      </c>
      <c r="F388" s="64">
        <v>377</v>
      </c>
      <c r="G388" s="63">
        <f t="shared" ca="1" si="49"/>
        <v>0</v>
      </c>
    </row>
    <row r="389" spans="1:7" hidden="1" outlineLevel="1" x14ac:dyDescent="0.4">
      <c r="A389" s="8" t="str">
        <f t="shared" si="52"/>
        <v>N</v>
      </c>
      <c r="B389" s="8">
        <f t="shared" si="53"/>
        <v>59</v>
      </c>
      <c r="C389" s="62" t="str">
        <f t="shared" si="48"/>
        <v>学習!N59</v>
      </c>
      <c r="D389" s="65">
        <f t="shared" ca="1" si="47"/>
        <v>0</v>
      </c>
      <c r="F389" s="64">
        <v>378</v>
      </c>
      <c r="G389" s="63">
        <f t="shared" ca="1" si="49"/>
        <v>0</v>
      </c>
    </row>
    <row r="390" spans="1:7" hidden="1" outlineLevel="1" x14ac:dyDescent="0.4">
      <c r="A390" s="8" t="str">
        <f t="shared" si="52"/>
        <v>N</v>
      </c>
      <c r="B390" s="8">
        <f t="shared" si="53"/>
        <v>60</v>
      </c>
      <c r="C390" s="62" t="str">
        <f t="shared" si="48"/>
        <v>学習!N60</v>
      </c>
      <c r="D390" s="65">
        <f t="shared" ca="1" si="47"/>
        <v>0</v>
      </c>
      <c r="F390" s="64">
        <v>379</v>
      </c>
      <c r="G390" s="63">
        <f t="shared" ca="1" si="49"/>
        <v>0</v>
      </c>
    </row>
    <row r="391" spans="1:7" hidden="1" outlineLevel="1" x14ac:dyDescent="0.4">
      <c r="A391" s="8" t="str">
        <f t="shared" si="52"/>
        <v>N</v>
      </c>
      <c r="B391" s="8">
        <f t="shared" si="53"/>
        <v>61</v>
      </c>
      <c r="C391" s="62" t="str">
        <f t="shared" si="48"/>
        <v>学習!N61</v>
      </c>
      <c r="D391" s="65">
        <f t="shared" ca="1" si="47"/>
        <v>0</v>
      </c>
      <c r="F391" s="64">
        <v>380</v>
      </c>
      <c r="G391" s="63">
        <f t="shared" ca="1" si="49"/>
        <v>0</v>
      </c>
    </row>
    <row r="392" spans="1:7" hidden="1" outlineLevel="1" x14ac:dyDescent="0.4">
      <c r="A392" s="8" t="str">
        <f t="shared" si="52"/>
        <v>N</v>
      </c>
      <c r="B392" s="8">
        <f t="shared" si="53"/>
        <v>62</v>
      </c>
      <c r="C392" s="62" t="str">
        <f t="shared" si="48"/>
        <v>学習!N62</v>
      </c>
      <c r="D392" s="65">
        <f t="shared" ca="1" si="47"/>
        <v>27</v>
      </c>
      <c r="F392" s="64">
        <v>381</v>
      </c>
      <c r="G392" s="63">
        <f t="shared" ca="1" si="49"/>
        <v>0.10588235294117647</v>
      </c>
    </row>
    <row r="393" spans="1:7" hidden="1" outlineLevel="1" x14ac:dyDescent="0.4">
      <c r="A393" s="8" t="str">
        <f t="shared" si="52"/>
        <v>N</v>
      </c>
      <c r="B393" s="8">
        <f t="shared" si="53"/>
        <v>63</v>
      </c>
      <c r="C393" s="62" t="str">
        <f t="shared" si="48"/>
        <v>学習!N63</v>
      </c>
      <c r="D393" s="65">
        <f t="shared" ca="1" si="47"/>
        <v>0</v>
      </c>
      <c r="F393" s="64">
        <v>382</v>
      </c>
      <c r="G393" s="63">
        <f t="shared" ca="1" si="49"/>
        <v>0</v>
      </c>
    </row>
    <row r="394" spans="1:7" hidden="1" outlineLevel="1" x14ac:dyDescent="0.4">
      <c r="A394" s="8" t="str">
        <f t="shared" si="52"/>
        <v>N</v>
      </c>
      <c r="B394" s="8">
        <f t="shared" si="53"/>
        <v>64</v>
      </c>
      <c r="C394" s="62" t="str">
        <f t="shared" si="48"/>
        <v>学習!N64</v>
      </c>
      <c r="D394" s="65">
        <f t="shared" ca="1" si="47"/>
        <v>0</v>
      </c>
      <c r="F394" s="64">
        <v>383</v>
      </c>
      <c r="G394" s="63">
        <f t="shared" ca="1" si="49"/>
        <v>0</v>
      </c>
    </row>
    <row r="395" spans="1:7" hidden="1" outlineLevel="1" x14ac:dyDescent="0.4">
      <c r="A395" s="8" t="str">
        <f t="shared" si="52"/>
        <v>N</v>
      </c>
      <c r="B395" s="8">
        <f t="shared" si="53"/>
        <v>65</v>
      </c>
      <c r="C395" s="62" t="str">
        <f t="shared" si="48"/>
        <v>学習!N65</v>
      </c>
      <c r="D395" s="65">
        <f t="shared" ca="1" si="47"/>
        <v>74</v>
      </c>
      <c r="F395" s="64">
        <v>384</v>
      </c>
      <c r="G395" s="63">
        <f t="shared" ca="1" si="49"/>
        <v>0.29019607843137257</v>
      </c>
    </row>
    <row r="396" spans="1:7" hidden="1" outlineLevel="1" x14ac:dyDescent="0.4">
      <c r="A396" s="8" t="str">
        <f t="shared" si="52"/>
        <v>N</v>
      </c>
      <c r="B396" s="8">
        <f t="shared" si="53"/>
        <v>66</v>
      </c>
      <c r="C396" s="62" t="str">
        <f t="shared" si="48"/>
        <v>学習!N66</v>
      </c>
      <c r="D396" s="65">
        <f t="shared" ref="D396:D459" ca="1" si="54">INDIRECT(C396)</f>
        <v>243</v>
      </c>
      <c r="F396" s="64">
        <v>385</v>
      </c>
      <c r="G396" s="63">
        <f t="shared" ca="1" si="49"/>
        <v>0.95294117647058818</v>
      </c>
    </row>
    <row r="397" spans="1:7" hidden="1" outlineLevel="1" x14ac:dyDescent="0.4">
      <c r="A397" s="8" t="str">
        <f t="shared" si="52"/>
        <v>N</v>
      </c>
      <c r="B397" s="8">
        <f t="shared" si="53"/>
        <v>67</v>
      </c>
      <c r="C397" s="62" t="str">
        <f t="shared" ref="C397:C460" si="55">"学習!" &amp; A397 &amp;B397</f>
        <v>学習!N67</v>
      </c>
      <c r="D397" s="65">
        <f t="shared" ca="1" si="54"/>
        <v>255</v>
      </c>
      <c r="F397" s="64">
        <v>386</v>
      </c>
      <c r="G397" s="63">
        <f t="shared" ca="1" si="49"/>
        <v>1</v>
      </c>
    </row>
    <row r="398" spans="1:7" hidden="1" outlineLevel="1" x14ac:dyDescent="0.4">
      <c r="A398" s="8" t="str">
        <f t="shared" si="52"/>
        <v>N</v>
      </c>
      <c r="B398" s="8">
        <f t="shared" si="53"/>
        <v>68</v>
      </c>
      <c r="C398" s="62" t="str">
        <f t="shared" si="55"/>
        <v>学習!N68</v>
      </c>
      <c r="D398" s="65">
        <f t="shared" ca="1" si="54"/>
        <v>126</v>
      </c>
      <c r="F398" s="64">
        <v>387</v>
      </c>
      <c r="G398" s="63">
        <f t="shared" ref="G398:G461" ca="1" si="56">D398/255</f>
        <v>0.49411764705882355</v>
      </c>
    </row>
    <row r="399" spans="1:7" hidden="1" outlineLevel="1" x14ac:dyDescent="0.4">
      <c r="A399" s="8" t="str">
        <f t="shared" si="52"/>
        <v>N</v>
      </c>
      <c r="B399" s="8">
        <f t="shared" si="53"/>
        <v>69</v>
      </c>
      <c r="C399" s="62" t="str">
        <f t="shared" si="55"/>
        <v>学習!N69</v>
      </c>
      <c r="D399" s="65">
        <f t="shared" ca="1" si="54"/>
        <v>0</v>
      </c>
      <c r="F399" s="64">
        <v>388</v>
      </c>
      <c r="G399" s="63">
        <f t="shared" ca="1" si="56"/>
        <v>0</v>
      </c>
    </row>
    <row r="400" spans="1:7" hidden="1" outlineLevel="1" x14ac:dyDescent="0.4">
      <c r="A400" s="8" t="str">
        <f t="shared" si="52"/>
        <v>N</v>
      </c>
      <c r="B400" s="8">
        <f t="shared" si="53"/>
        <v>70</v>
      </c>
      <c r="C400" s="62" t="str">
        <f t="shared" si="55"/>
        <v>学習!N70</v>
      </c>
      <c r="D400" s="65">
        <f t="shared" ca="1" si="54"/>
        <v>0</v>
      </c>
      <c r="F400" s="64">
        <v>389</v>
      </c>
      <c r="G400" s="63">
        <f t="shared" ca="1" si="56"/>
        <v>0</v>
      </c>
    </row>
    <row r="401" spans="1:7" hidden="1" outlineLevel="1" x14ac:dyDescent="0.4">
      <c r="A401" s="8" t="str">
        <f t="shared" si="52"/>
        <v>N</v>
      </c>
      <c r="B401" s="8">
        <f t="shared" si="53"/>
        <v>71</v>
      </c>
      <c r="C401" s="62" t="str">
        <f t="shared" si="55"/>
        <v>学習!N71</v>
      </c>
      <c r="D401" s="65">
        <f t="shared" ca="1" si="54"/>
        <v>0</v>
      </c>
      <c r="F401" s="64">
        <v>390</v>
      </c>
      <c r="G401" s="63">
        <f t="shared" ca="1" si="56"/>
        <v>0</v>
      </c>
    </row>
    <row r="402" spans="1:7" hidden="1" outlineLevel="1" x14ac:dyDescent="0.4">
      <c r="A402" s="8" t="str">
        <f t="shared" si="52"/>
        <v>N</v>
      </c>
      <c r="B402" s="8">
        <f t="shared" si="53"/>
        <v>72</v>
      </c>
      <c r="C402" s="62" t="str">
        <f t="shared" si="55"/>
        <v>学習!N72</v>
      </c>
      <c r="D402" s="65">
        <f t="shared" ca="1" si="54"/>
        <v>0</v>
      </c>
      <c r="F402" s="64">
        <v>391</v>
      </c>
      <c r="G402" s="63">
        <f t="shared" ca="1" si="56"/>
        <v>0</v>
      </c>
    </row>
    <row r="403" spans="1:7" hidden="1" outlineLevel="1" x14ac:dyDescent="0.4">
      <c r="A403" s="8" t="str">
        <f t="shared" si="52"/>
        <v>N</v>
      </c>
      <c r="B403" s="8">
        <f t="shared" si="53"/>
        <v>73</v>
      </c>
      <c r="C403" s="62" t="str">
        <f t="shared" si="55"/>
        <v>学習!N73</v>
      </c>
      <c r="D403" s="65">
        <f t="shared" ca="1" si="54"/>
        <v>255</v>
      </c>
      <c r="F403" s="64">
        <v>392</v>
      </c>
      <c r="G403" s="63">
        <f t="shared" ca="1" si="56"/>
        <v>1</v>
      </c>
    </row>
    <row r="404" spans="1:7" hidden="1" outlineLevel="1" x14ac:dyDescent="0.4">
      <c r="A404" s="8" t="s">
        <v>21</v>
      </c>
      <c r="B404" s="8">
        <f>B376</f>
        <v>46</v>
      </c>
      <c r="C404" s="62" t="str">
        <f t="shared" si="55"/>
        <v>学習!O46</v>
      </c>
      <c r="D404" s="65">
        <f t="shared" ca="1" si="54"/>
        <v>0</v>
      </c>
      <c r="F404" s="64">
        <v>393</v>
      </c>
      <c r="G404" s="63">
        <f t="shared" ca="1" si="56"/>
        <v>0</v>
      </c>
    </row>
    <row r="405" spans="1:7" hidden="1" outlineLevel="1" x14ac:dyDescent="0.4">
      <c r="A405" s="8" t="str">
        <f>A404</f>
        <v>O</v>
      </c>
      <c r="B405" s="8">
        <f>B404+1</f>
        <v>47</v>
      </c>
      <c r="C405" s="62" t="str">
        <f t="shared" si="55"/>
        <v>学習!O47</v>
      </c>
      <c r="D405" s="65">
        <f t="shared" ca="1" si="54"/>
        <v>0</v>
      </c>
      <c r="F405" s="64">
        <v>394</v>
      </c>
      <c r="G405" s="63">
        <f t="shared" ca="1" si="56"/>
        <v>0</v>
      </c>
    </row>
    <row r="406" spans="1:7" hidden="1" outlineLevel="1" x14ac:dyDescent="0.4">
      <c r="A406" s="8" t="str">
        <f t="shared" ref="A406:A431" si="57">A405</f>
        <v>O</v>
      </c>
      <c r="B406" s="8">
        <f t="shared" ref="B406:B431" si="58">B405+1</f>
        <v>48</v>
      </c>
      <c r="C406" s="62" t="str">
        <f t="shared" si="55"/>
        <v>学習!O48</v>
      </c>
      <c r="D406" s="65">
        <f t="shared" ca="1" si="54"/>
        <v>14</v>
      </c>
      <c r="F406" s="64">
        <v>395</v>
      </c>
      <c r="G406" s="63">
        <f t="shared" ca="1" si="56"/>
        <v>5.4901960784313725E-2</v>
      </c>
    </row>
    <row r="407" spans="1:7" hidden="1" outlineLevel="1" x14ac:dyDescent="0.4">
      <c r="A407" s="8" t="str">
        <f t="shared" si="57"/>
        <v>O</v>
      </c>
      <c r="B407" s="8">
        <f t="shared" si="58"/>
        <v>49</v>
      </c>
      <c r="C407" s="62" t="str">
        <f t="shared" si="55"/>
        <v>学習!O49</v>
      </c>
      <c r="D407" s="65">
        <f t="shared" ca="1" si="54"/>
        <v>125</v>
      </c>
      <c r="F407" s="64">
        <v>396</v>
      </c>
      <c r="G407" s="63">
        <f t="shared" ca="1" si="56"/>
        <v>0.49019607843137253</v>
      </c>
    </row>
    <row r="408" spans="1:7" hidden="1" outlineLevel="1" x14ac:dyDescent="0.4">
      <c r="A408" s="8" t="str">
        <f t="shared" si="57"/>
        <v>O</v>
      </c>
      <c r="B408" s="8">
        <f t="shared" si="58"/>
        <v>50</v>
      </c>
      <c r="C408" s="62" t="str">
        <f t="shared" si="55"/>
        <v>学習!O50</v>
      </c>
      <c r="D408" s="65">
        <f t="shared" ca="1" si="54"/>
        <v>201</v>
      </c>
      <c r="F408" s="64">
        <v>397</v>
      </c>
      <c r="G408" s="63">
        <f t="shared" ca="1" si="56"/>
        <v>0.78823529411764703</v>
      </c>
    </row>
    <row r="409" spans="1:7" hidden="1" outlineLevel="1" x14ac:dyDescent="0.4">
      <c r="A409" s="8" t="str">
        <f t="shared" si="57"/>
        <v>O</v>
      </c>
      <c r="B409" s="8">
        <f t="shared" si="58"/>
        <v>51</v>
      </c>
      <c r="C409" s="62" t="str">
        <f t="shared" si="55"/>
        <v>学習!O51</v>
      </c>
      <c r="D409" s="65">
        <f t="shared" ca="1" si="54"/>
        <v>156</v>
      </c>
      <c r="F409" s="64">
        <v>398</v>
      </c>
      <c r="G409" s="63">
        <f t="shared" ca="1" si="56"/>
        <v>0.61176470588235299</v>
      </c>
    </row>
    <row r="410" spans="1:7" hidden="1" outlineLevel="1" x14ac:dyDescent="0.4">
      <c r="A410" s="8" t="str">
        <f t="shared" si="57"/>
        <v>O</v>
      </c>
      <c r="B410" s="8">
        <f t="shared" si="58"/>
        <v>52</v>
      </c>
      <c r="C410" s="62" t="str">
        <f t="shared" si="55"/>
        <v>学習!O52</v>
      </c>
      <c r="D410" s="65">
        <f t="shared" ca="1" si="54"/>
        <v>126</v>
      </c>
      <c r="F410" s="64">
        <v>399</v>
      </c>
      <c r="G410" s="63">
        <f t="shared" ca="1" si="56"/>
        <v>0.49411764705882355</v>
      </c>
    </row>
    <row r="411" spans="1:7" hidden="1" outlineLevel="1" x14ac:dyDescent="0.4">
      <c r="A411" s="8" t="str">
        <f t="shared" si="57"/>
        <v>O</v>
      </c>
      <c r="B411" s="8">
        <f t="shared" si="58"/>
        <v>53</v>
      </c>
      <c r="C411" s="62" t="str">
        <f t="shared" si="55"/>
        <v>学習!O53</v>
      </c>
      <c r="D411" s="65">
        <f t="shared" ca="1" si="54"/>
        <v>5</v>
      </c>
      <c r="F411" s="64">
        <v>400</v>
      </c>
      <c r="G411" s="63">
        <f t="shared" ca="1" si="56"/>
        <v>1.9607843137254902E-2</v>
      </c>
    </row>
    <row r="412" spans="1:7" hidden="1" outlineLevel="1" x14ac:dyDescent="0.4">
      <c r="A412" s="8" t="str">
        <f t="shared" si="57"/>
        <v>O</v>
      </c>
      <c r="B412" s="8">
        <f t="shared" si="58"/>
        <v>54</v>
      </c>
      <c r="C412" s="62" t="str">
        <f t="shared" si="55"/>
        <v>学習!O54</v>
      </c>
      <c r="D412" s="65">
        <f t="shared" ca="1" si="54"/>
        <v>1</v>
      </c>
      <c r="F412" s="64">
        <v>401</v>
      </c>
      <c r="G412" s="63">
        <f t="shared" ca="1" si="56"/>
        <v>3.9215686274509803E-3</v>
      </c>
    </row>
    <row r="413" spans="1:7" hidden="1" outlineLevel="1" x14ac:dyDescent="0.4">
      <c r="A413" s="8" t="str">
        <f t="shared" si="57"/>
        <v>O</v>
      </c>
      <c r="B413" s="8">
        <f t="shared" si="58"/>
        <v>55</v>
      </c>
      <c r="C413" s="62" t="str">
        <f t="shared" si="55"/>
        <v>学習!O55</v>
      </c>
      <c r="D413" s="65">
        <f t="shared" ca="1" si="54"/>
        <v>7</v>
      </c>
      <c r="F413" s="64">
        <v>402</v>
      </c>
      <c r="G413" s="63">
        <f t="shared" ca="1" si="56"/>
        <v>2.7450980392156862E-2</v>
      </c>
    </row>
    <row r="414" spans="1:7" hidden="1" outlineLevel="1" x14ac:dyDescent="0.4">
      <c r="A414" s="8" t="str">
        <f t="shared" si="57"/>
        <v>O</v>
      </c>
      <c r="B414" s="8">
        <f t="shared" si="58"/>
        <v>56</v>
      </c>
      <c r="C414" s="62" t="str">
        <f t="shared" si="55"/>
        <v>学習!O56</v>
      </c>
      <c r="D414" s="65">
        <f t="shared" ca="1" si="54"/>
        <v>0</v>
      </c>
      <c r="F414" s="64">
        <v>403</v>
      </c>
      <c r="G414" s="63">
        <f t="shared" ca="1" si="56"/>
        <v>0</v>
      </c>
    </row>
    <row r="415" spans="1:7" hidden="1" outlineLevel="1" x14ac:dyDescent="0.4">
      <c r="A415" s="8" t="str">
        <f t="shared" si="57"/>
        <v>O</v>
      </c>
      <c r="B415" s="8">
        <f t="shared" si="58"/>
        <v>57</v>
      </c>
      <c r="C415" s="62" t="str">
        <f t="shared" si="55"/>
        <v>学習!O57</v>
      </c>
      <c r="D415" s="65">
        <f t="shared" ca="1" si="54"/>
        <v>0</v>
      </c>
      <c r="F415" s="64">
        <v>404</v>
      </c>
      <c r="G415" s="63">
        <f t="shared" ca="1" si="56"/>
        <v>0</v>
      </c>
    </row>
    <row r="416" spans="1:7" hidden="1" outlineLevel="1" x14ac:dyDescent="0.4">
      <c r="A416" s="8" t="str">
        <f t="shared" si="57"/>
        <v>O</v>
      </c>
      <c r="B416" s="8">
        <f t="shared" si="58"/>
        <v>58</v>
      </c>
      <c r="C416" s="62" t="str">
        <f t="shared" si="55"/>
        <v>学習!O58</v>
      </c>
      <c r="D416" s="65">
        <f t="shared" ca="1" si="54"/>
        <v>10</v>
      </c>
      <c r="F416" s="64">
        <v>405</v>
      </c>
      <c r="G416" s="63">
        <f t="shared" ca="1" si="56"/>
        <v>3.9215686274509803E-2</v>
      </c>
    </row>
    <row r="417" spans="1:7" hidden="1" outlineLevel="1" x14ac:dyDescent="0.4">
      <c r="A417" s="8" t="str">
        <f t="shared" si="57"/>
        <v>O</v>
      </c>
      <c r="B417" s="8">
        <f t="shared" si="58"/>
        <v>59</v>
      </c>
      <c r="C417" s="62" t="str">
        <f t="shared" si="55"/>
        <v>学習!O59</v>
      </c>
      <c r="D417" s="65">
        <f t="shared" ca="1" si="54"/>
        <v>0</v>
      </c>
      <c r="F417" s="64">
        <v>406</v>
      </c>
      <c r="G417" s="63">
        <f t="shared" ca="1" si="56"/>
        <v>0</v>
      </c>
    </row>
    <row r="418" spans="1:7" hidden="1" outlineLevel="1" x14ac:dyDescent="0.4">
      <c r="A418" s="8" t="str">
        <f t="shared" si="57"/>
        <v>O</v>
      </c>
      <c r="B418" s="8">
        <f t="shared" si="58"/>
        <v>60</v>
      </c>
      <c r="C418" s="62" t="str">
        <f t="shared" si="55"/>
        <v>学習!O60</v>
      </c>
      <c r="D418" s="65">
        <f t="shared" ca="1" si="54"/>
        <v>9</v>
      </c>
      <c r="F418" s="64">
        <v>407</v>
      </c>
      <c r="G418" s="63">
        <f t="shared" ca="1" si="56"/>
        <v>3.5294117647058823E-2</v>
      </c>
    </row>
    <row r="419" spans="1:7" hidden="1" outlineLevel="1" x14ac:dyDescent="0.4">
      <c r="A419" s="8" t="str">
        <f t="shared" si="57"/>
        <v>O</v>
      </c>
      <c r="B419" s="8">
        <f t="shared" si="58"/>
        <v>61</v>
      </c>
      <c r="C419" s="62" t="str">
        <f t="shared" si="55"/>
        <v>学習!O61</v>
      </c>
      <c r="D419" s="65">
        <f t="shared" ca="1" si="54"/>
        <v>0</v>
      </c>
      <c r="F419" s="64">
        <v>408</v>
      </c>
      <c r="G419" s="63">
        <f t="shared" ca="1" si="56"/>
        <v>0</v>
      </c>
    </row>
    <row r="420" spans="1:7" hidden="1" outlineLevel="1" x14ac:dyDescent="0.4">
      <c r="A420" s="8" t="str">
        <f t="shared" si="57"/>
        <v>O</v>
      </c>
      <c r="B420" s="8">
        <f t="shared" si="58"/>
        <v>62</v>
      </c>
      <c r="C420" s="62" t="str">
        <f t="shared" si="55"/>
        <v>学習!O62</v>
      </c>
      <c r="D420" s="65">
        <f t="shared" ca="1" si="54"/>
        <v>1</v>
      </c>
      <c r="F420" s="64">
        <v>409</v>
      </c>
      <c r="G420" s="63">
        <f t="shared" ca="1" si="56"/>
        <v>3.9215686274509803E-3</v>
      </c>
    </row>
    <row r="421" spans="1:7" hidden="1" outlineLevel="1" x14ac:dyDescent="0.4">
      <c r="A421" s="8" t="str">
        <f t="shared" si="57"/>
        <v>O</v>
      </c>
      <c r="B421" s="8">
        <f t="shared" si="58"/>
        <v>63</v>
      </c>
      <c r="C421" s="62" t="str">
        <f t="shared" si="55"/>
        <v>学習!O63</v>
      </c>
      <c r="D421" s="65">
        <f t="shared" ca="1" si="54"/>
        <v>5</v>
      </c>
      <c r="F421" s="64">
        <v>410</v>
      </c>
      <c r="G421" s="63">
        <f t="shared" ca="1" si="56"/>
        <v>1.9607843137254902E-2</v>
      </c>
    </row>
    <row r="422" spans="1:7" hidden="1" outlineLevel="1" x14ac:dyDescent="0.4">
      <c r="A422" s="8" t="str">
        <f t="shared" si="57"/>
        <v>O</v>
      </c>
      <c r="B422" s="8">
        <f t="shared" si="58"/>
        <v>64</v>
      </c>
      <c r="C422" s="62" t="str">
        <f t="shared" si="55"/>
        <v>学習!O64</v>
      </c>
      <c r="D422" s="65">
        <f t="shared" ca="1" si="54"/>
        <v>1</v>
      </c>
      <c r="F422" s="64">
        <v>411</v>
      </c>
      <c r="G422" s="63">
        <f t="shared" ca="1" si="56"/>
        <v>3.9215686274509803E-3</v>
      </c>
    </row>
    <row r="423" spans="1:7" hidden="1" outlineLevel="1" x14ac:dyDescent="0.4">
      <c r="A423" s="8" t="str">
        <f t="shared" si="57"/>
        <v>O</v>
      </c>
      <c r="B423" s="8">
        <f t="shared" si="58"/>
        <v>65</v>
      </c>
      <c r="C423" s="62" t="str">
        <f t="shared" si="55"/>
        <v>学習!O65</v>
      </c>
      <c r="D423" s="65">
        <f t="shared" ca="1" si="54"/>
        <v>169</v>
      </c>
      <c r="F423" s="64">
        <v>412</v>
      </c>
      <c r="G423" s="63">
        <f t="shared" ca="1" si="56"/>
        <v>0.66274509803921566</v>
      </c>
    </row>
    <row r="424" spans="1:7" hidden="1" outlineLevel="1" x14ac:dyDescent="0.4">
      <c r="A424" s="8" t="str">
        <f t="shared" si="57"/>
        <v>O</v>
      </c>
      <c r="B424" s="8">
        <f t="shared" si="58"/>
        <v>66</v>
      </c>
      <c r="C424" s="62" t="str">
        <f t="shared" si="55"/>
        <v>学習!O66</v>
      </c>
      <c r="D424" s="65">
        <f t="shared" ca="1" si="54"/>
        <v>254</v>
      </c>
      <c r="F424" s="64">
        <v>413</v>
      </c>
      <c r="G424" s="63">
        <f t="shared" ca="1" si="56"/>
        <v>0.99607843137254903</v>
      </c>
    </row>
    <row r="425" spans="1:7" hidden="1" outlineLevel="1" x14ac:dyDescent="0.4">
      <c r="A425" s="8" t="str">
        <f t="shared" si="57"/>
        <v>O</v>
      </c>
      <c r="B425" s="8">
        <f t="shared" si="58"/>
        <v>67</v>
      </c>
      <c r="C425" s="62" t="str">
        <f t="shared" si="55"/>
        <v>学習!O67</v>
      </c>
      <c r="D425" s="65">
        <f t="shared" ca="1" si="54"/>
        <v>170</v>
      </c>
      <c r="F425" s="64">
        <v>414</v>
      </c>
      <c r="G425" s="63">
        <f t="shared" ca="1" si="56"/>
        <v>0.66666666666666663</v>
      </c>
    </row>
    <row r="426" spans="1:7" hidden="1" outlineLevel="1" x14ac:dyDescent="0.4">
      <c r="A426" s="8" t="str">
        <f t="shared" si="57"/>
        <v>O</v>
      </c>
      <c r="B426" s="8">
        <f t="shared" si="58"/>
        <v>68</v>
      </c>
      <c r="C426" s="62" t="str">
        <f t="shared" si="55"/>
        <v>学習!O68</v>
      </c>
      <c r="D426" s="65">
        <f t="shared" ca="1" si="54"/>
        <v>50</v>
      </c>
      <c r="F426" s="64">
        <v>415</v>
      </c>
      <c r="G426" s="63">
        <f t="shared" ca="1" si="56"/>
        <v>0.19607843137254902</v>
      </c>
    </row>
    <row r="427" spans="1:7" hidden="1" outlineLevel="1" x14ac:dyDescent="0.4">
      <c r="A427" s="8" t="str">
        <f t="shared" si="57"/>
        <v>O</v>
      </c>
      <c r="B427" s="8">
        <f t="shared" si="58"/>
        <v>69</v>
      </c>
      <c r="C427" s="62" t="str">
        <f t="shared" si="55"/>
        <v>学習!O69</v>
      </c>
      <c r="D427" s="65">
        <f t="shared" ca="1" si="54"/>
        <v>0</v>
      </c>
      <c r="F427" s="64">
        <v>416</v>
      </c>
      <c r="G427" s="63">
        <f t="shared" ca="1" si="56"/>
        <v>0</v>
      </c>
    </row>
    <row r="428" spans="1:7" hidden="1" outlineLevel="1" x14ac:dyDescent="0.4">
      <c r="A428" s="8" t="str">
        <f t="shared" si="57"/>
        <v>O</v>
      </c>
      <c r="B428" s="8">
        <f t="shared" si="58"/>
        <v>70</v>
      </c>
      <c r="C428" s="62" t="str">
        <f t="shared" si="55"/>
        <v>学習!O70</v>
      </c>
      <c r="D428" s="65">
        <f t="shared" ca="1" si="54"/>
        <v>0</v>
      </c>
      <c r="F428" s="64">
        <v>417</v>
      </c>
      <c r="G428" s="63">
        <f t="shared" ca="1" si="56"/>
        <v>0</v>
      </c>
    </row>
    <row r="429" spans="1:7" hidden="1" outlineLevel="1" x14ac:dyDescent="0.4">
      <c r="A429" s="8" t="str">
        <f t="shared" si="57"/>
        <v>O</v>
      </c>
      <c r="B429" s="8">
        <f t="shared" si="58"/>
        <v>71</v>
      </c>
      <c r="C429" s="62" t="str">
        <f t="shared" si="55"/>
        <v>学習!O71</v>
      </c>
      <c r="D429" s="65">
        <f t="shared" ca="1" si="54"/>
        <v>0</v>
      </c>
      <c r="F429" s="64">
        <v>418</v>
      </c>
      <c r="G429" s="63">
        <f t="shared" ca="1" si="56"/>
        <v>0</v>
      </c>
    </row>
    <row r="430" spans="1:7" hidden="1" outlineLevel="1" x14ac:dyDescent="0.4">
      <c r="A430" s="8" t="str">
        <f t="shared" si="57"/>
        <v>O</v>
      </c>
      <c r="B430" s="8">
        <f t="shared" si="58"/>
        <v>72</v>
      </c>
      <c r="C430" s="62" t="str">
        <f t="shared" si="55"/>
        <v>学習!O72</v>
      </c>
      <c r="D430" s="65">
        <f t="shared" ca="1" si="54"/>
        <v>0</v>
      </c>
      <c r="F430" s="64">
        <v>419</v>
      </c>
      <c r="G430" s="63">
        <f t="shared" ca="1" si="56"/>
        <v>0</v>
      </c>
    </row>
    <row r="431" spans="1:7" hidden="1" outlineLevel="1" x14ac:dyDescent="0.4">
      <c r="A431" s="8" t="str">
        <f t="shared" si="57"/>
        <v>O</v>
      </c>
      <c r="B431" s="8">
        <f t="shared" si="58"/>
        <v>73</v>
      </c>
      <c r="C431" s="62" t="str">
        <f t="shared" si="55"/>
        <v>学習!O73</v>
      </c>
      <c r="D431" s="65">
        <f t="shared" ca="1" si="54"/>
        <v>255</v>
      </c>
      <c r="F431" s="64">
        <v>420</v>
      </c>
      <c r="G431" s="63">
        <f t="shared" ca="1" si="56"/>
        <v>1</v>
      </c>
    </row>
    <row r="432" spans="1:7" hidden="1" outlineLevel="1" x14ac:dyDescent="0.4">
      <c r="A432" s="8" t="s">
        <v>22</v>
      </c>
      <c r="B432" s="8">
        <f>B404</f>
        <v>46</v>
      </c>
      <c r="C432" s="62" t="str">
        <f t="shared" si="55"/>
        <v>学習!P46</v>
      </c>
      <c r="D432" s="65">
        <f t="shared" ca="1" si="54"/>
        <v>0</v>
      </c>
      <c r="F432" s="64">
        <v>421</v>
      </c>
      <c r="G432" s="63">
        <f t="shared" ca="1" si="56"/>
        <v>0</v>
      </c>
    </row>
    <row r="433" spans="1:7" hidden="1" outlineLevel="1" x14ac:dyDescent="0.4">
      <c r="A433" s="8" t="str">
        <f>A432</f>
        <v>P</v>
      </c>
      <c r="B433" s="8">
        <f>B432+1</f>
        <v>47</v>
      </c>
      <c r="C433" s="62" t="str">
        <f t="shared" si="55"/>
        <v>学習!P47</v>
      </c>
      <c r="D433" s="65">
        <f t="shared" ca="1" si="54"/>
        <v>5</v>
      </c>
      <c r="F433" s="64">
        <v>422</v>
      </c>
      <c r="G433" s="63">
        <f t="shared" ca="1" si="56"/>
        <v>1.9607843137254902E-2</v>
      </c>
    </row>
    <row r="434" spans="1:7" hidden="1" outlineLevel="1" x14ac:dyDescent="0.4">
      <c r="A434" s="8" t="str">
        <f t="shared" ref="A434:A459" si="59">A433</f>
        <v>P</v>
      </c>
      <c r="B434" s="8">
        <f t="shared" ref="B434:B459" si="60">B433+1</f>
        <v>48</v>
      </c>
      <c r="C434" s="62" t="str">
        <f t="shared" si="55"/>
        <v>学習!P48</v>
      </c>
      <c r="D434" s="65">
        <f t="shared" ca="1" si="54"/>
        <v>0</v>
      </c>
      <c r="F434" s="64">
        <v>423</v>
      </c>
      <c r="G434" s="63">
        <f t="shared" ca="1" si="56"/>
        <v>0</v>
      </c>
    </row>
    <row r="435" spans="1:7" hidden="1" outlineLevel="1" x14ac:dyDescent="0.4">
      <c r="A435" s="8" t="str">
        <f t="shared" si="59"/>
        <v>P</v>
      </c>
      <c r="B435" s="8">
        <f t="shared" si="60"/>
        <v>49</v>
      </c>
      <c r="C435" s="62" t="str">
        <f t="shared" si="55"/>
        <v>学習!P49</v>
      </c>
      <c r="D435" s="65">
        <f t="shared" ca="1" si="54"/>
        <v>0</v>
      </c>
      <c r="F435" s="64">
        <v>424</v>
      </c>
      <c r="G435" s="63">
        <f t="shared" ca="1" si="56"/>
        <v>0</v>
      </c>
    </row>
    <row r="436" spans="1:7" hidden="1" outlineLevel="1" x14ac:dyDescent="0.4">
      <c r="A436" s="8" t="str">
        <f t="shared" si="59"/>
        <v>P</v>
      </c>
      <c r="B436" s="8">
        <f t="shared" si="60"/>
        <v>50</v>
      </c>
      <c r="C436" s="62" t="str">
        <f t="shared" si="55"/>
        <v>学習!P50</v>
      </c>
      <c r="D436" s="65">
        <f t="shared" ca="1" si="54"/>
        <v>15</v>
      </c>
      <c r="F436" s="64">
        <v>425</v>
      </c>
      <c r="G436" s="63">
        <f t="shared" ca="1" si="56"/>
        <v>5.8823529411764705E-2</v>
      </c>
    </row>
    <row r="437" spans="1:7" hidden="1" outlineLevel="1" x14ac:dyDescent="0.4">
      <c r="A437" s="8" t="str">
        <f t="shared" si="59"/>
        <v>P</v>
      </c>
      <c r="B437" s="8">
        <f t="shared" si="60"/>
        <v>51</v>
      </c>
      <c r="C437" s="62" t="str">
        <f t="shared" si="55"/>
        <v>学習!P51</v>
      </c>
      <c r="D437" s="65">
        <f t="shared" ca="1" si="54"/>
        <v>6</v>
      </c>
      <c r="F437" s="64">
        <v>426</v>
      </c>
      <c r="G437" s="63">
        <f t="shared" ca="1" si="56"/>
        <v>2.3529411764705882E-2</v>
      </c>
    </row>
    <row r="438" spans="1:7" hidden="1" outlineLevel="1" x14ac:dyDescent="0.4">
      <c r="A438" s="8" t="str">
        <f t="shared" si="59"/>
        <v>P</v>
      </c>
      <c r="B438" s="8">
        <f t="shared" si="60"/>
        <v>52</v>
      </c>
      <c r="C438" s="62" t="str">
        <f t="shared" si="55"/>
        <v>学習!P52</v>
      </c>
      <c r="D438" s="65">
        <f t="shared" ca="1" si="54"/>
        <v>0</v>
      </c>
      <c r="F438" s="64">
        <v>427</v>
      </c>
      <c r="G438" s="63">
        <f t="shared" ca="1" si="56"/>
        <v>0</v>
      </c>
    </row>
    <row r="439" spans="1:7" hidden="1" outlineLevel="1" x14ac:dyDescent="0.4">
      <c r="A439" s="8" t="str">
        <f t="shared" si="59"/>
        <v>P</v>
      </c>
      <c r="B439" s="8">
        <f t="shared" si="60"/>
        <v>53</v>
      </c>
      <c r="C439" s="62" t="str">
        <f t="shared" si="55"/>
        <v>学習!P53</v>
      </c>
      <c r="D439" s="65">
        <f t="shared" ca="1" si="54"/>
        <v>10</v>
      </c>
      <c r="F439" s="64">
        <v>428</v>
      </c>
      <c r="G439" s="63">
        <f t="shared" ca="1" si="56"/>
        <v>3.9215686274509803E-2</v>
      </c>
    </row>
    <row r="440" spans="1:7" hidden="1" outlineLevel="1" x14ac:dyDescent="0.4">
      <c r="A440" s="8" t="str">
        <f t="shared" si="59"/>
        <v>P</v>
      </c>
      <c r="B440" s="8">
        <f t="shared" si="60"/>
        <v>54</v>
      </c>
      <c r="C440" s="62" t="str">
        <f t="shared" si="55"/>
        <v>学習!P54</v>
      </c>
      <c r="D440" s="65">
        <f t="shared" ca="1" si="54"/>
        <v>0</v>
      </c>
      <c r="F440" s="64">
        <v>429</v>
      </c>
      <c r="G440" s="63">
        <f t="shared" ca="1" si="56"/>
        <v>0</v>
      </c>
    </row>
    <row r="441" spans="1:7" hidden="1" outlineLevel="1" x14ac:dyDescent="0.4">
      <c r="A441" s="8" t="str">
        <f t="shared" si="59"/>
        <v>P</v>
      </c>
      <c r="B441" s="8">
        <f t="shared" si="60"/>
        <v>55</v>
      </c>
      <c r="C441" s="62" t="str">
        <f t="shared" si="55"/>
        <v>学習!P55</v>
      </c>
      <c r="D441" s="65">
        <f t="shared" ca="1" si="54"/>
        <v>0</v>
      </c>
      <c r="F441" s="64">
        <v>430</v>
      </c>
      <c r="G441" s="63">
        <f t="shared" ca="1" si="56"/>
        <v>0</v>
      </c>
    </row>
    <row r="442" spans="1:7" hidden="1" outlineLevel="1" x14ac:dyDescent="0.4">
      <c r="A442" s="8" t="str">
        <f t="shared" si="59"/>
        <v>P</v>
      </c>
      <c r="B442" s="8">
        <f t="shared" si="60"/>
        <v>56</v>
      </c>
      <c r="C442" s="62" t="str">
        <f t="shared" si="55"/>
        <v>学習!P56</v>
      </c>
      <c r="D442" s="65">
        <f t="shared" ca="1" si="54"/>
        <v>0</v>
      </c>
      <c r="F442" s="64">
        <v>431</v>
      </c>
      <c r="G442" s="63">
        <f t="shared" ca="1" si="56"/>
        <v>0</v>
      </c>
    </row>
    <row r="443" spans="1:7" hidden="1" outlineLevel="1" x14ac:dyDescent="0.4">
      <c r="A443" s="8" t="str">
        <f t="shared" si="59"/>
        <v>P</v>
      </c>
      <c r="B443" s="8">
        <f t="shared" si="60"/>
        <v>57</v>
      </c>
      <c r="C443" s="62" t="str">
        <f t="shared" si="55"/>
        <v>学習!P57</v>
      </c>
      <c r="D443" s="65">
        <f t="shared" ca="1" si="54"/>
        <v>0</v>
      </c>
      <c r="F443" s="64">
        <v>432</v>
      </c>
      <c r="G443" s="63">
        <f t="shared" ca="1" si="56"/>
        <v>0</v>
      </c>
    </row>
    <row r="444" spans="1:7" hidden="1" outlineLevel="1" x14ac:dyDescent="0.4">
      <c r="A444" s="8" t="str">
        <f t="shared" si="59"/>
        <v>P</v>
      </c>
      <c r="B444" s="8">
        <f t="shared" si="60"/>
        <v>58</v>
      </c>
      <c r="C444" s="62" t="str">
        <f t="shared" si="55"/>
        <v>学習!P58</v>
      </c>
      <c r="D444" s="65">
        <f t="shared" ca="1" si="54"/>
        <v>10</v>
      </c>
      <c r="F444" s="64">
        <v>433</v>
      </c>
      <c r="G444" s="63">
        <f t="shared" ca="1" si="56"/>
        <v>3.9215686274509803E-2</v>
      </c>
    </row>
    <row r="445" spans="1:7" hidden="1" outlineLevel="1" x14ac:dyDescent="0.4">
      <c r="A445" s="8" t="str">
        <f t="shared" si="59"/>
        <v>P</v>
      </c>
      <c r="B445" s="8">
        <f t="shared" si="60"/>
        <v>59</v>
      </c>
      <c r="C445" s="62" t="str">
        <f t="shared" si="55"/>
        <v>学習!P59</v>
      </c>
      <c r="D445" s="65">
        <f t="shared" ca="1" si="54"/>
        <v>0</v>
      </c>
      <c r="F445" s="64">
        <v>434</v>
      </c>
      <c r="G445" s="63">
        <f t="shared" ca="1" si="56"/>
        <v>0</v>
      </c>
    </row>
    <row r="446" spans="1:7" hidden="1" outlineLevel="1" x14ac:dyDescent="0.4">
      <c r="A446" s="8" t="str">
        <f t="shared" si="59"/>
        <v>P</v>
      </c>
      <c r="B446" s="8">
        <f t="shared" si="60"/>
        <v>60</v>
      </c>
      <c r="C446" s="62" t="str">
        <f t="shared" si="55"/>
        <v>学習!P60</v>
      </c>
      <c r="D446" s="65">
        <f t="shared" ca="1" si="54"/>
        <v>2</v>
      </c>
      <c r="F446" s="64">
        <v>435</v>
      </c>
      <c r="G446" s="63">
        <f t="shared" ca="1" si="56"/>
        <v>7.8431372549019607E-3</v>
      </c>
    </row>
    <row r="447" spans="1:7" hidden="1" outlineLevel="1" x14ac:dyDescent="0.4">
      <c r="A447" s="8" t="str">
        <f t="shared" si="59"/>
        <v>P</v>
      </c>
      <c r="B447" s="8">
        <f t="shared" si="60"/>
        <v>61</v>
      </c>
      <c r="C447" s="62" t="str">
        <f t="shared" si="55"/>
        <v>学習!P61</v>
      </c>
      <c r="D447" s="65">
        <f t="shared" ca="1" si="54"/>
        <v>6</v>
      </c>
      <c r="F447" s="64">
        <v>436</v>
      </c>
      <c r="G447" s="63">
        <f t="shared" ca="1" si="56"/>
        <v>2.3529411764705882E-2</v>
      </c>
    </row>
    <row r="448" spans="1:7" hidden="1" outlineLevel="1" x14ac:dyDescent="0.4">
      <c r="A448" s="8" t="str">
        <f t="shared" si="59"/>
        <v>P</v>
      </c>
      <c r="B448" s="8">
        <f t="shared" si="60"/>
        <v>62</v>
      </c>
      <c r="C448" s="62" t="str">
        <f t="shared" si="55"/>
        <v>学習!P62</v>
      </c>
      <c r="D448" s="65">
        <f t="shared" ca="1" si="54"/>
        <v>0</v>
      </c>
      <c r="F448" s="64">
        <v>437</v>
      </c>
      <c r="G448" s="63">
        <f t="shared" ca="1" si="56"/>
        <v>0</v>
      </c>
    </row>
    <row r="449" spans="1:7" hidden="1" outlineLevel="1" x14ac:dyDescent="0.4">
      <c r="A449" s="8" t="str">
        <f t="shared" si="59"/>
        <v>P</v>
      </c>
      <c r="B449" s="8">
        <f t="shared" si="60"/>
        <v>63</v>
      </c>
      <c r="C449" s="62" t="str">
        <f t="shared" si="55"/>
        <v>学習!P63</v>
      </c>
      <c r="D449" s="65">
        <f t="shared" ca="1" si="54"/>
        <v>0</v>
      </c>
      <c r="F449" s="64">
        <v>438</v>
      </c>
      <c r="G449" s="63">
        <f t="shared" ca="1" si="56"/>
        <v>0</v>
      </c>
    </row>
    <row r="450" spans="1:7" hidden="1" outlineLevel="1" x14ac:dyDescent="0.4">
      <c r="A450" s="8" t="str">
        <f t="shared" si="59"/>
        <v>P</v>
      </c>
      <c r="B450" s="8">
        <f t="shared" si="60"/>
        <v>64</v>
      </c>
      <c r="C450" s="62" t="str">
        <f t="shared" si="55"/>
        <v>学習!P64</v>
      </c>
      <c r="D450" s="65">
        <f t="shared" ca="1" si="54"/>
        <v>60</v>
      </c>
      <c r="F450" s="64">
        <v>439</v>
      </c>
      <c r="G450" s="63">
        <f t="shared" ca="1" si="56"/>
        <v>0.23529411764705882</v>
      </c>
    </row>
    <row r="451" spans="1:7" hidden="1" outlineLevel="1" x14ac:dyDescent="0.4">
      <c r="A451" s="8" t="str">
        <f t="shared" si="59"/>
        <v>P</v>
      </c>
      <c r="B451" s="8">
        <f t="shared" si="60"/>
        <v>65</v>
      </c>
      <c r="C451" s="62" t="str">
        <f t="shared" si="55"/>
        <v>学習!P65</v>
      </c>
      <c r="D451" s="65">
        <f t="shared" ca="1" si="54"/>
        <v>236</v>
      </c>
      <c r="F451" s="64">
        <v>440</v>
      </c>
      <c r="G451" s="63">
        <f t="shared" ca="1" si="56"/>
        <v>0.92549019607843142</v>
      </c>
    </row>
    <row r="452" spans="1:7" hidden="1" outlineLevel="1" x14ac:dyDescent="0.4">
      <c r="A452" s="8" t="str">
        <f t="shared" si="59"/>
        <v>P</v>
      </c>
      <c r="B452" s="8">
        <f t="shared" si="60"/>
        <v>66</v>
      </c>
      <c r="C452" s="62" t="str">
        <f t="shared" si="55"/>
        <v>学習!P66</v>
      </c>
      <c r="D452" s="65">
        <f t="shared" ca="1" si="54"/>
        <v>233</v>
      </c>
      <c r="F452" s="64">
        <v>441</v>
      </c>
      <c r="G452" s="63">
        <f t="shared" ca="1" si="56"/>
        <v>0.9137254901960784</v>
      </c>
    </row>
    <row r="453" spans="1:7" hidden="1" outlineLevel="1" x14ac:dyDescent="0.4">
      <c r="A453" s="8" t="str">
        <f t="shared" si="59"/>
        <v>P</v>
      </c>
      <c r="B453" s="8">
        <f t="shared" si="60"/>
        <v>67</v>
      </c>
      <c r="C453" s="62" t="str">
        <f t="shared" si="55"/>
        <v>学習!P67</v>
      </c>
      <c r="D453" s="65">
        <f t="shared" ca="1" si="54"/>
        <v>33</v>
      </c>
      <c r="F453" s="64">
        <v>442</v>
      </c>
      <c r="G453" s="63">
        <f t="shared" ca="1" si="56"/>
        <v>0.12941176470588237</v>
      </c>
    </row>
    <row r="454" spans="1:7" hidden="1" outlineLevel="1" x14ac:dyDescent="0.4">
      <c r="A454" s="8" t="str">
        <f t="shared" si="59"/>
        <v>P</v>
      </c>
      <c r="B454" s="8">
        <f t="shared" si="60"/>
        <v>68</v>
      </c>
      <c r="C454" s="62" t="str">
        <f t="shared" si="55"/>
        <v>学習!P68</v>
      </c>
      <c r="D454" s="65">
        <f t="shared" ca="1" si="54"/>
        <v>0</v>
      </c>
      <c r="F454" s="64">
        <v>443</v>
      </c>
      <c r="G454" s="63">
        <f t="shared" ca="1" si="56"/>
        <v>0</v>
      </c>
    </row>
    <row r="455" spans="1:7" hidden="1" outlineLevel="1" x14ac:dyDescent="0.4">
      <c r="A455" s="8" t="str">
        <f t="shared" si="59"/>
        <v>P</v>
      </c>
      <c r="B455" s="8">
        <f t="shared" si="60"/>
        <v>69</v>
      </c>
      <c r="C455" s="62" t="str">
        <f t="shared" si="55"/>
        <v>学習!P69</v>
      </c>
      <c r="D455" s="65">
        <f t="shared" ca="1" si="54"/>
        <v>0</v>
      </c>
      <c r="F455" s="64">
        <v>444</v>
      </c>
      <c r="G455" s="63">
        <f t="shared" ca="1" si="56"/>
        <v>0</v>
      </c>
    </row>
    <row r="456" spans="1:7" hidden="1" outlineLevel="1" x14ac:dyDescent="0.4">
      <c r="A456" s="8" t="str">
        <f t="shared" si="59"/>
        <v>P</v>
      </c>
      <c r="B456" s="8">
        <f t="shared" si="60"/>
        <v>70</v>
      </c>
      <c r="C456" s="62" t="str">
        <f t="shared" si="55"/>
        <v>学習!P70</v>
      </c>
      <c r="D456" s="65">
        <f t="shared" ca="1" si="54"/>
        <v>0</v>
      </c>
      <c r="F456" s="64">
        <v>445</v>
      </c>
      <c r="G456" s="63">
        <f t="shared" ca="1" si="56"/>
        <v>0</v>
      </c>
    </row>
    <row r="457" spans="1:7" hidden="1" outlineLevel="1" x14ac:dyDescent="0.4">
      <c r="A457" s="8" t="str">
        <f t="shared" si="59"/>
        <v>P</v>
      </c>
      <c r="B457" s="8">
        <f t="shared" si="60"/>
        <v>71</v>
      </c>
      <c r="C457" s="62" t="str">
        <f t="shared" si="55"/>
        <v>学習!P71</v>
      </c>
      <c r="D457" s="65">
        <f t="shared" ca="1" si="54"/>
        <v>0</v>
      </c>
      <c r="F457" s="64">
        <v>446</v>
      </c>
      <c r="G457" s="63">
        <f t="shared" ca="1" si="56"/>
        <v>0</v>
      </c>
    </row>
    <row r="458" spans="1:7" hidden="1" outlineLevel="1" x14ac:dyDescent="0.4">
      <c r="A458" s="8" t="str">
        <f t="shared" si="59"/>
        <v>P</v>
      </c>
      <c r="B458" s="8">
        <f t="shared" si="60"/>
        <v>72</v>
      </c>
      <c r="C458" s="62" t="str">
        <f t="shared" si="55"/>
        <v>学習!P72</v>
      </c>
      <c r="D458" s="65">
        <f t="shared" ca="1" si="54"/>
        <v>0</v>
      </c>
      <c r="F458" s="64">
        <v>447</v>
      </c>
      <c r="G458" s="63">
        <f t="shared" ca="1" si="56"/>
        <v>0</v>
      </c>
    </row>
    <row r="459" spans="1:7" hidden="1" outlineLevel="1" x14ac:dyDescent="0.4">
      <c r="A459" s="8" t="str">
        <f t="shared" si="59"/>
        <v>P</v>
      </c>
      <c r="B459" s="8">
        <f t="shared" si="60"/>
        <v>73</v>
      </c>
      <c r="C459" s="62" t="str">
        <f t="shared" si="55"/>
        <v>学習!P73</v>
      </c>
      <c r="D459" s="65">
        <f t="shared" ca="1" si="54"/>
        <v>255</v>
      </c>
      <c r="F459" s="64">
        <v>448</v>
      </c>
      <c r="G459" s="63">
        <f t="shared" ca="1" si="56"/>
        <v>1</v>
      </c>
    </row>
    <row r="460" spans="1:7" hidden="1" outlineLevel="1" x14ac:dyDescent="0.4">
      <c r="A460" s="8" t="s">
        <v>23</v>
      </c>
      <c r="B460" s="8">
        <f>B432</f>
        <v>46</v>
      </c>
      <c r="C460" s="62" t="str">
        <f t="shared" si="55"/>
        <v>学習!Q46</v>
      </c>
      <c r="D460" s="65">
        <f t="shared" ref="D460:D523" ca="1" si="61">INDIRECT(C460)</f>
        <v>0</v>
      </c>
      <c r="F460" s="64">
        <v>449</v>
      </c>
      <c r="G460" s="63">
        <f t="shared" ca="1" si="56"/>
        <v>0</v>
      </c>
    </row>
    <row r="461" spans="1:7" hidden="1" outlineLevel="1" x14ac:dyDescent="0.4">
      <c r="A461" s="8" t="str">
        <f>A460</f>
        <v>Q</v>
      </c>
      <c r="B461" s="8">
        <f>B460+1</f>
        <v>47</v>
      </c>
      <c r="C461" s="62" t="str">
        <f t="shared" ref="C461:C524" si="62">"学習!" &amp; A461 &amp;B461</f>
        <v>学習!Q47</v>
      </c>
      <c r="D461" s="65">
        <f t="shared" ca="1" si="61"/>
        <v>0</v>
      </c>
      <c r="F461" s="64">
        <v>450</v>
      </c>
      <c r="G461" s="63">
        <f t="shared" ca="1" si="56"/>
        <v>0</v>
      </c>
    </row>
    <row r="462" spans="1:7" hidden="1" outlineLevel="1" x14ac:dyDescent="0.4">
      <c r="A462" s="8" t="str">
        <f t="shared" ref="A462:A487" si="63">A461</f>
        <v>Q</v>
      </c>
      <c r="B462" s="8">
        <f t="shared" ref="B462:B487" si="64">B461+1</f>
        <v>48</v>
      </c>
      <c r="C462" s="62" t="str">
        <f t="shared" si="62"/>
        <v>学習!Q48</v>
      </c>
      <c r="D462" s="65">
        <f t="shared" ca="1" si="61"/>
        <v>4</v>
      </c>
      <c r="F462" s="64">
        <v>451</v>
      </c>
      <c r="G462" s="63">
        <f t="shared" ref="G462:G525" ca="1" si="65">D462/255</f>
        <v>1.5686274509803921E-2</v>
      </c>
    </row>
    <row r="463" spans="1:7" hidden="1" outlineLevel="1" x14ac:dyDescent="0.4">
      <c r="A463" s="8" t="str">
        <f t="shared" si="63"/>
        <v>Q</v>
      </c>
      <c r="B463" s="8">
        <f t="shared" si="64"/>
        <v>49</v>
      </c>
      <c r="C463" s="62" t="str">
        <f t="shared" si="62"/>
        <v>学習!Q49</v>
      </c>
      <c r="D463" s="65">
        <f t="shared" ca="1" si="61"/>
        <v>4</v>
      </c>
      <c r="F463" s="64">
        <v>452</v>
      </c>
      <c r="G463" s="63">
        <f t="shared" ca="1" si="65"/>
        <v>1.5686274509803921E-2</v>
      </c>
    </row>
    <row r="464" spans="1:7" hidden="1" outlineLevel="1" x14ac:dyDescent="0.4">
      <c r="A464" s="8" t="str">
        <f t="shared" si="63"/>
        <v>Q</v>
      </c>
      <c r="B464" s="8">
        <f t="shared" si="64"/>
        <v>50</v>
      </c>
      <c r="C464" s="62" t="str">
        <f t="shared" si="62"/>
        <v>学習!Q50</v>
      </c>
      <c r="D464" s="65">
        <f t="shared" ca="1" si="61"/>
        <v>0</v>
      </c>
      <c r="F464" s="64">
        <v>453</v>
      </c>
      <c r="G464" s="63">
        <f t="shared" ca="1" si="65"/>
        <v>0</v>
      </c>
    </row>
    <row r="465" spans="1:7" hidden="1" outlineLevel="1" x14ac:dyDescent="0.4">
      <c r="A465" s="8" t="str">
        <f t="shared" si="63"/>
        <v>Q</v>
      </c>
      <c r="B465" s="8">
        <f t="shared" si="64"/>
        <v>51</v>
      </c>
      <c r="C465" s="62" t="str">
        <f t="shared" si="62"/>
        <v>学習!Q51</v>
      </c>
      <c r="D465" s="65">
        <f t="shared" ca="1" si="61"/>
        <v>0</v>
      </c>
      <c r="F465" s="64">
        <v>454</v>
      </c>
      <c r="G465" s="63">
        <f t="shared" ca="1" si="65"/>
        <v>0</v>
      </c>
    </row>
    <row r="466" spans="1:7" hidden="1" outlineLevel="1" x14ac:dyDescent="0.4">
      <c r="A466" s="8" t="str">
        <f t="shared" si="63"/>
        <v>Q</v>
      </c>
      <c r="B466" s="8">
        <f t="shared" si="64"/>
        <v>52</v>
      </c>
      <c r="C466" s="62" t="str">
        <f t="shared" si="62"/>
        <v>学習!Q52</v>
      </c>
      <c r="D466" s="65">
        <f t="shared" ca="1" si="61"/>
        <v>19</v>
      </c>
      <c r="F466" s="64">
        <v>455</v>
      </c>
      <c r="G466" s="63">
        <f t="shared" ca="1" si="65"/>
        <v>7.4509803921568626E-2</v>
      </c>
    </row>
    <row r="467" spans="1:7" hidden="1" outlineLevel="1" x14ac:dyDescent="0.4">
      <c r="A467" s="8" t="str">
        <f t="shared" si="63"/>
        <v>Q</v>
      </c>
      <c r="B467" s="8">
        <f t="shared" si="64"/>
        <v>53</v>
      </c>
      <c r="C467" s="62" t="str">
        <f t="shared" si="62"/>
        <v>学習!Q53</v>
      </c>
      <c r="D467" s="65">
        <f t="shared" ca="1" si="61"/>
        <v>0</v>
      </c>
      <c r="F467" s="64">
        <v>456</v>
      </c>
      <c r="G467" s="63">
        <f t="shared" ca="1" si="65"/>
        <v>0</v>
      </c>
    </row>
    <row r="468" spans="1:7" hidden="1" outlineLevel="1" x14ac:dyDescent="0.4">
      <c r="A468" s="8" t="str">
        <f t="shared" si="63"/>
        <v>Q</v>
      </c>
      <c r="B468" s="8">
        <f t="shared" si="64"/>
        <v>54</v>
      </c>
      <c r="C468" s="62" t="str">
        <f t="shared" si="62"/>
        <v>学習!Q54</v>
      </c>
      <c r="D468" s="65">
        <f t="shared" ca="1" si="61"/>
        <v>0</v>
      </c>
      <c r="F468" s="64">
        <v>457</v>
      </c>
      <c r="G468" s="63">
        <f t="shared" ca="1" si="65"/>
        <v>0</v>
      </c>
    </row>
    <row r="469" spans="1:7" hidden="1" outlineLevel="1" x14ac:dyDescent="0.4">
      <c r="A469" s="8" t="str">
        <f t="shared" si="63"/>
        <v>Q</v>
      </c>
      <c r="B469" s="8">
        <f t="shared" si="64"/>
        <v>55</v>
      </c>
      <c r="C469" s="62" t="str">
        <f t="shared" si="62"/>
        <v>学習!Q55</v>
      </c>
      <c r="D469" s="65">
        <f t="shared" ca="1" si="61"/>
        <v>6</v>
      </c>
      <c r="F469" s="64">
        <v>458</v>
      </c>
      <c r="G469" s="63">
        <f t="shared" ca="1" si="65"/>
        <v>2.3529411764705882E-2</v>
      </c>
    </row>
    <row r="470" spans="1:7" hidden="1" outlineLevel="1" x14ac:dyDescent="0.4">
      <c r="A470" s="8" t="str">
        <f t="shared" si="63"/>
        <v>Q</v>
      </c>
      <c r="B470" s="8">
        <f t="shared" si="64"/>
        <v>56</v>
      </c>
      <c r="C470" s="62" t="str">
        <f t="shared" si="62"/>
        <v>学習!Q56</v>
      </c>
      <c r="D470" s="65">
        <f t="shared" ca="1" si="61"/>
        <v>4</v>
      </c>
      <c r="F470" s="64">
        <v>459</v>
      </c>
      <c r="G470" s="63">
        <f t="shared" ca="1" si="65"/>
        <v>1.5686274509803921E-2</v>
      </c>
    </row>
    <row r="471" spans="1:7" hidden="1" outlineLevel="1" x14ac:dyDescent="0.4">
      <c r="A471" s="8" t="str">
        <f t="shared" si="63"/>
        <v>Q</v>
      </c>
      <c r="B471" s="8">
        <f t="shared" si="64"/>
        <v>57</v>
      </c>
      <c r="C471" s="62" t="str">
        <f t="shared" si="62"/>
        <v>学習!Q57</v>
      </c>
      <c r="D471" s="65">
        <f t="shared" ca="1" si="61"/>
        <v>2</v>
      </c>
      <c r="F471" s="64">
        <v>460</v>
      </c>
      <c r="G471" s="63">
        <f t="shared" ca="1" si="65"/>
        <v>7.8431372549019607E-3</v>
      </c>
    </row>
    <row r="472" spans="1:7" hidden="1" outlineLevel="1" x14ac:dyDescent="0.4">
      <c r="A472" s="8" t="str">
        <f t="shared" si="63"/>
        <v>Q</v>
      </c>
      <c r="B472" s="8">
        <f t="shared" si="64"/>
        <v>58</v>
      </c>
      <c r="C472" s="62" t="str">
        <f t="shared" si="62"/>
        <v>学習!Q58</v>
      </c>
      <c r="D472" s="65">
        <f t="shared" ca="1" si="61"/>
        <v>0</v>
      </c>
      <c r="F472" s="64">
        <v>461</v>
      </c>
      <c r="G472" s="63">
        <f t="shared" ca="1" si="65"/>
        <v>0</v>
      </c>
    </row>
    <row r="473" spans="1:7" hidden="1" outlineLevel="1" x14ac:dyDescent="0.4">
      <c r="A473" s="8" t="str">
        <f t="shared" si="63"/>
        <v>Q</v>
      </c>
      <c r="B473" s="8">
        <f t="shared" si="64"/>
        <v>59</v>
      </c>
      <c r="C473" s="62" t="str">
        <f t="shared" si="62"/>
        <v>学習!Q59</v>
      </c>
      <c r="D473" s="65">
        <f t="shared" ca="1" si="61"/>
        <v>0</v>
      </c>
      <c r="F473" s="64">
        <v>462</v>
      </c>
      <c r="G473" s="63">
        <f t="shared" ca="1" si="65"/>
        <v>0</v>
      </c>
    </row>
    <row r="474" spans="1:7" hidden="1" outlineLevel="1" x14ac:dyDescent="0.4">
      <c r="A474" s="8" t="str">
        <f t="shared" si="63"/>
        <v>Q</v>
      </c>
      <c r="B474" s="8">
        <f t="shared" si="64"/>
        <v>60</v>
      </c>
      <c r="C474" s="62" t="str">
        <f t="shared" si="62"/>
        <v>学習!Q60</v>
      </c>
      <c r="D474" s="65">
        <f t="shared" ca="1" si="61"/>
        <v>0</v>
      </c>
      <c r="F474" s="64">
        <v>463</v>
      </c>
      <c r="G474" s="63">
        <f t="shared" ca="1" si="65"/>
        <v>0</v>
      </c>
    </row>
    <row r="475" spans="1:7" hidden="1" outlineLevel="1" x14ac:dyDescent="0.4">
      <c r="A475" s="8" t="str">
        <f t="shared" si="63"/>
        <v>Q</v>
      </c>
      <c r="B475" s="8">
        <f t="shared" si="64"/>
        <v>61</v>
      </c>
      <c r="C475" s="62" t="str">
        <f t="shared" si="62"/>
        <v>学習!Q61</v>
      </c>
      <c r="D475" s="65">
        <f t="shared" ca="1" si="61"/>
        <v>2</v>
      </c>
      <c r="F475" s="64">
        <v>464</v>
      </c>
      <c r="G475" s="63">
        <f t="shared" ca="1" si="65"/>
        <v>7.8431372549019607E-3</v>
      </c>
    </row>
    <row r="476" spans="1:7" hidden="1" outlineLevel="1" x14ac:dyDescent="0.4">
      <c r="A476" s="8" t="str">
        <f t="shared" si="63"/>
        <v>Q</v>
      </c>
      <c r="B476" s="8">
        <f t="shared" si="64"/>
        <v>62</v>
      </c>
      <c r="C476" s="62" t="str">
        <f t="shared" si="62"/>
        <v>学習!Q62</v>
      </c>
      <c r="D476" s="65">
        <f t="shared" ca="1" si="61"/>
        <v>6</v>
      </c>
      <c r="F476" s="64">
        <v>465</v>
      </c>
      <c r="G476" s="63">
        <f t="shared" ca="1" si="65"/>
        <v>2.3529411764705882E-2</v>
      </c>
    </row>
    <row r="477" spans="1:7" hidden="1" outlineLevel="1" x14ac:dyDescent="0.4">
      <c r="A477" s="8" t="str">
        <f t="shared" si="63"/>
        <v>Q</v>
      </c>
      <c r="B477" s="8">
        <f t="shared" si="64"/>
        <v>63</v>
      </c>
      <c r="C477" s="62" t="str">
        <f t="shared" si="62"/>
        <v>学習!Q63</v>
      </c>
      <c r="D477" s="65">
        <f t="shared" ca="1" si="61"/>
        <v>149</v>
      </c>
      <c r="F477" s="64">
        <v>466</v>
      </c>
      <c r="G477" s="63">
        <f t="shared" ca="1" si="65"/>
        <v>0.58431372549019611</v>
      </c>
    </row>
    <row r="478" spans="1:7" hidden="1" outlineLevel="1" x14ac:dyDescent="0.4">
      <c r="A478" s="8" t="str">
        <f t="shared" si="63"/>
        <v>Q</v>
      </c>
      <c r="B478" s="8">
        <f t="shared" si="64"/>
        <v>64</v>
      </c>
      <c r="C478" s="62" t="str">
        <f t="shared" si="62"/>
        <v>学習!Q64</v>
      </c>
      <c r="D478" s="65">
        <f t="shared" ca="1" si="61"/>
        <v>241</v>
      </c>
      <c r="F478" s="64">
        <v>467</v>
      </c>
      <c r="G478" s="63">
        <f t="shared" ca="1" si="65"/>
        <v>0.94509803921568625</v>
      </c>
    </row>
    <row r="479" spans="1:7" hidden="1" outlineLevel="1" x14ac:dyDescent="0.4">
      <c r="A479" s="8" t="str">
        <f t="shared" si="63"/>
        <v>Q</v>
      </c>
      <c r="B479" s="8">
        <f t="shared" si="64"/>
        <v>65</v>
      </c>
      <c r="C479" s="62" t="str">
        <f t="shared" si="62"/>
        <v>学習!Q65</v>
      </c>
      <c r="D479" s="65">
        <f t="shared" ca="1" si="61"/>
        <v>254</v>
      </c>
      <c r="F479" s="64">
        <v>468</v>
      </c>
      <c r="G479" s="63">
        <f t="shared" ca="1" si="65"/>
        <v>0.99607843137254903</v>
      </c>
    </row>
    <row r="480" spans="1:7" hidden="1" outlineLevel="1" x14ac:dyDescent="0.4">
      <c r="A480" s="8" t="str">
        <f t="shared" si="63"/>
        <v>Q</v>
      </c>
      <c r="B480" s="8">
        <f t="shared" si="64"/>
        <v>66</v>
      </c>
      <c r="C480" s="62" t="str">
        <f t="shared" si="62"/>
        <v>学習!Q66</v>
      </c>
      <c r="D480" s="65">
        <f t="shared" ca="1" si="61"/>
        <v>170</v>
      </c>
      <c r="F480" s="64">
        <v>469</v>
      </c>
      <c r="G480" s="63">
        <f t="shared" ca="1" si="65"/>
        <v>0.66666666666666663</v>
      </c>
    </row>
    <row r="481" spans="1:7" hidden="1" outlineLevel="1" x14ac:dyDescent="0.4">
      <c r="A481" s="8" t="str">
        <f t="shared" si="63"/>
        <v>Q</v>
      </c>
      <c r="B481" s="8">
        <f t="shared" si="64"/>
        <v>67</v>
      </c>
      <c r="C481" s="62" t="str">
        <f t="shared" si="62"/>
        <v>学習!Q67</v>
      </c>
      <c r="D481" s="65">
        <f t="shared" ca="1" si="61"/>
        <v>13</v>
      </c>
      <c r="F481" s="64">
        <v>470</v>
      </c>
      <c r="G481" s="63">
        <f t="shared" ca="1" si="65"/>
        <v>5.0980392156862744E-2</v>
      </c>
    </row>
    <row r="482" spans="1:7" hidden="1" outlineLevel="1" x14ac:dyDescent="0.4">
      <c r="A482" s="8" t="str">
        <f t="shared" si="63"/>
        <v>Q</v>
      </c>
      <c r="B482" s="8">
        <f t="shared" si="64"/>
        <v>68</v>
      </c>
      <c r="C482" s="62" t="str">
        <f t="shared" si="62"/>
        <v>学習!Q68</v>
      </c>
      <c r="D482" s="65">
        <f t="shared" ca="1" si="61"/>
        <v>0</v>
      </c>
      <c r="F482" s="64">
        <v>471</v>
      </c>
      <c r="G482" s="63">
        <f t="shared" ca="1" si="65"/>
        <v>0</v>
      </c>
    </row>
    <row r="483" spans="1:7" hidden="1" outlineLevel="1" x14ac:dyDescent="0.4">
      <c r="A483" s="8" t="str">
        <f t="shared" si="63"/>
        <v>Q</v>
      </c>
      <c r="B483" s="8">
        <f t="shared" si="64"/>
        <v>69</v>
      </c>
      <c r="C483" s="62" t="str">
        <f t="shared" si="62"/>
        <v>学習!Q69</v>
      </c>
      <c r="D483" s="65">
        <f t="shared" ca="1" si="61"/>
        <v>0</v>
      </c>
      <c r="F483" s="64">
        <v>472</v>
      </c>
      <c r="G483" s="63">
        <f t="shared" ca="1" si="65"/>
        <v>0</v>
      </c>
    </row>
    <row r="484" spans="1:7" hidden="1" outlineLevel="1" x14ac:dyDescent="0.4">
      <c r="A484" s="8" t="str">
        <f t="shared" si="63"/>
        <v>Q</v>
      </c>
      <c r="B484" s="8">
        <f t="shared" si="64"/>
        <v>70</v>
      </c>
      <c r="C484" s="62" t="str">
        <f t="shared" si="62"/>
        <v>学習!Q70</v>
      </c>
      <c r="D484" s="65">
        <f t="shared" ca="1" si="61"/>
        <v>0</v>
      </c>
      <c r="F484" s="64">
        <v>473</v>
      </c>
      <c r="G484" s="63">
        <f t="shared" ca="1" si="65"/>
        <v>0</v>
      </c>
    </row>
    <row r="485" spans="1:7" hidden="1" outlineLevel="1" x14ac:dyDescent="0.4">
      <c r="A485" s="8" t="str">
        <f t="shared" si="63"/>
        <v>Q</v>
      </c>
      <c r="B485" s="8">
        <f t="shared" si="64"/>
        <v>71</v>
      </c>
      <c r="C485" s="62" t="str">
        <f t="shared" si="62"/>
        <v>学習!Q71</v>
      </c>
      <c r="D485" s="65">
        <f t="shared" ca="1" si="61"/>
        <v>0</v>
      </c>
      <c r="F485" s="64">
        <v>474</v>
      </c>
      <c r="G485" s="63">
        <f t="shared" ca="1" si="65"/>
        <v>0</v>
      </c>
    </row>
    <row r="486" spans="1:7" hidden="1" outlineLevel="1" x14ac:dyDescent="0.4">
      <c r="A486" s="8" t="str">
        <f t="shared" si="63"/>
        <v>Q</v>
      </c>
      <c r="B486" s="8">
        <f t="shared" si="64"/>
        <v>72</v>
      </c>
      <c r="C486" s="62" t="str">
        <f t="shared" si="62"/>
        <v>学習!Q72</v>
      </c>
      <c r="D486" s="65">
        <f t="shared" ca="1" si="61"/>
        <v>0</v>
      </c>
      <c r="F486" s="64">
        <v>475</v>
      </c>
      <c r="G486" s="63">
        <f t="shared" ca="1" si="65"/>
        <v>0</v>
      </c>
    </row>
    <row r="487" spans="1:7" hidden="1" outlineLevel="1" x14ac:dyDescent="0.4">
      <c r="A487" s="8" t="str">
        <f t="shared" si="63"/>
        <v>Q</v>
      </c>
      <c r="B487" s="8">
        <f t="shared" si="64"/>
        <v>73</v>
      </c>
      <c r="C487" s="62" t="str">
        <f t="shared" si="62"/>
        <v>学習!Q73</v>
      </c>
      <c r="D487" s="65">
        <f t="shared" ca="1" si="61"/>
        <v>255</v>
      </c>
      <c r="F487" s="64">
        <v>476</v>
      </c>
      <c r="G487" s="63">
        <f t="shared" ca="1" si="65"/>
        <v>1</v>
      </c>
    </row>
    <row r="488" spans="1:7" hidden="1" outlineLevel="1" x14ac:dyDescent="0.4">
      <c r="A488" s="8" t="s">
        <v>24</v>
      </c>
      <c r="B488" s="8">
        <f>B460</f>
        <v>46</v>
      </c>
      <c r="C488" s="62" t="str">
        <f t="shared" si="62"/>
        <v>学習!R46</v>
      </c>
      <c r="D488" s="65">
        <f t="shared" ca="1" si="61"/>
        <v>0</v>
      </c>
      <c r="F488" s="64">
        <v>477</v>
      </c>
      <c r="G488" s="63">
        <f t="shared" ca="1" si="65"/>
        <v>0</v>
      </c>
    </row>
    <row r="489" spans="1:7" hidden="1" outlineLevel="1" x14ac:dyDescent="0.4">
      <c r="A489" s="8" t="str">
        <f>A488</f>
        <v>R</v>
      </c>
      <c r="B489" s="8">
        <f>B488+1</f>
        <v>47</v>
      </c>
      <c r="C489" s="62" t="str">
        <f t="shared" si="62"/>
        <v>学習!R47</v>
      </c>
      <c r="D489" s="65">
        <f t="shared" ca="1" si="61"/>
        <v>2</v>
      </c>
      <c r="F489" s="64">
        <v>478</v>
      </c>
      <c r="G489" s="63">
        <f t="shared" ca="1" si="65"/>
        <v>7.8431372549019607E-3</v>
      </c>
    </row>
    <row r="490" spans="1:7" hidden="1" outlineLevel="1" x14ac:dyDescent="0.4">
      <c r="A490" s="8" t="str">
        <f t="shared" ref="A490:A515" si="66">A489</f>
        <v>R</v>
      </c>
      <c r="B490" s="8">
        <f t="shared" ref="B490:B515" si="67">B489+1</f>
        <v>48</v>
      </c>
      <c r="C490" s="62" t="str">
        <f t="shared" si="62"/>
        <v>学習!R48</v>
      </c>
      <c r="D490" s="65">
        <f t="shared" ca="1" si="61"/>
        <v>1</v>
      </c>
      <c r="F490" s="64">
        <v>479</v>
      </c>
      <c r="G490" s="63">
        <f t="shared" ca="1" si="65"/>
        <v>3.9215686274509803E-3</v>
      </c>
    </row>
    <row r="491" spans="1:7" hidden="1" outlineLevel="1" x14ac:dyDescent="0.4">
      <c r="A491" s="8" t="str">
        <f t="shared" si="66"/>
        <v>R</v>
      </c>
      <c r="B491" s="8">
        <f t="shared" si="67"/>
        <v>49</v>
      </c>
      <c r="C491" s="62" t="str">
        <f t="shared" si="62"/>
        <v>学習!R49</v>
      </c>
      <c r="D491" s="65">
        <f t="shared" ca="1" si="61"/>
        <v>0</v>
      </c>
      <c r="F491" s="64">
        <v>480</v>
      </c>
      <c r="G491" s="63">
        <f t="shared" ca="1" si="65"/>
        <v>0</v>
      </c>
    </row>
    <row r="492" spans="1:7" hidden="1" outlineLevel="1" x14ac:dyDescent="0.4">
      <c r="A492" s="8" t="str">
        <f t="shared" si="66"/>
        <v>R</v>
      </c>
      <c r="B492" s="8">
        <f t="shared" si="67"/>
        <v>50</v>
      </c>
      <c r="C492" s="62" t="str">
        <f t="shared" si="62"/>
        <v>学習!R50</v>
      </c>
      <c r="D492" s="65">
        <f t="shared" ca="1" si="61"/>
        <v>2</v>
      </c>
      <c r="F492" s="64">
        <v>481</v>
      </c>
      <c r="G492" s="63">
        <f t="shared" ca="1" si="65"/>
        <v>7.8431372549019607E-3</v>
      </c>
    </row>
    <row r="493" spans="1:7" hidden="1" outlineLevel="1" x14ac:dyDescent="0.4">
      <c r="A493" s="8" t="str">
        <f t="shared" si="66"/>
        <v>R</v>
      </c>
      <c r="B493" s="8">
        <f t="shared" si="67"/>
        <v>51</v>
      </c>
      <c r="C493" s="62" t="str">
        <f t="shared" si="62"/>
        <v>学習!R51</v>
      </c>
      <c r="D493" s="65">
        <f t="shared" ca="1" si="61"/>
        <v>83</v>
      </c>
      <c r="F493" s="64">
        <v>482</v>
      </c>
      <c r="G493" s="63">
        <f t="shared" ca="1" si="65"/>
        <v>0.32549019607843138</v>
      </c>
    </row>
    <row r="494" spans="1:7" hidden="1" outlineLevel="1" x14ac:dyDescent="0.4">
      <c r="A494" s="8" t="str">
        <f t="shared" si="66"/>
        <v>R</v>
      </c>
      <c r="B494" s="8">
        <f t="shared" si="67"/>
        <v>52</v>
      </c>
      <c r="C494" s="62" t="str">
        <f t="shared" si="62"/>
        <v>学習!R52</v>
      </c>
      <c r="D494" s="65">
        <f t="shared" ca="1" si="61"/>
        <v>218</v>
      </c>
      <c r="F494" s="64">
        <v>483</v>
      </c>
      <c r="G494" s="63">
        <f t="shared" ca="1" si="65"/>
        <v>0.85490196078431369</v>
      </c>
    </row>
    <row r="495" spans="1:7" hidden="1" outlineLevel="1" x14ac:dyDescent="0.4">
      <c r="A495" s="8" t="str">
        <f t="shared" si="66"/>
        <v>R</v>
      </c>
      <c r="B495" s="8">
        <f t="shared" si="67"/>
        <v>53</v>
      </c>
      <c r="C495" s="62" t="str">
        <f t="shared" si="62"/>
        <v>学習!R53</v>
      </c>
      <c r="D495" s="65">
        <f t="shared" ca="1" si="61"/>
        <v>175</v>
      </c>
      <c r="F495" s="64">
        <v>484</v>
      </c>
      <c r="G495" s="63">
        <f t="shared" ca="1" si="65"/>
        <v>0.68627450980392157</v>
      </c>
    </row>
    <row r="496" spans="1:7" hidden="1" outlineLevel="1" x14ac:dyDescent="0.4">
      <c r="A496" s="8" t="str">
        <f t="shared" si="66"/>
        <v>R</v>
      </c>
      <c r="B496" s="8">
        <f t="shared" si="67"/>
        <v>54</v>
      </c>
      <c r="C496" s="62" t="str">
        <f t="shared" si="62"/>
        <v>学習!R54</v>
      </c>
      <c r="D496" s="65">
        <f t="shared" ca="1" si="61"/>
        <v>92</v>
      </c>
      <c r="F496" s="64">
        <v>485</v>
      </c>
      <c r="G496" s="63">
        <f t="shared" ca="1" si="65"/>
        <v>0.36078431372549019</v>
      </c>
    </row>
    <row r="497" spans="1:7" hidden="1" outlineLevel="1" x14ac:dyDescent="0.4">
      <c r="A497" s="8" t="str">
        <f t="shared" si="66"/>
        <v>R</v>
      </c>
      <c r="B497" s="8">
        <f t="shared" si="67"/>
        <v>55</v>
      </c>
      <c r="C497" s="62" t="str">
        <f t="shared" si="62"/>
        <v>学習!R55</v>
      </c>
      <c r="D497" s="65">
        <f t="shared" ca="1" si="61"/>
        <v>73</v>
      </c>
      <c r="F497" s="64">
        <v>486</v>
      </c>
      <c r="G497" s="63">
        <f t="shared" ca="1" si="65"/>
        <v>0.28627450980392155</v>
      </c>
    </row>
    <row r="498" spans="1:7" hidden="1" outlineLevel="1" x14ac:dyDescent="0.4">
      <c r="A498" s="8" t="str">
        <f t="shared" si="66"/>
        <v>R</v>
      </c>
      <c r="B498" s="8">
        <f t="shared" si="67"/>
        <v>56</v>
      </c>
      <c r="C498" s="62" t="str">
        <f t="shared" si="62"/>
        <v>学習!R56</v>
      </c>
      <c r="D498" s="65">
        <f t="shared" ca="1" si="61"/>
        <v>52</v>
      </c>
      <c r="F498" s="64">
        <v>487</v>
      </c>
      <c r="G498" s="63">
        <f t="shared" ca="1" si="65"/>
        <v>0.20392156862745098</v>
      </c>
    </row>
    <row r="499" spans="1:7" hidden="1" outlineLevel="1" x14ac:dyDescent="0.4">
      <c r="A499" s="8" t="str">
        <f t="shared" si="66"/>
        <v>R</v>
      </c>
      <c r="B499" s="8">
        <f t="shared" si="67"/>
        <v>57</v>
      </c>
      <c r="C499" s="62" t="str">
        <f t="shared" si="62"/>
        <v>学習!R57</v>
      </c>
      <c r="D499" s="65">
        <f t="shared" ca="1" si="61"/>
        <v>2</v>
      </c>
      <c r="F499" s="64">
        <v>488</v>
      </c>
      <c r="G499" s="63">
        <f t="shared" ca="1" si="65"/>
        <v>7.8431372549019607E-3</v>
      </c>
    </row>
    <row r="500" spans="1:7" hidden="1" outlineLevel="1" x14ac:dyDescent="0.4">
      <c r="A500" s="8" t="str">
        <f t="shared" si="66"/>
        <v>R</v>
      </c>
      <c r="B500" s="8">
        <f t="shared" si="67"/>
        <v>58</v>
      </c>
      <c r="C500" s="62" t="str">
        <f t="shared" si="62"/>
        <v>学習!R58</v>
      </c>
      <c r="D500" s="65">
        <f t="shared" ca="1" si="61"/>
        <v>5</v>
      </c>
      <c r="F500" s="64">
        <v>489</v>
      </c>
      <c r="G500" s="63">
        <f t="shared" ca="1" si="65"/>
        <v>1.9607843137254902E-2</v>
      </c>
    </row>
    <row r="501" spans="1:7" hidden="1" outlineLevel="1" x14ac:dyDescent="0.4">
      <c r="A501" s="8" t="str">
        <f t="shared" si="66"/>
        <v>R</v>
      </c>
      <c r="B501" s="8">
        <f t="shared" si="67"/>
        <v>59</v>
      </c>
      <c r="C501" s="62" t="str">
        <f t="shared" si="62"/>
        <v>学習!R59</v>
      </c>
      <c r="D501" s="65">
        <f t="shared" ca="1" si="61"/>
        <v>14</v>
      </c>
      <c r="F501" s="64">
        <v>490</v>
      </c>
      <c r="G501" s="63">
        <f t="shared" ca="1" si="65"/>
        <v>5.4901960784313725E-2</v>
      </c>
    </row>
    <row r="502" spans="1:7" hidden="1" outlineLevel="1" x14ac:dyDescent="0.4">
      <c r="A502" s="8" t="str">
        <f t="shared" si="66"/>
        <v>R</v>
      </c>
      <c r="B502" s="8">
        <f t="shared" si="67"/>
        <v>60</v>
      </c>
      <c r="C502" s="62" t="str">
        <f t="shared" si="62"/>
        <v>学習!R60</v>
      </c>
      <c r="D502" s="65">
        <f t="shared" ca="1" si="61"/>
        <v>0</v>
      </c>
      <c r="F502" s="64">
        <v>491</v>
      </c>
      <c r="G502" s="63">
        <f t="shared" ca="1" si="65"/>
        <v>0</v>
      </c>
    </row>
    <row r="503" spans="1:7" hidden="1" outlineLevel="1" x14ac:dyDescent="0.4">
      <c r="A503" s="8" t="str">
        <f t="shared" si="66"/>
        <v>R</v>
      </c>
      <c r="B503" s="8">
        <f t="shared" si="67"/>
        <v>61</v>
      </c>
      <c r="C503" s="62" t="str">
        <f t="shared" si="62"/>
        <v>学習!R61</v>
      </c>
      <c r="D503" s="65">
        <f t="shared" ca="1" si="61"/>
        <v>0</v>
      </c>
      <c r="F503" s="64">
        <v>492</v>
      </c>
      <c r="G503" s="63">
        <f t="shared" ca="1" si="65"/>
        <v>0</v>
      </c>
    </row>
    <row r="504" spans="1:7" hidden="1" outlineLevel="1" x14ac:dyDescent="0.4">
      <c r="A504" s="8" t="str">
        <f t="shared" si="66"/>
        <v>R</v>
      </c>
      <c r="B504" s="8">
        <f t="shared" si="67"/>
        <v>62</v>
      </c>
      <c r="C504" s="62" t="str">
        <f t="shared" si="62"/>
        <v>学習!R62</v>
      </c>
      <c r="D504" s="65">
        <f t="shared" ca="1" si="61"/>
        <v>149</v>
      </c>
      <c r="F504" s="64">
        <v>493</v>
      </c>
      <c r="G504" s="63">
        <f t="shared" ca="1" si="65"/>
        <v>0.58431372549019611</v>
      </c>
    </row>
    <row r="505" spans="1:7" hidden="1" outlineLevel="1" x14ac:dyDescent="0.4">
      <c r="A505" s="8" t="str">
        <f t="shared" si="66"/>
        <v>R</v>
      </c>
      <c r="B505" s="8">
        <f t="shared" si="67"/>
        <v>63</v>
      </c>
      <c r="C505" s="62" t="str">
        <f t="shared" si="62"/>
        <v>学習!R63</v>
      </c>
      <c r="D505" s="65">
        <f t="shared" ca="1" si="61"/>
        <v>255</v>
      </c>
      <c r="F505" s="64">
        <v>494</v>
      </c>
      <c r="G505" s="63">
        <f t="shared" ca="1" si="65"/>
        <v>1</v>
      </c>
    </row>
    <row r="506" spans="1:7" hidden="1" outlineLevel="1" x14ac:dyDescent="0.4">
      <c r="A506" s="8" t="str">
        <f t="shared" si="66"/>
        <v>R</v>
      </c>
      <c r="B506" s="8">
        <f t="shared" si="67"/>
        <v>64</v>
      </c>
      <c r="C506" s="62" t="str">
        <f t="shared" si="62"/>
        <v>学習!R64</v>
      </c>
      <c r="D506" s="65">
        <f t="shared" ca="1" si="61"/>
        <v>255</v>
      </c>
      <c r="F506" s="64">
        <v>495</v>
      </c>
      <c r="G506" s="63">
        <f t="shared" ca="1" si="65"/>
        <v>1</v>
      </c>
    </row>
    <row r="507" spans="1:7" hidden="1" outlineLevel="1" x14ac:dyDescent="0.4">
      <c r="A507" s="8" t="str">
        <f t="shared" si="66"/>
        <v>R</v>
      </c>
      <c r="B507" s="8">
        <f t="shared" si="67"/>
        <v>65</v>
      </c>
      <c r="C507" s="62" t="str">
        <f t="shared" si="62"/>
        <v>学習!R65</v>
      </c>
      <c r="D507" s="65">
        <f t="shared" ca="1" si="61"/>
        <v>135</v>
      </c>
      <c r="F507" s="64">
        <v>496</v>
      </c>
      <c r="G507" s="63">
        <f t="shared" ca="1" si="65"/>
        <v>0.52941176470588236</v>
      </c>
    </row>
    <row r="508" spans="1:7" hidden="1" outlineLevel="1" x14ac:dyDescent="0.4">
      <c r="A508" s="8" t="str">
        <f t="shared" si="66"/>
        <v>R</v>
      </c>
      <c r="B508" s="8">
        <f t="shared" si="67"/>
        <v>66</v>
      </c>
      <c r="C508" s="62" t="str">
        <f t="shared" si="62"/>
        <v>学習!R66</v>
      </c>
      <c r="D508" s="65">
        <f t="shared" ca="1" si="61"/>
        <v>8</v>
      </c>
      <c r="F508" s="64">
        <v>497</v>
      </c>
      <c r="G508" s="63">
        <f t="shared" ca="1" si="65"/>
        <v>3.1372549019607843E-2</v>
      </c>
    </row>
    <row r="509" spans="1:7" hidden="1" outlineLevel="1" x14ac:dyDescent="0.4">
      <c r="A509" s="8" t="str">
        <f t="shared" si="66"/>
        <v>R</v>
      </c>
      <c r="B509" s="8">
        <f t="shared" si="67"/>
        <v>67</v>
      </c>
      <c r="C509" s="62" t="str">
        <f t="shared" si="62"/>
        <v>学習!R67</v>
      </c>
      <c r="D509" s="65">
        <f t="shared" ca="1" si="61"/>
        <v>0</v>
      </c>
      <c r="F509" s="64">
        <v>498</v>
      </c>
      <c r="G509" s="63">
        <f t="shared" ca="1" si="65"/>
        <v>0</v>
      </c>
    </row>
    <row r="510" spans="1:7" hidden="1" outlineLevel="1" x14ac:dyDescent="0.4">
      <c r="A510" s="8" t="str">
        <f t="shared" si="66"/>
        <v>R</v>
      </c>
      <c r="B510" s="8">
        <f t="shared" si="67"/>
        <v>68</v>
      </c>
      <c r="C510" s="62" t="str">
        <f t="shared" si="62"/>
        <v>学習!R68</v>
      </c>
      <c r="D510" s="65">
        <f t="shared" ca="1" si="61"/>
        <v>3</v>
      </c>
      <c r="F510" s="64">
        <v>499</v>
      </c>
      <c r="G510" s="63">
        <f t="shared" ca="1" si="65"/>
        <v>1.1764705882352941E-2</v>
      </c>
    </row>
    <row r="511" spans="1:7" hidden="1" outlineLevel="1" x14ac:dyDescent="0.4">
      <c r="A511" s="8" t="str">
        <f t="shared" si="66"/>
        <v>R</v>
      </c>
      <c r="B511" s="8">
        <f t="shared" si="67"/>
        <v>69</v>
      </c>
      <c r="C511" s="62" t="str">
        <f t="shared" si="62"/>
        <v>学習!R69</v>
      </c>
      <c r="D511" s="65">
        <f t="shared" ca="1" si="61"/>
        <v>0</v>
      </c>
      <c r="F511" s="64">
        <v>500</v>
      </c>
      <c r="G511" s="63">
        <f t="shared" ca="1" si="65"/>
        <v>0</v>
      </c>
    </row>
    <row r="512" spans="1:7" hidden="1" outlineLevel="1" x14ac:dyDescent="0.4">
      <c r="A512" s="8" t="str">
        <f t="shared" si="66"/>
        <v>R</v>
      </c>
      <c r="B512" s="8">
        <f t="shared" si="67"/>
        <v>70</v>
      </c>
      <c r="C512" s="62" t="str">
        <f t="shared" si="62"/>
        <v>学習!R70</v>
      </c>
      <c r="D512" s="65">
        <f t="shared" ca="1" si="61"/>
        <v>0</v>
      </c>
      <c r="F512" s="64">
        <v>501</v>
      </c>
      <c r="G512" s="63">
        <f t="shared" ca="1" si="65"/>
        <v>0</v>
      </c>
    </row>
    <row r="513" spans="1:7" hidden="1" outlineLevel="1" x14ac:dyDescent="0.4">
      <c r="A513" s="8" t="str">
        <f t="shared" si="66"/>
        <v>R</v>
      </c>
      <c r="B513" s="8">
        <f t="shared" si="67"/>
        <v>71</v>
      </c>
      <c r="C513" s="62" t="str">
        <f t="shared" si="62"/>
        <v>学習!R71</v>
      </c>
      <c r="D513" s="65">
        <f t="shared" ca="1" si="61"/>
        <v>0</v>
      </c>
      <c r="F513" s="64">
        <v>502</v>
      </c>
      <c r="G513" s="63">
        <f t="shared" ca="1" si="65"/>
        <v>0</v>
      </c>
    </row>
    <row r="514" spans="1:7" hidden="1" outlineLevel="1" x14ac:dyDescent="0.4">
      <c r="A514" s="8" t="str">
        <f t="shared" si="66"/>
        <v>R</v>
      </c>
      <c r="B514" s="8">
        <f t="shared" si="67"/>
        <v>72</v>
      </c>
      <c r="C514" s="62" t="str">
        <f t="shared" si="62"/>
        <v>学習!R72</v>
      </c>
      <c r="D514" s="65">
        <f t="shared" ca="1" si="61"/>
        <v>0</v>
      </c>
      <c r="F514" s="64">
        <v>503</v>
      </c>
      <c r="G514" s="63">
        <f t="shared" ca="1" si="65"/>
        <v>0</v>
      </c>
    </row>
    <row r="515" spans="1:7" hidden="1" outlineLevel="1" x14ac:dyDescent="0.4">
      <c r="A515" s="8" t="str">
        <f t="shared" si="66"/>
        <v>R</v>
      </c>
      <c r="B515" s="8">
        <f t="shared" si="67"/>
        <v>73</v>
      </c>
      <c r="C515" s="62" t="str">
        <f t="shared" si="62"/>
        <v>学習!R73</v>
      </c>
      <c r="D515" s="65">
        <f t="shared" ca="1" si="61"/>
        <v>255</v>
      </c>
      <c r="F515" s="64">
        <v>504</v>
      </c>
      <c r="G515" s="63">
        <f t="shared" ca="1" si="65"/>
        <v>1</v>
      </c>
    </row>
    <row r="516" spans="1:7" hidden="1" outlineLevel="1" x14ac:dyDescent="0.4">
      <c r="A516" s="8" t="s">
        <v>25</v>
      </c>
      <c r="B516" s="8">
        <f>B488</f>
        <v>46</v>
      </c>
      <c r="C516" s="62" t="str">
        <f t="shared" si="62"/>
        <v>学習!S46</v>
      </c>
      <c r="D516" s="65">
        <f t="shared" ca="1" si="61"/>
        <v>0</v>
      </c>
      <c r="F516" s="64">
        <v>505</v>
      </c>
      <c r="G516" s="63">
        <f t="shared" ca="1" si="65"/>
        <v>0</v>
      </c>
    </row>
    <row r="517" spans="1:7" hidden="1" outlineLevel="1" x14ac:dyDescent="0.4">
      <c r="A517" s="8" t="str">
        <f>A516</f>
        <v>S</v>
      </c>
      <c r="B517" s="8">
        <f>B516+1</f>
        <v>47</v>
      </c>
      <c r="C517" s="62" t="str">
        <f t="shared" si="62"/>
        <v>学習!S47</v>
      </c>
      <c r="D517" s="65">
        <f t="shared" ca="1" si="61"/>
        <v>7</v>
      </c>
      <c r="F517" s="64">
        <v>506</v>
      </c>
      <c r="G517" s="63">
        <f t="shared" ca="1" si="65"/>
        <v>2.7450980392156862E-2</v>
      </c>
    </row>
    <row r="518" spans="1:7" hidden="1" outlineLevel="1" x14ac:dyDescent="0.4">
      <c r="A518" s="8" t="str">
        <f t="shared" ref="A518:A543" si="68">A517</f>
        <v>S</v>
      </c>
      <c r="B518" s="8">
        <f t="shared" ref="B518:B543" si="69">B517+1</f>
        <v>48</v>
      </c>
      <c r="C518" s="62" t="str">
        <f t="shared" si="62"/>
        <v>学習!S48</v>
      </c>
      <c r="D518" s="65">
        <f t="shared" ca="1" si="61"/>
        <v>5</v>
      </c>
      <c r="F518" s="64">
        <v>507</v>
      </c>
      <c r="G518" s="63">
        <f t="shared" ca="1" si="65"/>
        <v>1.9607843137254902E-2</v>
      </c>
    </row>
    <row r="519" spans="1:7" hidden="1" outlineLevel="1" x14ac:dyDescent="0.4">
      <c r="A519" s="8" t="str">
        <f t="shared" si="68"/>
        <v>S</v>
      </c>
      <c r="B519" s="8">
        <f t="shared" si="69"/>
        <v>49</v>
      </c>
      <c r="C519" s="62" t="str">
        <f t="shared" si="62"/>
        <v>学習!S49</v>
      </c>
      <c r="D519" s="65">
        <f t="shared" ca="1" si="61"/>
        <v>0</v>
      </c>
      <c r="F519" s="64">
        <v>508</v>
      </c>
      <c r="G519" s="63">
        <f t="shared" ca="1" si="65"/>
        <v>0</v>
      </c>
    </row>
    <row r="520" spans="1:7" hidden="1" outlineLevel="1" x14ac:dyDescent="0.4">
      <c r="A520" s="8" t="str">
        <f t="shared" si="68"/>
        <v>S</v>
      </c>
      <c r="B520" s="8">
        <f t="shared" si="69"/>
        <v>50</v>
      </c>
      <c r="C520" s="62" t="str">
        <f t="shared" si="62"/>
        <v>学習!S50</v>
      </c>
      <c r="D520" s="65">
        <f t="shared" ca="1" si="61"/>
        <v>0</v>
      </c>
      <c r="F520" s="64">
        <v>509</v>
      </c>
      <c r="G520" s="63">
        <f t="shared" ca="1" si="65"/>
        <v>0</v>
      </c>
    </row>
    <row r="521" spans="1:7" hidden="1" outlineLevel="1" x14ac:dyDescent="0.4">
      <c r="A521" s="8" t="str">
        <f t="shared" si="68"/>
        <v>S</v>
      </c>
      <c r="B521" s="8">
        <f t="shared" si="69"/>
        <v>51</v>
      </c>
      <c r="C521" s="62" t="str">
        <f t="shared" si="62"/>
        <v>学習!S51</v>
      </c>
      <c r="D521" s="65">
        <f t="shared" ca="1" si="61"/>
        <v>79</v>
      </c>
      <c r="F521" s="64">
        <v>510</v>
      </c>
      <c r="G521" s="63">
        <f t="shared" ca="1" si="65"/>
        <v>0.30980392156862746</v>
      </c>
    </row>
    <row r="522" spans="1:7" hidden="1" outlineLevel="1" x14ac:dyDescent="0.4">
      <c r="A522" s="8" t="str">
        <f t="shared" si="68"/>
        <v>S</v>
      </c>
      <c r="B522" s="8">
        <f t="shared" si="69"/>
        <v>52</v>
      </c>
      <c r="C522" s="62" t="str">
        <f t="shared" si="62"/>
        <v>学習!S52</v>
      </c>
      <c r="D522" s="65">
        <f t="shared" ca="1" si="61"/>
        <v>233</v>
      </c>
      <c r="F522" s="64">
        <v>511</v>
      </c>
      <c r="G522" s="63">
        <f t="shared" ca="1" si="65"/>
        <v>0.9137254901960784</v>
      </c>
    </row>
    <row r="523" spans="1:7" hidden="1" outlineLevel="1" x14ac:dyDescent="0.4">
      <c r="A523" s="8" t="str">
        <f t="shared" si="68"/>
        <v>S</v>
      </c>
      <c r="B523" s="8">
        <f t="shared" si="69"/>
        <v>53</v>
      </c>
      <c r="C523" s="62" t="str">
        <f t="shared" si="62"/>
        <v>学習!S53</v>
      </c>
      <c r="D523" s="65">
        <f t="shared" ca="1" si="61"/>
        <v>255</v>
      </c>
      <c r="F523" s="64">
        <v>512</v>
      </c>
      <c r="G523" s="63">
        <f t="shared" ca="1" si="65"/>
        <v>1</v>
      </c>
    </row>
    <row r="524" spans="1:7" hidden="1" outlineLevel="1" x14ac:dyDescent="0.4">
      <c r="A524" s="8" t="str">
        <f t="shared" si="68"/>
        <v>S</v>
      </c>
      <c r="B524" s="8">
        <f t="shared" si="69"/>
        <v>54</v>
      </c>
      <c r="C524" s="62" t="str">
        <f t="shared" si="62"/>
        <v>学習!S54</v>
      </c>
      <c r="D524" s="65">
        <f t="shared" ref="D524:D587" ca="1" si="70">INDIRECT(C524)</f>
        <v>254</v>
      </c>
      <c r="F524" s="64">
        <v>513</v>
      </c>
      <c r="G524" s="63">
        <f t="shared" ca="1" si="65"/>
        <v>0.99607843137254903</v>
      </c>
    </row>
    <row r="525" spans="1:7" hidden="1" outlineLevel="1" x14ac:dyDescent="0.4">
      <c r="A525" s="8" t="str">
        <f t="shared" si="68"/>
        <v>S</v>
      </c>
      <c r="B525" s="8">
        <f t="shared" si="69"/>
        <v>55</v>
      </c>
      <c r="C525" s="62" t="str">
        <f t="shared" ref="C525:C588" si="71">"学習!" &amp; A525 &amp;B525</f>
        <v>学習!S55</v>
      </c>
      <c r="D525" s="65">
        <f t="shared" ca="1" si="70"/>
        <v>250</v>
      </c>
      <c r="F525" s="64">
        <v>514</v>
      </c>
      <c r="G525" s="63">
        <f t="shared" ca="1" si="65"/>
        <v>0.98039215686274506</v>
      </c>
    </row>
    <row r="526" spans="1:7" hidden="1" outlineLevel="1" x14ac:dyDescent="0.4">
      <c r="A526" s="8" t="str">
        <f t="shared" si="68"/>
        <v>S</v>
      </c>
      <c r="B526" s="8">
        <f t="shared" si="69"/>
        <v>56</v>
      </c>
      <c r="C526" s="62" t="str">
        <f t="shared" si="71"/>
        <v>学習!S56</v>
      </c>
      <c r="D526" s="65">
        <f t="shared" ca="1" si="70"/>
        <v>231</v>
      </c>
      <c r="F526" s="64">
        <v>515</v>
      </c>
      <c r="G526" s="63">
        <f t="shared" ref="G526:G589" ca="1" si="72">D526/255</f>
        <v>0.90588235294117647</v>
      </c>
    </row>
    <row r="527" spans="1:7" hidden="1" outlineLevel="1" x14ac:dyDescent="0.4">
      <c r="A527" s="8" t="str">
        <f t="shared" si="68"/>
        <v>S</v>
      </c>
      <c r="B527" s="8">
        <f t="shared" si="69"/>
        <v>57</v>
      </c>
      <c r="C527" s="62" t="str">
        <f t="shared" si="71"/>
        <v>学習!S57</v>
      </c>
      <c r="D527" s="65">
        <f t="shared" ca="1" si="70"/>
        <v>209</v>
      </c>
      <c r="F527" s="64">
        <v>516</v>
      </c>
      <c r="G527" s="63">
        <f t="shared" ca="1" si="72"/>
        <v>0.81960784313725488</v>
      </c>
    </row>
    <row r="528" spans="1:7" hidden="1" outlineLevel="1" x14ac:dyDescent="0.4">
      <c r="A528" s="8" t="str">
        <f t="shared" si="68"/>
        <v>S</v>
      </c>
      <c r="B528" s="8">
        <f t="shared" si="69"/>
        <v>58</v>
      </c>
      <c r="C528" s="62" t="str">
        <f t="shared" si="71"/>
        <v>学習!S58</v>
      </c>
      <c r="D528" s="65">
        <f t="shared" ca="1" si="70"/>
        <v>176</v>
      </c>
      <c r="F528" s="64">
        <v>517</v>
      </c>
      <c r="G528" s="63">
        <f t="shared" ca="1" si="72"/>
        <v>0.69019607843137254</v>
      </c>
    </row>
    <row r="529" spans="1:7" hidden="1" outlineLevel="1" x14ac:dyDescent="0.4">
      <c r="A529" s="8" t="str">
        <f t="shared" si="68"/>
        <v>S</v>
      </c>
      <c r="B529" s="8">
        <f t="shared" si="69"/>
        <v>59</v>
      </c>
      <c r="C529" s="62" t="str">
        <f t="shared" si="71"/>
        <v>学習!S59</v>
      </c>
      <c r="D529" s="65">
        <f t="shared" ca="1" si="70"/>
        <v>158</v>
      </c>
      <c r="F529" s="64">
        <v>518</v>
      </c>
      <c r="G529" s="63">
        <f t="shared" ca="1" si="72"/>
        <v>0.61960784313725492</v>
      </c>
    </row>
    <row r="530" spans="1:7" hidden="1" outlineLevel="1" x14ac:dyDescent="0.4">
      <c r="A530" s="8" t="str">
        <f t="shared" si="68"/>
        <v>S</v>
      </c>
      <c r="B530" s="8">
        <f t="shared" si="69"/>
        <v>60</v>
      </c>
      <c r="C530" s="62" t="str">
        <f t="shared" si="71"/>
        <v>学習!S60</v>
      </c>
      <c r="D530" s="65">
        <f t="shared" ca="1" si="70"/>
        <v>191</v>
      </c>
      <c r="F530" s="64">
        <v>519</v>
      </c>
      <c r="G530" s="63">
        <f t="shared" ca="1" si="72"/>
        <v>0.74901960784313726</v>
      </c>
    </row>
    <row r="531" spans="1:7" hidden="1" outlineLevel="1" x14ac:dyDescent="0.4">
      <c r="A531" s="8" t="str">
        <f t="shared" si="68"/>
        <v>S</v>
      </c>
      <c r="B531" s="8">
        <f t="shared" si="69"/>
        <v>61</v>
      </c>
      <c r="C531" s="62" t="str">
        <f t="shared" si="71"/>
        <v>学習!S61</v>
      </c>
      <c r="D531" s="65">
        <f t="shared" ca="1" si="70"/>
        <v>209</v>
      </c>
      <c r="F531" s="64">
        <v>520</v>
      </c>
      <c r="G531" s="63">
        <f t="shared" ca="1" si="72"/>
        <v>0.81960784313725488</v>
      </c>
    </row>
    <row r="532" spans="1:7" hidden="1" outlineLevel="1" x14ac:dyDescent="0.4">
      <c r="A532" s="8" t="str">
        <f t="shared" si="68"/>
        <v>S</v>
      </c>
      <c r="B532" s="8">
        <f t="shared" si="69"/>
        <v>62</v>
      </c>
      <c r="C532" s="62" t="str">
        <f t="shared" si="71"/>
        <v>学習!S62</v>
      </c>
      <c r="D532" s="65">
        <f t="shared" ca="1" si="70"/>
        <v>235</v>
      </c>
      <c r="F532" s="64">
        <v>521</v>
      </c>
      <c r="G532" s="63">
        <f t="shared" ca="1" si="72"/>
        <v>0.92156862745098034</v>
      </c>
    </row>
    <row r="533" spans="1:7" hidden="1" outlineLevel="1" x14ac:dyDescent="0.4">
      <c r="A533" s="8" t="str">
        <f t="shared" si="68"/>
        <v>S</v>
      </c>
      <c r="B533" s="8">
        <f t="shared" si="69"/>
        <v>63</v>
      </c>
      <c r="C533" s="62" t="str">
        <f t="shared" si="71"/>
        <v>学習!S63</v>
      </c>
      <c r="D533" s="65">
        <f t="shared" ca="1" si="70"/>
        <v>237</v>
      </c>
      <c r="F533" s="64">
        <v>522</v>
      </c>
      <c r="G533" s="63">
        <f t="shared" ca="1" si="72"/>
        <v>0.92941176470588238</v>
      </c>
    </row>
    <row r="534" spans="1:7" hidden="1" outlineLevel="1" x14ac:dyDescent="0.4">
      <c r="A534" s="8" t="str">
        <f t="shared" si="68"/>
        <v>S</v>
      </c>
      <c r="B534" s="8">
        <f t="shared" si="69"/>
        <v>64</v>
      </c>
      <c r="C534" s="62" t="str">
        <f t="shared" si="71"/>
        <v>学習!S64</v>
      </c>
      <c r="D534" s="65">
        <f t="shared" ca="1" si="70"/>
        <v>110</v>
      </c>
      <c r="F534" s="64">
        <v>523</v>
      </c>
      <c r="G534" s="63">
        <f t="shared" ca="1" si="72"/>
        <v>0.43137254901960786</v>
      </c>
    </row>
    <row r="535" spans="1:7" hidden="1" outlineLevel="1" x14ac:dyDescent="0.4">
      <c r="A535" s="8" t="str">
        <f t="shared" si="68"/>
        <v>S</v>
      </c>
      <c r="B535" s="8">
        <f t="shared" si="69"/>
        <v>65</v>
      </c>
      <c r="C535" s="62" t="str">
        <f t="shared" si="71"/>
        <v>学習!S65</v>
      </c>
      <c r="D535" s="65">
        <f t="shared" ca="1" si="70"/>
        <v>0</v>
      </c>
      <c r="F535" s="64">
        <v>524</v>
      </c>
      <c r="G535" s="63">
        <f t="shared" ca="1" si="72"/>
        <v>0</v>
      </c>
    </row>
    <row r="536" spans="1:7" hidden="1" outlineLevel="1" x14ac:dyDescent="0.4">
      <c r="A536" s="8" t="str">
        <f t="shared" si="68"/>
        <v>S</v>
      </c>
      <c r="B536" s="8">
        <f t="shared" si="69"/>
        <v>66</v>
      </c>
      <c r="C536" s="62" t="str">
        <f t="shared" si="71"/>
        <v>学習!S66</v>
      </c>
      <c r="D536" s="65">
        <f t="shared" ca="1" si="70"/>
        <v>2</v>
      </c>
      <c r="F536" s="64">
        <v>525</v>
      </c>
      <c r="G536" s="63">
        <f t="shared" ca="1" si="72"/>
        <v>7.8431372549019607E-3</v>
      </c>
    </row>
    <row r="537" spans="1:7" hidden="1" outlineLevel="1" x14ac:dyDescent="0.4">
      <c r="A537" s="8" t="str">
        <f t="shared" si="68"/>
        <v>S</v>
      </c>
      <c r="B537" s="8">
        <f t="shared" si="69"/>
        <v>67</v>
      </c>
      <c r="C537" s="62" t="str">
        <f t="shared" si="71"/>
        <v>学習!S67</v>
      </c>
      <c r="D537" s="65">
        <f t="shared" ca="1" si="70"/>
        <v>6</v>
      </c>
      <c r="F537" s="64">
        <v>526</v>
      </c>
      <c r="G537" s="63">
        <f t="shared" ca="1" si="72"/>
        <v>2.3529411764705882E-2</v>
      </c>
    </row>
    <row r="538" spans="1:7" hidden="1" outlineLevel="1" x14ac:dyDescent="0.4">
      <c r="A538" s="8" t="str">
        <f t="shared" si="68"/>
        <v>S</v>
      </c>
      <c r="B538" s="8">
        <f t="shared" si="69"/>
        <v>68</v>
      </c>
      <c r="C538" s="62" t="str">
        <f t="shared" si="71"/>
        <v>学習!S68</v>
      </c>
      <c r="D538" s="65">
        <f t="shared" ca="1" si="70"/>
        <v>5</v>
      </c>
      <c r="F538" s="64">
        <v>527</v>
      </c>
      <c r="G538" s="63">
        <f t="shared" ca="1" si="72"/>
        <v>1.9607843137254902E-2</v>
      </c>
    </row>
    <row r="539" spans="1:7" hidden="1" outlineLevel="1" x14ac:dyDescent="0.4">
      <c r="A539" s="8" t="str">
        <f t="shared" si="68"/>
        <v>S</v>
      </c>
      <c r="B539" s="8">
        <f t="shared" si="69"/>
        <v>69</v>
      </c>
      <c r="C539" s="62" t="str">
        <f t="shared" si="71"/>
        <v>学習!S69</v>
      </c>
      <c r="D539" s="65">
        <f t="shared" ca="1" si="70"/>
        <v>0</v>
      </c>
      <c r="F539" s="64">
        <v>528</v>
      </c>
      <c r="G539" s="63">
        <f t="shared" ca="1" si="72"/>
        <v>0</v>
      </c>
    </row>
    <row r="540" spans="1:7" hidden="1" outlineLevel="1" x14ac:dyDescent="0.4">
      <c r="A540" s="8" t="str">
        <f t="shared" si="68"/>
        <v>S</v>
      </c>
      <c r="B540" s="8">
        <f t="shared" si="69"/>
        <v>70</v>
      </c>
      <c r="C540" s="62" t="str">
        <f t="shared" si="71"/>
        <v>学習!S70</v>
      </c>
      <c r="D540" s="65">
        <f t="shared" ca="1" si="70"/>
        <v>0</v>
      </c>
      <c r="F540" s="64">
        <v>529</v>
      </c>
      <c r="G540" s="63">
        <f t="shared" ca="1" si="72"/>
        <v>0</v>
      </c>
    </row>
    <row r="541" spans="1:7" hidden="1" outlineLevel="1" x14ac:dyDescent="0.4">
      <c r="A541" s="8" t="str">
        <f t="shared" si="68"/>
        <v>S</v>
      </c>
      <c r="B541" s="8">
        <f t="shared" si="69"/>
        <v>71</v>
      </c>
      <c r="C541" s="62" t="str">
        <f t="shared" si="71"/>
        <v>学習!S71</v>
      </c>
      <c r="D541" s="65">
        <f t="shared" ca="1" si="70"/>
        <v>0</v>
      </c>
      <c r="F541" s="64">
        <v>530</v>
      </c>
      <c r="G541" s="63">
        <f t="shared" ca="1" si="72"/>
        <v>0</v>
      </c>
    </row>
    <row r="542" spans="1:7" hidden="1" outlineLevel="1" x14ac:dyDescent="0.4">
      <c r="A542" s="8" t="str">
        <f t="shared" si="68"/>
        <v>S</v>
      </c>
      <c r="B542" s="8">
        <f t="shared" si="69"/>
        <v>72</v>
      </c>
      <c r="C542" s="62" t="str">
        <f t="shared" si="71"/>
        <v>学習!S72</v>
      </c>
      <c r="D542" s="65">
        <f t="shared" ca="1" si="70"/>
        <v>0</v>
      </c>
      <c r="F542" s="64">
        <v>531</v>
      </c>
      <c r="G542" s="63">
        <f t="shared" ca="1" si="72"/>
        <v>0</v>
      </c>
    </row>
    <row r="543" spans="1:7" hidden="1" outlineLevel="1" x14ac:dyDescent="0.4">
      <c r="A543" s="8" t="str">
        <f t="shared" si="68"/>
        <v>S</v>
      </c>
      <c r="B543" s="8">
        <f t="shared" si="69"/>
        <v>73</v>
      </c>
      <c r="C543" s="62" t="str">
        <f t="shared" si="71"/>
        <v>学習!S73</v>
      </c>
      <c r="D543" s="65">
        <f t="shared" ca="1" si="70"/>
        <v>255</v>
      </c>
      <c r="F543" s="64">
        <v>532</v>
      </c>
      <c r="G543" s="63">
        <f t="shared" ca="1" si="72"/>
        <v>1</v>
      </c>
    </row>
    <row r="544" spans="1:7" hidden="1" outlineLevel="1" x14ac:dyDescent="0.4">
      <c r="A544" s="8" t="s">
        <v>26</v>
      </c>
      <c r="B544" s="8">
        <f>B516</f>
        <v>46</v>
      </c>
      <c r="C544" s="62" t="str">
        <f t="shared" si="71"/>
        <v>学習!T46</v>
      </c>
      <c r="D544" s="65">
        <f t="shared" ca="1" si="70"/>
        <v>1</v>
      </c>
      <c r="F544" s="64">
        <v>533</v>
      </c>
      <c r="G544" s="63">
        <f t="shared" ca="1" si="72"/>
        <v>3.9215686274509803E-3</v>
      </c>
    </row>
    <row r="545" spans="1:7" hidden="1" outlineLevel="1" x14ac:dyDescent="0.4">
      <c r="A545" s="8" t="str">
        <f>A544</f>
        <v>T</v>
      </c>
      <c r="B545" s="8">
        <f>B544+1</f>
        <v>47</v>
      </c>
      <c r="C545" s="62" t="str">
        <f t="shared" si="71"/>
        <v>学習!T47</v>
      </c>
      <c r="D545" s="65">
        <f t="shared" ca="1" si="70"/>
        <v>0</v>
      </c>
      <c r="F545" s="64">
        <v>534</v>
      </c>
      <c r="G545" s="63">
        <f t="shared" ca="1" si="72"/>
        <v>0</v>
      </c>
    </row>
    <row r="546" spans="1:7" hidden="1" outlineLevel="1" x14ac:dyDescent="0.4">
      <c r="A546" s="8" t="str">
        <f t="shared" ref="A546:A571" si="73">A545</f>
        <v>T</v>
      </c>
      <c r="B546" s="8">
        <f t="shared" ref="B546:B571" si="74">B545+1</f>
        <v>48</v>
      </c>
      <c r="C546" s="62" t="str">
        <f t="shared" si="71"/>
        <v>学習!T48</v>
      </c>
      <c r="D546" s="65">
        <f t="shared" ca="1" si="70"/>
        <v>0</v>
      </c>
      <c r="F546" s="64">
        <v>535</v>
      </c>
      <c r="G546" s="63">
        <f t="shared" ca="1" si="72"/>
        <v>0</v>
      </c>
    </row>
    <row r="547" spans="1:7" hidden="1" outlineLevel="1" x14ac:dyDescent="0.4">
      <c r="A547" s="8" t="str">
        <f t="shared" si="73"/>
        <v>T</v>
      </c>
      <c r="B547" s="8">
        <f t="shared" si="74"/>
        <v>49</v>
      </c>
      <c r="C547" s="62" t="str">
        <f t="shared" si="71"/>
        <v>学習!T49</v>
      </c>
      <c r="D547" s="65">
        <f t="shared" ca="1" si="70"/>
        <v>6</v>
      </c>
      <c r="F547" s="64">
        <v>536</v>
      </c>
      <c r="G547" s="63">
        <f t="shared" ca="1" si="72"/>
        <v>2.3529411764705882E-2</v>
      </c>
    </row>
    <row r="548" spans="1:7" hidden="1" outlineLevel="1" x14ac:dyDescent="0.4">
      <c r="A548" s="8" t="str">
        <f t="shared" si="73"/>
        <v>T</v>
      </c>
      <c r="B548" s="8">
        <f t="shared" si="74"/>
        <v>50</v>
      </c>
      <c r="C548" s="62" t="str">
        <f t="shared" si="71"/>
        <v>学習!T50</v>
      </c>
      <c r="D548" s="65">
        <f t="shared" ca="1" si="70"/>
        <v>0</v>
      </c>
      <c r="F548" s="64">
        <v>537</v>
      </c>
      <c r="G548" s="63">
        <f t="shared" ca="1" si="72"/>
        <v>0</v>
      </c>
    </row>
    <row r="549" spans="1:7" hidden="1" outlineLevel="1" x14ac:dyDescent="0.4">
      <c r="A549" s="8" t="str">
        <f t="shared" si="73"/>
        <v>T</v>
      </c>
      <c r="B549" s="8">
        <f t="shared" si="74"/>
        <v>51</v>
      </c>
      <c r="C549" s="62" t="str">
        <f t="shared" si="71"/>
        <v>学習!T51</v>
      </c>
      <c r="D549" s="65">
        <f t="shared" ca="1" si="70"/>
        <v>2</v>
      </c>
      <c r="F549" s="64">
        <v>538</v>
      </c>
      <c r="G549" s="63">
        <f t="shared" ca="1" si="72"/>
        <v>7.8431372549019607E-3</v>
      </c>
    </row>
    <row r="550" spans="1:7" hidden="1" outlineLevel="1" x14ac:dyDescent="0.4">
      <c r="A550" s="8" t="str">
        <f t="shared" si="73"/>
        <v>T</v>
      </c>
      <c r="B550" s="8">
        <f t="shared" si="74"/>
        <v>52</v>
      </c>
      <c r="C550" s="62" t="str">
        <f t="shared" si="71"/>
        <v>学習!T52</v>
      </c>
      <c r="D550" s="65">
        <f t="shared" ca="1" si="70"/>
        <v>73</v>
      </c>
      <c r="F550" s="64">
        <v>539</v>
      </c>
      <c r="G550" s="63">
        <f t="shared" ca="1" si="72"/>
        <v>0.28627450980392155</v>
      </c>
    </row>
    <row r="551" spans="1:7" hidden="1" outlineLevel="1" x14ac:dyDescent="0.4">
      <c r="A551" s="8" t="str">
        <f t="shared" si="73"/>
        <v>T</v>
      </c>
      <c r="B551" s="8">
        <f t="shared" si="74"/>
        <v>53</v>
      </c>
      <c r="C551" s="62" t="str">
        <f t="shared" si="71"/>
        <v>学習!T53</v>
      </c>
      <c r="D551" s="65">
        <f t="shared" ca="1" si="70"/>
        <v>251</v>
      </c>
      <c r="F551" s="64">
        <v>540</v>
      </c>
      <c r="G551" s="63">
        <f t="shared" ca="1" si="72"/>
        <v>0.98431372549019602</v>
      </c>
    </row>
    <row r="552" spans="1:7" hidden="1" outlineLevel="1" x14ac:dyDescent="0.4">
      <c r="A552" s="8" t="str">
        <f t="shared" si="73"/>
        <v>T</v>
      </c>
      <c r="B552" s="8">
        <f t="shared" si="74"/>
        <v>54</v>
      </c>
      <c r="C552" s="62" t="str">
        <f t="shared" si="71"/>
        <v>学習!T54</v>
      </c>
      <c r="D552" s="65">
        <f t="shared" ca="1" si="70"/>
        <v>234</v>
      </c>
      <c r="F552" s="64">
        <v>541</v>
      </c>
      <c r="G552" s="63">
        <f t="shared" ca="1" si="72"/>
        <v>0.91764705882352937</v>
      </c>
    </row>
    <row r="553" spans="1:7" hidden="1" outlineLevel="1" x14ac:dyDescent="0.4">
      <c r="A553" s="8" t="str">
        <f t="shared" si="73"/>
        <v>T</v>
      </c>
      <c r="B553" s="8">
        <f t="shared" si="74"/>
        <v>55</v>
      </c>
      <c r="C553" s="62" t="str">
        <f t="shared" si="71"/>
        <v>学習!T55</v>
      </c>
      <c r="D553" s="65">
        <f t="shared" ca="1" si="70"/>
        <v>255</v>
      </c>
      <c r="F553" s="64">
        <v>542</v>
      </c>
      <c r="G553" s="63">
        <f t="shared" ca="1" si="72"/>
        <v>1</v>
      </c>
    </row>
    <row r="554" spans="1:7" hidden="1" outlineLevel="1" x14ac:dyDescent="0.4">
      <c r="A554" s="8" t="str">
        <f t="shared" si="73"/>
        <v>T</v>
      </c>
      <c r="B554" s="8">
        <f t="shared" si="74"/>
        <v>56</v>
      </c>
      <c r="C554" s="62" t="str">
        <f t="shared" si="71"/>
        <v>学習!T56</v>
      </c>
      <c r="D554" s="65">
        <f t="shared" ca="1" si="70"/>
        <v>255</v>
      </c>
      <c r="F554" s="64">
        <v>543</v>
      </c>
      <c r="G554" s="63">
        <f t="shared" ca="1" si="72"/>
        <v>1</v>
      </c>
    </row>
    <row r="555" spans="1:7" hidden="1" outlineLevel="1" x14ac:dyDescent="0.4">
      <c r="A555" s="8" t="str">
        <f t="shared" si="73"/>
        <v>T</v>
      </c>
      <c r="B555" s="8">
        <f t="shared" si="74"/>
        <v>57</v>
      </c>
      <c r="C555" s="62" t="str">
        <f t="shared" si="71"/>
        <v>学習!T57</v>
      </c>
      <c r="D555" s="65">
        <f t="shared" ca="1" si="70"/>
        <v>254</v>
      </c>
      <c r="F555" s="64">
        <v>544</v>
      </c>
      <c r="G555" s="63">
        <f t="shared" ca="1" si="72"/>
        <v>0.99607843137254903</v>
      </c>
    </row>
    <row r="556" spans="1:7" hidden="1" outlineLevel="1" x14ac:dyDescent="0.4">
      <c r="A556" s="8" t="str">
        <f t="shared" si="73"/>
        <v>T</v>
      </c>
      <c r="B556" s="8">
        <f t="shared" si="74"/>
        <v>58</v>
      </c>
      <c r="C556" s="62" t="str">
        <f t="shared" si="71"/>
        <v>学習!T58</v>
      </c>
      <c r="D556" s="65">
        <f t="shared" ca="1" si="70"/>
        <v>245</v>
      </c>
      <c r="F556" s="64">
        <v>545</v>
      </c>
      <c r="G556" s="63">
        <f t="shared" ca="1" si="72"/>
        <v>0.96078431372549022</v>
      </c>
    </row>
    <row r="557" spans="1:7" hidden="1" outlineLevel="1" x14ac:dyDescent="0.4">
      <c r="A557" s="8" t="str">
        <f t="shared" si="73"/>
        <v>T</v>
      </c>
      <c r="B557" s="8">
        <f t="shared" si="74"/>
        <v>59</v>
      </c>
      <c r="C557" s="62" t="str">
        <f t="shared" si="71"/>
        <v>学習!T59</v>
      </c>
      <c r="D557" s="65">
        <f t="shared" ca="1" si="70"/>
        <v>245</v>
      </c>
      <c r="F557" s="64">
        <v>546</v>
      </c>
      <c r="G557" s="63">
        <f t="shared" ca="1" si="72"/>
        <v>0.96078431372549022</v>
      </c>
    </row>
    <row r="558" spans="1:7" hidden="1" outlineLevel="1" x14ac:dyDescent="0.4">
      <c r="A558" s="8" t="str">
        <f t="shared" si="73"/>
        <v>T</v>
      </c>
      <c r="B558" s="8">
        <f t="shared" si="74"/>
        <v>60</v>
      </c>
      <c r="C558" s="62" t="str">
        <f t="shared" si="71"/>
        <v>学習!T60</v>
      </c>
      <c r="D558" s="65">
        <f t="shared" ca="1" si="70"/>
        <v>255</v>
      </c>
      <c r="F558" s="64">
        <v>547</v>
      </c>
      <c r="G558" s="63">
        <f t="shared" ca="1" si="72"/>
        <v>1</v>
      </c>
    </row>
    <row r="559" spans="1:7" hidden="1" outlineLevel="1" x14ac:dyDescent="0.4">
      <c r="A559" s="8" t="str">
        <f t="shared" si="73"/>
        <v>T</v>
      </c>
      <c r="B559" s="8">
        <f t="shared" si="74"/>
        <v>61</v>
      </c>
      <c r="C559" s="62" t="str">
        <f t="shared" si="71"/>
        <v>学習!T61</v>
      </c>
      <c r="D559" s="65">
        <f t="shared" ca="1" si="70"/>
        <v>255</v>
      </c>
      <c r="F559" s="64">
        <v>548</v>
      </c>
      <c r="G559" s="63">
        <f t="shared" ca="1" si="72"/>
        <v>1</v>
      </c>
    </row>
    <row r="560" spans="1:7" hidden="1" outlineLevel="1" x14ac:dyDescent="0.4">
      <c r="A560" s="8" t="str">
        <f t="shared" si="73"/>
        <v>T</v>
      </c>
      <c r="B560" s="8">
        <f t="shared" si="74"/>
        <v>62</v>
      </c>
      <c r="C560" s="62" t="str">
        <f t="shared" si="71"/>
        <v>学習!T62</v>
      </c>
      <c r="D560" s="65">
        <f t="shared" ca="1" si="70"/>
        <v>226</v>
      </c>
      <c r="F560" s="64">
        <v>549</v>
      </c>
      <c r="G560" s="63">
        <f t="shared" ca="1" si="72"/>
        <v>0.88627450980392153</v>
      </c>
    </row>
    <row r="561" spans="1:7" hidden="1" outlineLevel="1" x14ac:dyDescent="0.4">
      <c r="A561" s="8" t="str">
        <f t="shared" si="73"/>
        <v>T</v>
      </c>
      <c r="B561" s="8">
        <f t="shared" si="74"/>
        <v>63</v>
      </c>
      <c r="C561" s="62" t="str">
        <f t="shared" si="71"/>
        <v>学習!T63</v>
      </c>
      <c r="D561" s="65">
        <f t="shared" ca="1" si="70"/>
        <v>47</v>
      </c>
      <c r="F561" s="64">
        <v>550</v>
      </c>
      <c r="G561" s="63">
        <f t="shared" ca="1" si="72"/>
        <v>0.18431372549019609</v>
      </c>
    </row>
    <row r="562" spans="1:7" hidden="1" outlineLevel="1" x14ac:dyDescent="0.4">
      <c r="A562" s="8" t="str">
        <f t="shared" si="73"/>
        <v>T</v>
      </c>
      <c r="B562" s="8">
        <f t="shared" si="74"/>
        <v>64</v>
      </c>
      <c r="C562" s="62" t="str">
        <f t="shared" si="71"/>
        <v>学習!T64</v>
      </c>
      <c r="D562" s="65">
        <f t="shared" ca="1" si="70"/>
        <v>0</v>
      </c>
      <c r="F562" s="64">
        <v>551</v>
      </c>
      <c r="G562" s="63">
        <f t="shared" ca="1" si="72"/>
        <v>0</v>
      </c>
    </row>
    <row r="563" spans="1:7" hidden="1" outlineLevel="1" x14ac:dyDescent="0.4">
      <c r="A563" s="8" t="str">
        <f t="shared" si="73"/>
        <v>T</v>
      </c>
      <c r="B563" s="8">
        <f t="shared" si="74"/>
        <v>65</v>
      </c>
      <c r="C563" s="62" t="str">
        <f t="shared" si="71"/>
        <v>学習!T65</v>
      </c>
      <c r="D563" s="65">
        <f t="shared" ca="1" si="70"/>
        <v>12</v>
      </c>
      <c r="F563" s="64">
        <v>552</v>
      </c>
      <c r="G563" s="63">
        <f t="shared" ca="1" si="72"/>
        <v>4.7058823529411764E-2</v>
      </c>
    </row>
    <row r="564" spans="1:7" hidden="1" outlineLevel="1" x14ac:dyDescent="0.4">
      <c r="A564" s="8" t="str">
        <f t="shared" si="73"/>
        <v>T</v>
      </c>
      <c r="B564" s="8">
        <f t="shared" si="74"/>
        <v>66</v>
      </c>
      <c r="C564" s="62" t="str">
        <f t="shared" si="71"/>
        <v>学習!T66</v>
      </c>
      <c r="D564" s="65">
        <f t="shared" ca="1" si="70"/>
        <v>0</v>
      </c>
      <c r="F564" s="64">
        <v>553</v>
      </c>
      <c r="G564" s="63">
        <f t="shared" ca="1" si="72"/>
        <v>0</v>
      </c>
    </row>
    <row r="565" spans="1:7" hidden="1" outlineLevel="1" x14ac:dyDescent="0.4">
      <c r="A565" s="8" t="str">
        <f t="shared" si="73"/>
        <v>T</v>
      </c>
      <c r="B565" s="8">
        <f t="shared" si="74"/>
        <v>67</v>
      </c>
      <c r="C565" s="62" t="str">
        <f t="shared" si="71"/>
        <v>学習!T67</v>
      </c>
      <c r="D565" s="65">
        <f t="shared" ca="1" si="70"/>
        <v>0</v>
      </c>
      <c r="F565" s="64">
        <v>554</v>
      </c>
      <c r="G565" s="63">
        <f t="shared" ca="1" si="72"/>
        <v>0</v>
      </c>
    </row>
    <row r="566" spans="1:7" hidden="1" outlineLevel="1" x14ac:dyDescent="0.4">
      <c r="A566" s="8" t="str">
        <f t="shared" si="73"/>
        <v>T</v>
      </c>
      <c r="B566" s="8">
        <f t="shared" si="74"/>
        <v>68</v>
      </c>
      <c r="C566" s="62" t="str">
        <f t="shared" si="71"/>
        <v>学習!T68</v>
      </c>
      <c r="D566" s="65">
        <f t="shared" ca="1" si="70"/>
        <v>0</v>
      </c>
      <c r="F566" s="64">
        <v>555</v>
      </c>
      <c r="G566" s="63">
        <f t="shared" ca="1" si="72"/>
        <v>0</v>
      </c>
    </row>
    <row r="567" spans="1:7" hidden="1" outlineLevel="1" x14ac:dyDescent="0.4">
      <c r="A567" s="8" t="str">
        <f t="shared" si="73"/>
        <v>T</v>
      </c>
      <c r="B567" s="8">
        <f t="shared" si="74"/>
        <v>69</v>
      </c>
      <c r="C567" s="62" t="str">
        <f t="shared" si="71"/>
        <v>学習!T69</v>
      </c>
      <c r="D567" s="65">
        <f t="shared" ca="1" si="70"/>
        <v>0</v>
      </c>
      <c r="F567" s="64">
        <v>556</v>
      </c>
      <c r="G567" s="63">
        <f t="shared" ca="1" si="72"/>
        <v>0</v>
      </c>
    </row>
    <row r="568" spans="1:7" hidden="1" outlineLevel="1" x14ac:dyDescent="0.4">
      <c r="A568" s="8" t="str">
        <f t="shared" si="73"/>
        <v>T</v>
      </c>
      <c r="B568" s="8">
        <f t="shared" si="74"/>
        <v>70</v>
      </c>
      <c r="C568" s="62" t="str">
        <f t="shared" si="71"/>
        <v>学習!T70</v>
      </c>
      <c r="D568" s="65">
        <f t="shared" ca="1" si="70"/>
        <v>0</v>
      </c>
      <c r="F568" s="64">
        <v>557</v>
      </c>
      <c r="G568" s="63">
        <f t="shared" ca="1" si="72"/>
        <v>0</v>
      </c>
    </row>
    <row r="569" spans="1:7" hidden="1" outlineLevel="1" x14ac:dyDescent="0.4">
      <c r="A569" s="8" t="str">
        <f t="shared" si="73"/>
        <v>T</v>
      </c>
      <c r="B569" s="8">
        <f t="shared" si="74"/>
        <v>71</v>
      </c>
      <c r="C569" s="62" t="str">
        <f t="shared" si="71"/>
        <v>学習!T71</v>
      </c>
      <c r="D569" s="65">
        <f t="shared" ca="1" si="70"/>
        <v>0</v>
      </c>
      <c r="F569" s="64">
        <v>558</v>
      </c>
      <c r="G569" s="63">
        <f t="shared" ca="1" si="72"/>
        <v>0</v>
      </c>
    </row>
    <row r="570" spans="1:7" hidden="1" outlineLevel="1" x14ac:dyDescent="0.4">
      <c r="A570" s="8" t="str">
        <f t="shared" si="73"/>
        <v>T</v>
      </c>
      <c r="B570" s="8">
        <f t="shared" si="74"/>
        <v>72</v>
      </c>
      <c r="C570" s="62" t="str">
        <f t="shared" si="71"/>
        <v>学習!T72</v>
      </c>
      <c r="D570" s="65">
        <f t="shared" ca="1" si="70"/>
        <v>0</v>
      </c>
      <c r="F570" s="64">
        <v>559</v>
      </c>
      <c r="G570" s="63">
        <f t="shared" ca="1" si="72"/>
        <v>0</v>
      </c>
    </row>
    <row r="571" spans="1:7" hidden="1" outlineLevel="1" x14ac:dyDescent="0.4">
      <c r="A571" s="8" t="str">
        <f t="shared" si="73"/>
        <v>T</v>
      </c>
      <c r="B571" s="8">
        <f t="shared" si="74"/>
        <v>73</v>
      </c>
      <c r="C571" s="62" t="str">
        <f t="shared" si="71"/>
        <v>学習!T73</v>
      </c>
      <c r="D571" s="65">
        <f t="shared" ca="1" si="70"/>
        <v>255</v>
      </c>
      <c r="F571" s="64">
        <v>560</v>
      </c>
      <c r="G571" s="63">
        <f t="shared" ca="1" si="72"/>
        <v>1</v>
      </c>
    </row>
    <row r="572" spans="1:7" hidden="1" outlineLevel="1" x14ac:dyDescent="0.4">
      <c r="A572" s="8" t="s">
        <v>27</v>
      </c>
      <c r="B572" s="8">
        <f>B544</f>
        <v>46</v>
      </c>
      <c r="C572" s="62" t="str">
        <f t="shared" si="71"/>
        <v>学習!U46</v>
      </c>
      <c r="D572" s="65">
        <f t="shared" ca="1" si="70"/>
        <v>2</v>
      </c>
      <c r="F572" s="64">
        <v>561</v>
      </c>
      <c r="G572" s="63">
        <f t="shared" ca="1" si="72"/>
        <v>7.8431372549019607E-3</v>
      </c>
    </row>
    <row r="573" spans="1:7" hidden="1" outlineLevel="1" x14ac:dyDescent="0.4">
      <c r="A573" s="8" t="str">
        <f>A572</f>
        <v>U</v>
      </c>
      <c r="B573" s="8">
        <f>B572+1</f>
        <v>47</v>
      </c>
      <c r="C573" s="62" t="str">
        <f t="shared" si="71"/>
        <v>学習!U47</v>
      </c>
      <c r="D573" s="65">
        <f t="shared" ca="1" si="70"/>
        <v>0</v>
      </c>
      <c r="F573" s="64">
        <v>562</v>
      </c>
      <c r="G573" s="63">
        <f t="shared" ca="1" si="72"/>
        <v>0</v>
      </c>
    </row>
    <row r="574" spans="1:7" hidden="1" outlineLevel="1" x14ac:dyDescent="0.4">
      <c r="A574" s="8" t="str">
        <f t="shared" ref="A574:A599" si="75">A573</f>
        <v>U</v>
      </c>
      <c r="B574" s="8">
        <f t="shared" ref="B574:B599" si="76">B573+1</f>
        <v>48</v>
      </c>
      <c r="C574" s="62" t="str">
        <f t="shared" si="71"/>
        <v>学習!U48</v>
      </c>
      <c r="D574" s="65">
        <f t="shared" ca="1" si="70"/>
        <v>0</v>
      </c>
      <c r="F574" s="64">
        <v>563</v>
      </c>
      <c r="G574" s="63">
        <f t="shared" ca="1" si="72"/>
        <v>0</v>
      </c>
    </row>
    <row r="575" spans="1:7" hidden="1" outlineLevel="1" x14ac:dyDescent="0.4">
      <c r="A575" s="8" t="str">
        <f t="shared" si="75"/>
        <v>U</v>
      </c>
      <c r="B575" s="8">
        <f t="shared" si="76"/>
        <v>49</v>
      </c>
      <c r="C575" s="62" t="str">
        <f t="shared" si="71"/>
        <v>学習!U49</v>
      </c>
      <c r="D575" s="65">
        <f t="shared" ca="1" si="70"/>
        <v>5</v>
      </c>
      <c r="F575" s="64">
        <v>564</v>
      </c>
      <c r="G575" s="63">
        <f t="shared" ca="1" si="72"/>
        <v>1.9607843137254902E-2</v>
      </c>
    </row>
    <row r="576" spans="1:7" hidden="1" outlineLevel="1" x14ac:dyDescent="0.4">
      <c r="A576" s="8" t="str">
        <f t="shared" si="75"/>
        <v>U</v>
      </c>
      <c r="B576" s="8">
        <f t="shared" si="76"/>
        <v>50</v>
      </c>
      <c r="C576" s="62" t="str">
        <f t="shared" si="71"/>
        <v>学習!U50</v>
      </c>
      <c r="D576" s="65">
        <f t="shared" ca="1" si="70"/>
        <v>3</v>
      </c>
      <c r="F576" s="64">
        <v>565</v>
      </c>
      <c r="G576" s="63">
        <f t="shared" ca="1" si="72"/>
        <v>1.1764705882352941E-2</v>
      </c>
    </row>
    <row r="577" spans="1:7" hidden="1" outlineLevel="1" x14ac:dyDescent="0.4">
      <c r="A577" s="8" t="str">
        <f t="shared" si="75"/>
        <v>U</v>
      </c>
      <c r="B577" s="8">
        <f t="shared" si="76"/>
        <v>51</v>
      </c>
      <c r="C577" s="62" t="str">
        <f t="shared" si="71"/>
        <v>学習!U51</v>
      </c>
      <c r="D577" s="65">
        <f t="shared" ca="1" si="70"/>
        <v>0</v>
      </c>
      <c r="F577" s="64">
        <v>566</v>
      </c>
      <c r="G577" s="63">
        <f t="shared" ca="1" si="72"/>
        <v>0</v>
      </c>
    </row>
    <row r="578" spans="1:7" hidden="1" outlineLevel="1" x14ac:dyDescent="0.4">
      <c r="A578" s="8" t="str">
        <f t="shared" si="75"/>
        <v>U</v>
      </c>
      <c r="B578" s="8">
        <f t="shared" si="76"/>
        <v>52</v>
      </c>
      <c r="C578" s="62" t="str">
        <f t="shared" si="71"/>
        <v>学習!U52</v>
      </c>
      <c r="D578" s="65">
        <f t="shared" ca="1" si="70"/>
        <v>13</v>
      </c>
      <c r="F578" s="64">
        <v>567</v>
      </c>
      <c r="G578" s="63">
        <f t="shared" ca="1" si="72"/>
        <v>5.0980392156862744E-2</v>
      </c>
    </row>
    <row r="579" spans="1:7" hidden="1" outlineLevel="1" x14ac:dyDescent="0.4">
      <c r="A579" s="8" t="str">
        <f t="shared" si="75"/>
        <v>U</v>
      </c>
      <c r="B579" s="8">
        <f t="shared" si="76"/>
        <v>53</v>
      </c>
      <c r="C579" s="62" t="str">
        <f t="shared" si="71"/>
        <v>学習!U53</v>
      </c>
      <c r="D579" s="65">
        <f t="shared" ca="1" si="70"/>
        <v>2</v>
      </c>
      <c r="F579" s="64">
        <v>568</v>
      </c>
      <c r="G579" s="63">
        <f t="shared" ca="1" si="72"/>
        <v>7.8431372549019607E-3</v>
      </c>
    </row>
    <row r="580" spans="1:7" hidden="1" outlineLevel="1" x14ac:dyDescent="0.4">
      <c r="A580" s="8" t="str">
        <f t="shared" si="75"/>
        <v>U</v>
      </c>
      <c r="B580" s="8">
        <f t="shared" si="76"/>
        <v>54</v>
      </c>
      <c r="C580" s="62" t="str">
        <f t="shared" si="71"/>
        <v>学習!U54</v>
      </c>
      <c r="D580" s="65">
        <f t="shared" ca="1" si="70"/>
        <v>50</v>
      </c>
      <c r="F580" s="64">
        <v>569</v>
      </c>
      <c r="G580" s="63">
        <f t="shared" ca="1" si="72"/>
        <v>0.19607843137254902</v>
      </c>
    </row>
    <row r="581" spans="1:7" hidden="1" outlineLevel="1" x14ac:dyDescent="0.4">
      <c r="A581" s="8" t="str">
        <f t="shared" si="75"/>
        <v>U</v>
      </c>
      <c r="B581" s="8">
        <f t="shared" si="76"/>
        <v>55</v>
      </c>
      <c r="C581" s="62" t="str">
        <f t="shared" si="71"/>
        <v>学習!U55</v>
      </c>
      <c r="D581" s="65">
        <f t="shared" ca="1" si="70"/>
        <v>97</v>
      </c>
      <c r="F581" s="64">
        <v>570</v>
      </c>
      <c r="G581" s="63">
        <f t="shared" ca="1" si="72"/>
        <v>0.38039215686274508</v>
      </c>
    </row>
    <row r="582" spans="1:7" hidden="1" outlineLevel="1" x14ac:dyDescent="0.4">
      <c r="A582" s="8" t="str">
        <f t="shared" si="75"/>
        <v>U</v>
      </c>
      <c r="B582" s="8">
        <f t="shared" si="76"/>
        <v>56</v>
      </c>
      <c r="C582" s="62" t="str">
        <f t="shared" si="71"/>
        <v>学習!U56</v>
      </c>
      <c r="D582" s="65">
        <f t="shared" ca="1" si="70"/>
        <v>160</v>
      </c>
      <c r="F582" s="64">
        <v>571</v>
      </c>
      <c r="G582" s="63">
        <f t="shared" ca="1" si="72"/>
        <v>0.62745098039215685</v>
      </c>
    </row>
    <row r="583" spans="1:7" hidden="1" outlineLevel="1" x14ac:dyDescent="0.4">
      <c r="A583" s="8" t="str">
        <f t="shared" si="75"/>
        <v>U</v>
      </c>
      <c r="B583" s="8">
        <f t="shared" si="76"/>
        <v>57</v>
      </c>
      <c r="C583" s="62" t="str">
        <f t="shared" si="71"/>
        <v>学習!U57</v>
      </c>
      <c r="D583" s="65">
        <f t="shared" ca="1" si="70"/>
        <v>235</v>
      </c>
      <c r="F583" s="64">
        <v>572</v>
      </c>
      <c r="G583" s="63">
        <f t="shared" ca="1" si="72"/>
        <v>0.92156862745098034</v>
      </c>
    </row>
    <row r="584" spans="1:7" hidden="1" outlineLevel="1" x14ac:dyDescent="0.4">
      <c r="A584" s="8" t="str">
        <f t="shared" si="75"/>
        <v>U</v>
      </c>
      <c r="B584" s="8">
        <f t="shared" si="76"/>
        <v>58</v>
      </c>
      <c r="C584" s="62" t="str">
        <f t="shared" si="71"/>
        <v>学習!U58</v>
      </c>
      <c r="D584" s="65">
        <f t="shared" ca="1" si="70"/>
        <v>204</v>
      </c>
      <c r="F584" s="64">
        <v>573</v>
      </c>
      <c r="G584" s="63">
        <f t="shared" ca="1" si="72"/>
        <v>0.8</v>
      </c>
    </row>
    <row r="585" spans="1:7" hidden="1" outlineLevel="1" x14ac:dyDescent="0.4">
      <c r="A585" s="8" t="str">
        <f t="shared" si="75"/>
        <v>U</v>
      </c>
      <c r="B585" s="8">
        <f t="shared" si="76"/>
        <v>59</v>
      </c>
      <c r="C585" s="62" t="str">
        <f t="shared" si="71"/>
        <v>学習!U59</v>
      </c>
      <c r="D585" s="65">
        <f t="shared" ca="1" si="70"/>
        <v>114</v>
      </c>
      <c r="F585" s="64">
        <v>574</v>
      </c>
      <c r="G585" s="63">
        <f t="shared" ca="1" si="72"/>
        <v>0.44705882352941179</v>
      </c>
    </row>
    <row r="586" spans="1:7" hidden="1" outlineLevel="1" x14ac:dyDescent="0.4">
      <c r="A586" s="8" t="str">
        <f t="shared" si="75"/>
        <v>U</v>
      </c>
      <c r="B586" s="8">
        <f t="shared" si="76"/>
        <v>60</v>
      </c>
      <c r="C586" s="62" t="str">
        <f t="shared" si="71"/>
        <v>学習!U60</v>
      </c>
      <c r="D586" s="65">
        <f t="shared" ca="1" si="70"/>
        <v>108</v>
      </c>
      <c r="F586" s="64">
        <v>575</v>
      </c>
      <c r="G586" s="63">
        <f t="shared" ca="1" si="72"/>
        <v>0.42352941176470588</v>
      </c>
    </row>
    <row r="587" spans="1:7" hidden="1" outlineLevel="1" x14ac:dyDescent="0.4">
      <c r="A587" s="8" t="str">
        <f t="shared" si="75"/>
        <v>U</v>
      </c>
      <c r="B587" s="8">
        <f t="shared" si="76"/>
        <v>61</v>
      </c>
      <c r="C587" s="62" t="str">
        <f t="shared" si="71"/>
        <v>学習!U61</v>
      </c>
      <c r="D587" s="65">
        <f t="shared" ca="1" si="70"/>
        <v>51</v>
      </c>
      <c r="F587" s="64">
        <v>576</v>
      </c>
      <c r="G587" s="63">
        <f t="shared" ca="1" si="72"/>
        <v>0.2</v>
      </c>
    </row>
    <row r="588" spans="1:7" hidden="1" outlineLevel="1" x14ac:dyDescent="0.4">
      <c r="A588" s="8" t="str">
        <f t="shared" si="75"/>
        <v>U</v>
      </c>
      <c r="B588" s="8">
        <f t="shared" si="76"/>
        <v>62</v>
      </c>
      <c r="C588" s="62" t="str">
        <f t="shared" si="71"/>
        <v>学習!U62</v>
      </c>
      <c r="D588" s="65">
        <f t="shared" ref="D588:D651" ca="1" si="77">INDIRECT(C588)</f>
        <v>0</v>
      </c>
      <c r="F588" s="64">
        <v>577</v>
      </c>
      <c r="G588" s="63">
        <f t="shared" ca="1" si="72"/>
        <v>0</v>
      </c>
    </row>
    <row r="589" spans="1:7" hidden="1" outlineLevel="1" x14ac:dyDescent="0.4">
      <c r="A589" s="8" t="str">
        <f t="shared" si="75"/>
        <v>U</v>
      </c>
      <c r="B589" s="8">
        <f t="shared" si="76"/>
        <v>63</v>
      </c>
      <c r="C589" s="62" t="str">
        <f t="shared" ref="C589:C652" si="78">"学習!" &amp; A589 &amp;B589</f>
        <v>学習!U63</v>
      </c>
      <c r="D589" s="65">
        <f t="shared" ca="1" si="77"/>
        <v>0</v>
      </c>
      <c r="F589" s="64">
        <v>578</v>
      </c>
      <c r="G589" s="63">
        <f t="shared" ca="1" si="72"/>
        <v>0</v>
      </c>
    </row>
    <row r="590" spans="1:7" hidden="1" outlineLevel="1" x14ac:dyDescent="0.4">
      <c r="A590" s="8" t="str">
        <f t="shared" si="75"/>
        <v>U</v>
      </c>
      <c r="B590" s="8">
        <f t="shared" si="76"/>
        <v>64</v>
      </c>
      <c r="C590" s="62" t="str">
        <f t="shared" si="78"/>
        <v>学習!U64</v>
      </c>
      <c r="D590" s="65">
        <f t="shared" ca="1" si="77"/>
        <v>9</v>
      </c>
      <c r="F590" s="64">
        <v>579</v>
      </c>
      <c r="G590" s="63">
        <f t="shared" ref="G590:G653" ca="1" si="79">D590/255</f>
        <v>3.5294117647058823E-2</v>
      </c>
    </row>
    <row r="591" spans="1:7" hidden="1" outlineLevel="1" x14ac:dyDescent="0.4">
      <c r="A591" s="8" t="str">
        <f t="shared" si="75"/>
        <v>U</v>
      </c>
      <c r="B591" s="8">
        <f t="shared" si="76"/>
        <v>65</v>
      </c>
      <c r="C591" s="62" t="str">
        <f t="shared" si="78"/>
        <v>学習!U65</v>
      </c>
      <c r="D591" s="65">
        <f t="shared" ca="1" si="77"/>
        <v>1</v>
      </c>
      <c r="F591" s="64">
        <v>580</v>
      </c>
      <c r="G591" s="63">
        <f t="shared" ca="1" si="79"/>
        <v>3.9215686274509803E-3</v>
      </c>
    </row>
    <row r="592" spans="1:7" hidden="1" outlineLevel="1" x14ac:dyDescent="0.4">
      <c r="A592" s="8" t="str">
        <f t="shared" si="75"/>
        <v>U</v>
      </c>
      <c r="B592" s="8">
        <f t="shared" si="76"/>
        <v>66</v>
      </c>
      <c r="C592" s="62" t="str">
        <f t="shared" si="78"/>
        <v>学習!U66</v>
      </c>
      <c r="D592" s="65">
        <f t="shared" ca="1" si="77"/>
        <v>7</v>
      </c>
      <c r="F592" s="64">
        <v>581</v>
      </c>
      <c r="G592" s="63">
        <f t="shared" ca="1" si="79"/>
        <v>2.7450980392156862E-2</v>
      </c>
    </row>
    <row r="593" spans="1:7" hidden="1" outlineLevel="1" x14ac:dyDescent="0.4">
      <c r="A593" s="8" t="str">
        <f t="shared" si="75"/>
        <v>U</v>
      </c>
      <c r="B593" s="8">
        <f t="shared" si="76"/>
        <v>67</v>
      </c>
      <c r="C593" s="62" t="str">
        <f t="shared" si="78"/>
        <v>学習!U67</v>
      </c>
      <c r="D593" s="65">
        <f t="shared" ca="1" si="77"/>
        <v>0</v>
      </c>
      <c r="F593" s="64">
        <v>582</v>
      </c>
      <c r="G593" s="63">
        <f t="shared" ca="1" si="79"/>
        <v>0</v>
      </c>
    </row>
    <row r="594" spans="1:7" hidden="1" outlineLevel="1" x14ac:dyDescent="0.4">
      <c r="A594" s="8" t="str">
        <f t="shared" si="75"/>
        <v>U</v>
      </c>
      <c r="B594" s="8">
        <f t="shared" si="76"/>
        <v>68</v>
      </c>
      <c r="C594" s="62" t="str">
        <f t="shared" si="78"/>
        <v>学習!U68</v>
      </c>
      <c r="D594" s="65">
        <f t="shared" ca="1" si="77"/>
        <v>0</v>
      </c>
      <c r="F594" s="64">
        <v>583</v>
      </c>
      <c r="G594" s="63">
        <f t="shared" ca="1" si="79"/>
        <v>0</v>
      </c>
    </row>
    <row r="595" spans="1:7" hidden="1" outlineLevel="1" x14ac:dyDescent="0.4">
      <c r="A595" s="8" t="str">
        <f t="shared" si="75"/>
        <v>U</v>
      </c>
      <c r="B595" s="8">
        <f t="shared" si="76"/>
        <v>69</v>
      </c>
      <c r="C595" s="62" t="str">
        <f t="shared" si="78"/>
        <v>学習!U69</v>
      </c>
      <c r="D595" s="65">
        <f t="shared" ca="1" si="77"/>
        <v>0</v>
      </c>
      <c r="F595" s="64">
        <v>584</v>
      </c>
      <c r="G595" s="63">
        <f t="shared" ca="1" si="79"/>
        <v>0</v>
      </c>
    </row>
    <row r="596" spans="1:7" hidden="1" outlineLevel="1" x14ac:dyDescent="0.4">
      <c r="A596" s="8" t="str">
        <f t="shared" si="75"/>
        <v>U</v>
      </c>
      <c r="B596" s="8">
        <f t="shared" si="76"/>
        <v>70</v>
      </c>
      <c r="C596" s="62" t="str">
        <f t="shared" si="78"/>
        <v>学習!U70</v>
      </c>
      <c r="D596" s="65">
        <f t="shared" ca="1" si="77"/>
        <v>0</v>
      </c>
      <c r="F596" s="64">
        <v>585</v>
      </c>
      <c r="G596" s="63">
        <f t="shared" ca="1" si="79"/>
        <v>0</v>
      </c>
    </row>
    <row r="597" spans="1:7" hidden="1" outlineLevel="1" x14ac:dyDescent="0.4">
      <c r="A597" s="8" t="str">
        <f t="shared" si="75"/>
        <v>U</v>
      </c>
      <c r="B597" s="8">
        <f t="shared" si="76"/>
        <v>71</v>
      </c>
      <c r="C597" s="62" t="str">
        <f t="shared" si="78"/>
        <v>学習!U71</v>
      </c>
      <c r="D597" s="65">
        <f t="shared" ca="1" si="77"/>
        <v>0</v>
      </c>
      <c r="F597" s="64">
        <v>586</v>
      </c>
      <c r="G597" s="63">
        <f t="shared" ca="1" si="79"/>
        <v>0</v>
      </c>
    </row>
    <row r="598" spans="1:7" hidden="1" outlineLevel="1" x14ac:dyDescent="0.4">
      <c r="A598" s="8" t="str">
        <f t="shared" si="75"/>
        <v>U</v>
      </c>
      <c r="B598" s="8">
        <f t="shared" si="76"/>
        <v>72</v>
      </c>
      <c r="C598" s="62" t="str">
        <f t="shared" si="78"/>
        <v>学習!U72</v>
      </c>
      <c r="D598" s="65">
        <f t="shared" ca="1" si="77"/>
        <v>0</v>
      </c>
      <c r="F598" s="64">
        <v>587</v>
      </c>
      <c r="G598" s="63">
        <f t="shared" ca="1" si="79"/>
        <v>0</v>
      </c>
    </row>
    <row r="599" spans="1:7" hidden="1" outlineLevel="1" x14ac:dyDescent="0.4">
      <c r="A599" s="8" t="str">
        <f t="shared" si="75"/>
        <v>U</v>
      </c>
      <c r="B599" s="8">
        <f t="shared" si="76"/>
        <v>73</v>
      </c>
      <c r="C599" s="62" t="str">
        <f t="shared" si="78"/>
        <v>学習!U73</v>
      </c>
      <c r="D599" s="65">
        <f t="shared" ca="1" si="77"/>
        <v>255</v>
      </c>
      <c r="F599" s="64">
        <v>588</v>
      </c>
      <c r="G599" s="63">
        <f t="shared" ca="1" si="79"/>
        <v>1</v>
      </c>
    </row>
    <row r="600" spans="1:7" hidden="1" outlineLevel="1" x14ac:dyDescent="0.4">
      <c r="A600" s="8" t="s">
        <v>28</v>
      </c>
      <c r="B600" s="8">
        <f>B572</f>
        <v>46</v>
      </c>
      <c r="C600" s="62" t="str">
        <f t="shared" si="78"/>
        <v>学習!V46</v>
      </c>
      <c r="D600" s="65">
        <f t="shared" ca="1" si="77"/>
        <v>0</v>
      </c>
      <c r="F600" s="64">
        <v>589</v>
      </c>
      <c r="G600" s="63">
        <f t="shared" ca="1" si="79"/>
        <v>0</v>
      </c>
    </row>
    <row r="601" spans="1:7" hidden="1" outlineLevel="1" x14ac:dyDescent="0.4">
      <c r="A601" s="8" t="str">
        <f>A600</f>
        <v>V</v>
      </c>
      <c r="B601" s="8">
        <f>B600+1</f>
        <v>47</v>
      </c>
      <c r="C601" s="62" t="str">
        <f t="shared" si="78"/>
        <v>学習!V47</v>
      </c>
      <c r="D601" s="65">
        <f t="shared" ca="1" si="77"/>
        <v>16</v>
      </c>
      <c r="F601" s="64">
        <v>590</v>
      </c>
      <c r="G601" s="63">
        <f t="shared" ca="1" si="79"/>
        <v>6.2745098039215685E-2</v>
      </c>
    </row>
    <row r="602" spans="1:7" hidden="1" outlineLevel="1" x14ac:dyDescent="0.4">
      <c r="A602" s="8" t="str">
        <f t="shared" ref="A602:A627" si="80">A601</f>
        <v>V</v>
      </c>
      <c r="B602" s="8">
        <f t="shared" ref="B602:B627" si="81">B601+1</f>
        <v>48</v>
      </c>
      <c r="C602" s="62" t="str">
        <f t="shared" si="78"/>
        <v>学習!V48</v>
      </c>
      <c r="D602" s="65">
        <f t="shared" ca="1" si="77"/>
        <v>6</v>
      </c>
      <c r="F602" s="64">
        <v>591</v>
      </c>
      <c r="G602" s="63">
        <f t="shared" ca="1" si="79"/>
        <v>2.3529411764705882E-2</v>
      </c>
    </row>
    <row r="603" spans="1:7" hidden="1" outlineLevel="1" x14ac:dyDescent="0.4">
      <c r="A603" s="8" t="str">
        <f t="shared" si="80"/>
        <v>V</v>
      </c>
      <c r="B603" s="8">
        <f t="shared" si="81"/>
        <v>49</v>
      </c>
      <c r="C603" s="62" t="str">
        <f t="shared" si="78"/>
        <v>学習!V49</v>
      </c>
      <c r="D603" s="65">
        <f t="shared" ca="1" si="77"/>
        <v>0</v>
      </c>
      <c r="F603" s="64">
        <v>592</v>
      </c>
      <c r="G603" s="63">
        <f t="shared" ca="1" si="79"/>
        <v>0</v>
      </c>
    </row>
    <row r="604" spans="1:7" hidden="1" outlineLevel="1" x14ac:dyDescent="0.4">
      <c r="A604" s="8" t="str">
        <f t="shared" si="80"/>
        <v>V</v>
      </c>
      <c r="B604" s="8">
        <f t="shared" si="81"/>
        <v>50</v>
      </c>
      <c r="C604" s="62" t="str">
        <f t="shared" si="78"/>
        <v>学習!V50</v>
      </c>
      <c r="D604" s="65">
        <f t="shared" ca="1" si="77"/>
        <v>0</v>
      </c>
      <c r="F604" s="64">
        <v>593</v>
      </c>
      <c r="G604" s="63">
        <f t="shared" ca="1" si="79"/>
        <v>0</v>
      </c>
    </row>
    <row r="605" spans="1:7" hidden="1" outlineLevel="1" x14ac:dyDescent="0.4">
      <c r="A605" s="8" t="str">
        <f t="shared" si="80"/>
        <v>V</v>
      </c>
      <c r="B605" s="8">
        <f t="shared" si="81"/>
        <v>51</v>
      </c>
      <c r="C605" s="62" t="str">
        <f t="shared" si="78"/>
        <v>学習!V51</v>
      </c>
      <c r="D605" s="65">
        <f t="shared" ca="1" si="77"/>
        <v>0</v>
      </c>
      <c r="F605" s="64">
        <v>594</v>
      </c>
      <c r="G605" s="63">
        <f t="shared" ca="1" si="79"/>
        <v>0</v>
      </c>
    </row>
    <row r="606" spans="1:7" hidden="1" outlineLevel="1" x14ac:dyDescent="0.4">
      <c r="A606" s="8" t="str">
        <f t="shared" si="80"/>
        <v>V</v>
      </c>
      <c r="B606" s="8">
        <f t="shared" si="81"/>
        <v>52</v>
      </c>
      <c r="C606" s="62" t="str">
        <f t="shared" si="78"/>
        <v>学習!V52</v>
      </c>
      <c r="D606" s="65">
        <f t="shared" ca="1" si="77"/>
        <v>0</v>
      </c>
      <c r="F606" s="64">
        <v>595</v>
      </c>
      <c r="G606" s="63">
        <f t="shared" ca="1" si="79"/>
        <v>0</v>
      </c>
    </row>
    <row r="607" spans="1:7" hidden="1" outlineLevel="1" x14ac:dyDescent="0.4">
      <c r="A607" s="8" t="str">
        <f t="shared" si="80"/>
        <v>V</v>
      </c>
      <c r="B607" s="8">
        <f t="shared" si="81"/>
        <v>53</v>
      </c>
      <c r="C607" s="62" t="str">
        <f t="shared" si="78"/>
        <v>学習!V53</v>
      </c>
      <c r="D607" s="65">
        <f t="shared" ca="1" si="77"/>
        <v>0</v>
      </c>
      <c r="F607" s="64">
        <v>596</v>
      </c>
      <c r="G607" s="63">
        <f t="shared" ca="1" si="79"/>
        <v>0</v>
      </c>
    </row>
    <row r="608" spans="1:7" hidden="1" outlineLevel="1" x14ac:dyDescent="0.4">
      <c r="A608" s="8" t="str">
        <f t="shared" si="80"/>
        <v>V</v>
      </c>
      <c r="B608" s="8">
        <f t="shared" si="81"/>
        <v>54</v>
      </c>
      <c r="C608" s="62" t="str">
        <f t="shared" si="78"/>
        <v>学習!V54</v>
      </c>
      <c r="D608" s="65">
        <f t="shared" ca="1" si="77"/>
        <v>0</v>
      </c>
      <c r="F608" s="64">
        <v>597</v>
      </c>
      <c r="G608" s="63">
        <f t="shared" ca="1" si="79"/>
        <v>0</v>
      </c>
    </row>
    <row r="609" spans="1:7" hidden="1" outlineLevel="1" x14ac:dyDescent="0.4">
      <c r="A609" s="8" t="str">
        <f t="shared" si="80"/>
        <v>V</v>
      </c>
      <c r="B609" s="8">
        <f t="shared" si="81"/>
        <v>55</v>
      </c>
      <c r="C609" s="62" t="str">
        <f t="shared" si="78"/>
        <v>学習!V55</v>
      </c>
      <c r="D609" s="65">
        <f t="shared" ca="1" si="77"/>
        <v>2</v>
      </c>
      <c r="F609" s="64">
        <v>598</v>
      </c>
      <c r="G609" s="63">
        <f t="shared" ca="1" si="79"/>
        <v>7.8431372549019607E-3</v>
      </c>
    </row>
    <row r="610" spans="1:7" hidden="1" outlineLevel="1" x14ac:dyDescent="0.4">
      <c r="A610" s="8" t="str">
        <f t="shared" si="80"/>
        <v>V</v>
      </c>
      <c r="B610" s="8">
        <f t="shared" si="81"/>
        <v>56</v>
      </c>
      <c r="C610" s="62" t="str">
        <f t="shared" si="78"/>
        <v>学習!V56</v>
      </c>
      <c r="D610" s="65">
        <f t="shared" ca="1" si="77"/>
        <v>4</v>
      </c>
      <c r="F610" s="64">
        <v>599</v>
      </c>
      <c r="G610" s="63">
        <f t="shared" ca="1" si="79"/>
        <v>1.5686274509803921E-2</v>
      </c>
    </row>
    <row r="611" spans="1:7" hidden="1" outlineLevel="1" x14ac:dyDescent="0.4">
      <c r="A611" s="8" t="str">
        <f t="shared" si="80"/>
        <v>V</v>
      </c>
      <c r="B611" s="8">
        <f t="shared" si="81"/>
        <v>57</v>
      </c>
      <c r="C611" s="62" t="str">
        <f t="shared" si="78"/>
        <v>学習!V57</v>
      </c>
      <c r="D611" s="65">
        <f t="shared" ca="1" si="77"/>
        <v>3</v>
      </c>
      <c r="F611" s="64">
        <v>600</v>
      </c>
      <c r="G611" s="63">
        <f t="shared" ca="1" si="79"/>
        <v>1.1764705882352941E-2</v>
      </c>
    </row>
    <row r="612" spans="1:7" hidden="1" outlineLevel="1" x14ac:dyDescent="0.4">
      <c r="A612" s="8" t="str">
        <f t="shared" si="80"/>
        <v>V</v>
      </c>
      <c r="B612" s="8">
        <f t="shared" si="81"/>
        <v>58</v>
      </c>
      <c r="C612" s="62" t="str">
        <f t="shared" si="78"/>
        <v>学習!V58</v>
      </c>
      <c r="D612" s="65">
        <f t="shared" ca="1" si="77"/>
        <v>4</v>
      </c>
      <c r="F612" s="64">
        <v>601</v>
      </c>
      <c r="G612" s="63">
        <f t="shared" ca="1" si="79"/>
        <v>1.5686274509803921E-2</v>
      </c>
    </row>
    <row r="613" spans="1:7" hidden="1" outlineLevel="1" x14ac:dyDescent="0.4">
      <c r="A613" s="8" t="str">
        <f t="shared" si="80"/>
        <v>V</v>
      </c>
      <c r="B613" s="8">
        <f t="shared" si="81"/>
        <v>59</v>
      </c>
      <c r="C613" s="62" t="str">
        <f t="shared" si="78"/>
        <v>学習!V59</v>
      </c>
      <c r="D613" s="65">
        <f t="shared" ca="1" si="77"/>
        <v>0</v>
      </c>
      <c r="F613" s="64">
        <v>602</v>
      </c>
      <c r="G613" s="63">
        <f t="shared" ca="1" si="79"/>
        <v>0</v>
      </c>
    </row>
    <row r="614" spans="1:7" hidden="1" outlineLevel="1" x14ac:dyDescent="0.4">
      <c r="A614" s="8" t="str">
        <f t="shared" si="80"/>
        <v>V</v>
      </c>
      <c r="B614" s="8">
        <f t="shared" si="81"/>
        <v>60</v>
      </c>
      <c r="C614" s="62" t="str">
        <f t="shared" si="78"/>
        <v>学習!V60</v>
      </c>
      <c r="D614" s="65">
        <f t="shared" ca="1" si="77"/>
        <v>6</v>
      </c>
      <c r="F614" s="64">
        <v>603</v>
      </c>
      <c r="G614" s="63">
        <f t="shared" ca="1" si="79"/>
        <v>2.3529411764705882E-2</v>
      </c>
    </row>
    <row r="615" spans="1:7" hidden="1" outlineLevel="1" x14ac:dyDescent="0.4">
      <c r="A615" s="8" t="str">
        <f t="shared" si="80"/>
        <v>V</v>
      </c>
      <c r="B615" s="8">
        <f t="shared" si="81"/>
        <v>61</v>
      </c>
      <c r="C615" s="62" t="str">
        <f t="shared" si="78"/>
        <v>学習!V61</v>
      </c>
      <c r="D615" s="65">
        <f t="shared" ca="1" si="77"/>
        <v>0</v>
      </c>
      <c r="F615" s="64">
        <v>604</v>
      </c>
      <c r="G615" s="63">
        <f t="shared" ca="1" si="79"/>
        <v>0</v>
      </c>
    </row>
    <row r="616" spans="1:7" hidden="1" outlineLevel="1" x14ac:dyDescent="0.4">
      <c r="A616" s="8" t="str">
        <f t="shared" si="80"/>
        <v>V</v>
      </c>
      <c r="B616" s="8">
        <f t="shared" si="81"/>
        <v>62</v>
      </c>
      <c r="C616" s="62" t="str">
        <f t="shared" si="78"/>
        <v>学習!V62</v>
      </c>
      <c r="D616" s="65">
        <f t="shared" ca="1" si="77"/>
        <v>13</v>
      </c>
      <c r="F616" s="64">
        <v>605</v>
      </c>
      <c r="G616" s="63">
        <f t="shared" ca="1" si="79"/>
        <v>5.0980392156862744E-2</v>
      </c>
    </row>
    <row r="617" spans="1:7" hidden="1" outlineLevel="1" x14ac:dyDescent="0.4">
      <c r="A617" s="8" t="str">
        <f t="shared" si="80"/>
        <v>V</v>
      </c>
      <c r="B617" s="8">
        <f t="shared" si="81"/>
        <v>63</v>
      </c>
      <c r="C617" s="62" t="str">
        <f t="shared" si="78"/>
        <v>学習!V63</v>
      </c>
      <c r="D617" s="65">
        <f t="shared" ca="1" si="77"/>
        <v>0</v>
      </c>
      <c r="F617" s="64">
        <v>606</v>
      </c>
      <c r="G617" s="63">
        <f t="shared" ca="1" si="79"/>
        <v>0</v>
      </c>
    </row>
    <row r="618" spans="1:7" hidden="1" outlineLevel="1" x14ac:dyDescent="0.4">
      <c r="A618" s="8" t="str">
        <f t="shared" si="80"/>
        <v>V</v>
      </c>
      <c r="B618" s="8">
        <f t="shared" si="81"/>
        <v>64</v>
      </c>
      <c r="C618" s="62" t="str">
        <f t="shared" si="78"/>
        <v>学習!V64</v>
      </c>
      <c r="D618" s="65">
        <f t="shared" ca="1" si="77"/>
        <v>0</v>
      </c>
      <c r="F618" s="64">
        <v>607</v>
      </c>
      <c r="G618" s="63">
        <f t="shared" ca="1" si="79"/>
        <v>0</v>
      </c>
    </row>
    <row r="619" spans="1:7" hidden="1" outlineLevel="1" x14ac:dyDescent="0.4">
      <c r="A619" s="8" t="str">
        <f t="shared" si="80"/>
        <v>V</v>
      </c>
      <c r="B619" s="8">
        <f t="shared" si="81"/>
        <v>65</v>
      </c>
      <c r="C619" s="62" t="str">
        <f t="shared" si="78"/>
        <v>学習!V65</v>
      </c>
      <c r="D619" s="65">
        <f t="shared" ca="1" si="77"/>
        <v>0</v>
      </c>
      <c r="F619" s="64">
        <v>608</v>
      </c>
      <c r="G619" s="63">
        <f t="shared" ca="1" si="79"/>
        <v>0</v>
      </c>
    </row>
    <row r="620" spans="1:7" hidden="1" outlineLevel="1" x14ac:dyDescent="0.4">
      <c r="A620" s="8" t="str">
        <f t="shared" si="80"/>
        <v>V</v>
      </c>
      <c r="B620" s="8">
        <f t="shared" si="81"/>
        <v>66</v>
      </c>
      <c r="C620" s="62" t="str">
        <f t="shared" si="78"/>
        <v>学習!V66</v>
      </c>
      <c r="D620" s="65">
        <f t="shared" ca="1" si="77"/>
        <v>0</v>
      </c>
      <c r="F620" s="64">
        <v>609</v>
      </c>
      <c r="G620" s="63">
        <f t="shared" ca="1" si="79"/>
        <v>0</v>
      </c>
    </row>
    <row r="621" spans="1:7" hidden="1" outlineLevel="1" x14ac:dyDescent="0.4">
      <c r="A621" s="8" t="str">
        <f t="shared" si="80"/>
        <v>V</v>
      </c>
      <c r="B621" s="8">
        <f t="shared" si="81"/>
        <v>67</v>
      </c>
      <c r="C621" s="62" t="str">
        <f t="shared" si="78"/>
        <v>学習!V67</v>
      </c>
      <c r="D621" s="65">
        <f t="shared" ca="1" si="77"/>
        <v>12</v>
      </c>
      <c r="F621" s="64">
        <v>610</v>
      </c>
      <c r="G621" s="63">
        <f t="shared" ca="1" si="79"/>
        <v>4.7058823529411764E-2</v>
      </c>
    </row>
    <row r="622" spans="1:7" hidden="1" outlineLevel="1" x14ac:dyDescent="0.4">
      <c r="A622" s="8" t="str">
        <f t="shared" si="80"/>
        <v>V</v>
      </c>
      <c r="B622" s="8">
        <f t="shared" si="81"/>
        <v>68</v>
      </c>
      <c r="C622" s="62" t="str">
        <f t="shared" si="78"/>
        <v>学習!V68</v>
      </c>
      <c r="D622" s="65">
        <f t="shared" ca="1" si="77"/>
        <v>4</v>
      </c>
      <c r="F622" s="64">
        <v>611</v>
      </c>
      <c r="G622" s="63">
        <f t="shared" ca="1" si="79"/>
        <v>1.5686274509803921E-2</v>
      </c>
    </row>
    <row r="623" spans="1:7" hidden="1" outlineLevel="1" x14ac:dyDescent="0.4">
      <c r="A623" s="8" t="str">
        <f t="shared" si="80"/>
        <v>V</v>
      </c>
      <c r="B623" s="8">
        <f t="shared" si="81"/>
        <v>69</v>
      </c>
      <c r="C623" s="62" t="str">
        <f t="shared" si="78"/>
        <v>学習!V69</v>
      </c>
      <c r="D623" s="65">
        <f t="shared" ca="1" si="77"/>
        <v>0</v>
      </c>
      <c r="F623" s="64">
        <v>612</v>
      </c>
      <c r="G623" s="63">
        <f t="shared" ca="1" si="79"/>
        <v>0</v>
      </c>
    </row>
    <row r="624" spans="1:7" hidden="1" outlineLevel="1" x14ac:dyDescent="0.4">
      <c r="A624" s="8" t="str">
        <f t="shared" si="80"/>
        <v>V</v>
      </c>
      <c r="B624" s="8">
        <f t="shared" si="81"/>
        <v>70</v>
      </c>
      <c r="C624" s="62" t="str">
        <f t="shared" si="78"/>
        <v>学習!V70</v>
      </c>
      <c r="D624" s="65">
        <f t="shared" ca="1" si="77"/>
        <v>0</v>
      </c>
      <c r="F624" s="64">
        <v>613</v>
      </c>
      <c r="G624" s="63">
        <f t="shared" ca="1" si="79"/>
        <v>0</v>
      </c>
    </row>
    <row r="625" spans="1:7" hidden="1" outlineLevel="1" x14ac:dyDescent="0.4">
      <c r="A625" s="8" t="str">
        <f t="shared" si="80"/>
        <v>V</v>
      </c>
      <c r="B625" s="8">
        <f t="shared" si="81"/>
        <v>71</v>
      </c>
      <c r="C625" s="62" t="str">
        <f t="shared" si="78"/>
        <v>学習!V71</v>
      </c>
      <c r="D625" s="65">
        <f t="shared" ca="1" si="77"/>
        <v>0</v>
      </c>
      <c r="F625" s="64">
        <v>614</v>
      </c>
      <c r="G625" s="63">
        <f t="shared" ca="1" si="79"/>
        <v>0</v>
      </c>
    </row>
    <row r="626" spans="1:7" hidden="1" outlineLevel="1" x14ac:dyDescent="0.4">
      <c r="A626" s="8" t="str">
        <f t="shared" si="80"/>
        <v>V</v>
      </c>
      <c r="B626" s="8">
        <f t="shared" si="81"/>
        <v>72</v>
      </c>
      <c r="C626" s="62" t="str">
        <f t="shared" si="78"/>
        <v>学習!V72</v>
      </c>
      <c r="D626" s="65">
        <f t="shared" ca="1" si="77"/>
        <v>0</v>
      </c>
      <c r="F626" s="64">
        <v>615</v>
      </c>
      <c r="G626" s="63">
        <f t="shared" ca="1" si="79"/>
        <v>0</v>
      </c>
    </row>
    <row r="627" spans="1:7" hidden="1" outlineLevel="1" x14ac:dyDescent="0.4">
      <c r="A627" s="8" t="str">
        <f t="shared" si="80"/>
        <v>V</v>
      </c>
      <c r="B627" s="8">
        <f t="shared" si="81"/>
        <v>73</v>
      </c>
      <c r="C627" s="62" t="str">
        <f t="shared" si="78"/>
        <v>学習!V73</v>
      </c>
      <c r="D627" s="65">
        <f t="shared" ca="1" si="77"/>
        <v>255</v>
      </c>
      <c r="F627" s="64">
        <v>616</v>
      </c>
      <c r="G627" s="63">
        <f t="shared" ca="1" si="79"/>
        <v>1</v>
      </c>
    </row>
    <row r="628" spans="1:7" hidden="1" outlineLevel="1" x14ac:dyDescent="0.4">
      <c r="A628" s="8" t="s">
        <v>29</v>
      </c>
      <c r="B628" s="8">
        <f>B600</f>
        <v>46</v>
      </c>
      <c r="C628" s="62" t="str">
        <f t="shared" si="78"/>
        <v>学習!W46</v>
      </c>
      <c r="D628" s="65">
        <f t="shared" ca="1" si="77"/>
        <v>0</v>
      </c>
      <c r="F628" s="64">
        <v>617</v>
      </c>
      <c r="G628" s="63">
        <f t="shared" ca="1" si="79"/>
        <v>0</v>
      </c>
    </row>
    <row r="629" spans="1:7" hidden="1" outlineLevel="1" x14ac:dyDescent="0.4">
      <c r="A629" s="8" t="str">
        <f>A628</f>
        <v>W</v>
      </c>
      <c r="B629" s="8">
        <f>B628+1</f>
        <v>47</v>
      </c>
      <c r="C629" s="62" t="str">
        <f t="shared" si="78"/>
        <v>学習!W47</v>
      </c>
      <c r="D629" s="65">
        <f t="shared" ca="1" si="77"/>
        <v>1</v>
      </c>
      <c r="F629" s="64">
        <v>618</v>
      </c>
      <c r="G629" s="63">
        <f t="shared" ca="1" si="79"/>
        <v>3.9215686274509803E-3</v>
      </c>
    </row>
    <row r="630" spans="1:7" hidden="1" outlineLevel="1" x14ac:dyDescent="0.4">
      <c r="A630" s="8" t="str">
        <f t="shared" ref="A630:A655" si="82">A629</f>
        <v>W</v>
      </c>
      <c r="B630" s="8">
        <f t="shared" ref="B630:B655" si="83">B629+1</f>
        <v>48</v>
      </c>
      <c r="C630" s="62" t="str">
        <f t="shared" si="78"/>
        <v>学習!W48</v>
      </c>
      <c r="D630" s="65">
        <f t="shared" ca="1" si="77"/>
        <v>0</v>
      </c>
      <c r="F630" s="64">
        <v>619</v>
      </c>
      <c r="G630" s="63">
        <f t="shared" ca="1" si="79"/>
        <v>0</v>
      </c>
    </row>
    <row r="631" spans="1:7" hidden="1" outlineLevel="1" x14ac:dyDescent="0.4">
      <c r="A631" s="8" t="str">
        <f t="shared" si="82"/>
        <v>W</v>
      </c>
      <c r="B631" s="8">
        <f t="shared" si="83"/>
        <v>49</v>
      </c>
      <c r="C631" s="62" t="str">
        <f t="shared" si="78"/>
        <v>学習!W49</v>
      </c>
      <c r="D631" s="65">
        <f t="shared" ca="1" si="77"/>
        <v>0</v>
      </c>
      <c r="F631" s="64">
        <v>620</v>
      </c>
      <c r="G631" s="63">
        <f t="shared" ca="1" si="79"/>
        <v>0</v>
      </c>
    </row>
    <row r="632" spans="1:7" hidden="1" outlineLevel="1" x14ac:dyDescent="0.4">
      <c r="A632" s="8" t="str">
        <f t="shared" si="82"/>
        <v>W</v>
      </c>
      <c r="B632" s="8">
        <f t="shared" si="83"/>
        <v>50</v>
      </c>
      <c r="C632" s="62" t="str">
        <f t="shared" si="78"/>
        <v>学習!W50</v>
      </c>
      <c r="D632" s="65">
        <f t="shared" ca="1" si="77"/>
        <v>11</v>
      </c>
      <c r="F632" s="64">
        <v>621</v>
      </c>
      <c r="G632" s="63">
        <f t="shared" ca="1" si="79"/>
        <v>4.3137254901960784E-2</v>
      </c>
    </row>
    <row r="633" spans="1:7" hidden="1" outlineLevel="1" x14ac:dyDescent="0.4">
      <c r="A633" s="8" t="str">
        <f t="shared" si="82"/>
        <v>W</v>
      </c>
      <c r="B633" s="8">
        <f t="shared" si="83"/>
        <v>51</v>
      </c>
      <c r="C633" s="62" t="str">
        <f t="shared" si="78"/>
        <v>学習!W51</v>
      </c>
      <c r="D633" s="65">
        <f t="shared" ca="1" si="77"/>
        <v>6</v>
      </c>
      <c r="F633" s="64">
        <v>622</v>
      </c>
      <c r="G633" s="63">
        <f t="shared" ca="1" si="79"/>
        <v>2.3529411764705882E-2</v>
      </c>
    </row>
    <row r="634" spans="1:7" hidden="1" outlineLevel="1" x14ac:dyDescent="0.4">
      <c r="A634" s="8" t="str">
        <f t="shared" si="82"/>
        <v>W</v>
      </c>
      <c r="B634" s="8">
        <f t="shared" si="83"/>
        <v>52</v>
      </c>
      <c r="C634" s="62" t="str">
        <f t="shared" si="78"/>
        <v>学習!W52</v>
      </c>
      <c r="D634" s="65">
        <f t="shared" ca="1" si="77"/>
        <v>0</v>
      </c>
      <c r="F634" s="64">
        <v>623</v>
      </c>
      <c r="G634" s="63">
        <f t="shared" ca="1" si="79"/>
        <v>0</v>
      </c>
    </row>
    <row r="635" spans="1:7" hidden="1" outlineLevel="1" x14ac:dyDescent="0.4">
      <c r="A635" s="8" t="str">
        <f t="shared" si="82"/>
        <v>W</v>
      </c>
      <c r="B635" s="8">
        <f t="shared" si="83"/>
        <v>53</v>
      </c>
      <c r="C635" s="62" t="str">
        <f t="shared" si="78"/>
        <v>学習!W53</v>
      </c>
      <c r="D635" s="65">
        <f t="shared" ca="1" si="77"/>
        <v>5</v>
      </c>
      <c r="F635" s="64">
        <v>624</v>
      </c>
      <c r="G635" s="63">
        <f t="shared" ca="1" si="79"/>
        <v>1.9607843137254902E-2</v>
      </c>
    </row>
    <row r="636" spans="1:7" hidden="1" outlineLevel="1" x14ac:dyDescent="0.4">
      <c r="A636" s="8" t="str">
        <f t="shared" si="82"/>
        <v>W</v>
      </c>
      <c r="B636" s="8">
        <f t="shared" si="83"/>
        <v>54</v>
      </c>
      <c r="C636" s="62" t="str">
        <f t="shared" si="78"/>
        <v>学習!W54</v>
      </c>
      <c r="D636" s="65">
        <f t="shared" ca="1" si="77"/>
        <v>0</v>
      </c>
      <c r="F636" s="64">
        <v>625</v>
      </c>
      <c r="G636" s="63">
        <f t="shared" ca="1" si="79"/>
        <v>0</v>
      </c>
    </row>
    <row r="637" spans="1:7" hidden="1" outlineLevel="1" x14ac:dyDescent="0.4">
      <c r="A637" s="8" t="str">
        <f t="shared" si="82"/>
        <v>W</v>
      </c>
      <c r="B637" s="8">
        <f t="shared" si="83"/>
        <v>55</v>
      </c>
      <c r="C637" s="62" t="str">
        <f t="shared" si="78"/>
        <v>学習!W55</v>
      </c>
      <c r="D637" s="65">
        <f t="shared" ca="1" si="77"/>
        <v>5</v>
      </c>
      <c r="F637" s="64">
        <v>626</v>
      </c>
      <c r="G637" s="63">
        <f t="shared" ca="1" si="79"/>
        <v>1.9607843137254902E-2</v>
      </c>
    </row>
    <row r="638" spans="1:7" hidden="1" outlineLevel="1" x14ac:dyDescent="0.4">
      <c r="A638" s="8" t="str">
        <f t="shared" si="82"/>
        <v>W</v>
      </c>
      <c r="B638" s="8">
        <f t="shared" si="83"/>
        <v>56</v>
      </c>
      <c r="C638" s="62" t="str">
        <f t="shared" si="78"/>
        <v>学習!W56</v>
      </c>
      <c r="D638" s="65">
        <f t="shared" ca="1" si="77"/>
        <v>0</v>
      </c>
      <c r="F638" s="64">
        <v>627</v>
      </c>
      <c r="G638" s="63">
        <f t="shared" ca="1" si="79"/>
        <v>0</v>
      </c>
    </row>
    <row r="639" spans="1:7" hidden="1" outlineLevel="1" x14ac:dyDescent="0.4">
      <c r="A639" s="8" t="str">
        <f t="shared" si="82"/>
        <v>W</v>
      </c>
      <c r="B639" s="8">
        <f t="shared" si="83"/>
        <v>57</v>
      </c>
      <c r="C639" s="62" t="str">
        <f t="shared" si="78"/>
        <v>学習!W57</v>
      </c>
      <c r="D639" s="65">
        <f t="shared" ca="1" si="77"/>
        <v>0</v>
      </c>
      <c r="F639" s="64">
        <v>628</v>
      </c>
      <c r="G639" s="63">
        <f t="shared" ca="1" si="79"/>
        <v>0</v>
      </c>
    </row>
    <row r="640" spans="1:7" hidden="1" outlineLevel="1" x14ac:dyDescent="0.4">
      <c r="A640" s="8" t="str">
        <f t="shared" si="82"/>
        <v>W</v>
      </c>
      <c r="B640" s="8">
        <f t="shared" si="83"/>
        <v>58</v>
      </c>
      <c r="C640" s="62" t="str">
        <f t="shared" si="78"/>
        <v>学習!W58</v>
      </c>
      <c r="D640" s="65">
        <f t="shared" ca="1" si="77"/>
        <v>2</v>
      </c>
      <c r="F640" s="64">
        <v>629</v>
      </c>
      <c r="G640" s="63">
        <f t="shared" ca="1" si="79"/>
        <v>7.8431372549019607E-3</v>
      </c>
    </row>
    <row r="641" spans="1:7" hidden="1" outlineLevel="1" x14ac:dyDescent="0.4">
      <c r="A641" s="8" t="str">
        <f t="shared" si="82"/>
        <v>W</v>
      </c>
      <c r="B641" s="8">
        <f t="shared" si="83"/>
        <v>59</v>
      </c>
      <c r="C641" s="62" t="str">
        <f t="shared" si="78"/>
        <v>学習!W59</v>
      </c>
      <c r="D641" s="65">
        <f t="shared" ca="1" si="77"/>
        <v>0</v>
      </c>
      <c r="F641" s="64">
        <v>630</v>
      </c>
      <c r="G641" s="63">
        <f t="shared" ca="1" si="79"/>
        <v>0</v>
      </c>
    </row>
    <row r="642" spans="1:7" hidden="1" outlineLevel="1" x14ac:dyDescent="0.4">
      <c r="A642" s="8" t="str">
        <f t="shared" si="82"/>
        <v>W</v>
      </c>
      <c r="B642" s="8">
        <f t="shared" si="83"/>
        <v>60</v>
      </c>
      <c r="C642" s="62" t="str">
        <f t="shared" si="78"/>
        <v>学習!W60</v>
      </c>
      <c r="D642" s="65">
        <f t="shared" ca="1" si="77"/>
        <v>0</v>
      </c>
      <c r="F642" s="64">
        <v>631</v>
      </c>
      <c r="G642" s="63">
        <f t="shared" ca="1" si="79"/>
        <v>0</v>
      </c>
    </row>
    <row r="643" spans="1:7" hidden="1" outlineLevel="1" x14ac:dyDescent="0.4">
      <c r="A643" s="8" t="str">
        <f t="shared" si="82"/>
        <v>W</v>
      </c>
      <c r="B643" s="8">
        <f t="shared" si="83"/>
        <v>61</v>
      </c>
      <c r="C643" s="62" t="str">
        <f t="shared" si="78"/>
        <v>学習!W61</v>
      </c>
      <c r="D643" s="65">
        <f t="shared" ca="1" si="77"/>
        <v>5</v>
      </c>
      <c r="F643" s="64">
        <v>632</v>
      </c>
      <c r="G643" s="63">
        <f t="shared" ca="1" si="79"/>
        <v>1.9607843137254902E-2</v>
      </c>
    </row>
    <row r="644" spans="1:7" hidden="1" outlineLevel="1" x14ac:dyDescent="0.4">
      <c r="A644" s="8" t="str">
        <f t="shared" si="82"/>
        <v>W</v>
      </c>
      <c r="B644" s="8">
        <f t="shared" si="83"/>
        <v>62</v>
      </c>
      <c r="C644" s="62" t="str">
        <f t="shared" si="78"/>
        <v>学習!W62</v>
      </c>
      <c r="D644" s="65">
        <f t="shared" ca="1" si="77"/>
        <v>0</v>
      </c>
      <c r="F644" s="64">
        <v>633</v>
      </c>
      <c r="G644" s="63">
        <f t="shared" ca="1" si="79"/>
        <v>0</v>
      </c>
    </row>
    <row r="645" spans="1:7" hidden="1" outlineLevel="1" x14ac:dyDescent="0.4">
      <c r="A645" s="8" t="str">
        <f t="shared" si="82"/>
        <v>W</v>
      </c>
      <c r="B645" s="8">
        <f t="shared" si="83"/>
        <v>63</v>
      </c>
      <c r="C645" s="62" t="str">
        <f t="shared" si="78"/>
        <v>学習!W63</v>
      </c>
      <c r="D645" s="65">
        <f t="shared" ca="1" si="77"/>
        <v>5</v>
      </c>
      <c r="F645" s="64">
        <v>634</v>
      </c>
      <c r="G645" s="63">
        <f t="shared" ca="1" si="79"/>
        <v>1.9607843137254902E-2</v>
      </c>
    </row>
    <row r="646" spans="1:7" hidden="1" outlineLevel="1" x14ac:dyDescent="0.4">
      <c r="A646" s="8" t="str">
        <f t="shared" si="82"/>
        <v>W</v>
      </c>
      <c r="B646" s="8">
        <f t="shared" si="83"/>
        <v>64</v>
      </c>
      <c r="C646" s="62" t="str">
        <f t="shared" si="78"/>
        <v>学習!W64</v>
      </c>
      <c r="D646" s="65">
        <f t="shared" ca="1" si="77"/>
        <v>0</v>
      </c>
      <c r="F646" s="64">
        <v>635</v>
      </c>
      <c r="G646" s="63">
        <f t="shared" ca="1" si="79"/>
        <v>0</v>
      </c>
    </row>
    <row r="647" spans="1:7" hidden="1" outlineLevel="1" x14ac:dyDescent="0.4">
      <c r="A647" s="8" t="str">
        <f t="shared" si="82"/>
        <v>W</v>
      </c>
      <c r="B647" s="8">
        <f t="shared" si="83"/>
        <v>65</v>
      </c>
      <c r="C647" s="62" t="str">
        <f t="shared" si="78"/>
        <v>学習!W65</v>
      </c>
      <c r="D647" s="65">
        <f t="shared" ca="1" si="77"/>
        <v>0</v>
      </c>
      <c r="F647" s="64">
        <v>636</v>
      </c>
      <c r="G647" s="63">
        <f t="shared" ca="1" si="79"/>
        <v>0</v>
      </c>
    </row>
    <row r="648" spans="1:7" hidden="1" outlineLevel="1" x14ac:dyDescent="0.4">
      <c r="A648" s="8" t="str">
        <f t="shared" si="82"/>
        <v>W</v>
      </c>
      <c r="B648" s="8">
        <f t="shared" si="83"/>
        <v>66</v>
      </c>
      <c r="C648" s="62" t="str">
        <f t="shared" si="78"/>
        <v>学習!W66</v>
      </c>
      <c r="D648" s="65">
        <f t="shared" ca="1" si="77"/>
        <v>9</v>
      </c>
      <c r="F648" s="64">
        <v>637</v>
      </c>
      <c r="G648" s="63">
        <f t="shared" ca="1" si="79"/>
        <v>3.5294117647058823E-2</v>
      </c>
    </row>
    <row r="649" spans="1:7" hidden="1" outlineLevel="1" x14ac:dyDescent="0.4">
      <c r="A649" s="8" t="str">
        <f t="shared" si="82"/>
        <v>W</v>
      </c>
      <c r="B649" s="8">
        <f t="shared" si="83"/>
        <v>67</v>
      </c>
      <c r="C649" s="62" t="str">
        <f t="shared" si="78"/>
        <v>学習!W67</v>
      </c>
      <c r="D649" s="65">
        <f t="shared" ca="1" si="77"/>
        <v>0</v>
      </c>
      <c r="F649" s="64">
        <v>638</v>
      </c>
      <c r="G649" s="63">
        <f t="shared" ca="1" si="79"/>
        <v>0</v>
      </c>
    </row>
    <row r="650" spans="1:7" hidden="1" outlineLevel="1" x14ac:dyDescent="0.4">
      <c r="A650" s="8" t="str">
        <f t="shared" si="82"/>
        <v>W</v>
      </c>
      <c r="B650" s="8">
        <f t="shared" si="83"/>
        <v>68</v>
      </c>
      <c r="C650" s="62" t="str">
        <f t="shared" si="78"/>
        <v>学習!W68</v>
      </c>
      <c r="D650" s="65">
        <f t="shared" ca="1" si="77"/>
        <v>3</v>
      </c>
      <c r="F650" s="64">
        <v>639</v>
      </c>
      <c r="G650" s="63">
        <f t="shared" ca="1" si="79"/>
        <v>1.1764705882352941E-2</v>
      </c>
    </row>
    <row r="651" spans="1:7" hidden="1" outlineLevel="1" x14ac:dyDescent="0.4">
      <c r="A651" s="8" t="str">
        <f t="shared" si="82"/>
        <v>W</v>
      </c>
      <c r="B651" s="8">
        <f t="shared" si="83"/>
        <v>69</v>
      </c>
      <c r="C651" s="62" t="str">
        <f t="shared" si="78"/>
        <v>学習!W69</v>
      </c>
      <c r="D651" s="65">
        <f t="shared" ca="1" si="77"/>
        <v>0</v>
      </c>
      <c r="F651" s="64">
        <v>640</v>
      </c>
      <c r="G651" s="63">
        <f t="shared" ca="1" si="79"/>
        <v>0</v>
      </c>
    </row>
    <row r="652" spans="1:7" hidden="1" outlineLevel="1" x14ac:dyDescent="0.4">
      <c r="A652" s="8" t="str">
        <f t="shared" si="82"/>
        <v>W</v>
      </c>
      <c r="B652" s="8">
        <f t="shared" si="83"/>
        <v>70</v>
      </c>
      <c r="C652" s="62" t="str">
        <f t="shared" si="78"/>
        <v>学習!W70</v>
      </c>
      <c r="D652" s="65">
        <f t="shared" ref="D652:D715" ca="1" si="84">INDIRECT(C652)</f>
        <v>0</v>
      </c>
      <c r="F652" s="64">
        <v>641</v>
      </c>
      <c r="G652" s="63">
        <f t="shared" ca="1" si="79"/>
        <v>0</v>
      </c>
    </row>
    <row r="653" spans="1:7" hidden="1" outlineLevel="1" x14ac:dyDescent="0.4">
      <c r="A653" s="8" t="str">
        <f t="shared" si="82"/>
        <v>W</v>
      </c>
      <c r="B653" s="8">
        <f t="shared" si="83"/>
        <v>71</v>
      </c>
      <c r="C653" s="62" t="str">
        <f t="shared" ref="C653:C716" si="85">"学習!" &amp; A653 &amp;B653</f>
        <v>学習!W71</v>
      </c>
      <c r="D653" s="65">
        <f t="shared" ca="1" si="84"/>
        <v>0</v>
      </c>
      <c r="F653" s="64">
        <v>642</v>
      </c>
      <c r="G653" s="63">
        <f t="shared" ca="1" si="79"/>
        <v>0</v>
      </c>
    </row>
    <row r="654" spans="1:7" hidden="1" outlineLevel="1" x14ac:dyDescent="0.4">
      <c r="A654" s="8" t="str">
        <f t="shared" si="82"/>
        <v>W</v>
      </c>
      <c r="B654" s="8">
        <f t="shared" si="83"/>
        <v>72</v>
      </c>
      <c r="C654" s="62" t="str">
        <f t="shared" si="85"/>
        <v>学習!W72</v>
      </c>
      <c r="D654" s="65">
        <f t="shared" ca="1" si="84"/>
        <v>0</v>
      </c>
      <c r="F654" s="64">
        <v>643</v>
      </c>
      <c r="G654" s="63">
        <f t="shared" ref="G654:G717" ca="1" si="86">D654/255</f>
        <v>0</v>
      </c>
    </row>
    <row r="655" spans="1:7" hidden="1" outlineLevel="1" x14ac:dyDescent="0.4">
      <c r="A655" s="8" t="str">
        <f t="shared" si="82"/>
        <v>W</v>
      </c>
      <c r="B655" s="8">
        <f t="shared" si="83"/>
        <v>73</v>
      </c>
      <c r="C655" s="62" t="str">
        <f t="shared" si="85"/>
        <v>学習!W73</v>
      </c>
      <c r="D655" s="65">
        <f t="shared" ca="1" si="84"/>
        <v>255</v>
      </c>
      <c r="F655" s="64">
        <v>644</v>
      </c>
      <c r="G655" s="63">
        <f t="shared" ca="1" si="86"/>
        <v>1</v>
      </c>
    </row>
    <row r="656" spans="1:7" hidden="1" outlineLevel="1" x14ac:dyDescent="0.4">
      <c r="A656" s="8" t="s">
        <v>30</v>
      </c>
      <c r="B656" s="8">
        <f>B628</f>
        <v>46</v>
      </c>
      <c r="C656" s="62" t="str">
        <f t="shared" si="85"/>
        <v>学習!X46</v>
      </c>
      <c r="D656" s="65">
        <f t="shared" ca="1" si="84"/>
        <v>0</v>
      </c>
      <c r="F656" s="64">
        <v>645</v>
      </c>
      <c r="G656" s="63">
        <f t="shared" ca="1" si="86"/>
        <v>0</v>
      </c>
    </row>
    <row r="657" spans="1:7" hidden="1" outlineLevel="1" x14ac:dyDescent="0.4">
      <c r="A657" s="8" t="str">
        <f>A656</f>
        <v>X</v>
      </c>
      <c r="B657" s="8">
        <f>B656+1</f>
        <v>47</v>
      </c>
      <c r="C657" s="62" t="str">
        <f t="shared" si="85"/>
        <v>学習!X47</v>
      </c>
      <c r="D657" s="65">
        <f t="shared" ca="1" si="84"/>
        <v>0</v>
      </c>
      <c r="F657" s="64">
        <v>646</v>
      </c>
      <c r="G657" s="63">
        <f t="shared" ca="1" si="86"/>
        <v>0</v>
      </c>
    </row>
    <row r="658" spans="1:7" hidden="1" outlineLevel="1" x14ac:dyDescent="0.4">
      <c r="A658" s="8" t="str">
        <f t="shared" ref="A658:A683" si="87">A657</f>
        <v>X</v>
      </c>
      <c r="B658" s="8">
        <f t="shared" ref="B658:B683" si="88">B657+1</f>
        <v>48</v>
      </c>
      <c r="C658" s="62" t="str">
        <f t="shared" si="85"/>
        <v>学習!X48</v>
      </c>
      <c r="D658" s="65">
        <f t="shared" ca="1" si="84"/>
        <v>0</v>
      </c>
      <c r="F658" s="64">
        <v>647</v>
      </c>
      <c r="G658" s="63">
        <f t="shared" ca="1" si="86"/>
        <v>0</v>
      </c>
    </row>
    <row r="659" spans="1:7" hidden="1" outlineLevel="1" x14ac:dyDescent="0.4">
      <c r="A659" s="8" t="str">
        <f t="shared" si="87"/>
        <v>X</v>
      </c>
      <c r="B659" s="8">
        <f t="shared" si="88"/>
        <v>49</v>
      </c>
      <c r="C659" s="62" t="str">
        <f t="shared" si="85"/>
        <v>学習!X49</v>
      </c>
      <c r="D659" s="65">
        <f t="shared" ca="1" si="84"/>
        <v>0</v>
      </c>
      <c r="F659" s="64">
        <v>648</v>
      </c>
      <c r="G659" s="63">
        <f t="shared" ca="1" si="86"/>
        <v>0</v>
      </c>
    </row>
    <row r="660" spans="1:7" hidden="1" outlineLevel="1" x14ac:dyDescent="0.4">
      <c r="A660" s="8" t="str">
        <f t="shared" si="87"/>
        <v>X</v>
      </c>
      <c r="B660" s="8">
        <f t="shared" si="88"/>
        <v>50</v>
      </c>
      <c r="C660" s="62" t="str">
        <f t="shared" si="85"/>
        <v>学習!X50</v>
      </c>
      <c r="D660" s="65">
        <f t="shared" ca="1" si="84"/>
        <v>0</v>
      </c>
      <c r="F660" s="64">
        <v>649</v>
      </c>
      <c r="G660" s="63">
        <f t="shared" ca="1" si="86"/>
        <v>0</v>
      </c>
    </row>
    <row r="661" spans="1:7" hidden="1" outlineLevel="1" x14ac:dyDescent="0.4">
      <c r="A661" s="8" t="str">
        <f t="shared" si="87"/>
        <v>X</v>
      </c>
      <c r="B661" s="8">
        <f t="shared" si="88"/>
        <v>51</v>
      </c>
      <c r="C661" s="62" t="str">
        <f t="shared" si="85"/>
        <v>学習!X51</v>
      </c>
      <c r="D661" s="65">
        <f t="shared" ca="1" si="84"/>
        <v>0</v>
      </c>
      <c r="F661" s="64">
        <v>650</v>
      </c>
      <c r="G661" s="63">
        <f t="shared" ca="1" si="86"/>
        <v>0</v>
      </c>
    </row>
    <row r="662" spans="1:7" hidden="1" outlineLevel="1" x14ac:dyDescent="0.4">
      <c r="A662" s="8" t="str">
        <f t="shared" si="87"/>
        <v>X</v>
      </c>
      <c r="B662" s="8">
        <f t="shared" si="88"/>
        <v>52</v>
      </c>
      <c r="C662" s="62" t="str">
        <f t="shared" si="85"/>
        <v>学習!X52</v>
      </c>
      <c r="D662" s="65">
        <f t="shared" ca="1" si="84"/>
        <v>0</v>
      </c>
      <c r="F662" s="64">
        <v>651</v>
      </c>
      <c r="G662" s="63">
        <f t="shared" ca="1" si="86"/>
        <v>0</v>
      </c>
    </row>
    <row r="663" spans="1:7" hidden="1" outlineLevel="1" x14ac:dyDescent="0.4">
      <c r="A663" s="8" t="str">
        <f t="shared" si="87"/>
        <v>X</v>
      </c>
      <c r="B663" s="8">
        <f t="shared" si="88"/>
        <v>53</v>
      </c>
      <c r="C663" s="62" t="str">
        <f t="shared" si="85"/>
        <v>学習!X53</v>
      </c>
      <c r="D663" s="65">
        <f t="shared" ca="1" si="84"/>
        <v>0</v>
      </c>
      <c r="F663" s="64">
        <v>652</v>
      </c>
      <c r="G663" s="63">
        <f t="shared" ca="1" si="86"/>
        <v>0</v>
      </c>
    </row>
    <row r="664" spans="1:7" hidden="1" outlineLevel="1" x14ac:dyDescent="0.4">
      <c r="A664" s="8" t="str">
        <f t="shared" si="87"/>
        <v>X</v>
      </c>
      <c r="B664" s="8">
        <f t="shared" si="88"/>
        <v>54</v>
      </c>
      <c r="C664" s="62" t="str">
        <f t="shared" si="85"/>
        <v>学習!X54</v>
      </c>
      <c r="D664" s="65">
        <f t="shared" ca="1" si="84"/>
        <v>0</v>
      </c>
      <c r="F664" s="64">
        <v>653</v>
      </c>
      <c r="G664" s="63">
        <f t="shared" ca="1" si="86"/>
        <v>0</v>
      </c>
    </row>
    <row r="665" spans="1:7" hidden="1" outlineLevel="1" x14ac:dyDescent="0.4">
      <c r="A665" s="8" t="str">
        <f t="shared" si="87"/>
        <v>X</v>
      </c>
      <c r="B665" s="8">
        <f t="shared" si="88"/>
        <v>55</v>
      </c>
      <c r="C665" s="62" t="str">
        <f t="shared" si="85"/>
        <v>学習!X55</v>
      </c>
      <c r="D665" s="65">
        <f t="shared" ca="1" si="84"/>
        <v>0</v>
      </c>
      <c r="F665" s="64">
        <v>654</v>
      </c>
      <c r="G665" s="63">
        <f t="shared" ca="1" si="86"/>
        <v>0</v>
      </c>
    </row>
    <row r="666" spans="1:7" hidden="1" outlineLevel="1" x14ac:dyDescent="0.4">
      <c r="A666" s="8" t="str">
        <f t="shared" si="87"/>
        <v>X</v>
      </c>
      <c r="B666" s="8">
        <f t="shared" si="88"/>
        <v>56</v>
      </c>
      <c r="C666" s="62" t="str">
        <f t="shared" si="85"/>
        <v>学習!X56</v>
      </c>
      <c r="D666" s="65">
        <f t="shared" ca="1" si="84"/>
        <v>0</v>
      </c>
      <c r="F666" s="64">
        <v>655</v>
      </c>
      <c r="G666" s="63">
        <f t="shared" ca="1" si="86"/>
        <v>0</v>
      </c>
    </row>
    <row r="667" spans="1:7" hidden="1" outlineLevel="1" x14ac:dyDescent="0.4">
      <c r="A667" s="8" t="str">
        <f t="shared" si="87"/>
        <v>X</v>
      </c>
      <c r="B667" s="8">
        <f t="shared" si="88"/>
        <v>57</v>
      </c>
      <c r="C667" s="62" t="str">
        <f t="shared" si="85"/>
        <v>学習!X57</v>
      </c>
      <c r="D667" s="65">
        <f t="shared" ca="1" si="84"/>
        <v>0</v>
      </c>
      <c r="F667" s="64">
        <v>656</v>
      </c>
      <c r="G667" s="63">
        <f t="shared" ca="1" si="86"/>
        <v>0</v>
      </c>
    </row>
    <row r="668" spans="1:7" hidden="1" outlineLevel="1" x14ac:dyDescent="0.4">
      <c r="A668" s="8" t="str">
        <f t="shared" si="87"/>
        <v>X</v>
      </c>
      <c r="B668" s="8">
        <f t="shared" si="88"/>
        <v>58</v>
      </c>
      <c r="C668" s="62" t="str">
        <f t="shared" si="85"/>
        <v>学習!X58</v>
      </c>
      <c r="D668" s="65">
        <f t="shared" ca="1" si="84"/>
        <v>0</v>
      </c>
      <c r="F668" s="64">
        <v>657</v>
      </c>
      <c r="G668" s="63">
        <f t="shared" ca="1" si="86"/>
        <v>0</v>
      </c>
    </row>
    <row r="669" spans="1:7" hidden="1" outlineLevel="1" x14ac:dyDescent="0.4">
      <c r="A669" s="8" t="str">
        <f t="shared" si="87"/>
        <v>X</v>
      </c>
      <c r="B669" s="8">
        <f t="shared" si="88"/>
        <v>59</v>
      </c>
      <c r="C669" s="62" t="str">
        <f t="shared" si="85"/>
        <v>学習!X59</v>
      </c>
      <c r="D669" s="65">
        <f t="shared" ca="1" si="84"/>
        <v>0</v>
      </c>
      <c r="F669" s="64">
        <v>658</v>
      </c>
      <c r="G669" s="63">
        <f t="shared" ca="1" si="86"/>
        <v>0</v>
      </c>
    </row>
    <row r="670" spans="1:7" hidden="1" outlineLevel="1" x14ac:dyDescent="0.4">
      <c r="A670" s="8" t="str">
        <f t="shared" si="87"/>
        <v>X</v>
      </c>
      <c r="B670" s="8">
        <f t="shared" si="88"/>
        <v>60</v>
      </c>
      <c r="C670" s="62" t="str">
        <f t="shared" si="85"/>
        <v>学習!X60</v>
      </c>
      <c r="D670" s="65">
        <f t="shared" ca="1" si="84"/>
        <v>0</v>
      </c>
      <c r="F670" s="64">
        <v>659</v>
      </c>
      <c r="G670" s="63">
        <f t="shared" ca="1" si="86"/>
        <v>0</v>
      </c>
    </row>
    <row r="671" spans="1:7" hidden="1" outlineLevel="1" x14ac:dyDescent="0.4">
      <c r="A671" s="8" t="str">
        <f t="shared" si="87"/>
        <v>X</v>
      </c>
      <c r="B671" s="8">
        <f t="shared" si="88"/>
        <v>61</v>
      </c>
      <c r="C671" s="62" t="str">
        <f t="shared" si="85"/>
        <v>学習!X61</v>
      </c>
      <c r="D671" s="65">
        <f t="shared" ca="1" si="84"/>
        <v>0</v>
      </c>
      <c r="F671" s="64">
        <v>660</v>
      </c>
      <c r="G671" s="63">
        <f t="shared" ca="1" si="86"/>
        <v>0</v>
      </c>
    </row>
    <row r="672" spans="1:7" hidden="1" outlineLevel="1" x14ac:dyDescent="0.4">
      <c r="A672" s="8" t="str">
        <f t="shared" si="87"/>
        <v>X</v>
      </c>
      <c r="B672" s="8">
        <f t="shared" si="88"/>
        <v>62</v>
      </c>
      <c r="C672" s="62" t="str">
        <f t="shared" si="85"/>
        <v>学習!X62</v>
      </c>
      <c r="D672" s="65">
        <f t="shared" ca="1" si="84"/>
        <v>0</v>
      </c>
      <c r="F672" s="64">
        <v>661</v>
      </c>
      <c r="G672" s="63">
        <f t="shared" ca="1" si="86"/>
        <v>0</v>
      </c>
    </row>
    <row r="673" spans="1:7" hidden="1" outlineLevel="1" x14ac:dyDescent="0.4">
      <c r="A673" s="8" t="str">
        <f t="shared" si="87"/>
        <v>X</v>
      </c>
      <c r="B673" s="8">
        <f t="shared" si="88"/>
        <v>63</v>
      </c>
      <c r="C673" s="62" t="str">
        <f t="shared" si="85"/>
        <v>学習!X63</v>
      </c>
      <c r="D673" s="65">
        <f t="shared" ca="1" si="84"/>
        <v>0</v>
      </c>
      <c r="F673" s="64">
        <v>662</v>
      </c>
      <c r="G673" s="63">
        <f t="shared" ca="1" si="86"/>
        <v>0</v>
      </c>
    </row>
    <row r="674" spans="1:7" hidden="1" outlineLevel="1" x14ac:dyDescent="0.4">
      <c r="A674" s="8" t="str">
        <f t="shared" si="87"/>
        <v>X</v>
      </c>
      <c r="B674" s="8">
        <f t="shared" si="88"/>
        <v>64</v>
      </c>
      <c r="C674" s="62" t="str">
        <f t="shared" si="85"/>
        <v>学習!X64</v>
      </c>
      <c r="D674" s="65">
        <f t="shared" ca="1" si="84"/>
        <v>0</v>
      </c>
      <c r="F674" s="64">
        <v>663</v>
      </c>
      <c r="G674" s="63">
        <f t="shared" ca="1" si="86"/>
        <v>0</v>
      </c>
    </row>
    <row r="675" spans="1:7" hidden="1" outlineLevel="1" x14ac:dyDescent="0.4">
      <c r="A675" s="8" t="str">
        <f t="shared" si="87"/>
        <v>X</v>
      </c>
      <c r="B675" s="8">
        <f t="shared" si="88"/>
        <v>65</v>
      </c>
      <c r="C675" s="62" t="str">
        <f t="shared" si="85"/>
        <v>学習!X65</v>
      </c>
      <c r="D675" s="65">
        <f t="shared" ca="1" si="84"/>
        <v>0</v>
      </c>
      <c r="F675" s="64">
        <v>664</v>
      </c>
      <c r="G675" s="63">
        <f t="shared" ca="1" si="86"/>
        <v>0</v>
      </c>
    </row>
    <row r="676" spans="1:7" hidden="1" outlineLevel="1" x14ac:dyDescent="0.4">
      <c r="A676" s="8" t="str">
        <f t="shared" si="87"/>
        <v>X</v>
      </c>
      <c r="B676" s="8">
        <f t="shared" si="88"/>
        <v>66</v>
      </c>
      <c r="C676" s="62" t="str">
        <f t="shared" si="85"/>
        <v>学習!X66</v>
      </c>
      <c r="D676" s="65">
        <f t="shared" ca="1" si="84"/>
        <v>0</v>
      </c>
      <c r="F676" s="64">
        <v>665</v>
      </c>
      <c r="G676" s="63">
        <f t="shared" ca="1" si="86"/>
        <v>0</v>
      </c>
    </row>
    <row r="677" spans="1:7" hidden="1" outlineLevel="1" x14ac:dyDescent="0.4">
      <c r="A677" s="8" t="str">
        <f t="shared" si="87"/>
        <v>X</v>
      </c>
      <c r="B677" s="8">
        <f t="shared" si="88"/>
        <v>67</v>
      </c>
      <c r="C677" s="62" t="str">
        <f t="shared" si="85"/>
        <v>学習!X67</v>
      </c>
      <c r="D677" s="65">
        <f t="shared" ca="1" si="84"/>
        <v>0</v>
      </c>
      <c r="F677" s="64">
        <v>666</v>
      </c>
      <c r="G677" s="63">
        <f t="shared" ca="1" si="86"/>
        <v>0</v>
      </c>
    </row>
    <row r="678" spans="1:7" hidden="1" outlineLevel="1" x14ac:dyDescent="0.4">
      <c r="A678" s="8" t="str">
        <f t="shared" si="87"/>
        <v>X</v>
      </c>
      <c r="B678" s="8">
        <f t="shared" si="88"/>
        <v>68</v>
      </c>
      <c r="C678" s="62" t="str">
        <f t="shared" si="85"/>
        <v>学習!X68</v>
      </c>
      <c r="D678" s="65">
        <f t="shared" ca="1" si="84"/>
        <v>0</v>
      </c>
      <c r="F678" s="64">
        <v>667</v>
      </c>
      <c r="G678" s="63">
        <f t="shared" ca="1" si="86"/>
        <v>0</v>
      </c>
    </row>
    <row r="679" spans="1:7" hidden="1" outlineLevel="1" x14ac:dyDescent="0.4">
      <c r="A679" s="8" t="str">
        <f t="shared" si="87"/>
        <v>X</v>
      </c>
      <c r="B679" s="8">
        <f t="shared" si="88"/>
        <v>69</v>
      </c>
      <c r="C679" s="62" t="str">
        <f t="shared" si="85"/>
        <v>学習!X69</v>
      </c>
      <c r="D679" s="65">
        <f t="shared" ca="1" si="84"/>
        <v>0</v>
      </c>
      <c r="F679" s="64">
        <v>668</v>
      </c>
      <c r="G679" s="63">
        <f t="shared" ca="1" si="86"/>
        <v>0</v>
      </c>
    </row>
    <row r="680" spans="1:7" hidden="1" outlineLevel="1" x14ac:dyDescent="0.4">
      <c r="A680" s="8" t="str">
        <f t="shared" si="87"/>
        <v>X</v>
      </c>
      <c r="B680" s="8">
        <f t="shared" si="88"/>
        <v>70</v>
      </c>
      <c r="C680" s="62" t="str">
        <f t="shared" si="85"/>
        <v>学習!X70</v>
      </c>
      <c r="D680" s="65">
        <f t="shared" ca="1" si="84"/>
        <v>0</v>
      </c>
      <c r="F680" s="64">
        <v>669</v>
      </c>
      <c r="G680" s="63">
        <f t="shared" ca="1" si="86"/>
        <v>0</v>
      </c>
    </row>
    <row r="681" spans="1:7" hidden="1" outlineLevel="1" x14ac:dyDescent="0.4">
      <c r="A681" s="8" t="str">
        <f t="shared" si="87"/>
        <v>X</v>
      </c>
      <c r="B681" s="8">
        <f t="shared" si="88"/>
        <v>71</v>
      </c>
      <c r="C681" s="62" t="str">
        <f t="shared" si="85"/>
        <v>学習!X71</v>
      </c>
      <c r="D681" s="65">
        <f t="shared" ca="1" si="84"/>
        <v>0</v>
      </c>
      <c r="F681" s="64">
        <v>670</v>
      </c>
      <c r="G681" s="63">
        <f t="shared" ca="1" si="86"/>
        <v>0</v>
      </c>
    </row>
    <row r="682" spans="1:7" hidden="1" outlineLevel="1" x14ac:dyDescent="0.4">
      <c r="A682" s="8" t="str">
        <f t="shared" si="87"/>
        <v>X</v>
      </c>
      <c r="B682" s="8">
        <f t="shared" si="88"/>
        <v>72</v>
      </c>
      <c r="C682" s="62" t="str">
        <f t="shared" si="85"/>
        <v>学習!X72</v>
      </c>
      <c r="D682" s="65">
        <f t="shared" ca="1" si="84"/>
        <v>0</v>
      </c>
      <c r="F682" s="64">
        <v>671</v>
      </c>
      <c r="G682" s="63">
        <f t="shared" ca="1" si="86"/>
        <v>0</v>
      </c>
    </row>
    <row r="683" spans="1:7" hidden="1" outlineLevel="1" x14ac:dyDescent="0.4">
      <c r="A683" s="8" t="str">
        <f t="shared" si="87"/>
        <v>X</v>
      </c>
      <c r="B683" s="8">
        <f t="shared" si="88"/>
        <v>73</v>
      </c>
      <c r="C683" s="62" t="str">
        <f t="shared" si="85"/>
        <v>学習!X73</v>
      </c>
      <c r="D683" s="65">
        <f t="shared" ca="1" si="84"/>
        <v>255</v>
      </c>
      <c r="F683" s="64">
        <v>672</v>
      </c>
      <c r="G683" s="63">
        <f t="shared" ca="1" si="86"/>
        <v>1</v>
      </c>
    </row>
    <row r="684" spans="1:7" hidden="1" outlineLevel="1" x14ac:dyDescent="0.4">
      <c r="A684" s="8" t="s">
        <v>31</v>
      </c>
      <c r="B684" s="8">
        <f>B656</f>
        <v>46</v>
      </c>
      <c r="C684" s="62" t="str">
        <f t="shared" si="85"/>
        <v>学習!Y46</v>
      </c>
      <c r="D684" s="65">
        <f t="shared" ca="1" si="84"/>
        <v>0</v>
      </c>
      <c r="F684" s="64">
        <v>673</v>
      </c>
      <c r="G684" s="63">
        <f t="shared" ca="1" si="86"/>
        <v>0</v>
      </c>
    </row>
    <row r="685" spans="1:7" hidden="1" outlineLevel="1" x14ac:dyDescent="0.4">
      <c r="A685" s="8" t="str">
        <f>A684</f>
        <v>Y</v>
      </c>
      <c r="B685" s="8">
        <f>B684+1</f>
        <v>47</v>
      </c>
      <c r="C685" s="62" t="str">
        <f t="shared" si="85"/>
        <v>学習!Y47</v>
      </c>
      <c r="D685" s="65">
        <f t="shared" ca="1" si="84"/>
        <v>0</v>
      </c>
      <c r="F685" s="64">
        <v>674</v>
      </c>
      <c r="G685" s="63">
        <f t="shared" ca="1" si="86"/>
        <v>0</v>
      </c>
    </row>
    <row r="686" spans="1:7" hidden="1" outlineLevel="1" x14ac:dyDescent="0.4">
      <c r="A686" s="8" t="str">
        <f t="shared" ref="A686:A711" si="89">A685</f>
        <v>Y</v>
      </c>
      <c r="B686" s="8">
        <f t="shared" ref="B686:B711" si="90">B685+1</f>
        <v>48</v>
      </c>
      <c r="C686" s="62" t="str">
        <f t="shared" si="85"/>
        <v>学習!Y48</v>
      </c>
      <c r="D686" s="65">
        <f t="shared" ca="1" si="84"/>
        <v>0</v>
      </c>
      <c r="F686" s="64">
        <v>675</v>
      </c>
      <c r="G686" s="63">
        <f t="shared" ca="1" si="86"/>
        <v>0</v>
      </c>
    </row>
    <row r="687" spans="1:7" hidden="1" outlineLevel="1" x14ac:dyDescent="0.4">
      <c r="A687" s="8" t="str">
        <f t="shared" si="89"/>
        <v>Y</v>
      </c>
      <c r="B687" s="8">
        <f t="shared" si="90"/>
        <v>49</v>
      </c>
      <c r="C687" s="62" t="str">
        <f t="shared" si="85"/>
        <v>学習!Y49</v>
      </c>
      <c r="D687" s="65">
        <f t="shared" ca="1" si="84"/>
        <v>0</v>
      </c>
      <c r="F687" s="64">
        <v>676</v>
      </c>
      <c r="G687" s="63">
        <f t="shared" ca="1" si="86"/>
        <v>0</v>
      </c>
    </row>
    <row r="688" spans="1:7" hidden="1" outlineLevel="1" x14ac:dyDescent="0.4">
      <c r="A688" s="8" t="str">
        <f t="shared" si="89"/>
        <v>Y</v>
      </c>
      <c r="B688" s="8">
        <f t="shared" si="90"/>
        <v>50</v>
      </c>
      <c r="C688" s="62" t="str">
        <f t="shared" si="85"/>
        <v>学習!Y50</v>
      </c>
      <c r="D688" s="65">
        <f t="shared" ca="1" si="84"/>
        <v>0</v>
      </c>
      <c r="F688" s="64">
        <v>677</v>
      </c>
      <c r="G688" s="63">
        <f t="shared" ca="1" si="86"/>
        <v>0</v>
      </c>
    </row>
    <row r="689" spans="1:7" hidden="1" outlineLevel="1" x14ac:dyDescent="0.4">
      <c r="A689" s="8" t="str">
        <f t="shared" si="89"/>
        <v>Y</v>
      </c>
      <c r="B689" s="8">
        <f t="shared" si="90"/>
        <v>51</v>
      </c>
      <c r="C689" s="62" t="str">
        <f t="shared" si="85"/>
        <v>学習!Y51</v>
      </c>
      <c r="D689" s="65">
        <f t="shared" ca="1" si="84"/>
        <v>0</v>
      </c>
      <c r="F689" s="64">
        <v>678</v>
      </c>
      <c r="G689" s="63">
        <f t="shared" ca="1" si="86"/>
        <v>0</v>
      </c>
    </row>
    <row r="690" spans="1:7" hidden="1" outlineLevel="1" x14ac:dyDescent="0.4">
      <c r="A690" s="8" t="str">
        <f t="shared" si="89"/>
        <v>Y</v>
      </c>
      <c r="B690" s="8">
        <f t="shared" si="90"/>
        <v>52</v>
      </c>
      <c r="C690" s="62" t="str">
        <f t="shared" si="85"/>
        <v>学習!Y52</v>
      </c>
      <c r="D690" s="65">
        <f t="shared" ca="1" si="84"/>
        <v>0</v>
      </c>
      <c r="F690" s="64">
        <v>679</v>
      </c>
      <c r="G690" s="63">
        <f t="shared" ca="1" si="86"/>
        <v>0</v>
      </c>
    </row>
    <row r="691" spans="1:7" hidden="1" outlineLevel="1" x14ac:dyDescent="0.4">
      <c r="A691" s="8" t="str">
        <f t="shared" si="89"/>
        <v>Y</v>
      </c>
      <c r="B691" s="8">
        <f t="shared" si="90"/>
        <v>53</v>
      </c>
      <c r="C691" s="62" t="str">
        <f t="shared" si="85"/>
        <v>学習!Y53</v>
      </c>
      <c r="D691" s="65">
        <f t="shared" ca="1" si="84"/>
        <v>0</v>
      </c>
      <c r="F691" s="64">
        <v>680</v>
      </c>
      <c r="G691" s="63">
        <f t="shared" ca="1" si="86"/>
        <v>0</v>
      </c>
    </row>
    <row r="692" spans="1:7" hidden="1" outlineLevel="1" x14ac:dyDescent="0.4">
      <c r="A692" s="8" t="str">
        <f t="shared" si="89"/>
        <v>Y</v>
      </c>
      <c r="B692" s="8">
        <f t="shared" si="90"/>
        <v>54</v>
      </c>
      <c r="C692" s="62" t="str">
        <f t="shared" si="85"/>
        <v>学習!Y54</v>
      </c>
      <c r="D692" s="65">
        <f t="shared" ca="1" si="84"/>
        <v>0</v>
      </c>
      <c r="F692" s="64">
        <v>681</v>
      </c>
      <c r="G692" s="63">
        <f t="shared" ca="1" si="86"/>
        <v>0</v>
      </c>
    </row>
    <row r="693" spans="1:7" hidden="1" outlineLevel="1" x14ac:dyDescent="0.4">
      <c r="A693" s="8" t="str">
        <f t="shared" si="89"/>
        <v>Y</v>
      </c>
      <c r="B693" s="8">
        <f t="shared" si="90"/>
        <v>55</v>
      </c>
      <c r="C693" s="62" t="str">
        <f t="shared" si="85"/>
        <v>学習!Y55</v>
      </c>
      <c r="D693" s="65">
        <f t="shared" ca="1" si="84"/>
        <v>0</v>
      </c>
      <c r="F693" s="64">
        <v>682</v>
      </c>
      <c r="G693" s="63">
        <f t="shared" ca="1" si="86"/>
        <v>0</v>
      </c>
    </row>
    <row r="694" spans="1:7" hidden="1" outlineLevel="1" x14ac:dyDescent="0.4">
      <c r="A694" s="8" t="str">
        <f t="shared" si="89"/>
        <v>Y</v>
      </c>
      <c r="B694" s="8">
        <f t="shared" si="90"/>
        <v>56</v>
      </c>
      <c r="C694" s="62" t="str">
        <f t="shared" si="85"/>
        <v>学習!Y56</v>
      </c>
      <c r="D694" s="65">
        <f t="shared" ca="1" si="84"/>
        <v>0</v>
      </c>
      <c r="F694" s="64">
        <v>683</v>
      </c>
      <c r="G694" s="63">
        <f t="shared" ca="1" si="86"/>
        <v>0</v>
      </c>
    </row>
    <row r="695" spans="1:7" hidden="1" outlineLevel="1" x14ac:dyDescent="0.4">
      <c r="A695" s="8" t="str">
        <f t="shared" si="89"/>
        <v>Y</v>
      </c>
      <c r="B695" s="8">
        <f t="shared" si="90"/>
        <v>57</v>
      </c>
      <c r="C695" s="62" t="str">
        <f t="shared" si="85"/>
        <v>学習!Y57</v>
      </c>
      <c r="D695" s="65">
        <f t="shared" ca="1" si="84"/>
        <v>0</v>
      </c>
      <c r="F695" s="64">
        <v>684</v>
      </c>
      <c r="G695" s="63">
        <f t="shared" ca="1" si="86"/>
        <v>0</v>
      </c>
    </row>
    <row r="696" spans="1:7" hidden="1" outlineLevel="1" x14ac:dyDescent="0.4">
      <c r="A696" s="8" t="str">
        <f t="shared" si="89"/>
        <v>Y</v>
      </c>
      <c r="B696" s="8">
        <f t="shared" si="90"/>
        <v>58</v>
      </c>
      <c r="C696" s="62" t="str">
        <f t="shared" si="85"/>
        <v>学習!Y58</v>
      </c>
      <c r="D696" s="65">
        <f t="shared" ca="1" si="84"/>
        <v>0</v>
      </c>
      <c r="F696" s="64">
        <v>685</v>
      </c>
      <c r="G696" s="63">
        <f t="shared" ca="1" si="86"/>
        <v>0</v>
      </c>
    </row>
    <row r="697" spans="1:7" hidden="1" outlineLevel="1" x14ac:dyDescent="0.4">
      <c r="A697" s="8" t="str">
        <f t="shared" si="89"/>
        <v>Y</v>
      </c>
      <c r="B697" s="8">
        <f t="shared" si="90"/>
        <v>59</v>
      </c>
      <c r="C697" s="62" t="str">
        <f t="shared" si="85"/>
        <v>学習!Y59</v>
      </c>
      <c r="D697" s="65">
        <f t="shared" ca="1" si="84"/>
        <v>0</v>
      </c>
      <c r="F697" s="64">
        <v>686</v>
      </c>
      <c r="G697" s="63">
        <f t="shared" ca="1" si="86"/>
        <v>0</v>
      </c>
    </row>
    <row r="698" spans="1:7" hidden="1" outlineLevel="1" x14ac:dyDescent="0.4">
      <c r="A698" s="8" t="str">
        <f t="shared" si="89"/>
        <v>Y</v>
      </c>
      <c r="B698" s="8">
        <f t="shared" si="90"/>
        <v>60</v>
      </c>
      <c r="C698" s="62" t="str">
        <f t="shared" si="85"/>
        <v>学習!Y60</v>
      </c>
      <c r="D698" s="65">
        <f t="shared" ca="1" si="84"/>
        <v>0</v>
      </c>
      <c r="F698" s="64">
        <v>687</v>
      </c>
      <c r="G698" s="63">
        <f t="shared" ca="1" si="86"/>
        <v>0</v>
      </c>
    </row>
    <row r="699" spans="1:7" hidden="1" outlineLevel="1" x14ac:dyDescent="0.4">
      <c r="A699" s="8" t="str">
        <f t="shared" si="89"/>
        <v>Y</v>
      </c>
      <c r="B699" s="8">
        <f t="shared" si="90"/>
        <v>61</v>
      </c>
      <c r="C699" s="62" t="str">
        <f t="shared" si="85"/>
        <v>学習!Y61</v>
      </c>
      <c r="D699" s="65">
        <f t="shared" ca="1" si="84"/>
        <v>0</v>
      </c>
      <c r="F699" s="64">
        <v>688</v>
      </c>
      <c r="G699" s="63">
        <f t="shared" ca="1" si="86"/>
        <v>0</v>
      </c>
    </row>
    <row r="700" spans="1:7" hidden="1" outlineLevel="1" x14ac:dyDescent="0.4">
      <c r="A700" s="8" t="str">
        <f t="shared" si="89"/>
        <v>Y</v>
      </c>
      <c r="B700" s="8">
        <f t="shared" si="90"/>
        <v>62</v>
      </c>
      <c r="C700" s="62" t="str">
        <f t="shared" si="85"/>
        <v>学習!Y62</v>
      </c>
      <c r="D700" s="65">
        <f t="shared" ca="1" si="84"/>
        <v>0</v>
      </c>
      <c r="F700" s="64">
        <v>689</v>
      </c>
      <c r="G700" s="63">
        <f t="shared" ca="1" si="86"/>
        <v>0</v>
      </c>
    </row>
    <row r="701" spans="1:7" hidden="1" outlineLevel="1" x14ac:dyDescent="0.4">
      <c r="A701" s="8" t="str">
        <f t="shared" si="89"/>
        <v>Y</v>
      </c>
      <c r="B701" s="8">
        <f t="shared" si="90"/>
        <v>63</v>
      </c>
      <c r="C701" s="62" t="str">
        <f t="shared" si="85"/>
        <v>学習!Y63</v>
      </c>
      <c r="D701" s="65">
        <f t="shared" ca="1" si="84"/>
        <v>0</v>
      </c>
      <c r="F701" s="64">
        <v>690</v>
      </c>
      <c r="G701" s="63">
        <f t="shared" ca="1" si="86"/>
        <v>0</v>
      </c>
    </row>
    <row r="702" spans="1:7" hidden="1" outlineLevel="1" x14ac:dyDescent="0.4">
      <c r="A702" s="8" t="str">
        <f t="shared" si="89"/>
        <v>Y</v>
      </c>
      <c r="B702" s="8">
        <f t="shared" si="90"/>
        <v>64</v>
      </c>
      <c r="C702" s="62" t="str">
        <f t="shared" si="85"/>
        <v>学習!Y64</v>
      </c>
      <c r="D702" s="65">
        <f t="shared" ca="1" si="84"/>
        <v>0</v>
      </c>
      <c r="F702" s="64">
        <v>691</v>
      </c>
      <c r="G702" s="63">
        <f t="shared" ca="1" si="86"/>
        <v>0</v>
      </c>
    </row>
    <row r="703" spans="1:7" hidden="1" outlineLevel="1" x14ac:dyDescent="0.4">
      <c r="A703" s="8" t="str">
        <f t="shared" si="89"/>
        <v>Y</v>
      </c>
      <c r="B703" s="8">
        <f t="shared" si="90"/>
        <v>65</v>
      </c>
      <c r="C703" s="62" t="str">
        <f t="shared" si="85"/>
        <v>学習!Y65</v>
      </c>
      <c r="D703" s="65">
        <f t="shared" ca="1" si="84"/>
        <v>0</v>
      </c>
      <c r="F703" s="64">
        <v>692</v>
      </c>
      <c r="G703" s="63">
        <f t="shared" ca="1" si="86"/>
        <v>0</v>
      </c>
    </row>
    <row r="704" spans="1:7" hidden="1" outlineLevel="1" x14ac:dyDescent="0.4">
      <c r="A704" s="8" t="str">
        <f t="shared" si="89"/>
        <v>Y</v>
      </c>
      <c r="B704" s="8">
        <f t="shared" si="90"/>
        <v>66</v>
      </c>
      <c r="C704" s="62" t="str">
        <f t="shared" si="85"/>
        <v>学習!Y66</v>
      </c>
      <c r="D704" s="65">
        <f t="shared" ca="1" si="84"/>
        <v>0</v>
      </c>
      <c r="F704" s="64">
        <v>693</v>
      </c>
      <c r="G704" s="63">
        <f t="shared" ca="1" si="86"/>
        <v>0</v>
      </c>
    </row>
    <row r="705" spans="1:7" hidden="1" outlineLevel="1" x14ac:dyDescent="0.4">
      <c r="A705" s="8" t="str">
        <f t="shared" si="89"/>
        <v>Y</v>
      </c>
      <c r="B705" s="8">
        <f t="shared" si="90"/>
        <v>67</v>
      </c>
      <c r="C705" s="62" t="str">
        <f t="shared" si="85"/>
        <v>学習!Y67</v>
      </c>
      <c r="D705" s="65">
        <f t="shared" ca="1" si="84"/>
        <v>0</v>
      </c>
      <c r="F705" s="64">
        <v>694</v>
      </c>
      <c r="G705" s="63">
        <f t="shared" ca="1" si="86"/>
        <v>0</v>
      </c>
    </row>
    <row r="706" spans="1:7" hidden="1" outlineLevel="1" x14ac:dyDescent="0.4">
      <c r="A706" s="8" t="str">
        <f t="shared" si="89"/>
        <v>Y</v>
      </c>
      <c r="B706" s="8">
        <f t="shared" si="90"/>
        <v>68</v>
      </c>
      <c r="C706" s="62" t="str">
        <f t="shared" si="85"/>
        <v>学習!Y68</v>
      </c>
      <c r="D706" s="65">
        <f t="shared" ca="1" si="84"/>
        <v>0</v>
      </c>
      <c r="F706" s="64">
        <v>695</v>
      </c>
      <c r="G706" s="63">
        <f t="shared" ca="1" si="86"/>
        <v>0</v>
      </c>
    </row>
    <row r="707" spans="1:7" hidden="1" outlineLevel="1" x14ac:dyDescent="0.4">
      <c r="A707" s="8" t="str">
        <f t="shared" si="89"/>
        <v>Y</v>
      </c>
      <c r="B707" s="8">
        <f t="shared" si="90"/>
        <v>69</v>
      </c>
      <c r="C707" s="62" t="str">
        <f t="shared" si="85"/>
        <v>学習!Y69</v>
      </c>
      <c r="D707" s="65">
        <f t="shared" ca="1" si="84"/>
        <v>0</v>
      </c>
      <c r="F707" s="64">
        <v>696</v>
      </c>
      <c r="G707" s="63">
        <f t="shared" ca="1" si="86"/>
        <v>0</v>
      </c>
    </row>
    <row r="708" spans="1:7" hidden="1" outlineLevel="1" x14ac:dyDescent="0.4">
      <c r="A708" s="8" t="str">
        <f t="shared" si="89"/>
        <v>Y</v>
      </c>
      <c r="B708" s="8">
        <f t="shared" si="90"/>
        <v>70</v>
      </c>
      <c r="C708" s="62" t="str">
        <f t="shared" si="85"/>
        <v>学習!Y70</v>
      </c>
      <c r="D708" s="65">
        <f t="shared" ca="1" si="84"/>
        <v>0</v>
      </c>
      <c r="F708" s="64">
        <v>697</v>
      </c>
      <c r="G708" s="63">
        <f t="shared" ca="1" si="86"/>
        <v>0</v>
      </c>
    </row>
    <row r="709" spans="1:7" hidden="1" outlineLevel="1" x14ac:dyDescent="0.4">
      <c r="A709" s="8" t="str">
        <f t="shared" si="89"/>
        <v>Y</v>
      </c>
      <c r="B709" s="8">
        <f t="shared" si="90"/>
        <v>71</v>
      </c>
      <c r="C709" s="62" t="str">
        <f t="shared" si="85"/>
        <v>学習!Y71</v>
      </c>
      <c r="D709" s="65">
        <f t="shared" ca="1" si="84"/>
        <v>0</v>
      </c>
      <c r="F709" s="64">
        <v>698</v>
      </c>
      <c r="G709" s="63">
        <f t="shared" ca="1" si="86"/>
        <v>0</v>
      </c>
    </row>
    <row r="710" spans="1:7" hidden="1" outlineLevel="1" x14ac:dyDescent="0.4">
      <c r="A710" s="8" t="str">
        <f t="shared" si="89"/>
        <v>Y</v>
      </c>
      <c r="B710" s="8">
        <f t="shared" si="90"/>
        <v>72</v>
      </c>
      <c r="C710" s="62" t="str">
        <f t="shared" si="85"/>
        <v>学習!Y72</v>
      </c>
      <c r="D710" s="65">
        <f t="shared" ca="1" si="84"/>
        <v>0</v>
      </c>
      <c r="F710" s="64">
        <v>699</v>
      </c>
      <c r="G710" s="63">
        <f t="shared" ca="1" si="86"/>
        <v>0</v>
      </c>
    </row>
    <row r="711" spans="1:7" hidden="1" outlineLevel="1" x14ac:dyDescent="0.4">
      <c r="A711" s="8" t="str">
        <f t="shared" si="89"/>
        <v>Y</v>
      </c>
      <c r="B711" s="8">
        <f t="shared" si="90"/>
        <v>73</v>
      </c>
      <c r="C711" s="62" t="str">
        <f t="shared" si="85"/>
        <v>学習!Y73</v>
      </c>
      <c r="D711" s="65">
        <f t="shared" ca="1" si="84"/>
        <v>255</v>
      </c>
      <c r="F711" s="64">
        <v>700</v>
      </c>
      <c r="G711" s="63">
        <f t="shared" ca="1" si="86"/>
        <v>1</v>
      </c>
    </row>
    <row r="712" spans="1:7" hidden="1" outlineLevel="1" x14ac:dyDescent="0.4">
      <c r="A712" s="8" t="s">
        <v>32</v>
      </c>
      <c r="B712" s="8">
        <f>B684</f>
        <v>46</v>
      </c>
      <c r="C712" s="62" t="str">
        <f t="shared" si="85"/>
        <v>学習!Z46</v>
      </c>
      <c r="D712" s="65">
        <f t="shared" ca="1" si="84"/>
        <v>0</v>
      </c>
      <c r="F712" s="64">
        <v>701</v>
      </c>
      <c r="G712" s="63">
        <f t="shared" ca="1" si="86"/>
        <v>0</v>
      </c>
    </row>
    <row r="713" spans="1:7" hidden="1" outlineLevel="1" x14ac:dyDescent="0.4">
      <c r="A713" s="8" t="str">
        <f>A712</f>
        <v>Z</v>
      </c>
      <c r="B713" s="8">
        <f>B712+1</f>
        <v>47</v>
      </c>
      <c r="C713" s="62" t="str">
        <f t="shared" si="85"/>
        <v>学習!Z47</v>
      </c>
      <c r="D713" s="65">
        <f t="shared" ca="1" si="84"/>
        <v>0</v>
      </c>
      <c r="F713" s="64">
        <v>702</v>
      </c>
      <c r="G713" s="63">
        <f t="shared" ca="1" si="86"/>
        <v>0</v>
      </c>
    </row>
    <row r="714" spans="1:7" hidden="1" outlineLevel="1" x14ac:dyDescent="0.4">
      <c r="A714" s="8" t="str">
        <f t="shared" ref="A714:A739" si="91">A713</f>
        <v>Z</v>
      </c>
      <c r="B714" s="8">
        <f t="shared" ref="B714:B739" si="92">B713+1</f>
        <v>48</v>
      </c>
      <c r="C714" s="62" t="str">
        <f t="shared" si="85"/>
        <v>学習!Z48</v>
      </c>
      <c r="D714" s="65">
        <f t="shared" ca="1" si="84"/>
        <v>0</v>
      </c>
      <c r="F714" s="64">
        <v>703</v>
      </c>
      <c r="G714" s="63">
        <f t="shared" ca="1" si="86"/>
        <v>0</v>
      </c>
    </row>
    <row r="715" spans="1:7" hidden="1" outlineLevel="1" x14ac:dyDescent="0.4">
      <c r="A715" s="8" t="str">
        <f t="shared" si="91"/>
        <v>Z</v>
      </c>
      <c r="B715" s="8">
        <f t="shared" si="92"/>
        <v>49</v>
      </c>
      <c r="C715" s="62" t="str">
        <f t="shared" si="85"/>
        <v>学習!Z49</v>
      </c>
      <c r="D715" s="65">
        <f t="shared" ca="1" si="84"/>
        <v>0</v>
      </c>
      <c r="F715" s="64">
        <v>704</v>
      </c>
      <c r="G715" s="63">
        <f t="shared" ca="1" si="86"/>
        <v>0</v>
      </c>
    </row>
    <row r="716" spans="1:7" hidden="1" outlineLevel="1" x14ac:dyDescent="0.4">
      <c r="A716" s="8" t="str">
        <f t="shared" si="91"/>
        <v>Z</v>
      </c>
      <c r="B716" s="8">
        <f t="shared" si="92"/>
        <v>50</v>
      </c>
      <c r="C716" s="62" t="str">
        <f t="shared" si="85"/>
        <v>学習!Z50</v>
      </c>
      <c r="D716" s="65">
        <f t="shared" ref="D716:D779" ca="1" si="93">INDIRECT(C716)</f>
        <v>0</v>
      </c>
      <c r="F716" s="64">
        <v>705</v>
      </c>
      <c r="G716" s="63">
        <f t="shared" ca="1" si="86"/>
        <v>0</v>
      </c>
    </row>
    <row r="717" spans="1:7" hidden="1" outlineLevel="1" x14ac:dyDescent="0.4">
      <c r="A717" s="8" t="str">
        <f t="shared" si="91"/>
        <v>Z</v>
      </c>
      <c r="B717" s="8">
        <f t="shared" si="92"/>
        <v>51</v>
      </c>
      <c r="C717" s="62" t="str">
        <f t="shared" ref="C717:C780" si="94">"学習!" &amp; A717 &amp;B717</f>
        <v>学習!Z51</v>
      </c>
      <c r="D717" s="65">
        <f t="shared" ca="1" si="93"/>
        <v>0</v>
      </c>
      <c r="F717" s="64">
        <v>706</v>
      </c>
      <c r="G717" s="63">
        <f t="shared" ca="1" si="86"/>
        <v>0</v>
      </c>
    </row>
    <row r="718" spans="1:7" hidden="1" outlineLevel="1" x14ac:dyDescent="0.4">
      <c r="A718" s="8" t="str">
        <f t="shared" si="91"/>
        <v>Z</v>
      </c>
      <c r="B718" s="8">
        <f t="shared" si="92"/>
        <v>52</v>
      </c>
      <c r="C718" s="62" t="str">
        <f t="shared" si="94"/>
        <v>学習!Z52</v>
      </c>
      <c r="D718" s="65">
        <f t="shared" ca="1" si="93"/>
        <v>0</v>
      </c>
      <c r="F718" s="64">
        <v>707</v>
      </c>
      <c r="G718" s="63">
        <f t="shared" ref="G718:G781" ca="1" si="95">D718/255</f>
        <v>0</v>
      </c>
    </row>
    <row r="719" spans="1:7" hidden="1" outlineLevel="1" x14ac:dyDescent="0.4">
      <c r="A719" s="8" t="str">
        <f t="shared" si="91"/>
        <v>Z</v>
      </c>
      <c r="B719" s="8">
        <f t="shared" si="92"/>
        <v>53</v>
      </c>
      <c r="C719" s="62" t="str">
        <f t="shared" si="94"/>
        <v>学習!Z53</v>
      </c>
      <c r="D719" s="65">
        <f t="shared" ca="1" si="93"/>
        <v>0</v>
      </c>
      <c r="F719" s="64">
        <v>708</v>
      </c>
      <c r="G719" s="63">
        <f t="shared" ca="1" si="95"/>
        <v>0</v>
      </c>
    </row>
    <row r="720" spans="1:7" hidden="1" outlineLevel="1" x14ac:dyDescent="0.4">
      <c r="A720" s="8" t="str">
        <f t="shared" si="91"/>
        <v>Z</v>
      </c>
      <c r="B720" s="8">
        <f t="shared" si="92"/>
        <v>54</v>
      </c>
      <c r="C720" s="62" t="str">
        <f t="shared" si="94"/>
        <v>学習!Z54</v>
      </c>
      <c r="D720" s="65">
        <f t="shared" ca="1" si="93"/>
        <v>0</v>
      </c>
      <c r="F720" s="64">
        <v>709</v>
      </c>
      <c r="G720" s="63">
        <f t="shared" ca="1" si="95"/>
        <v>0</v>
      </c>
    </row>
    <row r="721" spans="1:7" hidden="1" outlineLevel="1" x14ac:dyDescent="0.4">
      <c r="A721" s="8" t="str">
        <f t="shared" si="91"/>
        <v>Z</v>
      </c>
      <c r="B721" s="8">
        <f t="shared" si="92"/>
        <v>55</v>
      </c>
      <c r="C721" s="62" t="str">
        <f t="shared" si="94"/>
        <v>学習!Z55</v>
      </c>
      <c r="D721" s="65">
        <f t="shared" ca="1" si="93"/>
        <v>0</v>
      </c>
      <c r="F721" s="64">
        <v>710</v>
      </c>
      <c r="G721" s="63">
        <f t="shared" ca="1" si="95"/>
        <v>0</v>
      </c>
    </row>
    <row r="722" spans="1:7" hidden="1" outlineLevel="1" x14ac:dyDescent="0.4">
      <c r="A722" s="8" t="str">
        <f t="shared" si="91"/>
        <v>Z</v>
      </c>
      <c r="B722" s="8">
        <f t="shared" si="92"/>
        <v>56</v>
      </c>
      <c r="C722" s="62" t="str">
        <f t="shared" si="94"/>
        <v>学習!Z56</v>
      </c>
      <c r="D722" s="65">
        <f t="shared" ca="1" si="93"/>
        <v>0</v>
      </c>
      <c r="F722" s="64">
        <v>711</v>
      </c>
      <c r="G722" s="63">
        <f t="shared" ca="1" si="95"/>
        <v>0</v>
      </c>
    </row>
    <row r="723" spans="1:7" hidden="1" outlineLevel="1" x14ac:dyDescent="0.4">
      <c r="A723" s="8" t="str">
        <f t="shared" si="91"/>
        <v>Z</v>
      </c>
      <c r="B723" s="8">
        <f t="shared" si="92"/>
        <v>57</v>
      </c>
      <c r="C723" s="62" t="str">
        <f t="shared" si="94"/>
        <v>学習!Z57</v>
      </c>
      <c r="D723" s="65">
        <f t="shared" ca="1" si="93"/>
        <v>0</v>
      </c>
      <c r="F723" s="64">
        <v>712</v>
      </c>
      <c r="G723" s="63">
        <f t="shared" ca="1" si="95"/>
        <v>0</v>
      </c>
    </row>
    <row r="724" spans="1:7" hidden="1" outlineLevel="1" x14ac:dyDescent="0.4">
      <c r="A724" s="8" t="str">
        <f t="shared" si="91"/>
        <v>Z</v>
      </c>
      <c r="B724" s="8">
        <f t="shared" si="92"/>
        <v>58</v>
      </c>
      <c r="C724" s="62" t="str">
        <f t="shared" si="94"/>
        <v>学習!Z58</v>
      </c>
      <c r="D724" s="65">
        <f t="shared" ca="1" si="93"/>
        <v>0</v>
      </c>
      <c r="F724" s="64">
        <v>713</v>
      </c>
      <c r="G724" s="63">
        <f t="shared" ca="1" si="95"/>
        <v>0</v>
      </c>
    </row>
    <row r="725" spans="1:7" hidden="1" outlineLevel="1" x14ac:dyDescent="0.4">
      <c r="A725" s="8" t="str">
        <f t="shared" si="91"/>
        <v>Z</v>
      </c>
      <c r="B725" s="8">
        <f t="shared" si="92"/>
        <v>59</v>
      </c>
      <c r="C725" s="62" t="str">
        <f t="shared" si="94"/>
        <v>学習!Z59</v>
      </c>
      <c r="D725" s="65">
        <f t="shared" ca="1" si="93"/>
        <v>0</v>
      </c>
      <c r="F725" s="64">
        <v>714</v>
      </c>
      <c r="G725" s="63">
        <f t="shared" ca="1" si="95"/>
        <v>0</v>
      </c>
    </row>
    <row r="726" spans="1:7" hidden="1" outlineLevel="1" x14ac:dyDescent="0.4">
      <c r="A726" s="8" t="str">
        <f t="shared" si="91"/>
        <v>Z</v>
      </c>
      <c r="B726" s="8">
        <f t="shared" si="92"/>
        <v>60</v>
      </c>
      <c r="C726" s="62" t="str">
        <f t="shared" si="94"/>
        <v>学習!Z60</v>
      </c>
      <c r="D726" s="65">
        <f t="shared" ca="1" si="93"/>
        <v>0</v>
      </c>
      <c r="F726" s="64">
        <v>715</v>
      </c>
      <c r="G726" s="63">
        <f t="shared" ca="1" si="95"/>
        <v>0</v>
      </c>
    </row>
    <row r="727" spans="1:7" hidden="1" outlineLevel="1" x14ac:dyDescent="0.4">
      <c r="A727" s="8" t="str">
        <f t="shared" si="91"/>
        <v>Z</v>
      </c>
      <c r="B727" s="8">
        <f t="shared" si="92"/>
        <v>61</v>
      </c>
      <c r="C727" s="62" t="str">
        <f t="shared" si="94"/>
        <v>学習!Z61</v>
      </c>
      <c r="D727" s="65">
        <f t="shared" ca="1" si="93"/>
        <v>0</v>
      </c>
      <c r="F727" s="64">
        <v>716</v>
      </c>
      <c r="G727" s="63">
        <f t="shared" ca="1" si="95"/>
        <v>0</v>
      </c>
    </row>
    <row r="728" spans="1:7" hidden="1" outlineLevel="1" x14ac:dyDescent="0.4">
      <c r="A728" s="8" t="str">
        <f t="shared" si="91"/>
        <v>Z</v>
      </c>
      <c r="B728" s="8">
        <f t="shared" si="92"/>
        <v>62</v>
      </c>
      <c r="C728" s="62" t="str">
        <f t="shared" si="94"/>
        <v>学習!Z62</v>
      </c>
      <c r="D728" s="65">
        <f t="shared" ca="1" si="93"/>
        <v>0</v>
      </c>
      <c r="F728" s="64">
        <v>717</v>
      </c>
      <c r="G728" s="63">
        <f t="shared" ca="1" si="95"/>
        <v>0</v>
      </c>
    </row>
    <row r="729" spans="1:7" hidden="1" outlineLevel="1" x14ac:dyDescent="0.4">
      <c r="A729" s="8" t="str">
        <f t="shared" si="91"/>
        <v>Z</v>
      </c>
      <c r="B729" s="8">
        <f t="shared" si="92"/>
        <v>63</v>
      </c>
      <c r="C729" s="62" t="str">
        <f t="shared" si="94"/>
        <v>学習!Z63</v>
      </c>
      <c r="D729" s="65">
        <f t="shared" ca="1" si="93"/>
        <v>0</v>
      </c>
      <c r="F729" s="64">
        <v>718</v>
      </c>
      <c r="G729" s="63">
        <f t="shared" ca="1" si="95"/>
        <v>0</v>
      </c>
    </row>
    <row r="730" spans="1:7" hidden="1" outlineLevel="1" x14ac:dyDescent="0.4">
      <c r="A730" s="8" t="str">
        <f t="shared" si="91"/>
        <v>Z</v>
      </c>
      <c r="B730" s="8">
        <f t="shared" si="92"/>
        <v>64</v>
      </c>
      <c r="C730" s="62" t="str">
        <f t="shared" si="94"/>
        <v>学習!Z64</v>
      </c>
      <c r="D730" s="65">
        <f t="shared" ca="1" si="93"/>
        <v>0</v>
      </c>
      <c r="F730" s="64">
        <v>719</v>
      </c>
      <c r="G730" s="63">
        <f t="shared" ca="1" si="95"/>
        <v>0</v>
      </c>
    </row>
    <row r="731" spans="1:7" hidden="1" outlineLevel="1" x14ac:dyDescent="0.4">
      <c r="A731" s="8" t="str">
        <f t="shared" si="91"/>
        <v>Z</v>
      </c>
      <c r="B731" s="8">
        <f t="shared" si="92"/>
        <v>65</v>
      </c>
      <c r="C731" s="62" t="str">
        <f t="shared" si="94"/>
        <v>学習!Z65</v>
      </c>
      <c r="D731" s="65">
        <f t="shared" ca="1" si="93"/>
        <v>0</v>
      </c>
      <c r="F731" s="64">
        <v>720</v>
      </c>
      <c r="G731" s="63">
        <f t="shared" ca="1" si="95"/>
        <v>0</v>
      </c>
    </row>
    <row r="732" spans="1:7" hidden="1" outlineLevel="1" x14ac:dyDescent="0.4">
      <c r="A732" s="8" t="str">
        <f t="shared" si="91"/>
        <v>Z</v>
      </c>
      <c r="B732" s="8">
        <f t="shared" si="92"/>
        <v>66</v>
      </c>
      <c r="C732" s="62" t="str">
        <f t="shared" si="94"/>
        <v>学習!Z66</v>
      </c>
      <c r="D732" s="65">
        <f t="shared" ca="1" si="93"/>
        <v>0</v>
      </c>
      <c r="F732" s="64">
        <v>721</v>
      </c>
      <c r="G732" s="63">
        <f t="shared" ca="1" si="95"/>
        <v>0</v>
      </c>
    </row>
    <row r="733" spans="1:7" hidden="1" outlineLevel="1" x14ac:dyDescent="0.4">
      <c r="A733" s="8" t="str">
        <f t="shared" si="91"/>
        <v>Z</v>
      </c>
      <c r="B733" s="8">
        <f t="shared" si="92"/>
        <v>67</v>
      </c>
      <c r="C733" s="62" t="str">
        <f t="shared" si="94"/>
        <v>学習!Z67</v>
      </c>
      <c r="D733" s="65">
        <f t="shared" ca="1" si="93"/>
        <v>0</v>
      </c>
      <c r="F733" s="64">
        <v>722</v>
      </c>
      <c r="G733" s="63">
        <f t="shared" ca="1" si="95"/>
        <v>0</v>
      </c>
    </row>
    <row r="734" spans="1:7" hidden="1" outlineLevel="1" x14ac:dyDescent="0.4">
      <c r="A734" s="8" t="str">
        <f t="shared" si="91"/>
        <v>Z</v>
      </c>
      <c r="B734" s="8">
        <f t="shared" si="92"/>
        <v>68</v>
      </c>
      <c r="C734" s="62" t="str">
        <f t="shared" si="94"/>
        <v>学習!Z68</v>
      </c>
      <c r="D734" s="65">
        <f t="shared" ca="1" si="93"/>
        <v>0</v>
      </c>
      <c r="F734" s="64">
        <v>723</v>
      </c>
      <c r="G734" s="63">
        <f t="shared" ca="1" si="95"/>
        <v>0</v>
      </c>
    </row>
    <row r="735" spans="1:7" hidden="1" outlineLevel="1" x14ac:dyDescent="0.4">
      <c r="A735" s="8" t="str">
        <f t="shared" si="91"/>
        <v>Z</v>
      </c>
      <c r="B735" s="8">
        <f t="shared" si="92"/>
        <v>69</v>
      </c>
      <c r="C735" s="62" t="str">
        <f t="shared" si="94"/>
        <v>学習!Z69</v>
      </c>
      <c r="D735" s="65">
        <f t="shared" ca="1" si="93"/>
        <v>0</v>
      </c>
      <c r="F735" s="64">
        <v>724</v>
      </c>
      <c r="G735" s="63">
        <f t="shared" ca="1" si="95"/>
        <v>0</v>
      </c>
    </row>
    <row r="736" spans="1:7" hidden="1" outlineLevel="1" x14ac:dyDescent="0.4">
      <c r="A736" s="8" t="str">
        <f t="shared" si="91"/>
        <v>Z</v>
      </c>
      <c r="B736" s="8">
        <f t="shared" si="92"/>
        <v>70</v>
      </c>
      <c r="C736" s="62" t="str">
        <f t="shared" si="94"/>
        <v>学習!Z70</v>
      </c>
      <c r="D736" s="65">
        <f t="shared" ca="1" si="93"/>
        <v>0</v>
      </c>
      <c r="F736" s="64">
        <v>725</v>
      </c>
      <c r="G736" s="63">
        <f t="shared" ca="1" si="95"/>
        <v>0</v>
      </c>
    </row>
    <row r="737" spans="1:7" hidden="1" outlineLevel="1" x14ac:dyDescent="0.4">
      <c r="A737" s="8" t="str">
        <f t="shared" si="91"/>
        <v>Z</v>
      </c>
      <c r="B737" s="8">
        <f t="shared" si="92"/>
        <v>71</v>
      </c>
      <c r="C737" s="62" t="str">
        <f t="shared" si="94"/>
        <v>学習!Z71</v>
      </c>
      <c r="D737" s="65">
        <f t="shared" ca="1" si="93"/>
        <v>0</v>
      </c>
      <c r="F737" s="64">
        <v>726</v>
      </c>
      <c r="G737" s="63">
        <f t="shared" ca="1" si="95"/>
        <v>0</v>
      </c>
    </row>
    <row r="738" spans="1:7" hidden="1" outlineLevel="1" x14ac:dyDescent="0.4">
      <c r="A738" s="8" t="str">
        <f t="shared" si="91"/>
        <v>Z</v>
      </c>
      <c r="B738" s="8">
        <f t="shared" si="92"/>
        <v>72</v>
      </c>
      <c r="C738" s="62" t="str">
        <f t="shared" si="94"/>
        <v>学習!Z72</v>
      </c>
      <c r="D738" s="65">
        <f t="shared" ca="1" si="93"/>
        <v>0</v>
      </c>
      <c r="F738" s="64">
        <v>727</v>
      </c>
      <c r="G738" s="63">
        <f t="shared" ca="1" si="95"/>
        <v>0</v>
      </c>
    </row>
    <row r="739" spans="1:7" hidden="1" outlineLevel="1" x14ac:dyDescent="0.4">
      <c r="A739" s="8" t="str">
        <f t="shared" si="91"/>
        <v>Z</v>
      </c>
      <c r="B739" s="8">
        <f t="shared" si="92"/>
        <v>73</v>
      </c>
      <c r="C739" s="62" t="str">
        <f t="shared" si="94"/>
        <v>学習!Z73</v>
      </c>
      <c r="D739" s="65">
        <f t="shared" ca="1" si="93"/>
        <v>255</v>
      </c>
      <c r="F739" s="64">
        <v>728</v>
      </c>
      <c r="G739" s="63">
        <f t="shared" ca="1" si="95"/>
        <v>1</v>
      </c>
    </row>
    <row r="740" spans="1:7" hidden="1" outlineLevel="1" x14ac:dyDescent="0.4">
      <c r="A740" s="8" t="s">
        <v>33</v>
      </c>
      <c r="B740" s="8">
        <f>B712</f>
        <v>46</v>
      </c>
      <c r="C740" s="62" t="str">
        <f t="shared" si="94"/>
        <v>学習!AA46</v>
      </c>
      <c r="D740" s="65">
        <f t="shared" ca="1" si="93"/>
        <v>0</v>
      </c>
      <c r="F740" s="64">
        <v>729</v>
      </c>
      <c r="G740" s="63">
        <f t="shared" ca="1" si="95"/>
        <v>0</v>
      </c>
    </row>
    <row r="741" spans="1:7" hidden="1" outlineLevel="1" x14ac:dyDescent="0.4">
      <c r="A741" s="8" t="str">
        <f>A740</f>
        <v>AA</v>
      </c>
      <c r="B741" s="8">
        <f>B740+1</f>
        <v>47</v>
      </c>
      <c r="C741" s="62" t="str">
        <f t="shared" si="94"/>
        <v>学習!AA47</v>
      </c>
      <c r="D741" s="65">
        <f t="shared" ca="1" si="93"/>
        <v>0</v>
      </c>
      <c r="F741" s="64">
        <v>730</v>
      </c>
      <c r="G741" s="63">
        <f t="shared" ca="1" si="95"/>
        <v>0</v>
      </c>
    </row>
    <row r="742" spans="1:7" hidden="1" outlineLevel="1" x14ac:dyDescent="0.4">
      <c r="A742" s="8" t="str">
        <f t="shared" ref="A742:A767" si="96">A741</f>
        <v>AA</v>
      </c>
      <c r="B742" s="8">
        <f t="shared" ref="B742:B767" si="97">B741+1</f>
        <v>48</v>
      </c>
      <c r="C742" s="62" t="str">
        <f t="shared" si="94"/>
        <v>学習!AA48</v>
      </c>
      <c r="D742" s="65">
        <f t="shared" ca="1" si="93"/>
        <v>0</v>
      </c>
      <c r="F742" s="64">
        <v>731</v>
      </c>
      <c r="G742" s="63">
        <f t="shared" ca="1" si="95"/>
        <v>0</v>
      </c>
    </row>
    <row r="743" spans="1:7" hidden="1" outlineLevel="1" x14ac:dyDescent="0.4">
      <c r="A743" s="8" t="str">
        <f t="shared" si="96"/>
        <v>AA</v>
      </c>
      <c r="B743" s="8">
        <f t="shared" si="97"/>
        <v>49</v>
      </c>
      <c r="C743" s="62" t="str">
        <f t="shared" si="94"/>
        <v>学習!AA49</v>
      </c>
      <c r="D743" s="65">
        <f t="shared" ca="1" si="93"/>
        <v>0</v>
      </c>
      <c r="F743" s="64">
        <v>732</v>
      </c>
      <c r="G743" s="63">
        <f t="shared" ca="1" si="95"/>
        <v>0</v>
      </c>
    </row>
    <row r="744" spans="1:7" hidden="1" outlineLevel="1" x14ac:dyDescent="0.4">
      <c r="A744" s="8" t="str">
        <f t="shared" si="96"/>
        <v>AA</v>
      </c>
      <c r="B744" s="8">
        <f t="shared" si="97"/>
        <v>50</v>
      </c>
      <c r="C744" s="62" t="str">
        <f t="shared" si="94"/>
        <v>学習!AA50</v>
      </c>
      <c r="D744" s="65">
        <f t="shared" ca="1" si="93"/>
        <v>0</v>
      </c>
      <c r="F744" s="64">
        <v>733</v>
      </c>
      <c r="G744" s="63">
        <f t="shared" ca="1" si="95"/>
        <v>0</v>
      </c>
    </row>
    <row r="745" spans="1:7" hidden="1" outlineLevel="1" x14ac:dyDescent="0.4">
      <c r="A745" s="8" t="str">
        <f t="shared" si="96"/>
        <v>AA</v>
      </c>
      <c r="B745" s="8">
        <f t="shared" si="97"/>
        <v>51</v>
      </c>
      <c r="C745" s="62" t="str">
        <f t="shared" si="94"/>
        <v>学習!AA51</v>
      </c>
      <c r="D745" s="65">
        <f t="shared" ca="1" si="93"/>
        <v>0</v>
      </c>
      <c r="F745" s="64">
        <v>734</v>
      </c>
      <c r="G745" s="63">
        <f t="shared" ca="1" si="95"/>
        <v>0</v>
      </c>
    </row>
    <row r="746" spans="1:7" hidden="1" outlineLevel="1" x14ac:dyDescent="0.4">
      <c r="A746" s="8" t="str">
        <f t="shared" si="96"/>
        <v>AA</v>
      </c>
      <c r="B746" s="8">
        <f t="shared" si="97"/>
        <v>52</v>
      </c>
      <c r="C746" s="62" t="str">
        <f t="shared" si="94"/>
        <v>学習!AA52</v>
      </c>
      <c r="D746" s="65">
        <f t="shared" ca="1" si="93"/>
        <v>0</v>
      </c>
      <c r="F746" s="64">
        <v>735</v>
      </c>
      <c r="G746" s="63">
        <f t="shared" ca="1" si="95"/>
        <v>0</v>
      </c>
    </row>
    <row r="747" spans="1:7" hidden="1" outlineLevel="1" x14ac:dyDescent="0.4">
      <c r="A747" s="8" t="str">
        <f t="shared" si="96"/>
        <v>AA</v>
      </c>
      <c r="B747" s="8">
        <f t="shared" si="97"/>
        <v>53</v>
      </c>
      <c r="C747" s="62" t="str">
        <f t="shared" si="94"/>
        <v>学習!AA53</v>
      </c>
      <c r="D747" s="65">
        <f t="shared" ca="1" si="93"/>
        <v>0</v>
      </c>
      <c r="F747" s="64">
        <v>736</v>
      </c>
      <c r="G747" s="63">
        <f t="shared" ca="1" si="95"/>
        <v>0</v>
      </c>
    </row>
    <row r="748" spans="1:7" hidden="1" outlineLevel="1" x14ac:dyDescent="0.4">
      <c r="A748" s="8" t="str">
        <f t="shared" si="96"/>
        <v>AA</v>
      </c>
      <c r="B748" s="8">
        <f t="shared" si="97"/>
        <v>54</v>
      </c>
      <c r="C748" s="62" t="str">
        <f t="shared" si="94"/>
        <v>学習!AA54</v>
      </c>
      <c r="D748" s="65">
        <f t="shared" ca="1" si="93"/>
        <v>0</v>
      </c>
      <c r="F748" s="64">
        <v>737</v>
      </c>
      <c r="G748" s="63">
        <f t="shared" ca="1" si="95"/>
        <v>0</v>
      </c>
    </row>
    <row r="749" spans="1:7" hidden="1" outlineLevel="1" x14ac:dyDescent="0.4">
      <c r="A749" s="8" t="str">
        <f t="shared" si="96"/>
        <v>AA</v>
      </c>
      <c r="B749" s="8">
        <f t="shared" si="97"/>
        <v>55</v>
      </c>
      <c r="C749" s="62" t="str">
        <f t="shared" si="94"/>
        <v>学習!AA55</v>
      </c>
      <c r="D749" s="65">
        <f t="shared" ca="1" si="93"/>
        <v>0</v>
      </c>
      <c r="F749" s="64">
        <v>738</v>
      </c>
      <c r="G749" s="63">
        <f t="shared" ca="1" si="95"/>
        <v>0</v>
      </c>
    </row>
    <row r="750" spans="1:7" hidden="1" outlineLevel="1" x14ac:dyDescent="0.4">
      <c r="A750" s="8" t="str">
        <f t="shared" si="96"/>
        <v>AA</v>
      </c>
      <c r="B750" s="8">
        <f t="shared" si="97"/>
        <v>56</v>
      </c>
      <c r="C750" s="62" t="str">
        <f t="shared" si="94"/>
        <v>学習!AA56</v>
      </c>
      <c r="D750" s="65">
        <f t="shared" ca="1" si="93"/>
        <v>0</v>
      </c>
      <c r="F750" s="64">
        <v>739</v>
      </c>
      <c r="G750" s="63">
        <f t="shared" ca="1" si="95"/>
        <v>0</v>
      </c>
    </row>
    <row r="751" spans="1:7" hidden="1" outlineLevel="1" x14ac:dyDescent="0.4">
      <c r="A751" s="8" t="str">
        <f t="shared" si="96"/>
        <v>AA</v>
      </c>
      <c r="B751" s="8">
        <f t="shared" si="97"/>
        <v>57</v>
      </c>
      <c r="C751" s="62" t="str">
        <f t="shared" si="94"/>
        <v>学習!AA57</v>
      </c>
      <c r="D751" s="65">
        <f t="shared" ca="1" si="93"/>
        <v>0</v>
      </c>
      <c r="F751" s="64">
        <v>740</v>
      </c>
      <c r="G751" s="63">
        <f t="shared" ca="1" si="95"/>
        <v>0</v>
      </c>
    </row>
    <row r="752" spans="1:7" hidden="1" outlineLevel="1" x14ac:dyDescent="0.4">
      <c r="A752" s="8" t="str">
        <f t="shared" si="96"/>
        <v>AA</v>
      </c>
      <c r="B752" s="8">
        <f t="shared" si="97"/>
        <v>58</v>
      </c>
      <c r="C752" s="62" t="str">
        <f t="shared" si="94"/>
        <v>学習!AA58</v>
      </c>
      <c r="D752" s="65">
        <f t="shared" ca="1" si="93"/>
        <v>0</v>
      </c>
      <c r="F752" s="64">
        <v>741</v>
      </c>
      <c r="G752" s="63">
        <f t="shared" ca="1" si="95"/>
        <v>0</v>
      </c>
    </row>
    <row r="753" spans="1:7" hidden="1" outlineLevel="1" x14ac:dyDescent="0.4">
      <c r="A753" s="8" t="str">
        <f t="shared" si="96"/>
        <v>AA</v>
      </c>
      <c r="B753" s="8">
        <f t="shared" si="97"/>
        <v>59</v>
      </c>
      <c r="C753" s="62" t="str">
        <f t="shared" si="94"/>
        <v>学習!AA59</v>
      </c>
      <c r="D753" s="65">
        <f t="shared" ca="1" si="93"/>
        <v>0</v>
      </c>
      <c r="F753" s="64">
        <v>742</v>
      </c>
      <c r="G753" s="63">
        <f t="shared" ca="1" si="95"/>
        <v>0</v>
      </c>
    </row>
    <row r="754" spans="1:7" hidden="1" outlineLevel="1" x14ac:dyDescent="0.4">
      <c r="A754" s="8" t="str">
        <f t="shared" si="96"/>
        <v>AA</v>
      </c>
      <c r="B754" s="8">
        <f t="shared" si="97"/>
        <v>60</v>
      </c>
      <c r="C754" s="62" t="str">
        <f t="shared" si="94"/>
        <v>学習!AA60</v>
      </c>
      <c r="D754" s="65">
        <f t="shared" ca="1" si="93"/>
        <v>0</v>
      </c>
      <c r="F754" s="64">
        <v>743</v>
      </c>
      <c r="G754" s="63">
        <f t="shared" ca="1" si="95"/>
        <v>0</v>
      </c>
    </row>
    <row r="755" spans="1:7" hidden="1" outlineLevel="1" x14ac:dyDescent="0.4">
      <c r="A755" s="8" t="str">
        <f t="shared" si="96"/>
        <v>AA</v>
      </c>
      <c r="B755" s="8">
        <f t="shared" si="97"/>
        <v>61</v>
      </c>
      <c r="C755" s="62" t="str">
        <f t="shared" si="94"/>
        <v>学習!AA61</v>
      </c>
      <c r="D755" s="65">
        <f t="shared" ca="1" si="93"/>
        <v>0</v>
      </c>
      <c r="F755" s="64">
        <v>744</v>
      </c>
      <c r="G755" s="63">
        <f t="shared" ca="1" si="95"/>
        <v>0</v>
      </c>
    </row>
    <row r="756" spans="1:7" hidden="1" outlineLevel="1" x14ac:dyDescent="0.4">
      <c r="A756" s="8" t="str">
        <f t="shared" si="96"/>
        <v>AA</v>
      </c>
      <c r="B756" s="8">
        <f t="shared" si="97"/>
        <v>62</v>
      </c>
      <c r="C756" s="62" t="str">
        <f t="shared" si="94"/>
        <v>学習!AA62</v>
      </c>
      <c r="D756" s="65">
        <f t="shared" ca="1" si="93"/>
        <v>0</v>
      </c>
      <c r="F756" s="64">
        <v>745</v>
      </c>
      <c r="G756" s="63">
        <f t="shared" ca="1" si="95"/>
        <v>0</v>
      </c>
    </row>
    <row r="757" spans="1:7" hidden="1" outlineLevel="1" x14ac:dyDescent="0.4">
      <c r="A757" s="8" t="str">
        <f t="shared" si="96"/>
        <v>AA</v>
      </c>
      <c r="B757" s="8">
        <f t="shared" si="97"/>
        <v>63</v>
      </c>
      <c r="C757" s="62" t="str">
        <f t="shared" si="94"/>
        <v>学習!AA63</v>
      </c>
      <c r="D757" s="65">
        <f t="shared" ca="1" si="93"/>
        <v>0</v>
      </c>
      <c r="F757" s="64">
        <v>746</v>
      </c>
      <c r="G757" s="63">
        <f t="shared" ca="1" si="95"/>
        <v>0</v>
      </c>
    </row>
    <row r="758" spans="1:7" hidden="1" outlineLevel="1" x14ac:dyDescent="0.4">
      <c r="A758" s="8" t="str">
        <f t="shared" si="96"/>
        <v>AA</v>
      </c>
      <c r="B758" s="8">
        <f t="shared" si="97"/>
        <v>64</v>
      </c>
      <c r="C758" s="62" t="str">
        <f t="shared" si="94"/>
        <v>学習!AA64</v>
      </c>
      <c r="D758" s="65">
        <f t="shared" ca="1" si="93"/>
        <v>0</v>
      </c>
      <c r="F758" s="64">
        <v>747</v>
      </c>
      <c r="G758" s="63">
        <f t="shared" ca="1" si="95"/>
        <v>0</v>
      </c>
    </row>
    <row r="759" spans="1:7" hidden="1" outlineLevel="1" x14ac:dyDescent="0.4">
      <c r="A759" s="8" t="str">
        <f t="shared" si="96"/>
        <v>AA</v>
      </c>
      <c r="B759" s="8">
        <f t="shared" si="97"/>
        <v>65</v>
      </c>
      <c r="C759" s="62" t="str">
        <f t="shared" si="94"/>
        <v>学習!AA65</v>
      </c>
      <c r="D759" s="65">
        <f t="shared" ca="1" si="93"/>
        <v>0</v>
      </c>
      <c r="F759" s="64">
        <v>748</v>
      </c>
      <c r="G759" s="63">
        <f t="shared" ca="1" si="95"/>
        <v>0</v>
      </c>
    </row>
    <row r="760" spans="1:7" hidden="1" outlineLevel="1" x14ac:dyDescent="0.4">
      <c r="A760" s="8" t="str">
        <f t="shared" si="96"/>
        <v>AA</v>
      </c>
      <c r="B760" s="8">
        <f t="shared" si="97"/>
        <v>66</v>
      </c>
      <c r="C760" s="62" t="str">
        <f t="shared" si="94"/>
        <v>学習!AA66</v>
      </c>
      <c r="D760" s="65">
        <f t="shared" ca="1" si="93"/>
        <v>0</v>
      </c>
      <c r="F760" s="64">
        <v>749</v>
      </c>
      <c r="G760" s="63">
        <f t="shared" ca="1" si="95"/>
        <v>0</v>
      </c>
    </row>
    <row r="761" spans="1:7" hidden="1" outlineLevel="1" x14ac:dyDescent="0.4">
      <c r="A761" s="8" t="str">
        <f t="shared" si="96"/>
        <v>AA</v>
      </c>
      <c r="B761" s="8">
        <f t="shared" si="97"/>
        <v>67</v>
      </c>
      <c r="C761" s="62" t="str">
        <f t="shared" si="94"/>
        <v>学習!AA67</v>
      </c>
      <c r="D761" s="65">
        <f t="shared" ca="1" si="93"/>
        <v>0</v>
      </c>
      <c r="F761" s="64">
        <v>750</v>
      </c>
      <c r="G761" s="63">
        <f t="shared" ca="1" si="95"/>
        <v>0</v>
      </c>
    </row>
    <row r="762" spans="1:7" hidden="1" outlineLevel="1" x14ac:dyDescent="0.4">
      <c r="A762" s="8" t="str">
        <f t="shared" si="96"/>
        <v>AA</v>
      </c>
      <c r="B762" s="8">
        <f t="shared" si="97"/>
        <v>68</v>
      </c>
      <c r="C762" s="62" t="str">
        <f t="shared" si="94"/>
        <v>学習!AA68</v>
      </c>
      <c r="D762" s="65">
        <f t="shared" ca="1" si="93"/>
        <v>0</v>
      </c>
      <c r="F762" s="64">
        <v>751</v>
      </c>
      <c r="G762" s="63">
        <f t="shared" ca="1" si="95"/>
        <v>0</v>
      </c>
    </row>
    <row r="763" spans="1:7" hidden="1" outlineLevel="1" x14ac:dyDescent="0.4">
      <c r="A763" s="8" t="str">
        <f t="shared" si="96"/>
        <v>AA</v>
      </c>
      <c r="B763" s="8">
        <f t="shared" si="97"/>
        <v>69</v>
      </c>
      <c r="C763" s="62" t="str">
        <f t="shared" si="94"/>
        <v>学習!AA69</v>
      </c>
      <c r="D763" s="65">
        <f t="shared" ca="1" si="93"/>
        <v>0</v>
      </c>
      <c r="F763" s="64">
        <v>752</v>
      </c>
      <c r="G763" s="63">
        <f t="shared" ca="1" si="95"/>
        <v>0</v>
      </c>
    </row>
    <row r="764" spans="1:7" hidden="1" outlineLevel="1" x14ac:dyDescent="0.4">
      <c r="A764" s="8" t="str">
        <f t="shared" si="96"/>
        <v>AA</v>
      </c>
      <c r="B764" s="8">
        <f t="shared" si="97"/>
        <v>70</v>
      </c>
      <c r="C764" s="62" t="str">
        <f t="shared" si="94"/>
        <v>学習!AA70</v>
      </c>
      <c r="D764" s="65">
        <f t="shared" ca="1" si="93"/>
        <v>0</v>
      </c>
      <c r="F764" s="64">
        <v>753</v>
      </c>
      <c r="G764" s="63">
        <f t="shared" ca="1" si="95"/>
        <v>0</v>
      </c>
    </row>
    <row r="765" spans="1:7" hidden="1" outlineLevel="1" x14ac:dyDescent="0.4">
      <c r="A765" s="8" t="str">
        <f t="shared" si="96"/>
        <v>AA</v>
      </c>
      <c r="B765" s="8">
        <f t="shared" si="97"/>
        <v>71</v>
      </c>
      <c r="C765" s="62" t="str">
        <f t="shared" si="94"/>
        <v>学習!AA71</v>
      </c>
      <c r="D765" s="65">
        <f t="shared" ca="1" si="93"/>
        <v>0</v>
      </c>
      <c r="F765" s="64">
        <v>754</v>
      </c>
      <c r="G765" s="63">
        <f t="shared" ca="1" si="95"/>
        <v>0</v>
      </c>
    </row>
    <row r="766" spans="1:7" hidden="1" outlineLevel="1" x14ac:dyDescent="0.4">
      <c r="A766" s="8" t="str">
        <f t="shared" si="96"/>
        <v>AA</v>
      </c>
      <c r="B766" s="8">
        <f t="shared" si="97"/>
        <v>72</v>
      </c>
      <c r="C766" s="62" t="str">
        <f t="shared" si="94"/>
        <v>学習!AA72</v>
      </c>
      <c r="D766" s="65">
        <f t="shared" ca="1" si="93"/>
        <v>0</v>
      </c>
      <c r="F766" s="64">
        <v>755</v>
      </c>
      <c r="G766" s="63">
        <f t="shared" ca="1" si="95"/>
        <v>0</v>
      </c>
    </row>
    <row r="767" spans="1:7" hidden="1" outlineLevel="1" x14ac:dyDescent="0.4">
      <c r="A767" s="8" t="str">
        <f t="shared" si="96"/>
        <v>AA</v>
      </c>
      <c r="B767" s="8">
        <f t="shared" si="97"/>
        <v>73</v>
      </c>
      <c r="C767" s="62" t="str">
        <f t="shared" si="94"/>
        <v>学習!AA73</v>
      </c>
      <c r="D767" s="65">
        <f t="shared" ca="1" si="93"/>
        <v>255</v>
      </c>
      <c r="F767" s="64">
        <v>756</v>
      </c>
      <c r="G767" s="63">
        <f t="shared" ca="1" si="95"/>
        <v>1</v>
      </c>
    </row>
    <row r="768" spans="1:7" hidden="1" outlineLevel="1" x14ac:dyDescent="0.4">
      <c r="A768" s="8" t="s">
        <v>34</v>
      </c>
      <c r="B768" s="8">
        <f>B740</f>
        <v>46</v>
      </c>
      <c r="C768" s="62" t="str">
        <f t="shared" si="94"/>
        <v>学習!AB46</v>
      </c>
      <c r="D768" s="65">
        <f t="shared" ca="1" si="93"/>
        <v>255</v>
      </c>
      <c r="F768" s="64">
        <v>757</v>
      </c>
      <c r="G768" s="63">
        <f t="shared" ca="1" si="95"/>
        <v>1</v>
      </c>
    </row>
    <row r="769" spans="1:7" hidden="1" outlineLevel="1" x14ac:dyDescent="0.4">
      <c r="A769" s="8" t="str">
        <f>A768</f>
        <v>AB</v>
      </c>
      <c r="B769" s="8">
        <f>B768+1</f>
        <v>47</v>
      </c>
      <c r="C769" s="62" t="str">
        <f t="shared" si="94"/>
        <v>学習!AB47</v>
      </c>
      <c r="D769" s="65">
        <f t="shared" ca="1" si="93"/>
        <v>255</v>
      </c>
      <c r="F769" s="64">
        <v>758</v>
      </c>
      <c r="G769" s="63">
        <f t="shared" ca="1" si="95"/>
        <v>1</v>
      </c>
    </row>
    <row r="770" spans="1:7" hidden="1" outlineLevel="1" x14ac:dyDescent="0.4">
      <c r="A770" s="8" t="str">
        <f t="shared" ref="A770:A795" si="98">A769</f>
        <v>AB</v>
      </c>
      <c r="B770" s="8">
        <f t="shared" ref="B770:B795" si="99">B769+1</f>
        <v>48</v>
      </c>
      <c r="C770" s="62" t="str">
        <f t="shared" si="94"/>
        <v>学習!AB48</v>
      </c>
      <c r="D770" s="65">
        <f t="shared" ca="1" si="93"/>
        <v>255</v>
      </c>
      <c r="F770" s="64">
        <v>759</v>
      </c>
      <c r="G770" s="63">
        <f t="shared" ca="1" si="95"/>
        <v>1</v>
      </c>
    </row>
    <row r="771" spans="1:7" hidden="1" outlineLevel="1" x14ac:dyDescent="0.4">
      <c r="A771" s="8" t="str">
        <f t="shared" si="98"/>
        <v>AB</v>
      </c>
      <c r="B771" s="8">
        <f t="shared" si="99"/>
        <v>49</v>
      </c>
      <c r="C771" s="62" t="str">
        <f t="shared" si="94"/>
        <v>学習!AB49</v>
      </c>
      <c r="D771" s="65">
        <f t="shared" ca="1" si="93"/>
        <v>255</v>
      </c>
      <c r="F771" s="64">
        <v>760</v>
      </c>
      <c r="G771" s="63">
        <f t="shared" ca="1" si="95"/>
        <v>1</v>
      </c>
    </row>
    <row r="772" spans="1:7" hidden="1" outlineLevel="1" x14ac:dyDescent="0.4">
      <c r="A772" s="8" t="str">
        <f t="shared" si="98"/>
        <v>AB</v>
      </c>
      <c r="B772" s="8">
        <f t="shared" si="99"/>
        <v>50</v>
      </c>
      <c r="C772" s="62" t="str">
        <f t="shared" si="94"/>
        <v>学習!AB50</v>
      </c>
      <c r="D772" s="65">
        <f t="shared" ca="1" si="93"/>
        <v>255</v>
      </c>
      <c r="F772" s="64">
        <v>761</v>
      </c>
      <c r="G772" s="63">
        <f t="shared" ca="1" si="95"/>
        <v>1</v>
      </c>
    </row>
    <row r="773" spans="1:7" hidden="1" outlineLevel="1" x14ac:dyDescent="0.4">
      <c r="A773" s="8" t="str">
        <f t="shared" si="98"/>
        <v>AB</v>
      </c>
      <c r="B773" s="8">
        <f t="shared" si="99"/>
        <v>51</v>
      </c>
      <c r="C773" s="62" t="str">
        <f t="shared" si="94"/>
        <v>学習!AB51</v>
      </c>
      <c r="D773" s="65">
        <f t="shared" ca="1" si="93"/>
        <v>255</v>
      </c>
      <c r="F773" s="64">
        <v>762</v>
      </c>
      <c r="G773" s="63">
        <f t="shared" ca="1" si="95"/>
        <v>1</v>
      </c>
    </row>
    <row r="774" spans="1:7" hidden="1" outlineLevel="1" x14ac:dyDescent="0.4">
      <c r="A774" s="8" t="str">
        <f t="shared" si="98"/>
        <v>AB</v>
      </c>
      <c r="B774" s="8">
        <f t="shared" si="99"/>
        <v>52</v>
      </c>
      <c r="C774" s="62" t="str">
        <f t="shared" si="94"/>
        <v>学習!AB52</v>
      </c>
      <c r="D774" s="65">
        <f t="shared" ca="1" si="93"/>
        <v>255</v>
      </c>
      <c r="F774" s="64">
        <v>763</v>
      </c>
      <c r="G774" s="63">
        <f t="shared" ca="1" si="95"/>
        <v>1</v>
      </c>
    </row>
    <row r="775" spans="1:7" hidden="1" outlineLevel="1" x14ac:dyDescent="0.4">
      <c r="A775" s="8" t="str">
        <f t="shared" si="98"/>
        <v>AB</v>
      </c>
      <c r="B775" s="8">
        <f t="shared" si="99"/>
        <v>53</v>
      </c>
      <c r="C775" s="62" t="str">
        <f t="shared" si="94"/>
        <v>学習!AB53</v>
      </c>
      <c r="D775" s="65">
        <f t="shared" ca="1" si="93"/>
        <v>255</v>
      </c>
      <c r="F775" s="64">
        <v>764</v>
      </c>
      <c r="G775" s="63">
        <f t="shared" ca="1" si="95"/>
        <v>1</v>
      </c>
    </row>
    <row r="776" spans="1:7" hidden="1" outlineLevel="1" x14ac:dyDescent="0.4">
      <c r="A776" s="8" t="str">
        <f t="shared" si="98"/>
        <v>AB</v>
      </c>
      <c r="B776" s="8">
        <f t="shared" si="99"/>
        <v>54</v>
      </c>
      <c r="C776" s="62" t="str">
        <f t="shared" si="94"/>
        <v>学習!AB54</v>
      </c>
      <c r="D776" s="65">
        <f t="shared" ca="1" si="93"/>
        <v>255</v>
      </c>
      <c r="F776" s="64">
        <v>765</v>
      </c>
      <c r="G776" s="63">
        <f t="shared" ca="1" si="95"/>
        <v>1</v>
      </c>
    </row>
    <row r="777" spans="1:7" hidden="1" outlineLevel="1" x14ac:dyDescent="0.4">
      <c r="A777" s="8" t="str">
        <f t="shared" si="98"/>
        <v>AB</v>
      </c>
      <c r="B777" s="8">
        <f t="shared" si="99"/>
        <v>55</v>
      </c>
      <c r="C777" s="62" t="str">
        <f t="shared" si="94"/>
        <v>学習!AB55</v>
      </c>
      <c r="D777" s="65">
        <f t="shared" ca="1" si="93"/>
        <v>255</v>
      </c>
      <c r="F777" s="64">
        <v>766</v>
      </c>
      <c r="G777" s="63">
        <f t="shared" ca="1" si="95"/>
        <v>1</v>
      </c>
    </row>
    <row r="778" spans="1:7" hidden="1" outlineLevel="1" x14ac:dyDescent="0.4">
      <c r="A778" s="8" t="str">
        <f t="shared" si="98"/>
        <v>AB</v>
      </c>
      <c r="B778" s="8">
        <f t="shared" si="99"/>
        <v>56</v>
      </c>
      <c r="C778" s="62" t="str">
        <f t="shared" si="94"/>
        <v>学習!AB56</v>
      </c>
      <c r="D778" s="65">
        <f t="shared" ca="1" si="93"/>
        <v>255</v>
      </c>
      <c r="F778" s="64">
        <v>767</v>
      </c>
      <c r="G778" s="63">
        <f t="shared" ca="1" si="95"/>
        <v>1</v>
      </c>
    </row>
    <row r="779" spans="1:7" hidden="1" outlineLevel="1" x14ac:dyDescent="0.4">
      <c r="A779" s="8" t="str">
        <f t="shared" si="98"/>
        <v>AB</v>
      </c>
      <c r="B779" s="8">
        <f t="shared" si="99"/>
        <v>57</v>
      </c>
      <c r="C779" s="62" t="str">
        <f t="shared" si="94"/>
        <v>学習!AB57</v>
      </c>
      <c r="D779" s="65">
        <f t="shared" ca="1" si="93"/>
        <v>255</v>
      </c>
      <c r="F779" s="64">
        <v>768</v>
      </c>
      <c r="G779" s="63">
        <f t="shared" ca="1" si="95"/>
        <v>1</v>
      </c>
    </row>
    <row r="780" spans="1:7" hidden="1" outlineLevel="1" x14ac:dyDescent="0.4">
      <c r="A780" s="8" t="str">
        <f t="shared" si="98"/>
        <v>AB</v>
      </c>
      <c r="B780" s="8">
        <f t="shared" si="99"/>
        <v>58</v>
      </c>
      <c r="C780" s="62" t="str">
        <f t="shared" si="94"/>
        <v>学習!AB58</v>
      </c>
      <c r="D780" s="65">
        <f t="shared" ref="D780:D795" ca="1" si="100">INDIRECT(C780)</f>
        <v>255</v>
      </c>
      <c r="F780" s="64">
        <v>769</v>
      </c>
      <c r="G780" s="63">
        <f t="shared" ca="1" si="95"/>
        <v>1</v>
      </c>
    </row>
    <row r="781" spans="1:7" hidden="1" outlineLevel="1" x14ac:dyDescent="0.4">
      <c r="A781" s="8" t="str">
        <f t="shared" si="98"/>
        <v>AB</v>
      </c>
      <c r="B781" s="8">
        <f t="shared" si="99"/>
        <v>59</v>
      </c>
      <c r="C781" s="62" t="str">
        <f t="shared" ref="C781:C795" si="101">"学習!" &amp; A781 &amp;B781</f>
        <v>学習!AB59</v>
      </c>
      <c r="D781" s="65">
        <f t="shared" ca="1" si="100"/>
        <v>255</v>
      </c>
      <c r="F781" s="64">
        <v>770</v>
      </c>
      <c r="G781" s="63">
        <f t="shared" ca="1" si="95"/>
        <v>1</v>
      </c>
    </row>
    <row r="782" spans="1:7" hidden="1" outlineLevel="1" x14ac:dyDescent="0.4">
      <c r="A782" s="8" t="str">
        <f t="shared" si="98"/>
        <v>AB</v>
      </c>
      <c r="B782" s="8">
        <f t="shared" si="99"/>
        <v>60</v>
      </c>
      <c r="C782" s="62" t="str">
        <f t="shared" si="101"/>
        <v>学習!AB60</v>
      </c>
      <c r="D782" s="65">
        <f t="shared" ca="1" si="100"/>
        <v>255</v>
      </c>
      <c r="F782" s="64">
        <v>771</v>
      </c>
      <c r="G782" s="63">
        <f t="shared" ref="G782:G795" ca="1" si="102">D782/255</f>
        <v>1</v>
      </c>
    </row>
    <row r="783" spans="1:7" hidden="1" outlineLevel="1" x14ac:dyDescent="0.4">
      <c r="A783" s="8" t="str">
        <f t="shared" si="98"/>
        <v>AB</v>
      </c>
      <c r="B783" s="8">
        <f t="shared" si="99"/>
        <v>61</v>
      </c>
      <c r="C783" s="62" t="str">
        <f t="shared" si="101"/>
        <v>学習!AB61</v>
      </c>
      <c r="D783" s="65">
        <f t="shared" ca="1" si="100"/>
        <v>255</v>
      </c>
      <c r="F783" s="64">
        <v>772</v>
      </c>
      <c r="G783" s="63">
        <f t="shared" ca="1" si="102"/>
        <v>1</v>
      </c>
    </row>
    <row r="784" spans="1:7" hidden="1" outlineLevel="1" x14ac:dyDescent="0.4">
      <c r="A784" s="8" t="str">
        <f t="shared" si="98"/>
        <v>AB</v>
      </c>
      <c r="B784" s="8">
        <f t="shared" si="99"/>
        <v>62</v>
      </c>
      <c r="C784" s="62" t="str">
        <f t="shared" si="101"/>
        <v>学習!AB62</v>
      </c>
      <c r="D784" s="65">
        <f t="shared" ca="1" si="100"/>
        <v>255</v>
      </c>
      <c r="F784" s="64">
        <v>773</v>
      </c>
      <c r="G784" s="63">
        <f t="shared" ca="1" si="102"/>
        <v>1</v>
      </c>
    </row>
    <row r="785" spans="1:7" hidden="1" outlineLevel="1" x14ac:dyDescent="0.4">
      <c r="A785" s="8" t="str">
        <f t="shared" si="98"/>
        <v>AB</v>
      </c>
      <c r="B785" s="8">
        <f t="shared" si="99"/>
        <v>63</v>
      </c>
      <c r="C785" s="62" t="str">
        <f t="shared" si="101"/>
        <v>学習!AB63</v>
      </c>
      <c r="D785" s="65">
        <f t="shared" ca="1" si="100"/>
        <v>255</v>
      </c>
      <c r="F785" s="64">
        <v>774</v>
      </c>
      <c r="G785" s="63">
        <f t="shared" ca="1" si="102"/>
        <v>1</v>
      </c>
    </row>
    <row r="786" spans="1:7" hidden="1" outlineLevel="1" x14ac:dyDescent="0.4">
      <c r="A786" s="8" t="str">
        <f t="shared" si="98"/>
        <v>AB</v>
      </c>
      <c r="B786" s="8">
        <f t="shared" si="99"/>
        <v>64</v>
      </c>
      <c r="C786" s="62" t="str">
        <f t="shared" si="101"/>
        <v>学習!AB64</v>
      </c>
      <c r="D786" s="65">
        <f t="shared" ca="1" si="100"/>
        <v>255</v>
      </c>
      <c r="F786" s="64">
        <v>775</v>
      </c>
      <c r="G786" s="63">
        <f t="shared" ca="1" si="102"/>
        <v>1</v>
      </c>
    </row>
    <row r="787" spans="1:7" hidden="1" outlineLevel="1" x14ac:dyDescent="0.4">
      <c r="A787" s="8" t="str">
        <f t="shared" si="98"/>
        <v>AB</v>
      </c>
      <c r="B787" s="8">
        <f t="shared" si="99"/>
        <v>65</v>
      </c>
      <c r="C787" s="62" t="str">
        <f t="shared" si="101"/>
        <v>学習!AB65</v>
      </c>
      <c r="D787" s="65">
        <f t="shared" ca="1" si="100"/>
        <v>255</v>
      </c>
      <c r="F787" s="64">
        <v>776</v>
      </c>
      <c r="G787" s="63">
        <f t="shared" ca="1" si="102"/>
        <v>1</v>
      </c>
    </row>
    <row r="788" spans="1:7" hidden="1" outlineLevel="1" x14ac:dyDescent="0.4">
      <c r="A788" s="8" t="str">
        <f t="shared" si="98"/>
        <v>AB</v>
      </c>
      <c r="B788" s="8">
        <f t="shared" si="99"/>
        <v>66</v>
      </c>
      <c r="C788" s="62" t="str">
        <f t="shared" si="101"/>
        <v>学習!AB66</v>
      </c>
      <c r="D788" s="65">
        <f t="shared" ca="1" si="100"/>
        <v>255</v>
      </c>
      <c r="F788" s="64">
        <v>777</v>
      </c>
      <c r="G788" s="63">
        <f t="shared" ca="1" si="102"/>
        <v>1</v>
      </c>
    </row>
    <row r="789" spans="1:7" hidden="1" outlineLevel="1" x14ac:dyDescent="0.4">
      <c r="A789" s="8" t="str">
        <f t="shared" si="98"/>
        <v>AB</v>
      </c>
      <c r="B789" s="8">
        <f t="shared" si="99"/>
        <v>67</v>
      </c>
      <c r="C789" s="62" t="str">
        <f t="shared" si="101"/>
        <v>学習!AB67</v>
      </c>
      <c r="D789" s="65">
        <f t="shared" ca="1" si="100"/>
        <v>255</v>
      </c>
      <c r="F789" s="64">
        <v>778</v>
      </c>
      <c r="G789" s="63">
        <f t="shared" ca="1" si="102"/>
        <v>1</v>
      </c>
    </row>
    <row r="790" spans="1:7" hidden="1" outlineLevel="1" x14ac:dyDescent="0.4">
      <c r="A790" s="8" t="str">
        <f t="shared" si="98"/>
        <v>AB</v>
      </c>
      <c r="B790" s="8">
        <f t="shared" si="99"/>
        <v>68</v>
      </c>
      <c r="C790" s="62" t="str">
        <f t="shared" si="101"/>
        <v>学習!AB68</v>
      </c>
      <c r="D790" s="65">
        <f t="shared" ca="1" si="100"/>
        <v>255</v>
      </c>
      <c r="F790" s="64">
        <v>779</v>
      </c>
      <c r="G790" s="63">
        <f t="shared" ca="1" si="102"/>
        <v>1</v>
      </c>
    </row>
    <row r="791" spans="1:7" hidden="1" outlineLevel="1" x14ac:dyDescent="0.4">
      <c r="A791" s="8" t="str">
        <f t="shared" si="98"/>
        <v>AB</v>
      </c>
      <c r="B791" s="8">
        <f t="shared" si="99"/>
        <v>69</v>
      </c>
      <c r="C791" s="62" t="str">
        <f t="shared" si="101"/>
        <v>学習!AB69</v>
      </c>
      <c r="D791" s="65">
        <f t="shared" ca="1" si="100"/>
        <v>255</v>
      </c>
      <c r="F791" s="64">
        <v>780</v>
      </c>
      <c r="G791" s="63">
        <f t="shared" ca="1" si="102"/>
        <v>1</v>
      </c>
    </row>
    <row r="792" spans="1:7" hidden="1" outlineLevel="1" x14ac:dyDescent="0.4">
      <c r="A792" s="8" t="str">
        <f t="shared" si="98"/>
        <v>AB</v>
      </c>
      <c r="B792" s="8">
        <f t="shared" si="99"/>
        <v>70</v>
      </c>
      <c r="C792" s="62" t="str">
        <f t="shared" si="101"/>
        <v>学習!AB70</v>
      </c>
      <c r="D792" s="65">
        <f t="shared" ca="1" si="100"/>
        <v>255</v>
      </c>
      <c r="F792" s="64">
        <v>781</v>
      </c>
      <c r="G792" s="63">
        <f t="shared" ca="1" si="102"/>
        <v>1</v>
      </c>
    </row>
    <row r="793" spans="1:7" hidden="1" outlineLevel="1" x14ac:dyDescent="0.4">
      <c r="A793" s="8" t="str">
        <f t="shared" si="98"/>
        <v>AB</v>
      </c>
      <c r="B793" s="8">
        <f t="shared" si="99"/>
        <v>71</v>
      </c>
      <c r="C793" s="62" t="str">
        <f t="shared" si="101"/>
        <v>学習!AB71</v>
      </c>
      <c r="D793" s="65">
        <f t="shared" ca="1" si="100"/>
        <v>255</v>
      </c>
      <c r="F793" s="64">
        <v>782</v>
      </c>
      <c r="G793" s="63">
        <f t="shared" ca="1" si="102"/>
        <v>1</v>
      </c>
    </row>
    <row r="794" spans="1:7" collapsed="1" x14ac:dyDescent="0.4">
      <c r="A794" s="8" t="str">
        <f t="shared" si="98"/>
        <v>AB</v>
      </c>
      <c r="B794" s="8">
        <f t="shared" si="99"/>
        <v>72</v>
      </c>
      <c r="C794" s="62" t="str">
        <f t="shared" si="101"/>
        <v>学習!AB72</v>
      </c>
      <c r="D794" s="65">
        <f t="shared" ca="1" si="100"/>
        <v>255</v>
      </c>
      <c r="F794" s="64">
        <v>783</v>
      </c>
      <c r="G794" s="63">
        <f t="shared" ca="1" si="102"/>
        <v>1</v>
      </c>
    </row>
    <row r="795" spans="1:7" x14ac:dyDescent="0.4">
      <c r="A795" s="8" t="str">
        <f t="shared" si="98"/>
        <v>AB</v>
      </c>
      <c r="B795" s="8">
        <f t="shared" si="99"/>
        <v>73</v>
      </c>
      <c r="C795" s="62" t="str">
        <f t="shared" si="101"/>
        <v>学習!AB73</v>
      </c>
      <c r="D795" s="65">
        <f t="shared" ca="1" si="100"/>
        <v>255</v>
      </c>
      <c r="F795" s="64">
        <v>784</v>
      </c>
      <c r="G795" s="63">
        <f t="shared" ca="1" si="102"/>
        <v>1</v>
      </c>
    </row>
    <row r="796" spans="1:7" s="84" customFormat="1" x14ac:dyDescent="0.4">
      <c r="A796" s="87"/>
      <c r="B796" s="87"/>
      <c r="C796" s="88"/>
      <c r="D796" s="89"/>
      <c r="F796" s="89"/>
      <c r="G796" s="89"/>
    </row>
    <row r="797" spans="1:7" s="84" customFormat="1" x14ac:dyDescent="0.4">
      <c r="A797" s="87"/>
      <c r="B797" s="87"/>
      <c r="C797" s="88"/>
      <c r="D797" s="89"/>
      <c r="F797" s="89"/>
      <c r="G797" s="89"/>
    </row>
    <row r="798" spans="1:7" s="76" customFormat="1" ht="19.5" thickBot="1" x14ac:dyDescent="0.45">
      <c r="A798" s="91"/>
      <c r="B798" s="91"/>
      <c r="C798" s="92"/>
    </row>
    <row r="799" spans="1:7" s="84" customFormat="1" ht="19.5" thickTop="1" x14ac:dyDescent="0.4">
      <c r="A799" s="87"/>
      <c r="B799" s="87"/>
      <c r="C799" s="93" t="s">
        <v>54</v>
      </c>
      <c r="D799" s="89"/>
      <c r="F799" s="89"/>
      <c r="G799" s="89"/>
    </row>
    <row r="800" spans="1:7" s="84" customFormat="1" x14ac:dyDescent="0.4">
      <c r="A800" s="87"/>
      <c r="B800" s="87"/>
      <c r="C800" s="93"/>
      <c r="D800" s="89"/>
      <c r="F800" s="89"/>
      <c r="G800" s="89"/>
    </row>
    <row r="801" spans="1:906" x14ac:dyDescent="0.4">
      <c r="A801" s="90"/>
      <c r="B801" s="90"/>
      <c r="C801" s="90"/>
      <c r="D801" s="90"/>
      <c r="E801" s="84"/>
      <c r="F801" s="85"/>
      <c r="G801" s="85"/>
      <c r="I801" s="115" t="s">
        <v>40</v>
      </c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  <c r="AA801" s="115"/>
      <c r="AB801" s="115"/>
      <c r="AC801" s="115"/>
      <c r="AD801" s="115"/>
      <c r="AE801" s="115"/>
      <c r="AF801" s="115"/>
      <c r="AG801" s="115"/>
      <c r="AH801" s="115"/>
      <c r="AI801" s="115"/>
      <c r="AJ801" s="115"/>
      <c r="AK801" s="115"/>
      <c r="AL801" s="115"/>
      <c r="AM801" s="115"/>
      <c r="AN801" s="115"/>
      <c r="AO801" s="115"/>
      <c r="AP801" s="115"/>
      <c r="AQ801" s="115"/>
      <c r="AR801" s="115"/>
      <c r="AS801" s="115"/>
      <c r="AT801" s="115"/>
      <c r="AU801" s="115"/>
      <c r="AV801" s="115"/>
      <c r="AW801" s="115"/>
      <c r="AX801" s="115"/>
      <c r="AY801" s="115"/>
      <c r="AZ801" s="115"/>
      <c r="BA801" s="115"/>
      <c r="BB801" s="115"/>
      <c r="BC801" s="115"/>
      <c r="BD801" s="115"/>
      <c r="BE801" s="115"/>
      <c r="BF801" s="115"/>
      <c r="BG801" s="115"/>
      <c r="BH801" s="115"/>
      <c r="BI801" s="115"/>
      <c r="BJ801" s="115"/>
      <c r="BK801" s="115"/>
      <c r="BL801" s="115"/>
      <c r="BM801" s="115"/>
      <c r="BN801" s="115"/>
      <c r="BO801" s="115"/>
      <c r="BP801" s="115"/>
      <c r="BQ801" s="115"/>
      <c r="BR801" s="115"/>
      <c r="BS801" s="115"/>
      <c r="BT801" s="115"/>
      <c r="BU801" s="115"/>
      <c r="BV801" s="115"/>
      <c r="BW801" s="115"/>
      <c r="BX801" s="115"/>
      <c r="BY801" s="115"/>
      <c r="BZ801" s="115"/>
      <c r="CA801" s="115"/>
      <c r="CB801" s="115"/>
      <c r="CC801" s="115"/>
      <c r="CD801" s="115"/>
      <c r="CE801" s="115"/>
      <c r="CF801" s="115"/>
      <c r="CG801" s="115"/>
      <c r="CH801" s="115"/>
      <c r="CI801" s="115"/>
      <c r="CJ801" s="115"/>
      <c r="CK801" s="115"/>
      <c r="CL801" s="115"/>
      <c r="CM801" s="115"/>
      <c r="CN801" s="115"/>
      <c r="CO801" s="115"/>
      <c r="CP801" s="115"/>
      <c r="CQ801" s="115"/>
      <c r="CR801" s="115"/>
      <c r="CS801" s="115"/>
      <c r="CT801" s="115"/>
      <c r="CU801" s="115"/>
      <c r="CV801" s="115"/>
      <c r="CW801" s="115"/>
      <c r="CX801" s="115"/>
      <c r="CY801" s="115"/>
      <c r="CZ801" s="115"/>
      <c r="DA801" s="115"/>
      <c r="DB801" s="115"/>
      <c r="DC801" s="115"/>
      <c r="DD801" s="115"/>
      <c r="DE801" s="115"/>
      <c r="DF801" s="115"/>
      <c r="DG801" s="115"/>
      <c r="DH801" s="115"/>
      <c r="DI801" s="115"/>
      <c r="DJ801" s="115"/>
      <c r="DK801" s="115"/>
      <c r="DL801" s="115"/>
      <c r="DM801" s="115"/>
      <c r="DN801" s="115"/>
      <c r="DO801" s="115"/>
      <c r="DP801" s="115"/>
      <c r="DQ801" s="115"/>
      <c r="DR801" s="115"/>
      <c r="DS801" s="115"/>
      <c r="DT801" s="115"/>
      <c r="DU801" s="115"/>
      <c r="DV801" s="115"/>
      <c r="DW801" s="115"/>
      <c r="DX801" s="115"/>
      <c r="DY801" s="115"/>
      <c r="DZ801" s="115"/>
      <c r="EA801" s="115"/>
      <c r="EB801" s="115"/>
      <c r="EC801" s="115"/>
      <c r="ED801" s="115"/>
      <c r="EE801" s="115"/>
      <c r="EF801" s="115"/>
      <c r="EG801" s="115"/>
      <c r="EH801" s="115"/>
      <c r="EI801" s="115"/>
      <c r="EJ801" s="115"/>
      <c r="EK801" s="115"/>
      <c r="EL801" s="115"/>
      <c r="EM801" s="115"/>
      <c r="EN801" s="115"/>
      <c r="EO801" s="115"/>
      <c r="EP801" s="115"/>
      <c r="EQ801" s="115"/>
      <c r="ER801" s="115"/>
      <c r="ES801" s="115"/>
      <c r="ET801" s="115"/>
      <c r="EU801" s="115"/>
      <c r="EV801" s="115"/>
      <c r="EW801" s="115"/>
      <c r="EX801" s="115"/>
      <c r="EY801" s="115"/>
      <c r="EZ801" s="115"/>
      <c r="FA801" s="115"/>
      <c r="FB801" s="115"/>
      <c r="FC801" s="115"/>
      <c r="FD801" s="115"/>
      <c r="FE801" s="115"/>
      <c r="FF801" s="115"/>
      <c r="FG801" s="115"/>
      <c r="FH801" s="115"/>
      <c r="FI801" s="115"/>
      <c r="FJ801" s="115"/>
      <c r="FK801" s="115"/>
      <c r="FL801" s="115"/>
      <c r="FM801" s="115"/>
      <c r="FN801" s="115"/>
      <c r="FO801" s="115"/>
      <c r="FP801" s="115"/>
      <c r="FQ801" s="115"/>
      <c r="FR801" s="115"/>
      <c r="FS801" s="115"/>
      <c r="FT801" s="115"/>
      <c r="FU801" s="115"/>
      <c r="FV801" s="115"/>
      <c r="FW801" s="115"/>
      <c r="FX801" s="115"/>
      <c r="FY801" s="115"/>
      <c r="FZ801" s="115"/>
      <c r="GA801" s="115"/>
      <c r="GB801" s="115"/>
      <c r="GC801" s="115"/>
      <c r="GD801" s="115"/>
      <c r="GE801" s="115"/>
      <c r="GF801" s="115"/>
      <c r="GG801" s="115"/>
      <c r="GH801" s="115"/>
      <c r="GI801" s="115"/>
      <c r="GJ801" s="115"/>
      <c r="GK801" s="115"/>
      <c r="GL801" s="115"/>
      <c r="GM801" s="115"/>
      <c r="GN801" s="115"/>
      <c r="GO801" s="115"/>
      <c r="GP801" s="115"/>
      <c r="GQ801" s="115"/>
      <c r="GR801" s="115"/>
      <c r="GS801" s="115"/>
      <c r="GT801" s="115"/>
      <c r="GU801" s="115"/>
      <c r="GV801" s="115"/>
      <c r="GW801" s="115"/>
      <c r="GX801" s="115"/>
      <c r="GY801" s="115"/>
      <c r="GZ801" s="115"/>
      <c r="HA801" s="115"/>
      <c r="HB801" s="115"/>
      <c r="HC801" s="115"/>
      <c r="HD801" s="115"/>
      <c r="HE801" s="115"/>
      <c r="HF801" s="115"/>
      <c r="HG801" s="115"/>
      <c r="HH801" s="115"/>
      <c r="HI801" s="115"/>
      <c r="HJ801" s="115"/>
      <c r="HK801" s="115"/>
      <c r="HL801" s="115"/>
      <c r="HM801" s="115"/>
      <c r="HN801" s="115"/>
      <c r="HO801" s="115"/>
      <c r="HP801" s="115"/>
      <c r="HQ801" s="115"/>
      <c r="HR801" s="115"/>
      <c r="HS801" s="115"/>
      <c r="HT801" s="115"/>
      <c r="HU801" s="115"/>
      <c r="HV801" s="115"/>
      <c r="HW801" s="115"/>
      <c r="HX801" s="115"/>
      <c r="HY801" s="115"/>
      <c r="HZ801" s="115"/>
      <c r="IA801" s="115"/>
      <c r="IB801" s="115"/>
      <c r="IC801" s="115"/>
      <c r="ID801" s="115"/>
      <c r="IE801" s="115"/>
      <c r="IF801" s="115"/>
      <c r="IG801" s="115"/>
      <c r="IH801" s="115"/>
      <c r="II801" s="115"/>
      <c r="IJ801" s="115"/>
      <c r="IK801" s="115"/>
      <c r="IL801" s="115"/>
      <c r="IM801" s="115"/>
      <c r="IN801" s="115"/>
      <c r="IO801" s="115"/>
      <c r="IP801" s="115"/>
      <c r="IQ801" s="115"/>
      <c r="IR801" s="115"/>
      <c r="IS801" s="115"/>
      <c r="IT801" s="115"/>
      <c r="IU801" s="115"/>
      <c r="IV801" s="115"/>
      <c r="IW801" s="115"/>
      <c r="IX801" s="115"/>
      <c r="IY801" s="115"/>
      <c r="IZ801" s="115"/>
      <c r="JA801" s="115"/>
      <c r="JB801" s="115"/>
      <c r="JC801" s="115"/>
      <c r="JD801" s="115"/>
      <c r="JE801" s="115"/>
      <c r="JF801" s="115"/>
      <c r="JG801" s="115"/>
      <c r="JH801" s="115"/>
      <c r="JI801" s="115"/>
      <c r="JJ801" s="115"/>
      <c r="JK801" s="115"/>
      <c r="JL801" s="115"/>
      <c r="JM801" s="115"/>
      <c r="JN801" s="115"/>
      <c r="JO801" s="115"/>
      <c r="JP801" s="115"/>
      <c r="JQ801" s="115"/>
      <c r="JR801" s="115"/>
      <c r="JS801" s="115"/>
      <c r="JT801" s="115"/>
      <c r="JU801" s="115"/>
      <c r="JV801" s="115"/>
      <c r="JW801" s="115"/>
      <c r="JX801" s="115"/>
      <c r="JY801" s="115"/>
      <c r="JZ801" s="115"/>
      <c r="KA801" s="115"/>
      <c r="KB801" s="115"/>
      <c r="KC801" s="115"/>
      <c r="KD801" s="115"/>
      <c r="KE801" s="115"/>
      <c r="KF801" s="115"/>
      <c r="KG801" s="115"/>
      <c r="KH801" s="115"/>
      <c r="KI801" s="115"/>
      <c r="KJ801" s="115"/>
      <c r="KK801" s="115"/>
      <c r="KL801" s="115"/>
      <c r="KM801" s="115"/>
      <c r="KN801" s="115"/>
      <c r="KO801" s="115"/>
      <c r="KP801" s="115"/>
      <c r="KQ801" s="115"/>
      <c r="KR801" s="115"/>
      <c r="KS801" s="115"/>
      <c r="KT801" s="115"/>
      <c r="KU801" s="115"/>
      <c r="KV801" s="115"/>
      <c r="KW801" s="115"/>
      <c r="KX801" s="115"/>
      <c r="KY801" s="115"/>
      <c r="KZ801" s="115"/>
      <c r="LA801" s="115"/>
      <c r="LB801" s="115"/>
      <c r="LC801" s="115"/>
      <c r="LD801" s="115"/>
      <c r="LE801" s="115"/>
      <c r="LF801" s="115"/>
      <c r="LG801" s="115"/>
      <c r="LH801" s="115"/>
      <c r="LI801" s="115"/>
      <c r="LJ801" s="115"/>
      <c r="LK801" s="115"/>
      <c r="LL801" s="115"/>
      <c r="LM801" s="115"/>
      <c r="LN801" s="115"/>
      <c r="LO801" s="115"/>
      <c r="LP801" s="115"/>
      <c r="LQ801" s="115"/>
      <c r="LR801" s="115"/>
      <c r="LS801" s="115"/>
      <c r="LT801" s="115"/>
      <c r="LU801" s="115"/>
      <c r="LV801" s="115"/>
      <c r="LW801" s="115"/>
      <c r="LX801" s="115"/>
      <c r="LY801" s="115"/>
      <c r="LZ801" s="115"/>
      <c r="MA801" s="115"/>
      <c r="MB801" s="115"/>
      <c r="MC801" s="115"/>
      <c r="MD801" s="115"/>
      <c r="ME801" s="115"/>
      <c r="MF801" s="115"/>
      <c r="MG801" s="115"/>
      <c r="MH801" s="115"/>
      <c r="MI801" s="115"/>
      <c r="MJ801" s="115"/>
      <c r="MK801" s="115"/>
      <c r="ML801" s="115"/>
      <c r="MM801" s="115"/>
      <c r="MN801" s="115"/>
      <c r="MO801" s="115"/>
      <c r="MP801" s="115"/>
      <c r="MQ801" s="115"/>
      <c r="MR801" s="115"/>
      <c r="MS801" s="115"/>
      <c r="MT801" s="115"/>
      <c r="MU801" s="115"/>
      <c r="MV801" s="115"/>
      <c r="MW801" s="115"/>
      <c r="MX801" s="115"/>
      <c r="MY801" s="115"/>
      <c r="MZ801" s="115"/>
      <c r="NA801" s="115"/>
      <c r="NB801" s="115"/>
      <c r="NC801" s="115"/>
      <c r="ND801" s="115"/>
      <c r="NE801" s="115"/>
      <c r="NF801" s="115"/>
      <c r="NG801" s="115"/>
      <c r="NH801" s="115"/>
      <c r="NI801" s="115"/>
      <c r="NJ801" s="115"/>
      <c r="NK801" s="115"/>
      <c r="NL801" s="115"/>
      <c r="NM801" s="115"/>
      <c r="NN801" s="115"/>
      <c r="NO801" s="115"/>
      <c r="NP801" s="115"/>
      <c r="NQ801" s="115"/>
      <c r="NR801" s="115"/>
      <c r="NS801" s="115"/>
      <c r="NT801" s="115"/>
      <c r="NU801" s="115"/>
      <c r="NV801" s="115"/>
      <c r="NW801" s="115"/>
      <c r="NX801" s="115"/>
      <c r="NY801" s="115"/>
      <c r="NZ801" s="115"/>
      <c r="OA801" s="115"/>
      <c r="OB801" s="115"/>
      <c r="OC801" s="115"/>
      <c r="OD801" s="115"/>
      <c r="OE801" s="115"/>
      <c r="OF801" s="115"/>
      <c r="OG801" s="115"/>
      <c r="OH801" s="115"/>
      <c r="OI801" s="115"/>
      <c r="OJ801" s="115"/>
      <c r="OK801" s="115"/>
      <c r="OL801" s="115"/>
      <c r="OM801" s="115"/>
      <c r="ON801" s="115"/>
      <c r="OO801" s="115"/>
      <c r="OP801" s="115"/>
      <c r="OQ801" s="115"/>
      <c r="OR801" s="115"/>
      <c r="OS801" s="115"/>
      <c r="OT801" s="115"/>
      <c r="OU801" s="115"/>
      <c r="OV801" s="115"/>
      <c r="OW801" s="115"/>
      <c r="OX801" s="115"/>
      <c r="OY801" s="115"/>
      <c r="OZ801" s="115"/>
      <c r="PA801" s="115"/>
      <c r="PB801" s="115"/>
      <c r="PC801" s="115"/>
      <c r="PD801" s="115"/>
      <c r="PE801" s="115"/>
      <c r="PF801" s="115"/>
      <c r="PG801" s="115"/>
      <c r="PH801" s="115"/>
      <c r="PI801" s="115"/>
      <c r="PJ801" s="115"/>
      <c r="PK801" s="115"/>
      <c r="PL801" s="115"/>
      <c r="PM801" s="115"/>
      <c r="PN801" s="115"/>
      <c r="PO801" s="115"/>
      <c r="PP801" s="115"/>
      <c r="PQ801" s="115"/>
      <c r="PR801" s="115"/>
      <c r="PS801" s="115"/>
      <c r="PT801" s="115"/>
      <c r="PU801" s="115"/>
      <c r="PV801" s="115"/>
      <c r="PW801" s="115"/>
      <c r="PX801" s="115"/>
      <c r="PY801" s="115"/>
      <c r="PZ801" s="115"/>
      <c r="QA801" s="115"/>
      <c r="QB801" s="115"/>
      <c r="QC801" s="115"/>
      <c r="QD801" s="115"/>
      <c r="QE801" s="115"/>
      <c r="QF801" s="115"/>
      <c r="QG801" s="115"/>
      <c r="QH801" s="115"/>
      <c r="QI801" s="115"/>
      <c r="QJ801" s="115"/>
      <c r="QK801" s="115"/>
      <c r="QL801" s="115"/>
      <c r="QM801" s="115"/>
      <c r="QN801" s="115"/>
      <c r="QO801" s="115"/>
      <c r="QP801" s="115"/>
      <c r="QQ801" s="115"/>
      <c r="QR801" s="115"/>
      <c r="QS801" s="115"/>
      <c r="QT801" s="115"/>
      <c r="QU801" s="115"/>
      <c r="QV801" s="115"/>
      <c r="QW801" s="115"/>
      <c r="QX801" s="115"/>
      <c r="QY801" s="115"/>
      <c r="QZ801" s="115"/>
      <c r="RA801" s="115"/>
      <c r="RB801" s="115"/>
      <c r="RC801" s="115"/>
      <c r="RD801" s="115"/>
      <c r="RE801" s="115"/>
      <c r="RF801" s="115"/>
      <c r="RG801" s="115"/>
      <c r="RH801" s="115"/>
      <c r="RI801" s="115"/>
      <c r="RJ801" s="115"/>
      <c r="RK801" s="115"/>
      <c r="RL801" s="115"/>
      <c r="RM801" s="115"/>
      <c r="RN801" s="115"/>
      <c r="RO801" s="115"/>
      <c r="RP801" s="115"/>
      <c r="RQ801" s="115"/>
      <c r="RR801" s="115"/>
      <c r="RS801" s="115"/>
      <c r="RT801" s="115"/>
      <c r="RU801" s="115"/>
      <c r="RV801" s="115"/>
      <c r="RW801" s="115"/>
      <c r="RX801" s="115"/>
      <c r="RY801" s="115"/>
      <c r="RZ801" s="115"/>
      <c r="SA801" s="115"/>
      <c r="SB801" s="115"/>
      <c r="SC801" s="115"/>
      <c r="SD801" s="115"/>
      <c r="SE801" s="115"/>
      <c r="SF801" s="115"/>
      <c r="SG801" s="115"/>
      <c r="SH801" s="115"/>
      <c r="SI801" s="115"/>
      <c r="SJ801" s="115"/>
      <c r="SK801" s="115"/>
      <c r="SL801" s="115"/>
      <c r="SM801" s="115"/>
      <c r="SN801" s="115"/>
      <c r="SO801" s="115"/>
      <c r="SP801" s="115"/>
      <c r="SQ801" s="115"/>
      <c r="SR801" s="115"/>
      <c r="SS801" s="115"/>
      <c r="ST801" s="115"/>
      <c r="SU801" s="115"/>
      <c r="SV801" s="115"/>
      <c r="SW801" s="115"/>
      <c r="SX801" s="115"/>
      <c r="SY801" s="115"/>
      <c r="SZ801" s="115"/>
      <c r="TA801" s="115"/>
      <c r="TB801" s="115"/>
      <c r="TC801" s="115"/>
      <c r="TD801" s="115"/>
      <c r="TE801" s="115"/>
      <c r="TF801" s="115"/>
      <c r="TG801" s="115"/>
      <c r="TH801" s="115"/>
      <c r="TI801" s="115"/>
      <c r="TJ801" s="115"/>
      <c r="TK801" s="115"/>
      <c r="TL801" s="115"/>
      <c r="TM801" s="115"/>
      <c r="TN801" s="115"/>
      <c r="TO801" s="115"/>
      <c r="TP801" s="115"/>
      <c r="TQ801" s="115"/>
      <c r="TR801" s="115"/>
      <c r="TS801" s="115"/>
      <c r="TT801" s="115"/>
      <c r="TU801" s="115"/>
      <c r="TV801" s="115"/>
      <c r="TW801" s="115"/>
      <c r="TX801" s="115"/>
      <c r="TY801" s="115"/>
      <c r="TZ801" s="115"/>
      <c r="UA801" s="115"/>
      <c r="UB801" s="115"/>
      <c r="UC801" s="115"/>
      <c r="UD801" s="115"/>
      <c r="UE801" s="115"/>
      <c r="UF801" s="115"/>
      <c r="UG801" s="115"/>
      <c r="UH801" s="115"/>
      <c r="UI801" s="115"/>
      <c r="UJ801" s="115"/>
      <c r="UK801" s="115"/>
      <c r="UL801" s="115"/>
      <c r="UM801" s="115"/>
      <c r="UN801" s="115"/>
      <c r="UO801" s="115"/>
      <c r="UP801" s="115"/>
      <c r="UQ801" s="115"/>
      <c r="UR801" s="115"/>
      <c r="US801" s="115"/>
      <c r="UT801" s="115"/>
      <c r="UU801" s="115"/>
      <c r="UV801" s="115"/>
      <c r="UW801" s="115"/>
      <c r="UX801" s="115"/>
      <c r="UY801" s="115"/>
      <c r="UZ801" s="115"/>
      <c r="VA801" s="115"/>
      <c r="VB801" s="115"/>
      <c r="VC801" s="115"/>
      <c r="VD801" s="115"/>
      <c r="VE801" s="115"/>
      <c r="VF801" s="115"/>
      <c r="VG801" s="115"/>
      <c r="VH801" s="115"/>
      <c r="VI801" s="115"/>
      <c r="VJ801" s="115"/>
      <c r="VK801" s="115"/>
      <c r="VL801" s="115"/>
      <c r="VM801" s="115"/>
      <c r="VN801" s="115"/>
      <c r="VO801" s="115"/>
      <c r="VP801" s="115"/>
      <c r="VQ801" s="115"/>
      <c r="VR801" s="115"/>
      <c r="VS801" s="115"/>
      <c r="VT801" s="115"/>
      <c r="VU801" s="115"/>
      <c r="VV801" s="115"/>
      <c r="VW801" s="115"/>
      <c r="VX801" s="115"/>
      <c r="VY801" s="115"/>
      <c r="VZ801" s="115"/>
      <c r="WA801" s="115"/>
      <c r="WB801" s="115"/>
      <c r="WC801" s="115"/>
      <c r="WD801" s="115"/>
      <c r="WE801" s="115"/>
      <c r="WF801" s="115"/>
      <c r="WG801" s="115"/>
      <c r="WH801" s="115"/>
      <c r="WI801" s="115"/>
      <c r="WJ801" s="115"/>
      <c r="WK801" s="115"/>
      <c r="WL801" s="115"/>
      <c r="WM801" s="115"/>
      <c r="WN801" s="115"/>
      <c r="WO801" s="115"/>
      <c r="WP801" s="115"/>
      <c r="WQ801" s="115"/>
      <c r="WR801" s="115"/>
      <c r="WS801" s="115"/>
      <c r="WT801" s="115"/>
      <c r="WU801" s="115"/>
      <c r="WV801" s="115"/>
      <c r="WW801" s="115"/>
      <c r="WX801" s="115"/>
      <c r="WY801" s="115"/>
      <c r="WZ801" s="115"/>
      <c r="XA801" s="115"/>
      <c r="XB801" s="115"/>
      <c r="XC801" s="115"/>
      <c r="XD801" s="115"/>
      <c r="XE801" s="115"/>
      <c r="XF801" s="115"/>
      <c r="XG801" s="115"/>
      <c r="XH801" s="115"/>
      <c r="XI801" s="115"/>
      <c r="XJ801" s="115"/>
      <c r="XK801" s="115"/>
      <c r="XL801" s="115"/>
      <c r="XM801" s="115"/>
      <c r="XN801" s="115"/>
      <c r="XO801" s="115"/>
      <c r="XP801" s="115"/>
      <c r="XQ801" s="115"/>
      <c r="XR801" s="115"/>
      <c r="XS801" s="115"/>
      <c r="XT801" s="115"/>
      <c r="XU801" s="115"/>
      <c r="XV801" s="115"/>
      <c r="XW801" s="115"/>
      <c r="XX801" s="115"/>
      <c r="XY801" s="115"/>
      <c r="XZ801" s="115"/>
      <c r="YA801" s="115"/>
      <c r="YB801" s="115"/>
      <c r="YC801" s="115"/>
      <c r="YD801" s="115"/>
      <c r="YE801" s="115"/>
      <c r="YF801" s="115"/>
      <c r="YG801" s="115"/>
      <c r="YH801" s="115"/>
      <c r="YI801" s="115"/>
      <c r="YJ801" s="115"/>
      <c r="YK801" s="115"/>
      <c r="YL801" s="115"/>
      <c r="YM801" s="115"/>
      <c r="YN801" s="115"/>
      <c r="YO801" s="115"/>
      <c r="YP801" s="115"/>
      <c r="YQ801" s="115"/>
      <c r="YR801" s="115"/>
      <c r="YS801" s="115"/>
      <c r="YT801" s="115"/>
      <c r="YU801" s="115"/>
      <c r="YV801" s="115"/>
      <c r="YW801" s="115"/>
      <c r="YX801" s="115"/>
      <c r="YY801" s="115"/>
      <c r="YZ801" s="115"/>
      <c r="ZA801" s="115"/>
      <c r="ZB801" s="115"/>
      <c r="ZC801" s="115"/>
      <c r="ZD801" s="115"/>
      <c r="ZE801" s="115"/>
      <c r="ZF801" s="115"/>
      <c r="ZG801" s="115"/>
      <c r="ZH801" s="115"/>
      <c r="ZI801" s="115"/>
      <c r="ZJ801" s="115"/>
      <c r="ZK801" s="115"/>
      <c r="ZL801" s="115"/>
      <c r="ZM801" s="115"/>
      <c r="ZN801" s="115"/>
      <c r="ZO801" s="115"/>
      <c r="ZP801" s="115"/>
      <c r="ZQ801" s="115"/>
      <c r="ZR801" s="115"/>
      <c r="ZS801" s="115"/>
      <c r="ZT801" s="115"/>
      <c r="ZU801" s="115"/>
      <c r="ZV801" s="115"/>
      <c r="ZW801" s="115"/>
      <c r="ZX801" s="115"/>
      <c r="ZY801" s="115"/>
      <c r="ZZ801" s="115"/>
      <c r="AAA801" s="115"/>
      <c r="AAB801" s="115"/>
      <c r="AAC801" s="115"/>
      <c r="AAD801" s="115"/>
      <c r="AAE801" s="115"/>
      <c r="AAF801" s="115"/>
      <c r="AAG801" s="115"/>
      <c r="AAH801" s="115"/>
      <c r="AAI801" s="115"/>
      <c r="AAJ801" s="115"/>
      <c r="AAK801" s="115"/>
      <c r="AAL801" s="115"/>
      <c r="AAM801" s="115"/>
      <c r="AAN801" s="115"/>
      <c r="AAO801" s="115"/>
      <c r="AAP801" s="115"/>
      <c r="AAQ801" s="115"/>
      <c r="AAR801" s="115"/>
      <c r="AAS801" s="115"/>
      <c r="AAT801" s="115"/>
      <c r="AAU801" s="115"/>
      <c r="AAV801" s="115"/>
      <c r="AAW801" s="115"/>
      <c r="AAX801" s="115"/>
      <c r="AAY801" s="115"/>
      <c r="AAZ801" s="115"/>
      <c r="ABA801" s="115"/>
      <c r="ABB801" s="115"/>
      <c r="ABC801" s="115"/>
      <c r="ABD801" s="115"/>
      <c r="ABE801" s="115"/>
      <c r="ABF801" s="115"/>
      <c r="ABG801" s="115"/>
      <c r="ABH801" s="115"/>
      <c r="ABI801" s="115"/>
      <c r="ABJ801" s="115"/>
      <c r="ABK801" s="115"/>
      <c r="ABL801" s="115"/>
      <c r="ABM801" s="115"/>
      <c r="ABN801" s="115"/>
      <c r="ABO801" s="115"/>
      <c r="ABP801" s="115"/>
      <c r="ABQ801" s="115"/>
      <c r="ABR801" s="115"/>
      <c r="ABS801" s="115"/>
      <c r="ABT801" s="115"/>
      <c r="ABU801" s="115"/>
      <c r="ABV801" s="115"/>
      <c r="ABW801" s="115"/>
      <c r="ABX801" s="115"/>
      <c r="ABY801" s="115"/>
      <c r="ABZ801" s="115"/>
      <c r="ACA801" s="115"/>
      <c r="ACB801" s="115"/>
      <c r="ACC801" s="115"/>
      <c r="ACD801" s="115"/>
      <c r="ACE801" s="115"/>
      <c r="ACF801" s="115"/>
      <c r="ACG801" s="115"/>
      <c r="ACH801" s="115"/>
      <c r="ACI801" s="115"/>
      <c r="ACJ801" s="115"/>
      <c r="ACK801" s="115"/>
      <c r="ACL801" s="115"/>
      <c r="ACM801" s="115"/>
      <c r="ACN801" s="115"/>
      <c r="ACO801" s="115"/>
      <c r="ACP801" s="115"/>
      <c r="ACQ801" s="115"/>
      <c r="ACR801" s="115"/>
      <c r="ACS801" s="115"/>
      <c r="ACT801" s="115"/>
      <c r="ACU801" s="115"/>
      <c r="ACV801" s="115"/>
      <c r="ACW801" s="115"/>
      <c r="ACX801" s="115"/>
      <c r="ACY801" s="115"/>
      <c r="ACZ801" s="115"/>
      <c r="ADA801" s="115"/>
      <c r="ADB801" s="115"/>
      <c r="ADC801" s="115"/>
      <c r="ADD801" s="115"/>
      <c r="ADE801" s="115"/>
      <c r="ADF801" s="115"/>
      <c r="ADG801" s="115"/>
      <c r="ADH801" s="115"/>
      <c r="ADI801" s="115"/>
      <c r="ADJ801" s="115"/>
      <c r="ADK801" s="115"/>
      <c r="ADL801" s="115"/>
      <c r="ADM801" s="115"/>
      <c r="ADN801" s="115"/>
      <c r="ADR801" s="115" t="s">
        <v>53</v>
      </c>
      <c r="ADS801" s="115"/>
      <c r="ADT801" s="115"/>
      <c r="ADU801" s="115"/>
      <c r="ADV801" s="115"/>
      <c r="ADW801" s="115"/>
      <c r="ADX801" s="115"/>
      <c r="ADY801" s="115"/>
      <c r="ADZ801" s="115"/>
      <c r="AEA801" s="115"/>
      <c r="AEB801" s="115"/>
      <c r="AEC801" s="115"/>
      <c r="AED801" s="115"/>
      <c r="AEE801" s="115"/>
      <c r="AEF801" s="115"/>
      <c r="AEG801" s="115"/>
      <c r="AEH801" s="115"/>
      <c r="AEI801" s="115"/>
      <c r="AEJ801" s="115"/>
      <c r="AEK801" s="115"/>
      <c r="AEL801" s="115"/>
      <c r="AEM801" s="115"/>
      <c r="AEN801" s="115"/>
      <c r="AEO801" s="115"/>
      <c r="AEP801" s="115"/>
      <c r="AEQ801" s="115"/>
      <c r="AER801" s="115"/>
      <c r="AES801" s="115"/>
      <c r="AET801" s="115"/>
      <c r="AEU801" s="115"/>
      <c r="AEV801" s="115"/>
      <c r="AEW801" s="115"/>
      <c r="AEX801" s="115"/>
      <c r="AEY801" s="115"/>
      <c r="AFC801" s="115" t="s">
        <v>42</v>
      </c>
      <c r="AFD801" s="115"/>
      <c r="AFE801" s="115"/>
      <c r="AFF801" s="115"/>
      <c r="AFG801" s="115"/>
      <c r="AFH801" s="115"/>
      <c r="AFI801" s="115"/>
      <c r="AFJ801" s="115"/>
      <c r="AFK801" s="115"/>
      <c r="AFL801" s="115"/>
      <c r="AFM801" s="115"/>
      <c r="AFN801" s="115"/>
      <c r="AFO801" s="115"/>
      <c r="AFP801" s="115"/>
      <c r="AFQ801" s="115"/>
      <c r="AFR801" s="115"/>
      <c r="AFS801" s="115"/>
      <c r="AFT801" s="115"/>
      <c r="AFU801" s="115"/>
      <c r="AFV801" s="115"/>
      <c r="AFW801" s="115"/>
      <c r="AFX801" s="115"/>
      <c r="AFY801" s="115"/>
      <c r="AFZ801" s="115"/>
      <c r="AGA801" s="115"/>
      <c r="AGB801" s="115"/>
      <c r="AGC801" s="115"/>
      <c r="AGD801" s="115"/>
      <c r="AGE801" s="115"/>
      <c r="AGF801" s="115"/>
      <c r="AGG801" s="115"/>
      <c r="AGH801" s="115"/>
      <c r="AGI801" s="115"/>
      <c r="AGJ801" s="115"/>
      <c r="AGN801" s="120" t="s">
        <v>43</v>
      </c>
      <c r="AGO801" s="120"/>
      <c r="AGP801" s="120"/>
      <c r="AGQ801" s="120"/>
      <c r="AGR801" s="120"/>
      <c r="AGS801" s="120"/>
      <c r="AGT801" s="120"/>
      <c r="AGU801" s="120"/>
      <c r="AGV801" s="120"/>
      <c r="AGW801" s="120"/>
      <c r="AGX801" s="120"/>
      <c r="AGY801" s="120"/>
      <c r="AGZ801" s="120"/>
      <c r="AHA801" s="120"/>
      <c r="AHB801" s="120"/>
      <c r="AHC801" s="120"/>
      <c r="AHD801" s="120"/>
      <c r="AHE801" s="120"/>
      <c r="AHF801" s="120"/>
      <c r="AHG801" s="120"/>
      <c r="AHH801" s="120"/>
      <c r="AHI801" s="120"/>
      <c r="AHJ801" s="120"/>
      <c r="AHK801" s="120"/>
      <c r="AHL801" s="120"/>
      <c r="AHM801" s="120"/>
      <c r="AHN801" s="120"/>
      <c r="AHO801" s="120"/>
      <c r="AHP801" s="120"/>
      <c r="AHQ801" s="120"/>
      <c r="AHR801" s="120"/>
      <c r="AHS801" s="120"/>
      <c r="AHT801" s="120"/>
      <c r="AHU801" s="120"/>
      <c r="AHV801" s="85"/>
    </row>
    <row r="802" spans="1:906" x14ac:dyDescent="0.4">
      <c r="A802" s="90"/>
      <c r="B802" s="90"/>
      <c r="C802" s="90"/>
      <c r="D802" s="90"/>
      <c r="E802" s="84"/>
      <c r="F802" s="85"/>
      <c r="G802" s="85"/>
      <c r="I802" s="121"/>
      <c r="J802" s="115" t="s">
        <v>36</v>
      </c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  <c r="AA802" s="115"/>
      <c r="AB802" s="115"/>
      <c r="AC802" s="115"/>
      <c r="AD802" s="115"/>
      <c r="AE802" s="115"/>
      <c r="AF802" s="115"/>
      <c r="AG802" s="115"/>
      <c r="AH802" s="115"/>
      <c r="AI802" s="115"/>
      <c r="AJ802" s="115"/>
      <c r="AK802" s="115"/>
      <c r="AL802" s="115"/>
      <c r="AM802" s="115"/>
      <c r="AN802" s="115"/>
      <c r="AO802" s="115"/>
      <c r="AP802" s="115"/>
      <c r="AQ802" s="115"/>
      <c r="AR802" s="115"/>
      <c r="AS802" s="115"/>
      <c r="AT802" s="115"/>
      <c r="AU802" s="115"/>
      <c r="AV802" s="115"/>
      <c r="AW802" s="115"/>
      <c r="AX802" s="115"/>
      <c r="AY802" s="115"/>
      <c r="AZ802" s="115"/>
      <c r="BA802" s="115"/>
      <c r="BB802" s="115"/>
      <c r="BC802" s="115"/>
      <c r="BD802" s="115"/>
      <c r="BE802" s="115"/>
      <c r="BF802" s="115"/>
      <c r="BG802" s="115"/>
      <c r="BH802" s="115"/>
      <c r="BI802" s="115"/>
      <c r="BJ802" s="115"/>
      <c r="BK802" s="115"/>
      <c r="BL802" s="115"/>
      <c r="BM802" s="115"/>
      <c r="BN802" s="115"/>
      <c r="BO802" s="115"/>
      <c r="BP802" s="115"/>
      <c r="BQ802" s="115"/>
      <c r="BR802" s="115"/>
      <c r="BS802" s="115"/>
      <c r="BT802" s="115"/>
      <c r="BU802" s="115"/>
      <c r="BV802" s="115"/>
      <c r="BW802" s="115"/>
      <c r="BX802" s="115"/>
      <c r="BY802" s="115"/>
      <c r="BZ802" s="115"/>
      <c r="CA802" s="115"/>
      <c r="CB802" s="115"/>
      <c r="CC802" s="115"/>
      <c r="CD802" s="115"/>
      <c r="CE802" s="115"/>
      <c r="CF802" s="115"/>
      <c r="CG802" s="115"/>
      <c r="CH802" s="115"/>
      <c r="CI802" s="115"/>
      <c r="CJ802" s="115"/>
      <c r="CK802" s="115"/>
      <c r="CL802" s="115"/>
      <c r="CM802" s="115"/>
      <c r="CN802" s="115"/>
      <c r="CO802" s="115"/>
      <c r="CP802" s="115"/>
      <c r="CQ802" s="115"/>
      <c r="CR802" s="115"/>
      <c r="CS802" s="115"/>
      <c r="CT802" s="115"/>
      <c r="CU802" s="115"/>
      <c r="CV802" s="115"/>
      <c r="CW802" s="115"/>
      <c r="CX802" s="115"/>
      <c r="CY802" s="115"/>
      <c r="CZ802" s="115"/>
      <c r="DA802" s="115"/>
      <c r="DB802" s="115"/>
      <c r="DC802" s="115"/>
      <c r="DD802" s="115"/>
      <c r="DE802" s="115"/>
      <c r="DF802" s="115"/>
      <c r="DG802" s="115"/>
      <c r="DH802" s="115"/>
      <c r="DI802" s="115"/>
      <c r="DJ802" s="115"/>
      <c r="DK802" s="115"/>
      <c r="DL802" s="115"/>
      <c r="DM802" s="115"/>
      <c r="DN802" s="115"/>
      <c r="DO802" s="115"/>
      <c r="DP802" s="115"/>
      <c r="DQ802" s="115"/>
      <c r="DR802" s="115"/>
      <c r="DS802" s="115"/>
      <c r="DT802" s="115"/>
      <c r="DU802" s="115"/>
      <c r="DV802" s="115"/>
      <c r="DW802" s="115"/>
      <c r="DX802" s="115"/>
      <c r="DY802" s="115"/>
      <c r="DZ802" s="115"/>
      <c r="EA802" s="115"/>
      <c r="EB802" s="115"/>
      <c r="EC802" s="115"/>
      <c r="ED802" s="115"/>
      <c r="EE802" s="115"/>
      <c r="EF802" s="115"/>
      <c r="EG802" s="115"/>
      <c r="EH802" s="115"/>
      <c r="EI802" s="115"/>
      <c r="EJ802" s="115"/>
      <c r="EK802" s="115"/>
      <c r="EL802" s="115"/>
      <c r="EM802" s="115"/>
      <c r="EN802" s="115"/>
      <c r="EO802" s="115"/>
      <c r="EP802" s="115"/>
      <c r="EQ802" s="115"/>
      <c r="ER802" s="115"/>
      <c r="ES802" s="115"/>
      <c r="ET802" s="115"/>
      <c r="EU802" s="115"/>
      <c r="EV802" s="115"/>
      <c r="EW802" s="115"/>
      <c r="EX802" s="115"/>
      <c r="EY802" s="115"/>
      <c r="EZ802" s="115"/>
      <c r="FA802" s="115"/>
      <c r="FB802" s="115"/>
      <c r="FC802" s="115"/>
      <c r="FD802" s="115"/>
      <c r="FE802" s="115"/>
      <c r="FF802" s="115"/>
      <c r="FG802" s="115"/>
      <c r="FH802" s="115"/>
      <c r="FI802" s="115"/>
      <c r="FJ802" s="115"/>
      <c r="FK802" s="115"/>
      <c r="FL802" s="115"/>
      <c r="FM802" s="115"/>
      <c r="FN802" s="115"/>
      <c r="FO802" s="115"/>
      <c r="FP802" s="115"/>
      <c r="FQ802" s="115"/>
      <c r="FR802" s="115"/>
      <c r="FS802" s="115"/>
      <c r="FT802" s="115"/>
      <c r="FU802" s="115"/>
      <c r="FV802" s="115"/>
      <c r="FW802" s="115"/>
      <c r="FX802" s="115"/>
      <c r="FY802" s="115"/>
      <c r="FZ802" s="115"/>
      <c r="GA802" s="115"/>
      <c r="GB802" s="115"/>
      <c r="GC802" s="115"/>
      <c r="GD802" s="115"/>
      <c r="GE802" s="115"/>
      <c r="GF802" s="115"/>
      <c r="GG802" s="115"/>
      <c r="GH802" s="115"/>
      <c r="GI802" s="115"/>
      <c r="GJ802" s="115"/>
      <c r="GK802" s="115"/>
      <c r="GL802" s="115"/>
      <c r="GM802" s="115"/>
      <c r="GN802" s="115"/>
      <c r="GO802" s="115"/>
      <c r="GP802" s="115"/>
      <c r="GQ802" s="115"/>
      <c r="GR802" s="115"/>
      <c r="GS802" s="115"/>
      <c r="GT802" s="115"/>
      <c r="GU802" s="115"/>
      <c r="GV802" s="115"/>
      <c r="GW802" s="115"/>
      <c r="GX802" s="115"/>
      <c r="GY802" s="115"/>
      <c r="GZ802" s="115"/>
      <c r="HA802" s="115"/>
      <c r="HB802" s="115"/>
      <c r="HC802" s="115"/>
      <c r="HD802" s="115"/>
      <c r="HE802" s="115"/>
      <c r="HF802" s="115"/>
      <c r="HG802" s="115"/>
      <c r="HH802" s="115"/>
      <c r="HI802" s="115"/>
      <c r="HJ802" s="115"/>
      <c r="HK802" s="115"/>
      <c r="HL802" s="115"/>
      <c r="HM802" s="115"/>
      <c r="HN802" s="115"/>
      <c r="HO802" s="115"/>
      <c r="HP802" s="115"/>
      <c r="HQ802" s="115"/>
      <c r="HR802" s="115"/>
      <c r="HS802" s="115"/>
      <c r="HT802" s="115"/>
      <c r="HU802" s="115"/>
      <c r="HV802" s="115"/>
      <c r="HW802" s="115"/>
      <c r="HX802" s="115"/>
      <c r="HY802" s="115"/>
      <c r="HZ802" s="115"/>
      <c r="IA802" s="115"/>
      <c r="IB802" s="115"/>
      <c r="IC802" s="115"/>
      <c r="ID802" s="115"/>
      <c r="IE802" s="115"/>
      <c r="IF802" s="115"/>
      <c r="IG802" s="115"/>
      <c r="IH802" s="115"/>
      <c r="II802" s="115"/>
      <c r="IJ802" s="115"/>
      <c r="IK802" s="115"/>
      <c r="IL802" s="115"/>
      <c r="IM802" s="115"/>
      <c r="IN802" s="115"/>
      <c r="IO802" s="115"/>
      <c r="IP802" s="115"/>
      <c r="IQ802" s="115"/>
      <c r="IR802" s="115"/>
      <c r="IS802" s="115"/>
      <c r="IT802" s="115"/>
      <c r="IU802" s="115"/>
      <c r="IV802" s="115"/>
      <c r="IW802" s="115"/>
      <c r="IX802" s="115"/>
      <c r="IY802" s="115"/>
      <c r="IZ802" s="115"/>
      <c r="JA802" s="115"/>
      <c r="JB802" s="115"/>
      <c r="JC802" s="115"/>
      <c r="JD802" s="115"/>
      <c r="JE802" s="115"/>
      <c r="JF802" s="115"/>
      <c r="JG802" s="115"/>
      <c r="JH802" s="115"/>
      <c r="JI802" s="115"/>
      <c r="JJ802" s="115"/>
      <c r="JK802" s="115"/>
      <c r="JL802" s="115"/>
      <c r="JM802" s="115"/>
      <c r="JN802" s="115"/>
      <c r="JO802" s="115"/>
      <c r="JP802" s="115"/>
      <c r="JQ802" s="115"/>
      <c r="JR802" s="115"/>
      <c r="JS802" s="115"/>
      <c r="JT802" s="115"/>
      <c r="JU802" s="115"/>
      <c r="JV802" s="115"/>
      <c r="JW802" s="115"/>
      <c r="JX802" s="115"/>
      <c r="JY802" s="115"/>
      <c r="JZ802" s="115"/>
      <c r="KA802" s="115"/>
      <c r="KB802" s="115"/>
      <c r="KC802" s="115"/>
      <c r="KD802" s="115"/>
      <c r="KE802" s="115"/>
      <c r="KF802" s="115"/>
      <c r="KG802" s="115"/>
      <c r="KH802" s="115"/>
      <c r="KI802" s="115"/>
      <c r="KJ802" s="115"/>
      <c r="KK802" s="115"/>
      <c r="KL802" s="115"/>
      <c r="KM802" s="115"/>
      <c r="KN802" s="115"/>
      <c r="KO802" s="115"/>
      <c r="KP802" s="115"/>
      <c r="KQ802" s="115"/>
      <c r="KR802" s="115"/>
      <c r="KS802" s="115"/>
      <c r="KT802" s="115"/>
      <c r="KU802" s="115"/>
      <c r="KV802" s="115"/>
      <c r="KW802" s="115"/>
      <c r="KX802" s="115"/>
      <c r="KY802" s="115"/>
      <c r="KZ802" s="115"/>
      <c r="LA802" s="115"/>
      <c r="LB802" s="115"/>
      <c r="LC802" s="115"/>
      <c r="LD802" s="115"/>
      <c r="LE802" s="115"/>
      <c r="LF802" s="115"/>
      <c r="LG802" s="115"/>
      <c r="LH802" s="115"/>
      <c r="LI802" s="115"/>
      <c r="LJ802" s="115"/>
      <c r="LK802" s="115"/>
      <c r="LL802" s="115"/>
      <c r="LM802" s="115"/>
      <c r="LN802" s="115"/>
      <c r="LO802" s="115"/>
      <c r="LP802" s="115"/>
      <c r="LQ802" s="115"/>
      <c r="LR802" s="115"/>
      <c r="LS802" s="115"/>
      <c r="LT802" s="115"/>
      <c r="LU802" s="115"/>
      <c r="LV802" s="115"/>
      <c r="LW802" s="115"/>
      <c r="LX802" s="115"/>
      <c r="LY802" s="115"/>
      <c r="LZ802" s="115"/>
      <c r="MA802" s="115"/>
      <c r="MB802" s="115"/>
      <c r="MC802" s="115"/>
      <c r="MD802" s="115"/>
      <c r="ME802" s="115"/>
      <c r="MF802" s="115"/>
      <c r="MG802" s="115"/>
      <c r="MH802" s="115"/>
      <c r="MI802" s="115"/>
      <c r="MJ802" s="115"/>
      <c r="MK802" s="115"/>
      <c r="ML802" s="115"/>
      <c r="MM802" s="115"/>
      <c r="MN802" s="115"/>
      <c r="MO802" s="115"/>
      <c r="MP802" s="115"/>
      <c r="MQ802" s="115"/>
      <c r="MR802" s="115"/>
      <c r="MS802" s="115"/>
      <c r="MT802" s="115"/>
      <c r="MU802" s="115"/>
      <c r="MV802" s="115"/>
      <c r="MW802" s="115"/>
      <c r="MX802" s="115"/>
      <c r="MY802" s="115"/>
      <c r="MZ802" s="115"/>
      <c r="NA802" s="115"/>
      <c r="NB802" s="115"/>
      <c r="NC802" s="115"/>
      <c r="ND802" s="115"/>
      <c r="NE802" s="115"/>
      <c r="NF802" s="115"/>
      <c r="NG802" s="115"/>
      <c r="NH802" s="115"/>
      <c r="NI802" s="115"/>
      <c r="NJ802" s="115"/>
      <c r="NK802" s="115"/>
      <c r="NL802" s="115"/>
      <c r="NM802" s="115"/>
      <c r="NN802" s="115"/>
      <c r="NO802" s="115"/>
      <c r="NP802" s="115"/>
      <c r="NQ802" s="115"/>
      <c r="NR802" s="115"/>
      <c r="NS802" s="115"/>
      <c r="NT802" s="115"/>
      <c r="NU802" s="115"/>
      <c r="NV802" s="115"/>
      <c r="NW802" s="115"/>
      <c r="NX802" s="115"/>
      <c r="NY802" s="115"/>
      <c r="NZ802" s="115"/>
      <c r="OA802" s="115"/>
      <c r="OB802" s="115"/>
      <c r="OC802" s="115"/>
      <c r="OD802" s="115"/>
      <c r="OE802" s="115"/>
      <c r="OF802" s="115"/>
      <c r="OG802" s="115"/>
      <c r="OH802" s="115"/>
      <c r="OI802" s="115"/>
      <c r="OJ802" s="115"/>
      <c r="OK802" s="115"/>
      <c r="OL802" s="115"/>
      <c r="OM802" s="115"/>
      <c r="ON802" s="115"/>
      <c r="OO802" s="115"/>
      <c r="OP802" s="115"/>
      <c r="OQ802" s="115"/>
      <c r="OR802" s="115"/>
      <c r="OS802" s="115"/>
      <c r="OT802" s="115"/>
      <c r="OU802" s="115"/>
      <c r="OV802" s="115"/>
      <c r="OW802" s="115"/>
      <c r="OX802" s="115"/>
      <c r="OY802" s="115"/>
      <c r="OZ802" s="115"/>
      <c r="PA802" s="115"/>
      <c r="PB802" s="115"/>
      <c r="PC802" s="115"/>
      <c r="PD802" s="115"/>
      <c r="PE802" s="115"/>
      <c r="PF802" s="115"/>
      <c r="PG802" s="115"/>
      <c r="PH802" s="115"/>
      <c r="PI802" s="115"/>
      <c r="PJ802" s="115"/>
      <c r="PK802" s="115"/>
      <c r="PL802" s="115"/>
      <c r="PM802" s="115"/>
      <c r="PN802" s="115"/>
      <c r="PO802" s="115"/>
      <c r="PP802" s="115"/>
      <c r="PQ802" s="115"/>
      <c r="PR802" s="115"/>
      <c r="PS802" s="115"/>
      <c r="PT802" s="115"/>
      <c r="PU802" s="115"/>
      <c r="PV802" s="115"/>
      <c r="PW802" s="115"/>
      <c r="PX802" s="115"/>
      <c r="PY802" s="115"/>
      <c r="PZ802" s="115"/>
      <c r="QA802" s="115"/>
      <c r="QB802" s="115"/>
      <c r="QC802" s="115"/>
      <c r="QD802" s="115"/>
      <c r="QE802" s="115"/>
      <c r="QF802" s="115"/>
      <c r="QG802" s="115"/>
      <c r="QH802" s="115"/>
      <c r="QI802" s="115"/>
      <c r="QJ802" s="115"/>
      <c r="QK802" s="115"/>
      <c r="QL802" s="115"/>
      <c r="QM802" s="115"/>
      <c r="QN802" s="115"/>
      <c r="QO802" s="115"/>
      <c r="QP802" s="115"/>
      <c r="QQ802" s="115"/>
      <c r="QR802" s="115"/>
      <c r="QS802" s="115"/>
      <c r="QT802" s="115"/>
      <c r="QU802" s="115"/>
      <c r="QV802" s="115"/>
      <c r="QW802" s="115"/>
      <c r="QX802" s="115"/>
      <c r="QY802" s="115"/>
      <c r="QZ802" s="115"/>
      <c r="RA802" s="115"/>
      <c r="RB802" s="115"/>
      <c r="RC802" s="115"/>
      <c r="RD802" s="115"/>
      <c r="RE802" s="115"/>
      <c r="RF802" s="115"/>
      <c r="RG802" s="115"/>
      <c r="RH802" s="115"/>
      <c r="RI802" s="115"/>
      <c r="RJ802" s="115"/>
      <c r="RK802" s="115"/>
      <c r="RL802" s="115"/>
      <c r="RM802" s="115"/>
      <c r="RN802" s="115"/>
      <c r="RO802" s="115"/>
      <c r="RP802" s="115"/>
      <c r="RQ802" s="115"/>
      <c r="RR802" s="115"/>
      <c r="RS802" s="115"/>
      <c r="RT802" s="115"/>
      <c r="RU802" s="115"/>
      <c r="RV802" s="115"/>
      <c r="RW802" s="115"/>
      <c r="RX802" s="115"/>
      <c r="RY802" s="115"/>
      <c r="RZ802" s="115"/>
      <c r="SA802" s="115"/>
      <c r="SB802" s="115"/>
      <c r="SC802" s="115"/>
      <c r="SD802" s="115"/>
      <c r="SE802" s="115"/>
      <c r="SF802" s="115"/>
      <c r="SG802" s="115"/>
      <c r="SH802" s="115"/>
      <c r="SI802" s="115"/>
      <c r="SJ802" s="115"/>
      <c r="SK802" s="115"/>
      <c r="SL802" s="115"/>
      <c r="SM802" s="115"/>
      <c r="SN802" s="115"/>
      <c r="SO802" s="115"/>
      <c r="SP802" s="115"/>
      <c r="SQ802" s="115"/>
      <c r="SR802" s="115"/>
      <c r="SS802" s="115"/>
      <c r="ST802" s="115"/>
      <c r="SU802" s="115"/>
      <c r="SV802" s="115"/>
      <c r="SW802" s="115"/>
      <c r="SX802" s="115"/>
      <c r="SY802" s="115"/>
      <c r="SZ802" s="115"/>
      <c r="TA802" s="115"/>
      <c r="TB802" s="115"/>
      <c r="TC802" s="115"/>
      <c r="TD802" s="115"/>
      <c r="TE802" s="115"/>
      <c r="TF802" s="115"/>
      <c r="TG802" s="115"/>
      <c r="TH802" s="115"/>
      <c r="TI802" s="115"/>
      <c r="TJ802" s="115"/>
      <c r="TK802" s="115"/>
      <c r="TL802" s="115"/>
      <c r="TM802" s="115"/>
      <c r="TN802" s="115"/>
      <c r="TO802" s="115"/>
      <c r="TP802" s="115"/>
      <c r="TQ802" s="115"/>
      <c r="TR802" s="115"/>
      <c r="TS802" s="115"/>
      <c r="TT802" s="115"/>
      <c r="TU802" s="115"/>
      <c r="TV802" s="115"/>
      <c r="TW802" s="115"/>
      <c r="TX802" s="115"/>
      <c r="TY802" s="115"/>
      <c r="TZ802" s="115"/>
      <c r="UA802" s="115"/>
      <c r="UB802" s="115"/>
      <c r="UC802" s="115"/>
      <c r="UD802" s="115"/>
      <c r="UE802" s="115"/>
      <c r="UF802" s="115"/>
      <c r="UG802" s="115"/>
      <c r="UH802" s="115"/>
      <c r="UI802" s="115"/>
      <c r="UJ802" s="115"/>
      <c r="UK802" s="115"/>
      <c r="UL802" s="115"/>
      <c r="UM802" s="115"/>
      <c r="UN802" s="115"/>
      <c r="UO802" s="115"/>
      <c r="UP802" s="115"/>
      <c r="UQ802" s="115"/>
      <c r="UR802" s="115"/>
      <c r="US802" s="115"/>
      <c r="UT802" s="115"/>
      <c r="UU802" s="115"/>
      <c r="UV802" s="115"/>
      <c r="UW802" s="115"/>
      <c r="UX802" s="115"/>
      <c r="UY802" s="115"/>
      <c r="UZ802" s="115"/>
      <c r="VA802" s="115"/>
      <c r="VB802" s="115"/>
      <c r="VC802" s="115"/>
      <c r="VD802" s="115"/>
      <c r="VE802" s="115"/>
      <c r="VF802" s="115"/>
      <c r="VG802" s="115"/>
      <c r="VH802" s="115"/>
      <c r="VI802" s="115"/>
      <c r="VJ802" s="115"/>
      <c r="VK802" s="115"/>
      <c r="VL802" s="115"/>
      <c r="VM802" s="115"/>
      <c r="VN802" s="115"/>
      <c r="VO802" s="115"/>
      <c r="VP802" s="115"/>
      <c r="VQ802" s="115"/>
      <c r="VR802" s="115"/>
      <c r="VS802" s="115"/>
      <c r="VT802" s="115"/>
      <c r="VU802" s="115"/>
      <c r="VV802" s="115"/>
      <c r="VW802" s="115"/>
      <c r="VX802" s="115"/>
      <c r="VY802" s="115"/>
      <c r="VZ802" s="115"/>
      <c r="WA802" s="115"/>
      <c r="WB802" s="115"/>
      <c r="WC802" s="115"/>
      <c r="WD802" s="115"/>
      <c r="WE802" s="115"/>
      <c r="WF802" s="115"/>
      <c r="WG802" s="115"/>
      <c r="WH802" s="115"/>
      <c r="WI802" s="115"/>
      <c r="WJ802" s="115"/>
      <c r="WK802" s="115"/>
      <c r="WL802" s="115"/>
      <c r="WM802" s="115"/>
      <c r="WN802" s="115"/>
      <c r="WO802" s="115"/>
      <c r="WP802" s="115"/>
      <c r="WQ802" s="115"/>
      <c r="WR802" s="115"/>
      <c r="WS802" s="115"/>
      <c r="WT802" s="115"/>
      <c r="WU802" s="115"/>
      <c r="WV802" s="115"/>
      <c r="WW802" s="115"/>
      <c r="WX802" s="115"/>
      <c r="WY802" s="115"/>
      <c r="WZ802" s="115"/>
      <c r="XA802" s="115"/>
      <c r="XB802" s="115"/>
      <c r="XC802" s="115"/>
      <c r="XD802" s="115"/>
      <c r="XE802" s="115"/>
      <c r="XF802" s="115"/>
      <c r="XG802" s="115"/>
      <c r="XH802" s="115"/>
      <c r="XI802" s="115"/>
      <c r="XJ802" s="115"/>
      <c r="XK802" s="115"/>
      <c r="XL802" s="115"/>
      <c r="XM802" s="115"/>
      <c r="XN802" s="115"/>
      <c r="XO802" s="115"/>
      <c r="XP802" s="115"/>
      <c r="XQ802" s="115"/>
      <c r="XR802" s="115"/>
      <c r="XS802" s="115"/>
      <c r="XT802" s="115"/>
      <c r="XU802" s="115"/>
      <c r="XV802" s="115"/>
      <c r="XW802" s="115"/>
      <c r="XX802" s="115"/>
      <c r="XY802" s="115"/>
      <c r="XZ802" s="115"/>
      <c r="YA802" s="115"/>
      <c r="YB802" s="115"/>
      <c r="YC802" s="115"/>
      <c r="YD802" s="115"/>
      <c r="YE802" s="115"/>
      <c r="YF802" s="115"/>
      <c r="YG802" s="115"/>
      <c r="YH802" s="115"/>
      <c r="YI802" s="115"/>
      <c r="YJ802" s="115"/>
      <c r="YK802" s="115"/>
      <c r="YL802" s="115"/>
      <c r="YM802" s="115"/>
      <c r="YN802" s="115"/>
      <c r="YO802" s="115"/>
      <c r="YP802" s="115"/>
      <c r="YQ802" s="115"/>
      <c r="YR802" s="115"/>
      <c r="YS802" s="115"/>
      <c r="YT802" s="115"/>
      <c r="YU802" s="115"/>
      <c r="YV802" s="115"/>
      <c r="YW802" s="115"/>
      <c r="YX802" s="115"/>
      <c r="YY802" s="115"/>
      <c r="YZ802" s="115"/>
      <c r="ZA802" s="115"/>
      <c r="ZB802" s="115"/>
      <c r="ZC802" s="115"/>
      <c r="ZD802" s="115"/>
      <c r="ZE802" s="115"/>
      <c r="ZF802" s="115"/>
      <c r="ZG802" s="115"/>
      <c r="ZH802" s="115"/>
      <c r="ZI802" s="115"/>
      <c r="ZJ802" s="115"/>
      <c r="ZK802" s="115"/>
      <c r="ZL802" s="115"/>
      <c r="ZM802" s="115"/>
      <c r="ZN802" s="115"/>
      <c r="ZO802" s="115"/>
      <c r="ZP802" s="115"/>
      <c r="ZQ802" s="115"/>
      <c r="ZR802" s="115"/>
      <c r="ZS802" s="115"/>
      <c r="ZT802" s="115"/>
      <c r="ZU802" s="115"/>
      <c r="ZV802" s="115"/>
      <c r="ZW802" s="115"/>
      <c r="ZX802" s="115"/>
      <c r="ZY802" s="115"/>
      <c r="ZZ802" s="115"/>
      <c r="AAA802" s="115"/>
      <c r="AAB802" s="115"/>
      <c r="AAC802" s="115"/>
      <c r="AAD802" s="115"/>
      <c r="AAE802" s="115"/>
      <c r="AAF802" s="115"/>
      <c r="AAG802" s="115"/>
      <c r="AAH802" s="115"/>
      <c r="AAI802" s="115"/>
      <c r="AAJ802" s="115"/>
      <c r="AAK802" s="115"/>
      <c r="AAL802" s="115"/>
      <c r="AAM802" s="115"/>
      <c r="AAN802" s="115"/>
      <c r="AAO802" s="115"/>
      <c r="AAP802" s="115"/>
      <c r="AAQ802" s="115"/>
      <c r="AAR802" s="115"/>
      <c r="AAS802" s="115"/>
      <c r="AAT802" s="115"/>
      <c r="AAU802" s="115"/>
      <c r="AAV802" s="115"/>
      <c r="AAW802" s="115"/>
      <c r="AAX802" s="115"/>
      <c r="AAY802" s="115"/>
      <c r="AAZ802" s="115"/>
      <c r="ABA802" s="115"/>
      <c r="ABB802" s="115"/>
      <c r="ABC802" s="115"/>
      <c r="ABD802" s="115"/>
      <c r="ABE802" s="115"/>
      <c r="ABF802" s="115"/>
      <c r="ABG802" s="115"/>
      <c r="ABH802" s="115"/>
      <c r="ABI802" s="115"/>
      <c r="ABJ802" s="115"/>
      <c r="ABK802" s="115"/>
      <c r="ABL802" s="115"/>
      <c r="ABM802" s="115"/>
      <c r="ABN802" s="115"/>
      <c r="ABO802" s="115"/>
      <c r="ABP802" s="115"/>
      <c r="ABQ802" s="115"/>
      <c r="ABR802" s="115"/>
      <c r="ABS802" s="115"/>
      <c r="ABT802" s="115"/>
      <c r="ABU802" s="115"/>
      <c r="ABV802" s="115"/>
      <c r="ABW802" s="115"/>
      <c r="ABX802" s="115"/>
      <c r="ABY802" s="115"/>
      <c r="ABZ802" s="115"/>
      <c r="ACA802" s="115"/>
      <c r="ACB802" s="115"/>
      <c r="ACC802" s="115"/>
      <c r="ACD802" s="115"/>
      <c r="ACE802" s="115"/>
      <c r="ACF802" s="115"/>
      <c r="ACG802" s="115"/>
      <c r="ACH802" s="115"/>
      <c r="ACI802" s="115"/>
      <c r="ACJ802" s="115"/>
      <c r="ACK802" s="115"/>
      <c r="ACL802" s="115"/>
      <c r="ACM802" s="115"/>
      <c r="ACN802" s="115"/>
      <c r="ACO802" s="115"/>
      <c r="ACP802" s="115"/>
      <c r="ACQ802" s="115"/>
      <c r="ACR802" s="115"/>
      <c r="ACS802" s="115"/>
      <c r="ACT802" s="115"/>
      <c r="ACU802" s="115"/>
      <c r="ACV802" s="115"/>
      <c r="ACW802" s="115"/>
      <c r="ACX802" s="115"/>
      <c r="ACY802" s="115"/>
      <c r="ACZ802" s="115"/>
      <c r="ADA802" s="115"/>
      <c r="ADB802" s="115"/>
      <c r="ADC802" s="115"/>
      <c r="ADD802" s="115"/>
      <c r="ADE802" s="115"/>
      <c r="ADF802" s="115"/>
      <c r="ADG802" s="115"/>
      <c r="ADH802" s="115"/>
      <c r="ADI802" s="115"/>
      <c r="ADJ802" s="115"/>
      <c r="ADK802" s="115"/>
      <c r="ADL802" s="115"/>
      <c r="ADM802" s="115"/>
      <c r="ADN802" s="122" t="s">
        <v>52</v>
      </c>
      <c r="ADR802" s="121"/>
      <c r="ADS802" s="115" t="s">
        <v>36</v>
      </c>
      <c r="ADT802" s="115"/>
      <c r="ADU802" s="115"/>
      <c r="ADV802" s="115"/>
      <c r="ADW802" s="115"/>
      <c r="ADX802" s="115"/>
      <c r="ADY802" s="115"/>
      <c r="ADZ802" s="115"/>
      <c r="AEA802" s="115"/>
      <c r="AEB802" s="115"/>
      <c r="AEC802" s="115"/>
      <c r="AED802" s="115"/>
      <c r="AEE802" s="115"/>
      <c r="AEF802" s="115"/>
      <c r="AEG802" s="115"/>
      <c r="AEH802" s="115"/>
      <c r="AEI802" s="115"/>
      <c r="AEJ802" s="115"/>
      <c r="AEK802" s="115"/>
      <c r="AEL802" s="115"/>
      <c r="AEM802" s="115"/>
      <c r="AEN802" s="115"/>
      <c r="AEO802" s="115"/>
      <c r="AEP802" s="115"/>
      <c r="AEQ802" s="115"/>
      <c r="AER802" s="115"/>
      <c r="AES802" s="115"/>
      <c r="AET802" s="115"/>
      <c r="AEU802" s="115"/>
      <c r="AEV802" s="115"/>
      <c r="AEW802" s="115"/>
      <c r="AEX802" s="115"/>
      <c r="AEY802" s="122" t="s">
        <v>52</v>
      </c>
      <c r="AFC802" s="121"/>
      <c r="AFD802" s="115" t="s">
        <v>36</v>
      </c>
      <c r="AFE802" s="115"/>
      <c r="AFF802" s="115"/>
      <c r="AFG802" s="115"/>
      <c r="AFH802" s="115"/>
      <c r="AFI802" s="115"/>
      <c r="AFJ802" s="115"/>
      <c r="AFK802" s="115"/>
      <c r="AFL802" s="115"/>
      <c r="AFM802" s="115"/>
      <c r="AFN802" s="115"/>
      <c r="AFO802" s="115"/>
      <c r="AFP802" s="115"/>
      <c r="AFQ802" s="115"/>
      <c r="AFR802" s="115"/>
      <c r="AFS802" s="115"/>
      <c r="AFT802" s="115"/>
      <c r="AFU802" s="115"/>
      <c r="AFV802" s="115"/>
      <c r="AFW802" s="115"/>
      <c r="AFX802" s="115"/>
      <c r="AFY802" s="115"/>
      <c r="AFZ802" s="115"/>
      <c r="AGA802" s="115"/>
      <c r="AGB802" s="115"/>
      <c r="AGC802" s="115"/>
      <c r="AGD802" s="115"/>
      <c r="AGE802" s="115"/>
      <c r="AGF802" s="115"/>
      <c r="AGG802" s="115"/>
      <c r="AGH802" s="115"/>
      <c r="AGI802" s="115"/>
      <c r="AGJ802" s="122" t="s">
        <v>52</v>
      </c>
      <c r="AGN802" s="71"/>
      <c r="AGO802" s="117" t="s">
        <v>36</v>
      </c>
      <c r="AGP802" s="117"/>
      <c r="AGQ802" s="117"/>
      <c r="AGR802" s="117"/>
      <c r="AGS802" s="117"/>
      <c r="AGT802" s="117"/>
      <c r="AGU802" s="117"/>
      <c r="AGV802" s="117"/>
      <c r="AGW802" s="117"/>
      <c r="AGX802" s="117"/>
      <c r="AGY802" s="117"/>
      <c r="AGZ802" s="117"/>
      <c r="AHA802" s="117"/>
      <c r="AHB802" s="117"/>
      <c r="AHC802" s="117"/>
      <c r="AHD802" s="117"/>
      <c r="AHE802" s="117"/>
      <c r="AHF802" s="117"/>
      <c r="AHG802" s="117"/>
      <c r="AHH802" s="117"/>
      <c r="AHI802" s="117"/>
      <c r="AHJ802" s="117"/>
      <c r="AHK802" s="117"/>
      <c r="AHL802" s="117"/>
      <c r="AHM802" s="117"/>
      <c r="AHN802" s="117"/>
      <c r="AHO802" s="117"/>
      <c r="AHP802" s="117"/>
      <c r="AHQ802" s="117"/>
      <c r="AHR802" s="117"/>
      <c r="AHS802" s="117"/>
      <c r="AHT802" s="117"/>
      <c r="AHU802" s="118" t="s">
        <v>52</v>
      </c>
      <c r="AHV802" s="86"/>
    </row>
    <row r="803" spans="1:906" x14ac:dyDescent="0.4">
      <c r="A803" s="90"/>
      <c r="B803" s="90"/>
      <c r="C803" s="90"/>
      <c r="D803" s="90"/>
      <c r="E803" s="84"/>
      <c r="F803" s="86"/>
      <c r="G803" s="86"/>
      <c r="I803" s="121"/>
      <c r="J803" s="68">
        <v>1</v>
      </c>
      <c r="K803" s="68">
        <v>2</v>
      </c>
      <c r="L803" s="68">
        <v>3</v>
      </c>
      <c r="M803" s="68">
        <v>4</v>
      </c>
      <c r="N803" s="68">
        <v>5</v>
      </c>
      <c r="O803" s="68">
        <v>6</v>
      </c>
      <c r="P803" s="68">
        <v>7</v>
      </c>
      <c r="Q803" s="68">
        <v>8</v>
      </c>
      <c r="R803" s="68">
        <v>9</v>
      </c>
      <c r="S803" s="68">
        <v>10</v>
      </c>
      <c r="T803" s="68">
        <v>11</v>
      </c>
      <c r="U803" s="68">
        <v>12</v>
      </c>
      <c r="V803" s="68">
        <v>13</v>
      </c>
      <c r="W803" s="68">
        <v>14</v>
      </c>
      <c r="X803" s="68">
        <v>15</v>
      </c>
      <c r="Y803" s="68">
        <v>16</v>
      </c>
      <c r="Z803" s="68">
        <v>17</v>
      </c>
      <c r="AA803" s="68">
        <v>18</v>
      </c>
      <c r="AB803" s="68">
        <v>19</v>
      </c>
      <c r="AC803" s="68">
        <v>20</v>
      </c>
      <c r="AD803" s="68">
        <v>21</v>
      </c>
      <c r="AE803" s="68">
        <v>22</v>
      </c>
      <c r="AF803" s="68">
        <v>23</v>
      </c>
      <c r="AG803" s="68">
        <v>24</v>
      </c>
      <c r="AH803" s="68">
        <v>25</v>
      </c>
      <c r="AI803" s="68">
        <v>26</v>
      </c>
      <c r="AJ803" s="68">
        <v>27</v>
      </c>
      <c r="AK803" s="68">
        <v>28</v>
      </c>
      <c r="AL803" s="68">
        <v>29</v>
      </c>
      <c r="AM803" s="68">
        <v>30</v>
      </c>
      <c r="AN803" s="68">
        <v>31</v>
      </c>
      <c r="AO803" s="68">
        <v>32</v>
      </c>
      <c r="AP803" s="68">
        <v>33</v>
      </c>
      <c r="AQ803" s="68">
        <v>34</v>
      </c>
      <c r="AR803" s="68">
        <v>35</v>
      </c>
      <c r="AS803" s="68">
        <v>36</v>
      </c>
      <c r="AT803" s="68">
        <v>37</v>
      </c>
      <c r="AU803" s="68">
        <v>38</v>
      </c>
      <c r="AV803" s="68">
        <v>39</v>
      </c>
      <c r="AW803" s="68">
        <v>40</v>
      </c>
      <c r="AX803" s="68">
        <v>41</v>
      </c>
      <c r="AY803" s="68">
        <v>42</v>
      </c>
      <c r="AZ803" s="68">
        <v>43</v>
      </c>
      <c r="BA803" s="68">
        <v>44</v>
      </c>
      <c r="BB803" s="68">
        <v>45</v>
      </c>
      <c r="BC803" s="68">
        <v>46</v>
      </c>
      <c r="BD803" s="68">
        <v>47</v>
      </c>
      <c r="BE803" s="68">
        <v>48</v>
      </c>
      <c r="BF803" s="68">
        <v>49</v>
      </c>
      <c r="BG803" s="68">
        <v>50</v>
      </c>
      <c r="BH803" s="68">
        <v>51</v>
      </c>
      <c r="BI803" s="68">
        <v>52</v>
      </c>
      <c r="BJ803" s="68">
        <v>53</v>
      </c>
      <c r="BK803" s="68">
        <v>54</v>
      </c>
      <c r="BL803" s="68">
        <v>55</v>
      </c>
      <c r="BM803" s="68">
        <v>56</v>
      </c>
      <c r="BN803" s="68">
        <v>57</v>
      </c>
      <c r="BO803" s="68">
        <v>58</v>
      </c>
      <c r="BP803" s="68">
        <v>59</v>
      </c>
      <c r="BQ803" s="68">
        <v>60</v>
      </c>
      <c r="BR803" s="68">
        <v>61</v>
      </c>
      <c r="BS803" s="68">
        <v>62</v>
      </c>
      <c r="BT803" s="68">
        <v>63</v>
      </c>
      <c r="BU803" s="68">
        <v>64</v>
      </c>
      <c r="BV803" s="68">
        <v>65</v>
      </c>
      <c r="BW803" s="68">
        <v>66</v>
      </c>
      <c r="BX803" s="68">
        <v>67</v>
      </c>
      <c r="BY803" s="68">
        <v>68</v>
      </c>
      <c r="BZ803" s="68">
        <v>69</v>
      </c>
      <c r="CA803" s="68">
        <v>70</v>
      </c>
      <c r="CB803" s="68">
        <v>71</v>
      </c>
      <c r="CC803" s="68">
        <v>72</v>
      </c>
      <c r="CD803" s="68">
        <v>73</v>
      </c>
      <c r="CE803" s="68">
        <v>74</v>
      </c>
      <c r="CF803" s="68">
        <v>75</v>
      </c>
      <c r="CG803" s="68">
        <v>76</v>
      </c>
      <c r="CH803" s="68">
        <v>77</v>
      </c>
      <c r="CI803" s="68">
        <v>78</v>
      </c>
      <c r="CJ803" s="68">
        <v>79</v>
      </c>
      <c r="CK803" s="68">
        <v>80</v>
      </c>
      <c r="CL803" s="68">
        <v>81</v>
      </c>
      <c r="CM803" s="68">
        <v>82</v>
      </c>
      <c r="CN803" s="68">
        <v>83</v>
      </c>
      <c r="CO803" s="68">
        <v>84</v>
      </c>
      <c r="CP803" s="68">
        <v>85</v>
      </c>
      <c r="CQ803" s="68">
        <v>86</v>
      </c>
      <c r="CR803" s="68">
        <v>87</v>
      </c>
      <c r="CS803" s="68">
        <v>88</v>
      </c>
      <c r="CT803" s="68">
        <v>89</v>
      </c>
      <c r="CU803" s="68">
        <v>90</v>
      </c>
      <c r="CV803" s="68">
        <v>91</v>
      </c>
      <c r="CW803" s="68">
        <v>92</v>
      </c>
      <c r="CX803" s="68">
        <v>93</v>
      </c>
      <c r="CY803" s="68">
        <v>94</v>
      </c>
      <c r="CZ803" s="68">
        <v>95</v>
      </c>
      <c r="DA803" s="68">
        <v>96</v>
      </c>
      <c r="DB803" s="68">
        <v>97</v>
      </c>
      <c r="DC803" s="68">
        <v>98</v>
      </c>
      <c r="DD803" s="68">
        <v>99</v>
      </c>
      <c r="DE803" s="68">
        <v>100</v>
      </c>
      <c r="DF803" s="68">
        <v>101</v>
      </c>
      <c r="DG803" s="68">
        <v>102</v>
      </c>
      <c r="DH803" s="68">
        <v>103</v>
      </c>
      <c r="DI803" s="68">
        <v>104</v>
      </c>
      <c r="DJ803" s="68">
        <v>105</v>
      </c>
      <c r="DK803" s="68">
        <v>106</v>
      </c>
      <c r="DL803" s="68">
        <v>107</v>
      </c>
      <c r="DM803" s="68">
        <v>108</v>
      </c>
      <c r="DN803" s="68">
        <v>109</v>
      </c>
      <c r="DO803" s="68">
        <v>110</v>
      </c>
      <c r="DP803" s="68">
        <v>111</v>
      </c>
      <c r="DQ803" s="68">
        <v>112</v>
      </c>
      <c r="DR803" s="68">
        <v>113</v>
      </c>
      <c r="DS803" s="68">
        <v>114</v>
      </c>
      <c r="DT803" s="68">
        <v>115</v>
      </c>
      <c r="DU803" s="68">
        <v>116</v>
      </c>
      <c r="DV803" s="68">
        <v>117</v>
      </c>
      <c r="DW803" s="68">
        <v>118</v>
      </c>
      <c r="DX803" s="68">
        <v>119</v>
      </c>
      <c r="DY803" s="68">
        <v>120</v>
      </c>
      <c r="DZ803" s="68">
        <v>121</v>
      </c>
      <c r="EA803" s="68">
        <v>122</v>
      </c>
      <c r="EB803" s="68">
        <v>123</v>
      </c>
      <c r="EC803" s="68">
        <v>124</v>
      </c>
      <c r="ED803" s="68">
        <v>125</v>
      </c>
      <c r="EE803" s="68">
        <v>126</v>
      </c>
      <c r="EF803" s="68">
        <v>127</v>
      </c>
      <c r="EG803" s="68">
        <v>128</v>
      </c>
      <c r="EH803" s="68">
        <v>129</v>
      </c>
      <c r="EI803" s="68">
        <v>130</v>
      </c>
      <c r="EJ803" s="68">
        <v>131</v>
      </c>
      <c r="EK803" s="68">
        <v>132</v>
      </c>
      <c r="EL803" s="68">
        <v>133</v>
      </c>
      <c r="EM803" s="68">
        <v>134</v>
      </c>
      <c r="EN803" s="68">
        <v>135</v>
      </c>
      <c r="EO803" s="68">
        <v>136</v>
      </c>
      <c r="EP803" s="68">
        <v>137</v>
      </c>
      <c r="EQ803" s="68">
        <v>138</v>
      </c>
      <c r="ER803" s="68">
        <v>139</v>
      </c>
      <c r="ES803" s="68">
        <v>140</v>
      </c>
      <c r="ET803" s="68">
        <v>141</v>
      </c>
      <c r="EU803" s="68">
        <v>142</v>
      </c>
      <c r="EV803" s="68">
        <v>143</v>
      </c>
      <c r="EW803" s="68">
        <v>144</v>
      </c>
      <c r="EX803" s="68">
        <v>145</v>
      </c>
      <c r="EY803" s="68">
        <v>146</v>
      </c>
      <c r="EZ803" s="68">
        <v>147</v>
      </c>
      <c r="FA803" s="68">
        <v>148</v>
      </c>
      <c r="FB803" s="68">
        <v>149</v>
      </c>
      <c r="FC803" s="68">
        <v>150</v>
      </c>
      <c r="FD803" s="68">
        <v>151</v>
      </c>
      <c r="FE803" s="68">
        <v>152</v>
      </c>
      <c r="FF803" s="68">
        <v>153</v>
      </c>
      <c r="FG803" s="68">
        <v>154</v>
      </c>
      <c r="FH803" s="68">
        <v>155</v>
      </c>
      <c r="FI803" s="68">
        <v>156</v>
      </c>
      <c r="FJ803" s="68">
        <v>157</v>
      </c>
      <c r="FK803" s="68">
        <v>158</v>
      </c>
      <c r="FL803" s="68">
        <v>159</v>
      </c>
      <c r="FM803" s="68">
        <v>160</v>
      </c>
      <c r="FN803" s="68">
        <v>161</v>
      </c>
      <c r="FO803" s="68">
        <v>162</v>
      </c>
      <c r="FP803" s="68">
        <v>163</v>
      </c>
      <c r="FQ803" s="68">
        <v>164</v>
      </c>
      <c r="FR803" s="68">
        <v>165</v>
      </c>
      <c r="FS803" s="68">
        <v>166</v>
      </c>
      <c r="FT803" s="68">
        <v>167</v>
      </c>
      <c r="FU803" s="68">
        <v>168</v>
      </c>
      <c r="FV803" s="68">
        <v>169</v>
      </c>
      <c r="FW803" s="68">
        <v>170</v>
      </c>
      <c r="FX803" s="68">
        <v>171</v>
      </c>
      <c r="FY803" s="68">
        <v>172</v>
      </c>
      <c r="FZ803" s="68">
        <v>173</v>
      </c>
      <c r="GA803" s="68">
        <v>174</v>
      </c>
      <c r="GB803" s="68">
        <v>175</v>
      </c>
      <c r="GC803" s="68">
        <v>176</v>
      </c>
      <c r="GD803" s="68">
        <v>177</v>
      </c>
      <c r="GE803" s="68">
        <v>178</v>
      </c>
      <c r="GF803" s="68">
        <v>179</v>
      </c>
      <c r="GG803" s="68">
        <v>180</v>
      </c>
      <c r="GH803" s="68">
        <v>181</v>
      </c>
      <c r="GI803" s="68">
        <v>182</v>
      </c>
      <c r="GJ803" s="68">
        <v>183</v>
      </c>
      <c r="GK803" s="68">
        <v>184</v>
      </c>
      <c r="GL803" s="68">
        <v>185</v>
      </c>
      <c r="GM803" s="68">
        <v>186</v>
      </c>
      <c r="GN803" s="68">
        <v>187</v>
      </c>
      <c r="GO803" s="68">
        <v>188</v>
      </c>
      <c r="GP803" s="68">
        <v>189</v>
      </c>
      <c r="GQ803" s="68">
        <v>190</v>
      </c>
      <c r="GR803" s="68">
        <v>191</v>
      </c>
      <c r="GS803" s="68">
        <v>192</v>
      </c>
      <c r="GT803" s="68">
        <v>193</v>
      </c>
      <c r="GU803" s="68">
        <v>194</v>
      </c>
      <c r="GV803" s="68">
        <v>195</v>
      </c>
      <c r="GW803" s="68">
        <v>196</v>
      </c>
      <c r="GX803" s="68">
        <v>197</v>
      </c>
      <c r="GY803" s="68">
        <v>198</v>
      </c>
      <c r="GZ803" s="68">
        <v>199</v>
      </c>
      <c r="HA803" s="68">
        <v>200</v>
      </c>
      <c r="HB803" s="68">
        <v>201</v>
      </c>
      <c r="HC803" s="68">
        <v>202</v>
      </c>
      <c r="HD803" s="68">
        <v>203</v>
      </c>
      <c r="HE803" s="68">
        <v>204</v>
      </c>
      <c r="HF803" s="68">
        <v>205</v>
      </c>
      <c r="HG803" s="68">
        <v>206</v>
      </c>
      <c r="HH803" s="68">
        <v>207</v>
      </c>
      <c r="HI803" s="68">
        <v>208</v>
      </c>
      <c r="HJ803" s="68">
        <v>209</v>
      </c>
      <c r="HK803" s="68">
        <v>210</v>
      </c>
      <c r="HL803" s="68">
        <v>211</v>
      </c>
      <c r="HM803" s="68">
        <v>212</v>
      </c>
      <c r="HN803" s="68">
        <v>213</v>
      </c>
      <c r="HO803" s="68">
        <v>214</v>
      </c>
      <c r="HP803" s="68">
        <v>215</v>
      </c>
      <c r="HQ803" s="68">
        <v>216</v>
      </c>
      <c r="HR803" s="68">
        <v>217</v>
      </c>
      <c r="HS803" s="68">
        <v>218</v>
      </c>
      <c r="HT803" s="68">
        <v>219</v>
      </c>
      <c r="HU803" s="68">
        <v>220</v>
      </c>
      <c r="HV803" s="68">
        <v>221</v>
      </c>
      <c r="HW803" s="68">
        <v>222</v>
      </c>
      <c r="HX803" s="68">
        <v>223</v>
      </c>
      <c r="HY803" s="68">
        <v>224</v>
      </c>
      <c r="HZ803" s="68">
        <v>225</v>
      </c>
      <c r="IA803" s="68">
        <v>226</v>
      </c>
      <c r="IB803" s="68">
        <v>227</v>
      </c>
      <c r="IC803" s="68">
        <v>228</v>
      </c>
      <c r="ID803" s="68">
        <v>229</v>
      </c>
      <c r="IE803" s="68">
        <v>230</v>
      </c>
      <c r="IF803" s="68">
        <v>231</v>
      </c>
      <c r="IG803" s="68">
        <v>232</v>
      </c>
      <c r="IH803" s="68">
        <v>233</v>
      </c>
      <c r="II803" s="68">
        <v>234</v>
      </c>
      <c r="IJ803" s="68">
        <v>235</v>
      </c>
      <c r="IK803" s="68">
        <v>236</v>
      </c>
      <c r="IL803" s="68">
        <v>237</v>
      </c>
      <c r="IM803" s="68">
        <v>238</v>
      </c>
      <c r="IN803" s="68">
        <v>239</v>
      </c>
      <c r="IO803" s="68">
        <v>240</v>
      </c>
      <c r="IP803" s="68">
        <v>241</v>
      </c>
      <c r="IQ803" s="68">
        <v>242</v>
      </c>
      <c r="IR803" s="68">
        <v>243</v>
      </c>
      <c r="IS803" s="68">
        <v>244</v>
      </c>
      <c r="IT803" s="68">
        <v>245</v>
      </c>
      <c r="IU803" s="68">
        <v>246</v>
      </c>
      <c r="IV803" s="68">
        <v>247</v>
      </c>
      <c r="IW803" s="68">
        <v>248</v>
      </c>
      <c r="IX803" s="68">
        <v>249</v>
      </c>
      <c r="IY803" s="68">
        <v>250</v>
      </c>
      <c r="IZ803" s="68">
        <v>251</v>
      </c>
      <c r="JA803" s="68">
        <v>252</v>
      </c>
      <c r="JB803" s="68">
        <v>253</v>
      </c>
      <c r="JC803" s="68">
        <v>254</v>
      </c>
      <c r="JD803" s="68">
        <v>255</v>
      </c>
      <c r="JE803" s="68">
        <v>256</v>
      </c>
      <c r="JF803" s="68">
        <v>257</v>
      </c>
      <c r="JG803" s="68">
        <v>258</v>
      </c>
      <c r="JH803" s="68">
        <v>259</v>
      </c>
      <c r="JI803" s="68">
        <v>260</v>
      </c>
      <c r="JJ803" s="68">
        <v>261</v>
      </c>
      <c r="JK803" s="68">
        <v>262</v>
      </c>
      <c r="JL803" s="68">
        <v>263</v>
      </c>
      <c r="JM803" s="68">
        <v>264</v>
      </c>
      <c r="JN803" s="68">
        <v>265</v>
      </c>
      <c r="JO803" s="68">
        <v>266</v>
      </c>
      <c r="JP803" s="68">
        <v>267</v>
      </c>
      <c r="JQ803" s="68">
        <v>268</v>
      </c>
      <c r="JR803" s="68">
        <v>269</v>
      </c>
      <c r="JS803" s="68">
        <v>270</v>
      </c>
      <c r="JT803" s="68">
        <v>271</v>
      </c>
      <c r="JU803" s="68">
        <v>272</v>
      </c>
      <c r="JV803" s="68">
        <v>273</v>
      </c>
      <c r="JW803" s="68">
        <v>274</v>
      </c>
      <c r="JX803" s="68">
        <v>275</v>
      </c>
      <c r="JY803" s="68">
        <v>276</v>
      </c>
      <c r="JZ803" s="68">
        <v>277</v>
      </c>
      <c r="KA803" s="68">
        <v>278</v>
      </c>
      <c r="KB803" s="68">
        <v>279</v>
      </c>
      <c r="KC803" s="68">
        <v>280</v>
      </c>
      <c r="KD803" s="68">
        <v>281</v>
      </c>
      <c r="KE803" s="68">
        <v>282</v>
      </c>
      <c r="KF803" s="68">
        <v>283</v>
      </c>
      <c r="KG803" s="68">
        <v>284</v>
      </c>
      <c r="KH803" s="68">
        <v>285</v>
      </c>
      <c r="KI803" s="68">
        <v>286</v>
      </c>
      <c r="KJ803" s="68">
        <v>287</v>
      </c>
      <c r="KK803" s="68">
        <v>288</v>
      </c>
      <c r="KL803" s="68">
        <v>289</v>
      </c>
      <c r="KM803" s="68">
        <v>290</v>
      </c>
      <c r="KN803" s="68">
        <v>291</v>
      </c>
      <c r="KO803" s="68">
        <v>292</v>
      </c>
      <c r="KP803" s="68">
        <v>293</v>
      </c>
      <c r="KQ803" s="68">
        <v>294</v>
      </c>
      <c r="KR803" s="68">
        <v>295</v>
      </c>
      <c r="KS803" s="68">
        <v>296</v>
      </c>
      <c r="KT803" s="68">
        <v>297</v>
      </c>
      <c r="KU803" s="68">
        <v>298</v>
      </c>
      <c r="KV803" s="68">
        <v>299</v>
      </c>
      <c r="KW803" s="68">
        <v>300</v>
      </c>
      <c r="KX803" s="68">
        <v>301</v>
      </c>
      <c r="KY803" s="68">
        <v>302</v>
      </c>
      <c r="KZ803" s="68">
        <v>303</v>
      </c>
      <c r="LA803" s="68">
        <v>304</v>
      </c>
      <c r="LB803" s="68">
        <v>305</v>
      </c>
      <c r="LC803" s="68">
        <v>306</v>
      </c>
      <c r="LD803" s="68">
        <v>307</v>
      </c>
      <c r="LE803" s="68">
        <v>308</v>
      </c>
      <c r="LF803" s="68">
        <v>309</v>
      </c>
      <c r="LG803" s="68">
        <v>310</v>
      </c>
      <c r="LH803" s="68">
        <v>311</v>
      </c>
      <c r="LI803" s="68">
        <v>312</v>
      </c>
      <c r="LJ803" s="68">
        <v>313</v>
      </c>
      <c r="LK803" s="68">
        <v>314</v>
      </c>
      <c r="LL803" s="68">
        <v>315</v>
      </c>
      <c r="LM803" s="68">
        <v>316</v>
      </c>
      <c r="LN803" s="68">
        <v>317</v>
      </c>
      <c r="LO803" s="68">
        <v>318</v>
      </c>
      <c r="LP803" s="68">
        <v>319</v>
      </c>
      <c r="LQ803" s="68">
        <v>320</v>
      </c>
      <c r="LR803" s="68">
        <v>321</v>
      </c>
      <c r="LS803" s="68">
        <v>322</v>
      </c>
      <c r="LT803" s="68">
        <v>323</v>
      </c>
      <c r="LU803" s="68">
        <v>324</v>
      </c>
      <c r="LV803" s="68">
        <v>325</v>
      </c>
      <c r="LW803" s="68">
        <v>326</v>
      </c>
      <c r="LX803" s="68">
        <v>327</v>
      </c>
      <c r="LY803" s="68">
        <v>328</v>
      </c>
      <c r="LZ803" s="68">
        <v>329</v>
      </c>
      <c r="MA803" s="68">
        <v>330</v>
      </c>
      <c r="MB803" s="68">
        <v>331</v>
      </c>
      <c r="MC803" s="68">
        <v>332</v>
      </c>
      <c r="MD803" s="68">
        <v>333</v>
      </c>
      <c r="ME803" s="68">
        <v>334</v>
      </c>
      <c r="MF803" s="68">
        <v>335</v>
      </c>
      <c r="MG803" s="68">
        <v>336</v>
      </c>
      <c r="MH803" s="68">
        <v>337</v>
      </c>
      <c r="MI803" s="68">
        <v>338</v>
      </c>
      <c r="MJ803" s="68">
        <v>339</v>
      </c>
      <c r="MK803" s="68">
        <v>340</v>
      </c>
      <c r="ML803" s="68">
        <v>341</v>
      </c>
      <c r="MM803" s="68">
        <v>342</v>
      </c>
      <c r="MN803" s="68">
        <v>343</v>
      </c>
      <c r="MO803" s="68">
        <v>344</v>
      </c>
      <c r="MP803" s="68">
        <v>345</v>
      </c>
      <c r="MQ803" s="68">
        <v>346</v>
      </c>
      <c r="MR803" s="68">
        <v>347</v>
      </c>
      <c r="MS803" s="68">
        <v>348</v>
      </c>
      <c r="MT803" s="68">
        <v>349</v>
      </c>
      <c r="MU803" s="68">
        <v>350</v>
      </c>
      <c r="MV803" s="68">
        <v>351</v>
      </c>
      <c r="MW803" s="68">
        <v>352</v>
      </c>
      <c r="MX803" s="68">
        <v>353</v>
      </c>
      <c r="MY803" s="68">
        <v>354</v>
      </c>
      <c r="MZ803" s="68">
        <v>355</v>
      </c>
      <c r="NA803" s="68">
        <v>356</v>
      </c>
      <c r="NB803" s="68">
        <v>357</v>
      </c>
      <c r="NC803" s="68">
        <v>358</v>
      </c>
      <c r="ND803" s="68">
        <v>359</v>
      </c>
      <c r="NE803" s="68">
        <v>360</v>
      </c>
      <c r="NF803" s="68">
        <v>361</v>
      </c>
      <c r="NG803" s="68">
        <v>362</v>
      </c>
      <c r="NH803" s="68">
        <v>363</v>
      </c>
      <c r="NI803" s="68">
        <v>364</v>
      </c>
      <c r="NJ803" s="68">
        <v>365</v>
      </c>
      <c r="NK803" s="68">
        <v>366</v>
      </c>
      <c r="NL803" s="68">
        <v>367</v>
      </c>
      <c r="NM803" s="68">
        <v>368</v>
      </c>
      <c r="NN803" s="68">
        <v>369</v>
      </c>
      <c r="NO803" s="68">
        <v>370</v>
      </c>
      <c r="NP803" s="68">
        <v>371</v>
      </c>
      <c r="NQ803" s="68">
        <v>372</v>
      </c>
      <c r="NR803" s="68">
        <v>373</v>
      </c>
      <c r="NS803" s="68">
        <v>374</v>
      </c>
      <c r="NT803" s="68">
        <v>375</v>
      </c>
      <c r="NU803" s="68">
        <v>376</v>
      </c>
      <c r="NV803" s="68">
        <v>377</v>
      </c>
      <c r="NW803" s="68">
        <v>378</v>
      </c>
      <c r="NX803" s="68">
        <v>379</v>
      </c>
      <c r="NY803" s="68">
        <v>380</v>
      </c>
      <c r="NZ803" s="68">
        <v>381</v>
      </c>
      <c r="OA803" s="68">
        <v>382</v>
      </c>
      <c r="OB803" s="68">
        <v>383</v>
      </c>
      <c r="OC803" s="68">
        <v>384</v>
      </c>
      <c r="OD803" s="68">
        <v>385</v>
      </c>
      <c r="OE803" s="68">
        <v>386</v>
      </c>
      <c r="OF803" s="68">
        <v>387</v>
      </c>
      <c r="OG803" s="68">
        <v>388</v>
      </c>
      <c r="OH803" s="68">
        <v>389</v>
      </c>
      <c r="OI803" s="68">
        <v>390</v>
      </c>
      <c r="OJ803" s="68">
        <v>391</v>
      </c>
      <c r="OK803" s="68">
        <v>392</v>
      </c>
      <c r="OL803" s="68">
        <v>393</v>
      </c>
      <c r="OM803" s="68">
        <v>394</v>
      </c>
      <c r="ON803" s="68">
        <v>395</v>
      </c>
      <c r="OO803" s="68">
        <v>396</v>
      </c>
      <c r="OP803" s="68">
        <v>397</v>
      </c>
      <c r="OQ803" s="68">
        <v>398</v>
      </c>
      <c r="OR803" s="68">
        <v>399</v>
      </c>
      <c r="OS803" s="68">
        <v>400</v>
      </c>
      <c r="OT803" s="68">
        <v>401</v>
      </c>
      <c r="OU803" s="68">
        <v>402</v>
      </c>
      <c r="OV803" s="68">
        <v>403</v>
      </c>
      <c r="OW803" s="68">
        <v>404</v>
      </c>
      <c r="OX803" s="68">
        <v>405</v>
      </c>
      <c r="OY803" s="68">
        <v>406</v>
      </c>
      <c r="OZ803" s="68">
        <v>407</v>
      </c>
      <c r="PA803" s="68">
        <v>408</v>
      </c>
      <c r="PB803" s="68">
        <v>409</v>
      </c>
      <c r="PC803" s="68">
        <v>410</v>
      </c>
      <c r="PD803" s="68">
        <v>411</v>
      </c>
      <c r="PE803" s="68">
        <v>412</v>
      </c>
      <c r="PF803" s="68">
        <v>413</v>
      </c>
      <c r="PG803" s="68">
        <v>414</v>
      </c>
      <c r="PH803" s="68">
        <v>415</v>
      </c>
      <c r="PI803" s="68">
        <v>416</v>
      </c>
      <c r="PJ803" s="68">
        <v>417</v>
      </c>
      <c r="PK803" s="68">
        <v>418</v>
      </c>
      <c r="PL803" s="68">
        <v>419</v>
      </c>
      <c r="PM803" s="68">
        <v>420</v>
      </c>
      <c r="PN803" s="68">
        <v>421</v>
      </c>
      <c r="PO803" s="68">
        <v>422</v>
      </c>
      <c r="PP803" s="68">
        <v>423</v>
      </c>
      <c r="PQ803" s="68">
        <v>424</v>
      </c>
      <c r="PR803" s="68">
        <v>425</v>
      </c>
      <c r="PS803" s="68">
        <v>426</v>
      </c>
      <c r="PT803" s="68">
        <v>427</v>
      </c>
      <c r="PU803" s="68">
        <v>428</v>
      </c>
      <c r="PV803" s="68">
        <v>429</v>
      </c>
      <c r="PW803" s="68">
        <v>430</v>
      </c>
      <c r="PX803" s="68">
        <v>431</v>
      </c>
      <c r="PY803" s="68">
        <v>432</v>
      </c>
      <c r="PZ803" s="68">
        <v>433</v>
      </c>
      <c r="QA803" s="68">
        <v>434</v>
      </c>
      <c r="QB803" s="68">
        <v>435</v>
      </c>
      <c r="QC803" s="68">
        <v>436</v>
      </c>
      <c r="QD803" s="68">
        <v>437</v>
      </c>
      <c r="QE803" s="68">
        <v>438</v>
      </c>
      <c r="QF803" s="68">
        <v>439</v>
      </c>
      <c r="QG803" s="68">
        <v>440</v>
      </c>
      <c r="QH803" s="68">
        <v>441</v>
      </c>
      <c r="QI803" s="68">
        <v>442</v>
      </c>
      <c r="QJ803" s="68">
        <v>443</v>
      </c>
      <c r="QK803" s="68">
        <v>444</v>
      </c>
      <c r="QL803" s="68">
        <v>445</v>
      </c>
      <c r="QM803" s="68">
        <v>446</v>
      </c>
      <c r="QN803" s="68">
        <v>447</v>
      </c>
      <c r="QO803" s="68">
        <v>448</v>
      </c>
      <c r="QP803" s="68">
        <v>449</v>
      </c>
      <c r="QQ803" s="68">
        <v>450</v>
      </c>
      <c r="QR803" s="68">
        <v>451</v>
      </c>
      <c r="QS803" s="68">
        <v>452</v>
      </c>
      <c r="QT803" s="68">
        <v>453</v>
      </c>
      <c r="QU803" s="68">
        <v>454</v>
      </c>
      <c r="QV803" s="68">
        <v>455</v>
      </c>
      <c r="QW803" s="68">
        <v>456</v>
      </c>
      <c r="QX803" s="68">
        <v>457</v>
      </c>
      <c r="QY803" s="68">
        <v>458</v>
      </c>
      <c r="QZ803" s="68">
        <v>459</v>
      </c>
      <c r="RA803" s="68">
        <v>460</v>
      </c>
      <c r="RB803" s="68">
        <v>461</v>
      </c>
      <c r="RC803" s="68">
        <v>462</v>
      </c>
      <c r="RD803" s="68">
        <v>463</v>
      </c>
      <c r="RE803" s="68">
        <v>464</v>
      </c>
      <c r="RF803" s="68">
        <v>465</v>
      </c>
      <c r="RG803" s="68">
        <v>466</v>
      </c>
      <c r="RH803" s="68">
        <v>467</v>
      </c>
      <c r="RI803" s="68">
        <v>468</v>
      </c>
      <c r="RJ803" s="68">
        <v>469</v>
      </c>
      <c r="RK803" s="68">
        <v>470</v>
      </c>
      <c r="RL803" s="68">
        <v>471</v>
      </c>
      <c r="RM803" s="68">
        <v>472</v>
      </c>
      <c r="RN803" s="68">
        <v>473</v>
      </c>
      <c r="RO803" s="68">
        <v>474</v>
      </c>
      <c r="RP803" s="68">
        <v>475</v>
      </c>
      <c r="RQ803" s="68">
        <v>476</v>
      </c>
      <c r="RR803" s="68">
        <v>477</v>
      </c>
      <c r="RS803" s="68">
        <v>478</v>
      </c>
      <c r="RT803" s="68">
        <v>479</v>
      </c>
      <c r="RU803" s="68">
        <v>480</v>
      </c>
      <c r="RV803" s="68">
        <v>481</v>
      </c>
      <c r="RW803" s="68">
        <v>482</v>
      </c>
      <c r="RX803" s="68">
        <v>483</v>
      </c>
      <c r="RY803" s="68">
        <v>484</v>
      </c>
      <c r="RZ803" s="68">
        <v>485</v>
      </c>
      <c r="SA803" s="68">
        <v>486</v>
      </c>
      <c r="SB803" s="68">
        <v>487</v>
      </c>
      <c r="SC803" s="68">
        <v>488</v>
      </c>
      <c r="SD803" s="68">
        <v>489</v>
      </c>
      <c r="SE803" s="68">
        <v>490</v>
      </c>
      <c r="SF803" s="68">
        <v>491</v>
      </c>
      <c r="SG803" s="68">
        <v>492</v>
      </c>
      <c r="SH803" s="68">
        <v>493</v>
      </c>
      <c r="SI803" s="68">
        <v>494</v>
      </c>
      <c r="SJ803" s="68">
        <v>495</v>
      </c>
      <c r="SK803" s="68">
        <v>496</v>
      </c>
      <c r="SL803" s="68">
        <v>497</v>
      </c>
      <c r="SM803" s="68">
        <v>498</v>
      </c>
      <c r="SN803" s="68">
        <v>499</v>
      </c>
      <c r="SO803" s="68">
        <v>500</v>
      </c>
      <c r="SP803" s="68">
        <v>501</v>
      </c>
      <c r="SQ803" s="68">
        <v>502</v>
      </c>
      <c r="SR803" s="68">
        <v>503</v>
      </c>
      <c r="SS803" s="68">
        <v>504</v>
      </c>
      <c r="ST803" s="68">
        <v>505</v>
      </c>
      <c r="SU803" s="68">
        <v>506</v>
      </c>
      <c r="SV803" s="68">
        <v>507</v>
      </c>
      <c r="SW803" s="68">
        <v>508</v>
      </c>
      <c r="SX803" s="68">
        <v>509</v>
      </c>
      <c r="SY803" s="68">
        <v>510</v>
      </c>
      <c r="SZ803" s="68">
        <v>511</v>
      </c>
      <c r="TA803" s="68">
        <v>512</v>
      </c>
      <c r="TB803" s="68">
        <v>513</v>
      </c>
      <c r="TC803" s="68">
        <v>514</v>
      </c>
      <c r="TD803" s="68">
        <v>515</v>
      </c>
      <c r="TE803" s="68">
        <v>516</v>
      </c>
      <c r="TF803" s="68">
        <v>517</v>
      </c>
      <c r="TG803" s="68">
        <v>518</v>
      </c>
      <c r="TH803" s="68">
        <v>519</v>
      </c>
      <c r="TI803" s="68">
        <v>520</v>
      </c>
      <c r="TJ803" s="68">
        <v>521</v>
      </c>
      <c r="TK803" s="68">
        <v>522</v>
      </c>
      <c r="TL803" s="68">
        <v>523</v>
      </c>
      <c r="TM803" s="68">
        <v>524</v>
      </c>
      <c r="TN803" s="68">
        <v>525</v>
      </c>
      <c r="TO803" s="68">
        <v>526</v>
      </c>
      <c r="TP803" s="68">
        <v>527</v>
      </c>
      <c r="TQ803" s="68">
        <v>528</v>
      </c>
      <c r="TR803" s="68">
        <v>529</v>
      </c>
      <c r="TS803" s="68">
        <v>530</v>
      </c>
      <c r="TT803" s="68">
        <v>531</v>
      </c>
      <c r="TU803" s="68">
        <v>532</v>
      </c>
      <c r="TV803" s="68">
        <v>533</v>
      </c>
      <c r="TW803" s="68">
        <v>534</v>
      </c>
      <c r="TX803" s="68">
        <v>535</v>
      </c>
      <c r="TY803" s="68">
        <v>536</v>
      </c>
      <c r="TZ803" s="68">
        <v>537</v>
      </c>
      <c r="UA803" s="68">
        <v>538</v>
      </c>
      <c r="UB803" s="68">
        <v>539</v>
      </c>
      <c r="UC803" s="68">
        <v>540</v>
      </c>
      <c r="UD803" s="68">
        <v>541</v>
      </c>
      <c r="UE803" s="68">
        <v>542</v>
      </c>
      <c r="UF803" s="68">
        <v>543</v>
      </c>
      <c r="UG803" s="68">
        <v>544</v>
      </c>
      <c r="UH803" s="68">
        <v>545</v>
      </c>
      <c r="UI803" s="68">
        <v>546</v>
      </c>
      <c r="UJ803" s="68">
        <v>547</v>
      </c>
      <c r="UK803" s="68">
        <v>548</v>
      </c>
      <c r="UL803" s="68">
        <v>549</v>
      </c>
      <c r="UM803" s="68">
        <v>550</v>
      </c>
      <c r="UN803" s="68">
        <v>551</v>
      </c>
      <c r="UO803" s="68">
        <v>552</v>
      </c>
      <c r="UP803" s="68">
        <v>553</v>
      </c>
      <c r="UQ803" s="68">
        <v>554</v>
      </c>
      <c r="UR803" s="68">
        <v>555</v>
      </c>
      <c r="US803" s="68">
        <v>556</v>
      </c>
      <c r="UT803" s="68">
        <v>557</v>
      </c>
      <c r="UU803" s="68">
        <v>558</v>
      </c>
      <c r="UV803" s="68">
        <v>559</v>
      </c>
      <c r="UW803" s="68">
        <v>560</v>
      </c>
      <c r="UX803" s="68">
        <v>561</v>
      </c>
      <c r="UY803" s="68">
        <v>562</v>
      </c>
      <c r="UZ803" s="68">
        <v>563</v>
      </c>
      <c r="VA803" s="68">
        <v>564</v>
      </c>
      <c r="VB803" s="68">
        <v>565</v>
      </c>
      <c r="VC803" s="68">
        <v>566</v>
      </c>
      <c r="VD803" s="68">
        <v>567</v>
      </c>
      <c r="VE803" s="68">
        <v>568</v>
      </c>
      <c r="VF803" s="68">
        <v>569</v>
      </c>
      <c r="VG803" s="68">
        <v>570</v>
      </c>
      <c r="VH803" s="68">
        <v>571</v>
      </c>
      <c r="VI803" s="68">
        <v>572</v>
      </c>
      <c r="VJ803" s="68">
        <v>573</v>
      </c>
      <c r="VK803" s="68">
        <v>574</v>
      </c>
      <c r="VL803" s="68">
        <v>575</v>
      </c>
      <c r="VM803" s="68">
        <v>576</v>
      </c>
      <c r="VN803" s="68">
        <v>577</v>
      </c>
      <c r="VO803" s="68">
        <v>578</v>
      </c>
      <c r="VP803" s="68">
        <v>579</v>
      </c>
      <c r="VQ803" s="68">
        <v>580</v>
      </c>
      <c r="VR803" s="68">
        <v>581</v>
      </c>
      <c r="VS803" s="68">
        <v>582</v>
      </c>
      <c r="VT803" s="68">
        <v>583</v>
      </c>
      <c r="VU803" s="68">
        <v>584</v>
      </c>
      <c r="VV803" s="68">
        <v>585</v>
      </c>
      <c r="VW803" s="68">
        <v>586</v>
      </c>
      <c r="VX803" s="68">
        <v>587</v>
      </c>
      <c r="VY803" s="68">
        <v>588</v>
      </c>
      <c r="VZ803" s="68">
        <v>589</v>
      </c>
      <c r="WA803" s="68">
        <v>590</v>
      </c>
      <c r="WB803" s="68">
        <v>591</v>
      </c>
      <c r="WC803" s="68">
        <v>592</v>
      </c>
      <c r="WD803" s="68">
        <v>593</v>
      </c>
      <c r="WE803" s="68">
        <v>594</v>
      </c>
      <c r="WF803" s="68">
        <v>595</v>
      </c>
      <c r="WG803" s="68">
        <v>596</v>
      </c>
      <c r="WH803" s="68">
        <v>597</v>
      </c>
      <c r="WI803" s="68">
        <v>598</v>
      </c>
      <c r="WJ803" s="68">
        <v>599</v>
      </c>
      <c r="WK803" s="68">
        <v>600</v>
      </c>
      <c r="WL803" s="68">
        <v>601</v>
      </c>
      <c r="WM803" s="68">
        <v>602</v>
      </c>
      <c r="WN803" s="68">
        <v>603</v>
      </c>
      <c r="WO803" s="68">
        <v>604</v>
      </c>
      <c r="WP803" s="68">
        <v>605</v>
      </c>
      <c r="WQ803" s="68">
        <v>606</v>
      </c>
      <c r="WR803" s="68">
        <v>607</v>
      </c>
      <c r="WS803" s="68">
        <v>608</v>
      </c>
      <c r="WT803" s="68">
        <v>609</v>
      </c>
      <c r="WU803" s="68">
        <v>610</v>
      </c>
      <c r="WV803" s="68">
        <v>611</v>
      </c>
      <c r="WW803" s="68">
        <v>612</v>
      </c>
      <c r="WX803" s="68">
        <v>613</v>
      </c>
      <c r="WY803" s="68">
        <v>614</v>
      </c>
      <c r="WZ803" s="68">
        <v>615</v>
      </c>
      <c r="XA803" s="68">
        <v>616</v>
      </c>
      <c r="XB803" s="68">
        <v>617</v>
      </c>
      <c r="XC803" s="68">
        <v>618</v>
      </c>
      <c r="XD803" s="68">
        <v>619</v>
      </c>
      <c r="XE803" s="68">
        <v>620</v>
      </c>
      <c r="XF803" s="68">
        <v>621</v>
      </c>
      <c r="XG803" s="68">
        <v>622</v>
      </c>
      <c r="XH803" s="68">
        <v>623</v>
      </c>
      <c r="XI803" s="68">
        <v>624</v>
      </c>
      <c r="XJ803" s="68">
        <v>625</v>
      </c>
      <c r="XK803" s="68">
        <v>626</v>
      </c>
      <c r="XL803" s="68">
        <v>627</v>
      </c>
      <c r="XM803" s="68">
        <v>628</v>
      </c>
      <c r="XN803" s="68">
        <v>629</v>
      </c>
      <c r="XO803" s="68">
        <v>630</v>
      </c>
      <c r="XP803" s="68">
        <v>631</v>
      </c>
      <c r="XQ803" s="68">
        <v>632</v>
      </c>
      <c r="XR803" s="68">
        <v>633</v>
      </c>
      <c r="XS803" s="68">
        <v>634</v>
      </c>
      <c r="XT803" s="68">
        <v>635</v>
      </c>
      <c r="XU803" s="68">
        <v>636</v>
      </c>
      <c r="XV803" s="68">
        <v>637</v>
      </c>
      <c r="XW803" s="68">
        <v>638</v>
      </c>
      <c r="XX803" s="68">
        <v>639</v>
      </c>
      <c r="XY803" s="68">
        <v>640</v>
      </c>
      <c r="XZ803" s="68">
        <v>641</v>
      </c>
      <c r="YA803" s="68">
        <v>642</v>
      </c>
      <c r="YB803" s="68">
        <v>643</v>
      </c>
      <c r="YC803" s="68">
        <v>644</v>
      </c>
      <c r="YD803" s="68">
        <v>645</v>
      </c>
      <c r="YE803" s="68">
        <v>646</v>
      </c>
      <c r="YF803" s="68">
        <v>647</v>
      </c>
      <c r="YG803" s="68">
        <v>648</v>
      </c>
      <c r="YH803" s="68">
        <v>649</v>
      </c>
      <c r="YI803" s="68">
        <v>650</v>
      </c>
      <c r="YJ803" s="68">
        <v>651</v>
      </c>
      <c r="YK803" s="68">
        <v>652</v>
      </c>
      <c r="YL803" s="68">
        <v>653</v>
      </c>
      <c r="YM803" s="68">
        <v>654</v>
      </c>
      <c r="YN803" s="68">
        <v>655</v>
      </c>
      <c r="YO803" s="68">
        <v>656</v>
      </c>
      <c r="YP803" s="68">
        <v>657</v>
      </c>
      <c r="YQ803" s="68">
        <v>658</v>
      </c>
      <c r="YR803" s="68">
        <v>659</v>
      </c>
      <c r="YS803" s="68">
        <v>660</v>
      </c>
      <c r="YT803" s="68">
        <v>661</v>
      </c>
      <c r="YU803" s="68">
        <v>662</v>
      </c>
      <c r="YV803" s="68">
        <v>663</v>
      </c>
      <c r="YW803" s="68">
        <v>664</v>
      </c>
      <c r="YX803" s="68">
        <v>665</v>
      </c>
      <c r="YY803" s="68">
        <v>666</v>
      </c>
      <c r="YZ803" s="68">
        <v>667</v>
      </c>
      <c r="ZA803" s="68">
        <v>668</v>
      </c>
      <c r="ZB803" s="68">
        <v>669</v>
      </c>
      <c r="ZC803" s="68">
        <v>670</v>
      </c>
      <c r="ZD803" s="68">
        <v>671</v>
      </c>
      <c r="ZE803" s="68">
        <v>672</v>
      </c>
      <c r="ZF803" s="68">
        <v>673</v>
      </c>
      <c r="ZG803" s="68">
        <v>674</v>
      </c>
      <c r="ZH803" s="68">
        <v>675</v>
      </c>
      <c r="ZI803" s="68">
        <v>676</v>
      </c>
      <c r="ZJ803" s="68">
        <v>677</v>
      </c>
      <c r="ZK803" s="68">
        <v>678</v>
      </c>
      <c r="ZL803" s="68">
        <v>679</v>
      </c>
      <c r="ZM803" s="68">
        <v>680</v>
      </c>
      <c r="ZN803" s="68">
        <v>681</v>
      </c>
      <c r="ZO803" s="68">
        <v>682</v>
      </c>
      <c r="ZP803" s="68">
        <v>683</v>
      </c>
      <c r="ZQ803" s="68">
        <v>684</v>
      </c>
      <c r="ZR803" s="68">
        <v>685</v>
      </c>
      <c r="ZS803" s="68">
        <v>686</v>
      </c>
      <c r="ZT803" s="68">
        <v>687</v>
      </c>
      <c r="ZU803" s="68">
        <v>688</v>
      </c>
      <c r="ZV803" s="68">
        <v>689</v>
      </c>
      <c r="ZW803" s="68">
        <v>690</v>
      </c>
      <c r="ZX803" s="68">
        <v>691</v>
      </c>
      <c r="ZY803" s="68">
        <v>692</v>
      </c>
      <c r="ZZ803" s="68">
        <v>693</v>
      </c>
      <c r="AAA803" s="68">
        <v>694</v>
      </c>
      <c r="AAB803" s="68">
        <v>695</v>
      </c>
      <c r="AAC803" s="68">
        <v>696</v>
      </c>
      <c r="AAD803" s="68">
        <v>697</v>
      </c>
      <c r="AAE803" s="68">
        <v>698</v>
      </c>
      <c r="AAF803" s="68">
        <v>699</v>
      </c>
      <c r="AAG803" s="68">
        <v>700</v>
      </c>
      <c r="AAH803" s="68">
        <v>701</v>
      </c>
      <c r="AAI803" s="68">
        <v>702</v>
      </c>
      <c r="AAJ803" s="68">
        <v>703</v>
      </c>
      <c r="AAK803" s="68">
        <v>704</v>
      </c>
      <c r="AAL803" s="68">
        <v>705</v>
      </c>
      <c r="AAM803" s="68">
        <v>706</v>
      </c>
      <c r="AAN803" s="68">
        <v>707</v>
      </c>
      <c r="AAO803" s="68">
        <v>708</v>
      </c>
      <c r="AAP803" s="68">
        <v>709</v>
      </c>
      <c r="AAQ803" s="68">
        <v>710</v>
      </c>
      <c r="AAR803" s="68">
        <v>711</v>
      </c>
      <c r="AAS803" s="68">
        <v>712</v>
      </c>
      <c r="AAT803" s="68">
        <v>713</v>
      </c>
      <c r="AAU803" s="68">
        <v>714</v>
      </c>
      <c r="AAV803" s="68">
        <v>715</v>
      </c>
      <c r="AAW803" s="68">
        <v>716</v>
      </c>
      <c r="AAX803" s="68">
        <v>717</v>
      </c>
      <c r="AAY803" s="68">
        <v>718</v>
      </c>
      <c r="AAZ803" s="68">
        <v>719</v>
      </c>
      <c r="ABA803" s="68">
        <v>720</v>
      </c>
      <c r="ABB803" s="68">
        <v>721</v>
      </c>
      <c r="ABC803" s="68">
        <v>722</v>
      </c>
      <c r="ABD803" s="68">
        <v>723</v>
      </c>
      <c r="ABE803" s="68">
        <v>724</v>
      </c>
      <c r="ABF803" s="68">
        <v>725</v>
      </c>
      <c r="ABG803" s="68">
        <v>726</v>
      </c>
      <c r="ABH803" s="68">
        <v>727</v>
      </c>
      <c r="ABI803" s="68">
        <v>728</v>
      </c>
      <c r="ABJ803" s="68">
        <v>729</v>
      </c>
      <c r="ABK803" s="68">
        <v>730</v>
      </c>
      <c r="ABL803" s="68">
        <v>731</v>
      </c>
      <c r="ABM803" s="68">
        <v>732</v>
      </c>
      <c r="ABN803" s="68">
        <v>733</v>
      </c>
      <c r="ABO803" s="68">
        <v>734</v>
      </c>
      <c r="ABP803" s="68">
        <v>735</v>
      </c>
      <c r="ABQ803" s="68">
        <v>736</v>
      </c>
      <c r="ABR803" s="68">
        <v>737</v>
      </c>
      <c r="ABS803" s="68">
        <v>738</v>
      </c>
      <c r="ABT803" s="68">
        <v>739</v>
      </c>
      <c r="ABU803" s="68">
        <v>740</v>
      </c>
      <c r="ABV803" s="68">
        <v>741</v>
      </c>
      <c r="ABW803" s="68">
        <v>742</v>
      </c>
      <c r="ABX803" s="68">
        <v>743</v>
      </c>
      <c r="ABY803" s="68">
        <v>744</v>
      </c>
      <c r="ABZ803" s="68">
        <v>745</v>
      </c>
      <c r="ACA803" s="68">
        <v>746</v>
      </c>
      <c r="ACB803" s="68">
        <v>747</v>
      </c>
      <c r="ACC803" s="68">
        <v>748</v>
      </c>
      <c r="ACD803" s="68">
        <v>749</v>
      </c>
      <c r="ACE803" s="68">
        <v>750</v>
      </c>
      <c r="ACF803" s="68">
        <v>751</v>
      </c>
      <c r="ACG803" s="68">
        <v>752</v>
      </c>
      <c r="ACH803" s="68">
        <v>753</v>
      </c>
      <c r="ACI803" s="68">
        <v>754</v>
      </c>
      <c r="ACJ803" s="68">
        <v>755</v>
      </c>
      <c r="ACK803" s="68">
        <v>756</v>
      </c>
      <c r="ACL803" s="68">
        <v>757</v>
      </c>
      <c r="ACM803" s="68">
        <v>758</v>
      </c>
      <c r="ACN803" s="68">
        <v>759</v>
      </c>
      <c r="ACO803" s="68">
        <v>760</v>
      </c>
      <c r="ACP803" s="68">
        <v>761</v>
      </c>
      <c r="ACQ803" s="68">
        <v>762</v>
      </c>
      <c r="ACR803" s="68">
        <v>763</v>
      </c>
      <c r="ACS803" s="68">
        <v>764</v>
      </c>
      <c r="ACT803" s="68">
        <v>765</v>
      </c>
      <c r="ACU803" s="68">
        <v>766</v>
      </c>
      <c r="ACV803" s="68">
        <v>767</v>
      </c>
      <c r="ACW803" s="68">
        <v>768</v>
      </c>
      <c r="ACX803" s="68">
        <v>769</v>
      </c>
      <c r="ACY803" s="68">
        <v>770</v>
      </c>
      <c r="ACZ803" s="68">
        <v>771</v>
      </c>
      <c r="ADA803" s="68">
        <v>772</v>
      </c>
      <c r="ADB803" s="68">
        <v>773</v>
      </c>
      <c r="ADC803" s="68">
        <v>774</v>
      </c>
      <c r="ADD803" s="68">
        <v>775</v>
      </c>
      <c r="ADE803" s="68">
        <v>776</v>
      </c>
      <c r="ADF803" s="68">
        <v>777</v>
      </c>
      <c r="ADG803" s="68">
        <v>778</v>
      </c>
      <c r="ADH803" s="68">
        <v>779</v>
      </c>
      <c r="ADI803" s="68">
        <v>780</v>
      </c>
      <c r="ADJ803" s="68">
        <v>781</v>
      </c>
      <c r="ADK803" s="68">
        <v>782</v>
      </c>
      <c r="ADL803" s="68">
        <v>783</v>
      </c>
      <c r="ADM803" s="68">
        <v>784</v>
      </c>
      <c r="ADN803" s="123"/>
      <c r="ADR803" s="121"/>
      <c r="ADS803" s="68">
        <v>1</v>
      </c>
      <c r="ADT803" s="68">
        <v>2</v>
      </c>
      <c r="ADU803" s="68">
        <v>3</v>
      </c>
      <c r="ADV803" s="68">
        <v>4</v>
      </c>
      <c r="ADW803" s="68">
        <v>5</v>
      </c>
      <c r="ADX803" s="68">
        <v>6</v>
      </c>
      <c r="ADY803" s="68">
        <v>7</v>
      </c>
      <c r="ADZ803" s="68">
        <v>8</v>
      </c>
      <c r="AEA803" s="68">
        <v>9</v>
      </c>
      <c r="AEB803" s="68">
        <v>10</v>
      </c>
      <c r="AEC803" s="68">
        <v>11</v>
      </c>
      <c r="AED803" s="68">
        <v>12</v>
      </c>
      <c r="AEE803" s="68">
        <v>13</v>
      </c>
      <c r="AEF803" s="68">
        <v>14</v>
      </c>
      <c r="AEG803" s="68">
        <v>15</v>
      </c>
      <c r="AEH803" s="68">
        <v>16</v>
      </c>
      <c r="AEI803" s="68">
        <v>17</v>
      </c>
      <c r="AEJ803" s="68">
        <v>18</v>
      </c>
      <c r="AEK803" s="68">
        <v>19</v>
      </c>
      <c r="AEL803" s="68">
        <v>20</v>
      </c>
      <c r="AEM803" s="68">
        <v>21</v>
      </c>
      <c r="AEN803" s="68">
        <v>22</v>
      </c>
      <c r="AEO803" s="68">
        <v>23</v>
      </c>
      <c r="AEP803" s="68">
        <v>24</v>
      </c>
      <c r="AEQ803" s="68">
        <v>25</v>
      </c>
      <c r="AER803" s="68">
        <v>26</v>
      </c>
      <c r="AES803" s="68">
        <v>27</v>
      </c>
      <c r="AET803" s="68">
        <v>28</v>
      </c>
      <c r="AEU803" s="68">
        <v>29</v>
      </c>
      <c r="AEV803" s="68">
        <v>30</v>
      </c>
      <c r="AEW803" s="68">
        <v>31</v>
      </c>
      <c r="AEX803" s="68">
        <v>32</v>
      </c>
      <c r="AEY803" s="123"/>
      <c r="AFC803" s="121"/>
      <c r="AFD803" s="68">
        <v>1</v>
      </c>
      <c r="AFE803" s="68">
        <v>2</v>
      </c>
      <c r="AFF803" s="68">
        <v>3</v>
      </c>
      <c r="AFG803" s="68">
        <v>4</v>
      </c>
      <c r="AFH803" s="68">
        <v>5</v>
      </c>
      <c r="AFI803" s="68">
        <v>6</v>
      </c>
      <c r="AFJ803" s="68">
        <v>7</v>
      </c>
      <c r="AFK803" s="68">
        <v>8</v>
      </c>
      <c r="AFL803" s="68">
        <v>9</v>
      </c>
      <c r="AFM803" s="68">
        <v>10</v>
      </c>
      <c r="AFN803" s="68">
        <v>11</v>
      </c>
      <c r="AFO803" s="68">
        <v>12</v>
      </c>
      <c r="AFP803" s="68">
        <v>13</v>
      </c>
      <c r="AFQ803" s="68">
        <v>14</v>
      </c>
      <c r="AFR803" s="68">
        <v>15</v>
      </c>
      <c r="AFS803" s="68">
        <v>16</v>
      </c>
      <c r="AFT803" s="68">
        <v>17</v>
      </c>
      <c r="AFU803" s="68">
        <v>18</v>
      </c>
      <c r="AFV803" s="68">
        <v>19</v>
      </c>
      <c r="AFW803" s="68">
        <v>20</v>
      </c>
      <c r="AFX803" s="68">
        <v>21</v>
      </c>
      <c r="AFY803" s="68">
        <v>22</v>
      </c>
      <c r="AFZ803" s="68">
        <v>23</v>
      </c>
      <c r="AGA803" s="68">
        <v>24</v>
      </c>
      <c r="AGB803" s="68">
        <v>25</v>
      </c>
      <c r="AGC803" s="68">
        <v>26</v>
      </c>
      <c r="AGD803" s="68">
        <v>27</v>
      </c>
      <c r="AGE803" s="68">
        <v>28</v>
      </c>
      <c r="AGF803" s="68">
        <v>29</v>
      </c>
      <c r="AGG803" s="68">
        <v>30</v>
      </c>
      <c r="AGH803" s="68">
        <v>31</v>
      </c>
      <c r="AGI803" s="68">
        <v>32</v>
      </c>
      <c r="AGJ803" s="123"/>
      <c r="AGN803" s="71"/>
      <c r="AGO803" s="71">
        <v>1</v>
      </c>
      <c r="AGP803" s="71">
        <v>2</v>
      </c>
      <c r="AGQ803" s="71">
        <v>3</v>
      </c>
      <c r="AGR803" s="71">
        <v>4</v>
      </c>
      <c r="AGS803" s="71">
        <v>5</v>
      </c>
      <c r="AGT803" s="71">
        <v>6</v>
      </c>
      <c r="AGU803" s="71">
        <v>7</v>
      </c>
      <c r="AGV803" s="71">
        <v>8</v>
      </c>
      <c r="AGW803" s="71">
        <v>9</v>
      </c>
      <c r="AGX803" s="71">
        <v>10</v>
      </c>
      <c r="AGY803" s="71">
        <v>11</v>
      </c>
      <c r="AGZ803" s="71">
        <v>12</v>
      </c>
      <c r="AHA803" s="71">
        <v>13</v>
      </c>
      <c r="AHB803" s="71">
        <v>14</v>
      </c>
      <c r="AHC803" s="71">
        <v>15</v>
      </c>
      <c r="AHD803" s="71">
        <v>16</v>
      </c>
      <c r="AHE803" s="71">
        <v>17</v>
      </c>
      <c r="AHF803" s="71">
        <v>18</v>
      </c>
      <c r="AHG803" s="71">
        <v>19</v>
      </c>
      <c r="AHH803" s="71">
        <v>20</v>
      </c>
      <c r="AHI803" s="71">
        <v>21</v>
      </c>
      <c r="AHJ803" s="71">
        <v>22</v>
      </c>
      <c r="AHK803" s="71">
        <v>23</v>
      </c>
      <c r="AHL803" s="71">
        <v>24</v>
      </c>
      <c r="AHM803" s="71">
        <v>25</v>
      </c>
      <c r="AHN803" s="71">
        <v>26</v>
      </c>
      <c r="AHO803" s="71">
        <v>27</v>
      </c>
      <c r="AHP803" s="71">
        <v>28</v>
      </c>
      <c r="AHQ803" s="71">
        <v>29</v>
      </c>
      <c r="AHR803" s="71">
        <v>30</v>
      </c>
      <c r="AHS803" s="71">
        <v>31</v>
      </c>
      <c r="AHT803" s="71">
        <v>32</v>
      </c>
      <c r="AHU803" s="119"/>
      <c r="AHV803" s="86"/>
    </row>
    <row r="804" spans="1:906" x14ac:dyDescent="0.4">
      <c r="A804" s="87"/>
      <c r="B804" s="87"/>
      <c r="C804" s="88"/>
      <c r="D804" s="89"/>
      <c r="E804" s="84"/>
      <c r="F804" s="89"/>
      <c r="G804" s="89"/>
      <c r="I804" s="64">
        <v>1</v>
      </c>
      <c r="J804">
        <f t="shared" ref="J804:BU804" si="103">J12/SUM($J12:$ADM12)</f>
        <v>-2.7014756655623206E-2</v>
      </c>
      <c r="K804">
        <f t="shared" si="103"/>
        <v>-4.3928618476893454E-3</v>
      </c>
      <c r="L804">
        <f t="shared" si="103"/>
        <v>-1.0450995535421266E-2</v>
      </c>
      <c r="M804">
        <f t="shared" si="103"/>
        <v>2.7657444355490977E-2</v>
      </c>
      <c r="N804">
        <f t="shared" si="103"/>
        <v>2.6029633688269646E-2</v>
      </c>
      <c r="O804">
        <f t="shared" si="103"/>
        <v>-3.6108620070832563E-2</v>
      </c>
      <c r="P804">
        <f t="shared" si="103"/>
        <v>6.387183210949568E-2</v>
      </c>
      <c r="Q804">
        <f t="shared" si="103"/>
        <v>-3.4266455728153365E-2</v>
      </c>
      <c r="R804">
        <f t="shared" si="103"/>
        <v>-4.1332886932092666E-2</v>
      </c>
      <c r="S804">
        <f t="shared" si="103"/>
        <v>-2.7473492309830455E-2</v>
      </c>
      <c r="T804">
        <f t="shared" si="103"/>
        <v>5.9753508301073621E-2</v>
      </c>
      <c r="U804">
        <f t="shared" si="103"/>
        <v>1.1298535445168567E-2</v>
      </c>
      <c r="V804">
        <f t="shared" si="103"/>
        <v>-4.7658439445028108E-2</v>
      </c>
      <c r="W804">
        <f t="shared" si="103"/>
        <v>-3.81772926207819E-2</v>
      </c>
      <c r="X804">
        <f t="shared" si="103"/>
        <v>1.6620924446364919E-2</v>
      </c>
      <c r="Y804">
        <f t="shared" si="103"/>
        <v>-6.0713716314244E-2</v>
      </c>
      <c r="Z804">
        <f t="shared" si="103"/>
        <v>-4.8818490360782771E-2</v>
      </c>
      <c r="AA804">
        <f t="shared" si="103"/>
        <v>5.8323031292708966E-2</v>
      </c>
      <c r="AB804">
        <f t="shared" si="103"/>
        <v>-5.9084464361905953E-2</v>
      </c>
      <c r="AC804">
        <f t="shared" si="103"/>
        <v>1.7871793154765819E-2</v>
      </c>
      <c r="AD804">
        <f t="shared" si="103"/>
        <v>-3.2684150348934928E-3</v>
      </c>
      <c r="AE804">
        <f t="shared" si="103"/>
        <v>-3.5106027259038837E-2</v>
      </c>
      <c r="AF804">
        <f t="shared" si="103"/>
        <v>5.8682134670663411E-2</v>
      </c>
      <c r="AG804">
        <f t="shared" si="103"/>
        <v>-1.2151629351703204E-2</v>
      </c>
      <c r="AH804">
        <f t="shared" si="103"/>
        <v>4.1136908876859566E-3</v>
      </c>
      <c r="AI804">
        <f t="shared" si="103"/>
        <v>2.6526769951669325E-2</v>
      </c>
      <c r="AJ804">
        <f t="shared" si="103"/>
        <v>-1.6125816998320611E-2</v>
      </c>
      <c r="AK804">
        <f t="shared" si="103"/>
        <v>-1.9427885352177363E-2</v>
      </c>
      <c r="AL804">
        <f t="shared" si="103"/>
        <v>3.1044289956727738E-2</v>
      </c>
      <c r="AM804">
        <f t="shared" si="103"/>
        <v>2.9000697603841205E-2</v>
      </c>
      <c r="AN804">
        <f t="shared" si="103"/>
        <v>-4.3345263680997052E-2</v>
      </c>
      <c r="AO804">
        <f t="shared" si="103"/>
        <v>-4.2661901752315365E-2</v>
      </c>
      <c r="AP804">
        <f t="shared" si="103"/>
        <v>-1.17185415344508E-2</v>
      </c>
      <c r="AQ804">
        <f t="shared" si="103"/>
        <v>-6.3886391843222479E-2</v>
      </c>
      <c r="AR804">
        <f t="shared" si="103"/>
        <v>-5.4012334171872255E-2</v>
      </c>
      <c r="AS804">
        <f t="shared" si="103"/>
        <v>3.5897534532327247E-2</v>
      </c>
      <c r="AT804">
        <f t="shared" si="103"/>
        <v>-2.5643696702696388E-2</v>
      </c>
      <c r="AU804">
        <f t="shared" si="103"/>
        <v>-6.3086004295180992E-2</v>
      </c>
      <c r="AV804">
        <f t="shared" si="103"/>
        <v>3.3654665386721801E-2</v>
      </c>
      <c r="AW804">
        <f t="shared" si="103"/>
        <v>-4.45188109619476E-3</v>
      </c>
      <c r="AX804">
        <f t="shared" si="103"/>
        <v>5.1734161191040649E-2</v>
      </c>
      <c r="AY804">
        <f t="shared" si="103"/>
        <v>-6.5637201353896668E-2</v>
      </c>
      <c r="AZ804">
        <f t="shared" si="103"/>
        <v>-2.3154496324372668E-2</v>
      </c>
      <c r="BA804">
        <f t="shared" si="103"/>
        <v>6.3650204687281067E-2</v>
      </c>
      <c r="BB804">
        <f t="shared" si="103"/>
        <v>-9.8812793972004268E-3</v>
      </c>
      <c r="BC804">
        <f t="shared" si="103"/>
        <v>5.2564451580187285E-2</v>
      </c>
      <c r="BD804">
        <f t="shared" si="103"/>
        <v>5.2174056096917526E-2</v>
      </c>
      <c r="BE804">
        <f t="shared" si="103"/>
        <v>-3.9281864769729745E-2</v>
      </c>
      <c r="BF804">
        <f t="shared" si="103"/>
        <v>2.8325389735514486E-2</v>
      </c>
      <c r="BG804">
        <f t="shared" si="103"/>
        <v>5.9714553822229122E-2</v>
      </c>
      <c r="BH804">
        <f t="shared" si="103"/>
        <v>2.6841224091538923E-2</v>
      </c>
      <c r="BI804">
        <f t="shared" si="103"/>
        <v>1.5507132356744771E-2</v>
      </c>
      <c r="BJ804">
        <f t="shared" si="103"/>
        <v>2.6158106967123344E-2</v>
      </c>
      <c r="BK804">
        <f t="shared" si="103"/>
        <v>-5.8954932304601332E-2</v>
      </c>
      <c r="BL804">
        <f t="shared" si="103"/>
        <v>-6.3063151816939764E-2</v>
      </c>
      <c r="BM804">
        <f t="shared" si="103"/>
        <v>1.2962202287241469E-2</v>
      </c>
      <c r="BN804">
        <f t="shared" si="103"/>
        <v>2.914028499637623E-2</v>
      </c>
      <c r="BO804">
        <f t="shared" si="103"/>
        <v>4.4627591267619546E-2</v>
      </c>
      <c r="BP804">
        <f t="shared" si="103"/>
        <v>4.4314780376386198E-2</v>
      </c>
      <c r="BQ804">
        <f t="shared" si="103"/>
        <v>-1.9265696405773879E-2</v>
      </c>
      <c r="BR804">
        <f t="shared" si="103"/>
        <v>1.1818922758755228E-2</v>
      </c>
      <c r="BS804">
        <f t="shared" si="103"/>
        <v>1.146490824948251E-2</v>
      </c>
      <c r="BT804">
        <f t="shared" si="103"/>
        <v>-2.7958801467123776E-2</v>
      </c>
      <c r="BU804">
        <f t="shared" si="103"/>
        <v>2.2841420738526595E-2</v>
      </c>
      <c r="BV804">
        <f t="shared" ref="BV804:EG804" si="104">BV12/SUM($J12:$ADM12)</f>
        <v>-1.7503474426219051E-2</v>
      </c>
      <c r="BW804">
        <f t="shared" si="104"/>
        <v>3.8434741027234827E-2</v>
      </c>
      <c r="BX804">
        <f t="shared" si="104"/>
        <v>4.1266707158803581E-2</v>
      </c>
      <c r="BY804">
        <f t="shared" si="104"/>
        <v>-1.0955731441256951E-2</v>
      </c>
      <c r="BZ804">
        <f t="shared" si="104"/>
        <v>5.5105954389965066E-2</v>
      </c>
      <c r="CA804">
        <f t="shared" si="104"/>
        <v>5.5237401275638658E-3</v>
      </c>
      <c r="CB804">
        <f t="shared" si="104"/>
        <v>-5.3324379103147711E-2</v>
      </c>
      <c r="CC804">
        <f t="shared" si="104"/>
        <v>3.1362960850081056E-2</v>
      </c>
      <c r="CD804">
        <f t="shared" si="104"/>
        <v>-3.7484955555694012E-2</v>
      </c>
      <c r="CE804">
        <f t="shared" si="104"/>
        <v>1.5915629585466582E-2</v>
      </c>
      <c r="CF804">
        <f t="shared" si="104"/>
        <v>2.7643964820588382E-2</v>
      </c>
      <c r="CG804">
        <f t="shared" si="104"/>
        <v>-5.511801100007091E-2</v>
      </c>
      <c r="CH804">
        <f t="shared" si="104"/>
        <v>-1.7314681376196236E-2</v>
      </c>
      <c r="CI804">
        <f t="shared" si="104"/>
        <v>-1.6775773854865141E-2</v>
      </c>
      <c r="CJ804">
        <f t="shared" si="104"/>
        <v>9.4028576549314014E-3</v>
      </c>
      <c r="CK804">
        <f t="shared" si="104"/>
        <v>5.2837610300417719E-2</v>
      </c>
      <c r="CL804">
        <f t="shared" si="104"/>
        <v>-8.022396453172688E-3</v>
      </c>
      <c r="CM804">
        <f t="shared" si="104"/>
        <v>-2.5560871769338592E-2</v>
      </c>
      <c r="CN804">
        <f t="shared" si="104"/>
        <v>-5.437419159782042E-2</v>
      </c>
      <c r="CO804">
        <f t="shared" si="104"/>
        <v>-4.4004448128347202E-2</v>
      </c>
      <c r="CP804">
        <f t="shared" si="104"/>
        <v>6.2740028545996612E-2</v>
      </c>
      <c r="CQ804">
        <f t="shared" si="104"/>
        <v>-5.6988084559113127E-3</v>
      </c>
      <c r="CR804">
        <f t="shared" si="104"/>
        <v>-5.4695717520927223E-2</v>
      </c>
      <c r="CS804">
        <f t="shared" si="104"/>
        <v>9.1656599163789654E-3</v>
      </c>
      <c r="CT804">
        <f t="shared" si="104"/>
        <v>-2.3387361792428316E-2</v>
      </c>
      <c r="CU804">
        <f t="shared" si="104"/>
        <v>-3.2251494190454875E-4</v>
      </c>
      <c r="CV804">
        <f t="shared" si="104"/>
        <v>-1.8054961061761462E-3</v>
      </c>
      <c r="CW804">
        <f t="shared" si="104"/>
        <v>4.8654710186649582E-3</v>
      </c>
      <c r="CX804">
        <f t="shared" si="104"/>
        <v>1.9257839718858461E-2</v>
      </c>
      <c r="CY804">
        <f t="shared" si="104"/>
        <v>1.2507484483051725E-2</v>
      </c>
      <c r="CZ804">
        <f t="shared" si="104"/>
        <v>3.0263783575147578E-2</v>
      </c>
      <c r="DA804">
        <f t="shared" si="104"/>
        <v>5.8407586686222812E-2</v>
      </c>
      <c r="DB804">
        <f t="shared" si="104"/>
        <v>3.3665990644082641E-2</v>
      </c>
      <c r="DC804">
        <f t="shared" si="104"/>
        <v>-6.296439165588498E-2</v>
      </c>
      <c r="DD804">
        <f t="shared" si="104"/>
        <v>5.770802789528473E-2</v>
      </c>
      <c r="DE804">
        <f t="shared" si="104"/>
        <v>1.4418806030906551E-2</v>
      </c>
      <c r="DF804">
        <f t="shared" si="104"/>
        <v>1.7743420857671888E-2</v>
      </c>
      <c r="DG804">
        <f t="shared" si="104"/>
        <v>1.3281160251847463E-3</v>
      </c>
      <c r="DH804">
        <f t="shared" si="104"/>
        <v>4.5255612131894093E-2</v>
      </c>
      <c r="DI804">
        <f t="shared" si="104"/>
        <v>3.356787462425305E-3</v>
      </c>
      <c r="DJ804">
        <f t="shared" si="104"/>
        <v>3.190189744191875E-2</v>
      </c>
      <c r="DK804">
        <f t="shared" si="104"/>
        <v>-1.692163894679918E-2</v>
      </c>
      <c r="DL804">
        <f t="shared" si="104"/>
        <v>-5.5292157104847124E-3</v>
      </c>
      <c r="DM804">
        <f t="shared" si="104"/>
        <v>4.5171613668085642E-2</v>
      </c>
      <c r="DN804">
        <f t="shared" si="104"/>
        <v>-5.7637242741739481E-2</v>
      </c>
      <c r="DO804">
        <f t="shared" si="104"/>
        <v>-2.0305592797642536E-2</v>
      </c>
      <c r="DP804">
        <f t="shared" si="104"/>
        <v>-8.0005165937559154E-4</v>
      </c>
      <c r="DQ804">
        <f t="shared" si="104"/>
        <v>1.4395148758640498E-2</v>
      </c>
      <c r="DR804">
        <f t="shared" si="104"/>
        <v>5.1601991367768711E-2</v>
      </c>
      <c r="DS804">
        <f t="shared" si="104"/>
        <v>-3.7325012688432073E-2</v>
      </c>
      <c r="DT804">
        <f t="shared" si="104"/>
        <v>5.3043404241708437E-3</v>
      </c>
      <c r="DU804">
        <f t="shared" si="104"/>
        <v>-3.3341793294421933E-2</v>
      </c>
      <c r="DV804">
        <f t="shared" si="104"/>
        <v>-1.2629542360106721E-2</v>
      </c>
      <c r="DW804">
        <f t="shared" si="104"/>
        <v>-4.3730157188386021E-2</v>
      </c>
      <c r="DX804">
        <f t="shared" si="104"/>
        <v>6.3248768531609822E-2</v>
      </c>
      <c r="DY804">
        <f t="shared" si="104"/>
        <v>3.8065753677036254E-2</v>
      </c>
      <c r="DZ804">
        <f t="shared" si="104"/>
        <v>5.5994587755831993E-2</v>
      </c>
      <c r="EA804">
        <f t="shared" si="104"/>
        <v>5.1854684451352481E-2</v>
      </c>
      <c r="EB804">
        <f t="shared" si="104"/>
        <v>2.2120114148598102E-2</v>
      </c>
      <c r="EC804">
        <f t="shared" si="104"/>
        <v>4.885848219770491E-2</v>
      </c>
      <c r="ED804">
        <f t="shared" si="104"/>
        <v>6.5682441182273496E-2</v>
      </c>
      <c r="EE804">
        <f t="shared" si="104"/>
        <v>-4.8357812337726618E-3</v>
      </c>
      <c r="EF804">
        <f t="shared" si="104"/>
        <v>-2.0641464250743296E-2</v>
      </c>
      <c r="EG804">
        <f t="shared" si="104"/>
        <v>-5.7846815848888239E-3</v>
      </c>
      <c r="EH804">
        <f t="shared" ref="EH804:GS804" si="105">EH12/SUM($J12:$ADM12)</f>
        <v>-4.3031176747526614E-2</v>
      </c>
      <c r="EI804">
        <f t="shared" si="105"/>
        <v>5.4951011649838392E-2</v>
      </c>
      <c r="EJ804">
        <f t="shared" si="105"/>
        <v>4.0490099285161195E-2</v>
      </c>
      <c r="EK804">
        <f t="shared" si="105"/>
        <v>-2.351427597411224E-2</v>
      </c>
      <c r="EL804">
        <f t="shared" si="105"/>
        <v>6.0183855075558942E-3</v>
      </c>
      <c r="EM804">
        <f t="shared" si="105"/>
        <v>1.8791206067015891E-2</v>
      </c>
      <c r="EN804">
        <f t="shared" si="105"/>
        <v>4.6002387545657844E-2</v>
      </c>
      <c r="EO804">
        <f t="shared" si="105"/>
        <v>-2.6863388057781715E-2</v>
      </c>
      <c r="EP804">
        <f t="shared" si="105"/>
        <v>-5.6354609149784352E-2</v>
      </c>
      <c r="EQ804">
        <f t="shared" si="105"/>
        <v>-3.9707798947318457E-3</v>
      </c>
      <c r="ER804">
        <f t="shared" si="105"/>
        <v>5.3932729944640448E-2</v>
      </c>
      <c r="ES804">
        <f t="shared" si="105"/>
        <v>-3.3872920630170771E-2</v>
      </c>
      <c r="ET804">
        <f t="shared" si="105"/>
        <v>1.2900730405994982E-2</v>
      </c>
      <c r="EU804">
        <f t="shared" si="105"/>
        <v>5.0107868310269189E-3</v>
      </c>
      <c r="EV804">
        <f t="shared" si="105"/>
        <v>1.0296585053320045E-3</v>
      </c>
      <c r="EW804">
        <f t="shared" si="105"/>
        <v>3.8426044355681324E-2</v>
      </c>
      <c r="EX804">
        <f t="shared" si="105"/>
        <v>2.2377515124224468E-2</v>
      </c>
      <c r="EY804">
        <f t="shared" si="105"/>
        <v>5.3172068008881697E-2</v>
      </c>
      <c r="EZ804">
        <f t="shared" si="105"/>
        <v>-1.180128155132879E-2</v>
      </c>
      <c r="FA804">
        <f t="shared" si="105"/>
        <v>4.3387963665113015E-2</v>
      </c>
      <c r="FB804">
        <f t="shared" si="105"/>
        <v>-5.6200908791308173E-2</v>
      </c>
      <c r="FC804">
        <f t="shared" si="105"/>
        <v>5.2843393801204529E-2</v>
      </c>
      <c r="FD804">
        <f t="shared" si="105"/>
        <v>7.3780555594953525E-3</v>
      </c>
      <c r="FE804">
        <f t="shared" si="105"/>
        <v>2.9841208571097868E-2</v>
      </c>
      <c r="FF804">
        <f t="shared" si="105"/>
        <v>-4.8963194162479462E-2</v>
      </c>
      <c r="FG804">
        <f t="shared" si="105"/>
        <v>-3.2947459522521157E-2</v>
      </c>
      <c r="FH804">
        <f t="shared" si="105"/>
        <v>2.984179610133653E-2</v>
      </c>
      <c r="FI804">
        <f t="shared" si="105"/>
        <v>-2.2822087321610684E-2</v>
      </c>
      <c r="FJ804">
        <f t="shared" si="105"/>
        <v>3.1985843884820654E-2</v>
      </c>
      <c r="FK804">
        <f t="shared" si="105"/>
        <v>5.3899191760183596E-2</v>
      </c>
      <c r="FL804">
        <f t="shared" si="105"/>
        <v>6.1646359367050568E-2</v>
      </c>
      <c r="FM804">
        <f t="shared" si="105"/>
        <v>2.32999131184944E-2</v>
      </c>
      <c r="FN804">
        <f t="shared" si="105"/>
        <v>-3.8131143956567137E-2</v>
      </c>
      <c r="FO804">
        <f t="shared" si="105"/>
        <v>2.6646032470010697E-2</v>
      </c>
      <c r="FP804">
        <f t="shared" si="105"/>
        <v>3.4791401756182963E-2</v>
      </c>
      <c r="FQ804">
        <f t="shared" si="105"/>
        <v>2.5661754459881878E-3</v>
      </c>
      <c r="FR804">
        <f t="shared" si="105"/>
        <v>3.2252252127413145E-2</v>
      </c>
      <c r="FS804">
        <f t="shared" si="105"/>
        <v>2.0948805296655781E-2</v>
      </c>
      <c r="FT804">
        <f t="shared" si="105"/>
        <v>5.9808564780521406E-2</v>
      </c>
      <c r="FU804">
        <f t="shared" si="105"/>
        <v>2.3094482558536191E-3</v>
      </c>
      <c r="FV804">
        <f t="shared" si="105"/>
        <v>3.8637656223358775E-2</v>
      </c>
      <c r="FW804">
        <f t="shared" si="105"/>
        <v>-4.7910144131387465E-2</v>
      </c>
      <c r="FX804">
        <f t="shared" si="105"/>
        <v>-1.1648304130450968E-2</v>
      </c>
      <c r="FY804">
        <f t="shared" si="105"/>
        <v>-3.3502164569149562E-2</v>
      </c>
      <c r="FZ804">
        <f t="shared" si="105"/>
        <v>-5.6235940281788292E-2</v>
      </c>
      <c r="GA804">
        <f t="shared" si="105"/>
        <v>2.2209160170368378E-2</v>
      </c>
      <c r="GB804">
        <f t="shared" si="105"/>
        <v>-5.6436823602503535E-3</v>
      </c>
      <c r="GC804">
        <f t="shared" si="105"/>
        <v>5.510902056339808E-2</v>
      </c>
      <c r="GD804">
        <f t="shared" si="105"/>
        <v>-1.7660273088688162E-2</v>
      </c>
      <c r="GE804">
        <f t="shared" si="105"/>
        <v>1.1823724747437611E-2</v>
      </c>
      <c r="GF804">
        <f t="shared" si="105"/>
        <v>-6.0512585129209318E-2</v>
      </c>
      <c r="GG804">
        <f t="shared" si="105"/>
        <v>5.0649399827327635E-2</v>
      </c>
      <c r="GH804">
        <f t="shared" si="105"/>
        <v>-5.5652675757465013E-2</v>
      </c>
      <c r="GI804">
        <f t="shared" si="105"/>
        <v>-1.5798939041946011E-2</v>
      </c>
      <c r="GJ804">
        <f t="shared" si="105"/>
        <v>2.0013057819749623E-2</v>
      </c>
      <c r="GK804">
        <f t="shared" si="105"/>
        <v>4.6099033209864124E-2</v>
      </c>
      <c r="GL804">
        <f t="shared" si="105"/>
        <v>2.6314226680260668E-3</v>
      </c>
      <c r="GM804">
        <f t="shared" si="105"/>
        <v>3.687758087121238E-2</v>
      </c>
      <c r="GN804">
        <f t="shared" si="105"/>
        <v>-6.4890260697253302E-2</v>
      </c>
      <c r="GO804">
        <f t="shared" si="105"/>
        <v>4.8573208726355434E-2</v>
      </c>
      <c r="GP804">
        <f t="shared" si="105"/>
        <v>6.1917737136245064E-2</v>
      </c>
      <c r="GQ804">
        <f t="shared" si="105"/>
        <v>2.0319913847209881E-2</v>
      </c>
      <c r="GR804">
        <f t="shared" si="105"/>
        <v>-6.2649917625668761E-3</v>
      </c>
      <c r="GS804">
        <f t="shared" si="105"/>
        <v>-5.5588194313772051E-2</v>
      </c>
      <c r="GT804">
        <f t="shared" ref="GT804:JE804" si="106">GT12/SUM($J12:$ADM12)</f>
        <v>-5.0266501474707445E-3</v>
      </c>
      <c r="GU804">
        <f t="shared" si="106"/>
        <v>1.2298888297927399E-2</v>
      </c>
      <c r="GV804">
        <f t="shared" si="106"/>
        <v>-4.5637883173582375E-2</v>
      </c>
      <c r="GW804">
        <f t="shared" si="106"/>
        <v>-4.2875260910442158E-2</v>
      </c>
      <c r="GX804">
        <f t="shared" si="106"/>
        <v>-2.2661864459469383E-2</v>
      </c>
      <c r="GY804">
        <f t="shared" si="106"/>
        <v>-2.9163293537337095E-2</v>
      </c>
      <c r="GZ804">
        <f t="shared" si="106"/>
        <v>-6.52898118600755E-2</v>
      </c>
      <c r="HA804">
        <f t="shared" si="106"/>
        <v>2.1054012990069201E-2</v>
      </c>
      <c r="HB804">
        <f t="shared" si="106"/>
        <v>6.2937020435147397E-4</v>
      </c>
      <c r="HC804">
        <f t="shared" si="106"/>
        <v>1.1438493104156081E-2</v>
      </c>
      <c r="HD804">
        <f t="shared" si="106"/>
        <v>-2.566555313357988E-2</v>
      </c>
      <c r="HE804">
        <f t="shared" si="106"/>
        <v>4.2176742537635037E-2</v>
      </c>
      <c r="HF804">
        <f t="shared" si="106"/>
        <v>1.0130721174124942E-2</v>
      </c>
      <c r="HG804">
        <f t="shared" si="106"/>
        <v>-5.6746803179396673E-3</v>
      </c>
      <c r="HH804">
        <f t="shared" si="106"/>
        <v>-4.1355745530440538E-2</v>
      </c>
      <c r="HI804">
        <f t="shared" si="106"/>
        <v>-5.3772022064046921E-3</v>
      </c>
      <c r="HJ804">
        <f t="shared" si="106"/>
        <v>9.5241704090014319E-3</v>
      </c>
      <c r="HK804">
        <f t="shared" si="106"/>
        <v>-1.1918090098155757E-3</v>
      </c>
      <c r="HL804">
        <f t="shared" si="106"/>
        <v>3.5777200995321647E-2</v>
      </c>
      <c r="HM804">
        <f t="shared" si="106"/>
        <v>-1.5664621061238972E-2</v>
      </c>
      <c r="HN804">
        <f t="shared" si="106"/>
        <v>1.3365686574854712E-3</v>
      </c>
      <c r="HO804">
        <f t="shared" si="106"/>
        <v>-2.3764784179620992E-2</v>
      </c>
      <c r="HP804">
        <f t="shared" si="106"/>
        <v>-5.0810187269307645E-2</v>
      </c>
      <c r="HQ804">
        <f t="shared" si="106"/>
        <v>1.7017946475112899E-2</v>
      </c>
      <c r="HR804">
        <f t="shared" si="106"/>
        <v>2.595740724960768E-2</v>
      </c>
      <c r="HS804">
        <f t="shared" si="106"/>
        <v>2.7223158527361308E-2</v>
      </c>
      <c r="HT804">
        <f t="shared" si="106"/>
        <v>4.5958989869383474E-2</v>
      </c>
      <c r="HU804">
        <f t="shared" si="106"/>
        <v>-3.9193438408758052E-3</v>
      </c>
      <c r="HV804">
        <f t="shared" si="106"/>
        <v>3.6371230787247043E-2</v>
      </c>
      <c r="HW804">
        <f t="shared" si="106"/>
        <v>-1.1109538901599549E-2</v>
      </c>
      <c r="HX804">
        <f t="shared" si="106"/>
        <v>1.7945390497317991E-2</v>
      </c>
      <c r="HY804">
        <f t="shared" si="106"/>
        <v>-4.941370439334547E-2</v>
      </c>
      <c r="HZ804">
        <f t="shared" si="106"/>
        <v>2.8895599689840869E-3</v>
      </c>
      <c r="IA804">
        <f t="shared" si="106"/>
        <v>4.0659522197628181E-2</v>
      </c>
      <c r="IB804">
        <f t="shared" si="106"/>
        <v>-2.4190992996995748E-2</v>
      </c>
      <c r="IC804">
        <f t="shared" si="106"/>
        <v>-3.2517433288621771E-2</v>
      </c>
      <c r="ID804">
        <f t="shared" si="106"/>
        <v>-1.4974273030813216E-2</v>
      </c>
      <c r="IE804">
        <f t="shared" si="106"/>
        <v>-3.7081007096241833E-2</v>
      </c>
      <c r="IF804">
        <f t="shared" si="106"/>
        <v>4.445644554512982E-2</v>
      </c>
      <c r="IG804">
        <f t="shared" si="106"/>
        <v>-4.0450970383277093E-2</v>
      </c>
      <c r="IH804">
        <f t="shared" si="106"/>
        <v>3.9084368928046773E-2</v>
      </c>
      <c r="II804">
        <f t="shared" si="106"/>
        <v>-6.0031508025666348E-2</v>
      </c>
      <c r="IJ804">
        <f t="shared" si="106"/>
        <v>5.7059455712870376E-2</v>
      </c>
      <c r="IK804">
        <f t="shared" si="106"/>
        <v>5.7628380827306355E-2</v>
      </c>
      <c r="IL804">
        <f t="shared" si="106"/>
        <v>-3.8534455924927442E-2</v>
      </c>
      <c r="IM804">
        <f t="shared" si="106"/>
        <v>1.5823349087330348E-2</v>
      </c>
      <c r="IN804">
        <f t="shared" si="106"/>
        <v>4.7860917053526384E-3</v>
      </c>
      <c r="IO804">
        <f t="shared" si="106"/>
        <v>5.0002678977175724E-2</v>
      </c>
      <c r="IP804">
        <f t="shared" si="106"/>
        <v>5.0538105687848091E-2</v>
      </c>
      <c r="IQ804">
        <f t="shared" si="106"/>
        <v>4.2875401672895171E-2</v>
      </c>
      <c r="IR804">
        <f t="shared" si="106"/>
        <v>5.9389961725689312E-2</v>
      </c>
      <c r="IS804">
        <f t="shared" si="106"/>
        <v>-2.8232942464471965E-2</v>
      </c>
      <c r="IT804">
        <f t="shared" si="106"/>
        <v>-4.3400701902097296E-3</v>
      </c>
      <c r="IU804">
        <f t="shared" si="106"/>
        <v>-8.0183464725952572E-3</v>
      </c>
      <c r="IV804">
        <f t="shared" si="106"/>
        <v>3.7229229959263831E-2</v>
      </c>
      <c r="IW804">
        <f t="shared" si="106"/>
        <v>4.2049615682244927E-3</v>
      </c>
      <c r="IX804">
        <f t="shared" si="106"/>
        <v>-3.2377983598486433E-2</v>
      </c>
      <c r="IY804">
        <f t="shared" si="106"/>
        <v>-3.316078502006136E-2</v>
      </c>
      <c r="IZ804">
        <f t="shared" si="106"/>
        <v>1.3283157510402908E-2</v>
      </c>
      <c r="JA804">
        <f t="shared" si="106"/>
        <v>-5.2978586957162906E-2</v>
      </c>
      <c r="JB804">
        <f t="shared" si="106"/>
        <v>-3.2332266401790682E-2</v>
      </c>
      <c r="JC804">
        <f t="shared" si="106"/>
        <v>5.4074918382502869E-2</v>
      </c>
      <c r="JD804">
        <f t="shared" si="106"/>
        <v>-1.7686453374921793E-2</v>
      </c>
      <c r="JE804">
        <f t="shared" si="106"/>
        <v>-2.7997899768474617E-2</v>
      </c>
      <c r="JF804">
        <f t="shared" ref="JF804:LQ804" si="107">JF12/SUM($J12:$ADM12)</f>
        <v>6.365303217655463E-2</v>
      </c>
      <c r="JG804">
        <f t="shared" si="107"/>
        <v>9.0495790884836721E-3</v>
      </c>
      <c r="JH804">
        <f t="shared" si="107"/>
        <v>1.2882258394090436E-2</v>
      </c>
      <c r="JI804">
        <f t="shared" si="107"/>
        <v>2.9532528751855105E-2</v>
      </c>
      <c r="JJ804">
        <f t="shared" si="107"/>
        <v>-6.3791860675864717E-2</v>
      </c>
      <c r="JK804">
        <f t="shared" si="107"/>
        <v>-3.9768541770859943E-2</v>
      </c>
      <c r="JL804">
        <f t="shared" si="107"/>
        <v>-2.5773188979307766E-2</v>
      </c>
      <c r="JM804">
        <f t="shared" si="107"/>
        <v>1.0829795711624131E-2</v>
      </c>
      <c r="JN804">
        <f t="shared" si="107"/>
        <v>-3.0818381519909559E-2</v>
      </c>
      <c r="JO804">
        <f t="shared" si="107"/>
        <v>2.9286378062283083E-2</v>
      </c>
      <c r="JP804">
        <f t="shared" si="107"/>
        <v>1.8848620317551631E-2</v>
      </c>
      <c r="JQ804">
        <f t="shared" si="107"/>
        <v>8.7456148114168214E-3</v>
      </c>
      <c r="JR804">
        <f t="shared" si="107"/>
        <v>-5.8481780739173622E-2</v>
      </c>
      <c r="JS804">
        <f t="shared" si="107"/>
        <v>4.9739040082843584E-2</v>
      </c>
      <c r="JT804">
        <f t="shared" si="107"/>
        <v>-1.9182133999564432E-2</v>
      </c>
      <c r="JU804">
        <f t="shared" si="107"/>
        <v>1.9999090206341476E-2</v>
      </c>
      <c r="JV804">
        <f t="shared" si="107"/>
        <v>5.1988788228326671E-2</v>
      </c>
      <c r="JW804">
        <f t="shared" si="107"/>
        <v>4.1347009078193796E-2</v>
      </c>
      <c r="JX804">
        <f t="shared" si="107"/>
        <v>5.550417748964364E-2</v>
      </c>
      <c r="JY804">
        <f t="shared" si="107"/>
        <v>8.8373008941944105E-3</v>
      </c>
      <c r="JZ804">
        <f t="shared" si="107"/>
        <v>-6.0361185930834567E-2</v>
      </c>
      <c r="KA804">
        <f t="shared" si="107"/>
        <v>-5.5238338416969852E-3</v>
      </c>
      <c r="KB804">
        <f t="shared" si="107"/>
        <v>7.3905819834134542E-4</v>
      </c>
      <c r="KC804">
        <f t="shared" si="107"/>
        <v>-6.2161201098996546E-2</v>
      </c>
      <c r="KD804">
        <f t="shared" si="107"/>
        <v>3.7089082576970085E-2</v>
      </c>
      <c r="KE804">
        <f t="shared" si="107"/>
        <v>1.5903973842346493E-2</v>
      </c>
      <c r="KF804">
        <f t="shared" si="107"/>
        <v>1.3689007792997422E-2</v>
      </c>
      <c r="KG804">
        <f t="shared" si="107"/>
        <v>2.8716629793502316E-2</v>
      </c>
      <c r="KH804">
        <f t="shared" si="107"/>
        <v>-4.4306832461630993E-4</v>
      </c>
      <c r="KI804">
        <f t="shared" si="107"/>
        <v>4.7480794169273206E-2</v>
      </c>
      <c r="KJ804">
        <f t="shared" si="107"/>
        <v>-2.267905928161684E-3</v>
      </c>
      <c r="KK804">
        <f t="shared" si="107"/>
        <v>-6.116205696730162E-2</v>
      </c>
      <c r="KL804">
        <f t="shared" si="107"/>
        <v>-7.5572606974333668E-3</v>
      </c>
      <c r="KM804">
        <f t="shared" si="107"/>
        <v>-5.3781000260506445E-2</v>
      </c>
      <c r="KN804">
        <f t="shared" si="107"/>
        <v>-2.0667942892176248E-2</v>
      </c>
      <c r="KO804">
        <f t="shared" si="107"/>
        <v>7.7391992280051473E-3</v>
      </c>
      <c r="KP804">
        <f t="shared" si="107"/>
        <v>-2.5364941144932051E-2</v>
      </c>
      <c r="KQ804">
        <f t="shared" si="107"/>
        <v>5.7238181187449486E-2</v>
      </c>
      <c r="KR804">
        <f t="shared" si="107"/>
        <v>-3.3657814181594622E-2</v>
      </c>
      <c r="KS804">
        <f t="shared" si="107"/>
        <v>-2.6353252687851676E-2</v>
      </c>
      <c r="KT804">
        <f t="shared" si="107"/>
        <v>3.8495764897549E-4</v>
      </c>
      <c r="KU804">
        <f t="shared" si="107"/>
        <v>4.5285499672732606E-2</v>
      </c>
      <c r="KV804">
        <f t="shared" si="107"/>
        <v>3.6308701657576305E-2</v>
      </c>
      <c r="KW804">
        <f t="shared" si="107"/>
        <v>2.2849598731041278E-2</v>
      </c>
      <c r="KX804">
        <f t="shared" si="107"/>
        <v>-3.7389852158364219E-2</v>
      </c>
      <c r="KY804">
        <f t="shared" si="107"/>
        <v>5.9108192015398513E-2</v>
      </c>
      <c r="KZ804">
        <f t="shared" si="107"/>
        <v>-2.3678017515072185E-3</v>
      </c>
      <c r="LA804">
        <f t="shared" si="107"/>
        <v>-3.3780950727447155E-2</v>
      </c>
      <c r="LB804">
        <f t="shared" si="107"/>
        <v>-3.95165249590613E-2</v>
      </c>
      <c r="LC804">
        <f t="shared" si="107"/>
        <v>2.2972949480626663E-2</v>
      </c>
      <c r="LD804">
        <f t="shared" si="107"/>
        <v>-6.2129970194747759E-2</v>
      </c>
      <c r="LE804">
        <f t="shared" si="107"/>
        <v>-3.9989312378143169E-2</v>
      </c>
      <c r="LF804">
        <f t="shared" si="107"/>
        <v>-2.2977092792830545E-2</v>
      </c>
      <c r="LG804">
        <f t="shared" si="107"/>
        <v>-5.3245454207754353E-2</v>
      </c>
      <c r="LH804">
        <f t="shared" si="107"/>
        <v>-4.9388082566843891E-2</v>
      </c>
      <c r="LI804">
        <f t="shared" si="107"/>
        <v>1.0954759874325834E-2</v>
      </c>
      <c r="LJ804">
        <f t="shared" si="107"/>
        <v>4.9537581472102979E-2</v>
      </c>
      <c r="LK804">
        <f t="shared" si="107"/>
        <v>-5.9689204340473596E-2</v>
      </c>
      <c r="LL804">
        <f t="shared" si="107"/>
        <v>-3.9073276234738732E-2</v>
      </c>
      <c r="LM804">
        <f t="shared" si="107"/>
        <v>-2.5797403181279214E-2</v>
      </c>
      <c r="LN804">
        <f t="shared" si="107"/>
        <v>1.2931939889870478E-2</v>
      </c>
      <c r="LO804">
        <f t="shared" si="107"/>
        <v>6.3572167207352356E-2</v>
      </c>
      <c r="LP804">
        <f t="shared" si="107"/>
        <v>4.3665363619253772E-2</v>
      </c>
      <c r="LQ804">
        <f t="shared" si="107"/>
        <v>4.412913000112955E-2</v>
      </c>
      <c r="LR804">
        <f t="shared" ref="LR804:OC804" si="108">LR12/SUM($J12:$ADM12)</f>
        <v>-1.2774865822601997E-3</v>
      </c>
      <c r="LS804">
        <f t="shared" si="108"/>
        <v>1.2346015414193267E-2</v>
      </c>
      <c r="LT804">
        <f t="shared" si="108"/>
        <v>5.176516565134328E-2</v>
      </c>
      <c r="LU804">
        <f t="shared" si="108"/>
        <v>2.9423734675943194E-2</v>
      </c>
      <c r="LV804">
        <f t="shared" si="108"/>
        <v>-1.8800395407154936E-2</v>
      </c>
      <c r="LW804">
        <f t="shared" si="108"/>
        <v>-4.5881616421026575E-2</v>
      </c>
      <c r="LX804">
        <f t="shared" si="108"/>
        <v>2.66903230124697E-4</v>
      </c>
      <c r="LY804">
        <f t="shared" si="108"/>
        <v>4.1035180464078211E-2</v>
      </c>
      <c r="LZ804">
        <f t="shared" si="108"/>
        <v>-5.2126643630678982E-2</v>
      </c>
      <c r="MA804">
        <f t="shared" si="108"/>
        <v>1.6715799869721902E-2</v>
      </c>
      <c r="MB804">
        <f t="shared" si="108"/>
        <v>2.3189888901145293E-2</v>
      </c>
      <c r="MC804">
        <f t="shared" si="108"/>
        <v>-3.5595088041710264E-2</v>
      </c>
      <c r="MD804">
        <f t="shared" si="108"/>
        <v>3.7062732457776838E-2</v>
      </c>
      <c r="ME804">
        <f t="shared" si="108"/>
        <v>6.9665885490203137E-3</v>
      </c>
      <c r="MF804">
        <f t="shared" si="108"/>
        <v>3.4693418848673066E-2</v>
      </c>
      <c r="MG804">
        <f t="shared" si="108"/>
        <v>-4.9730438272943198E-2</v>
      </c>
      <c r="MH804">
        <f t="shared" si="108"/>
        <v>-1.4513995109729484E-2</v>
      </c>
      <c r="MI804">
        <f t="shared" si="108"/>
        <v>1.6503159824126798E-2</v>
      </c>
      <c r="MJ804">
        <f t="shared" si="108"/>
        <v>1.4522580089336575E-2</v>
      </c>
      <c r="MK804">
        <f t="shared" si="108"/>
        <v>-4.7391630335449866E-2</v>
      </c>
      <c r="ML804">
        <f t="shared" si="108"/>
        <v>-1.1294673657870707E-2</v>
      </c>
      <c r="MM804">
        <f t="shared" si="108"/>
        <v>-5.6719116581913143E-2</v>
      </c>
      <c r="MN804">
        <f t="shared" si="108"/>
        <v>-2.2595707254073577E-3</v>
      </c>
      <c r="MO804">
        <f t="shared" si="108"/>
        <v>2.2303275170473761E-2</v>
      </c>
      <c r="MP804">
        <f t="shared" si="108"/>
        <v>-4.8425236787706202E-2</v>
      </c>
      <c r="MQ804">
        <f t="shared" si="108"/>
        <v>3.1666202954562885E-2</v>
      </c>
      <c r="MR804">
        <f t="shared" si="108"/>
        <v>3.1603070994386848E-2</v>
      </c>
      <c r="MS804">
        <f t="shared" si="108"/>
        <v>4.2228760384129753E-2</v>
      </c>
      <c r="MT804">
        <f t="shared" si="108"/>
        <v>2.0114160451625739E-2</v>
      </c>
      <c r="MU804">
        <f t="shared" si="108"/>
        <v>6.5384832635965492E-2</v>
      </c>
      <c r="MV804">
        <f t="shared" si="108"/>
        <v>-3.1850601768009058E-2</v>
      </c>
      <c r="MW804">
        <f t="shared" si="108"/>
        <v>-4.480220403052803E-2</v>
      </c>
      <c r="MX804">
        <f t="shared" si="108"/>
        <v>2.9099613827615643E-2</v>
      </c>
      <c r="MY804">
        <f t="shared" si="108"/>
        <v>-2.6676017932555654E-2</v>
      </c>
      <c r="MZ804">
        <f t="shared" si="108"/>
        <v>1.2503481933300852E-2</v>
      </c>
      <c r="NA804">
        <f t="shared" si="108"/>
        <v>-4.0949290887314069E-2</v>
      </c>
      <c r="NB804">
        <f t="shared" si="108"/>
        <v>-3.177682388231063E-2</v>
      </c>
      <c r="NC804">
        <f t="shared" si="108"/>
        <v>8.1927251414242765E-3</v>
      </c>
      <c r="ND804">
        <f t="shared" si="108"/>
        <v>5.5465290331972318E-2</v>
      </c>
      <c r="NE804">
        <f t="shared" si="108"/>
        <v>1.1745528144735928E-2</v>
      </c>
      <c r="NF804">
        <f t="shared" si="108"/>
        <v>2.1110642336926732E-2</v>
      </c>
      <c r="NG804">
        <f t="shared" si="108"/>
        <v>-2.7672784402815998E-2</v>
      </c>
      <c r="NH804">
        <f t="shared" si="108"/>
        <v>2.4670653295848614E-2</v>
      </c>
      <c r="NI804">
        <f t="shared" si="108"/>
        <v>-3.9267292795789638E-2</v>
      </c>
      <c r="NJ804">
        <f t="shared" si="108"/>
        <v>4.5769082959949858E-2</v>
      </c>
      <c r="NK804">
        <f t="shared" si="108"/>
        <v>-1.2221678562423465E-2</v>
      </c>
      <c r="NL804">
        <f t="shared" si="108"/>
        <v>-5.9962436501983858E-2</v>
      </c>
      <c r="NM804">
        <f t="shared" si="108"/>
        <v>3.3757639241206984E-2</v>
      </c>
      <c r="NN804">
        <f t="shared" si="108"/>
        <v>-5.7824652647658785E-2</v>
      </c>
      <c r="NO804">
        <f t="shared" si="108"/>
        <v>5.0687580112680569E-2</v>
      </c>
      <c r="NP804">
        <f t="shared" si="108"/>
        <v>-6.3644574189160585E-2</v>
      </c>
      <c r="NQ804">
        <f t="shared" si="108"/>
        <v>-1.747678464110658E-2</v>
      </c>
      <c r="NR804">
        <f t="shared" si="108"/>
        <v>-1.2992525885678986E-2</v>
      </c>
      <c r="NS804">
        <f t="shared" si="108"/>
        <v>-5.29090380651615E-2</v>
      </c>
      <c r="NT804">
        <f t="shared" si="108"/>
        <v>-9.8393689068426646E-3</v>
      </c>
      <c r="NU804">
        <f t="shared" si="108"/>
        <v>3.3491353400747548E-2</v>
      </c>
      <c r="NV804">
        <f t="shared" si="108"/>
        <v>-4.733553343787112E-2</v>
      </c>
      <c r="NW804">
        <f t="shared" si="108"/>
        <v>5.586355015229081E-2</v>
      </c>
      <c r="NX804">
        <f t="shared" si="108"/>
        <v>8.0399443289726723E-3</v>
      </c>
      <c r="NY804">
        <f t="shared" si="108"/>
        <v>-3.4168595222776522E-2</v>
      </c>
      <c r="NZ804">
        <f t="shared" si="108"/>
        <v>3.3424996144365532E-2</v>
      </c>
      <c r="OA804">
        <f t="shared" si="108"/>
        <v>1.5954579474231095E-2</v>
      </c>
      <c r="OB804">
        <f t="shared" si="108"/>
        <v>1.3505103178163457E-2</v>
      </c>
      <c r="OC804">
        <f t="shared" si="108"/>
        <v>-3.4924679318759041E-3</v>
      </c>
      <c r="OD804">
        <f t="shared" ref="OD804:QO804" si="109">OD12/SUM($J12:$ADM12)</f>
        <v>3.0181293717629017E-2</v>
      </c>
      <c r="OE804">
        <f t="shared" si="109"/>
        <v>-1.0668875157324422E-2</v>
      </c>
      <c r="OF804">
        <f t="shared" si="109"/>
        <v>3.815376693080888E-2</v>
      </c>
      <c r="OG804">
        <f t="shared" si="109"/>
        <v>5.5369571863923925E-2</v>
      </c>
      <c r="OH804">
        <f t="shared" si="109"/>
        <v>-5.1972820870069748E-2</v>
      </c>
      <c r="OI804">
        <f t="shared" si="109"/>
        <v>5.1068706694424794E-2</v>
      </c>
      <c r="OJ804">
        <f t="shared" si="109"/>
        <v>-2.002661079593205E-2</v>
      </c>
      <c r="OK804">
        <f t="shared" si="109"/>
        <v>-5.2615199504551562E-2</v>
      </c>
      <c r="OL804">
        <f t="shared" si="109"/>
        <v>3.5275792897478377E-2</v>
      </c>
      <c r="OM804">
        <f t="shared" si="109"/>
        <v>-5.9130310080841408E-2</v>
      </c>
      <c r="ON804">
        <f t="shared" si="109"/>
        <v>-4.5498819050166159E-2</v>
      </c>
      <c r="OO804">
        <f t="shared" si="109"/>
        <v>7.7258505103822541E-3</v>
      </c>
      <c r="OP804">
        <f t="shared" si="109"/>
        <v>1.0506059091242369E-3</v>
      </c>
      <c r="OQ804">
        <f t="shared" si="109"/>
        <v>-3.5420818004774333E-2</v>
      </c>
      <c r="OR804">
        <f t="shared" si="109"/>
        <v>-4.4014451442671056E-2</v>
      </c>
      <c r="OS804">
        <f t="shared" si="109"/>
        <v>1.5433714027312192E-2</v>
      </c>
      <c r="OT804">
        <f t="shared" si="109"/>
        <v>4.0015328951523842E-2</v>
      </c>
      <c r="OU804">
        <f t="shared" si="109"/>
        <v>2.2847860620751909E-2</v>
      </c>
      <c r="OV804">
        <f t="shared" si="109"/>
        <v>1.1403625326528924E-2</v>
      </c>
      <c r="OW804">
        <f t="shared" si="109"/>
        <v>4.5648091511479097E-2</v>
      </c>
      <c r="OX804">
        <f t="shared" si="109"/>
        <v>-1.5749249896032654E-2</v>
      </c>
      <c r="OY804">
        <f t="shared" si="109"/>
        <v>5.2648866211248126E-2</v>
      </c>
      <c r="OZ804">
        <f t="shared" si="109"/>
        <v>3.8765144165041385E-2</v>
      </c>
      <c r="PA804">
        <f t="shared" si="109"/>
        <v>-2.5302278902941611E-2</v>
      </c>
      <c r="PB804">
        <f t="shared" si="109"/>
        <v>-5.8604965098359391E-4</v>
      </c>
      <c r="PC804">
        <f t="shared" si="109"/>
        <v>4.1652775726669873E-2</v>
      </c>
      <c r="PD804">
        <f t="shared" si="109"/>
        <v>-6.4584181923337938E-2</v>
      </c>
      <c r="PE804">
        <f t="shared" si="109"/>
        <v>3.7599743511058923E-3</v>
      </c>
      <c r="PF804">
        <f t="shared" si="109"/>
        <v>6.518584348825926E-2</v>
      </c>
      <c r="PG804">
        <f t="shared" si="109"/>
        <v>9.7454971809767255E-3</v>
      </c>
      <c r="PH804">
        <f t="shared" si="109"/>
        <v>2.776852123118435E-2</v>
      </c>
      <c r="PI804">
        <f t="shared" si="109"/>
        <v>-3.3191229490605267E-2</v>
      </c>
      <c r="PJ804">
        <f t="shared" si="109"/>
        <v>-5.1425181486571901E-2</v>
      </c>
      <c r="PK804">
        <f t="shared" si="109"/>
        <v>-4.2310904455622432E-2</v>
      </c>
      <c r="PL804">
        <f t="shared" si="109"/>
        <v>4.2466208282041618E-2</v>
      </c>
      <c r="PM804">
        <f t="shared" si="109"/>
        <v>5.1416607217151453E-2</v>
      </c>
      <c r="PN804">
        <f t="shared" si="109"/>
        <v>6.4361299879259523E-2</v>
      </c>
      <c r="PO804">
        <f t="shared" si="109"/>
        <v>4.5782127967280116E-2</v>
      </c>
      <c r="PP804">
        <f t="shared" si="109"/>
        <v>1.6112107959418538E-2</v>
      </c>
      <c r="PQ804">
        <f t="shared" si="109"/>
        <v>4.0988303507171774E-2</v>
      </c>
      <c r="PR804">
        <f t="shared" si="109"/>
        <v>-6.3023940293615854E-2</v>
      </c>
      <c r="PS804">
        <f t="shared" si="109"/>
        <v>-4.8906846340527957E-2</v>
      </c>
      <c r="PT804">
        <f t="shared" si="109"/>
        <v>-1.0711764864746617E-2</v>
      </c>
      <c r="PU804">
        <f t="shared" si="109"/>
        <v>-3.0151081811137913E-2</v>
      </c>
      <c r="PV804">
        <f t="shared" si="109"/>
        <v>4.6656991093178439E-2</v>
      </c>
      <c r="PW804">
        <f t="shared" si="109"/>
        <v>3.1833251265648621E-2</v>
      </c>
      <c r="PX804">
        <f t="shared" si="109"/>
        <v>6.2001698879413598E-2</v>
      </c>
      <c r="PY804">
        <f t="shared" si="109"/>
        <v>-4.3095202243273949E-2</v>
      </c>
      <c r="PZ804">
        <f t="shared" si="109"/>
        <v>-3.724336128552494E-2</v>
      </c>
      <c r="QA804">
        <f t="shared" si="109"/>
        <v>-3.8266064767779467E-2</v>
      </c>
      <c r="QB804">
        <f t="shared" si="109"/>
        <v>2.1989071954976926E-2</v>
      </c>
      <c r="QC804">
        <f t="shared" si="109"/>
        <v>6.4475721393238592E-3</v>
      </c>
      <c r="QD804">
        <f t="shared" si="109"/>
        <v>-7.2434407536156563E-3</v>
      </c>
      <c r="QE804">
        <f t="shared" si="109"/>
        <v>-3.9866181952397287E-2</v>
      </c>
      <c r="QF804">
        <f t="shared" si="109"/>
        <v>-8.4099942826888242E-3</v>
      </c>
      <c r="QG804">
        <f t="shared" si="109"/>
        <v>3.895767354017568E-2</v>
      </c>
      <c r="QH804">
        <f t="shared" si="109"/>
        <v>3.8430469192791236E-2</v>
      </c>
      <c r="QI804">
        <f t="shared" si="109"/>
        <v>1.7783819681686429E-2</v>
      </c>
      <c r="QJ804">
        <f t="shared" si="109"/>
        <v>-9.6625460204192177E-3</v>
      </c>
      <c r="QK804">
        <f t="shared" si="109"/>
        <v>2.0479047330366998E-2</v>
      </c>
      <c r="QL804">
        <f t="shared" si="109"/>
        <v>-3.7101750432727864E-3</v>
      </c>
      <c r="QM804">
        <f t="shared" si="109"/>
        <v>9.7933770703608758E-3</v>
      </c>
      <c r="QN804">
        <f t="shared" si="109"/>
        <v>-9.5960219911309166E-3</v>
      </c>
      <c r="QO804">
        <f t="shared" si="109"/>
        <v>5.9136815754213243E-2</v>
      </c>
      <c r="QP804">
        <f t="shared" ref="QP804:TA804" si="110">QP12/SUM($J12:$ADM12)</f>
        <v>-6.2559829655740862E-3</v>
      </c>
      <c r="QQ804">
        <f t="shared" si="110"/>
        <v>3.8576121611019094E-2</v>
      </c>
      <c r="QR804">
        <f t="shared" si="110"/>
        <v>-6.0809012494933361E-2</v>
      </c>
      <c r="QS804">
        <f t="shared" si="110"/>
        <v>-5.6915321081092388E-2</v>
      </c>
      <c r="QT804">
        <f t="shared" si="110"/>
        <v>-6.4737925122560672E-2</v>
      </c>
      <c r="QU804">
        <f t="shared" si="110"/>
        <v>-4.4631226610971256E-2</v>
      </c>
      <c r="QV804">
        <f t="shared" si="110"/>
        <v>1.1917487076397133E-2</v>
      </c>
      <c r="QW804">
        <f t="shared" si="110"/>
        <v>-4.0121827987440989E-2</v>
      </c>
      <c r="QX804">
        <f t="shared" si="110"/>
        <v>-6.4324713881689616E-2</v>
      </c>
      <c r="QY804">
        <f t="shared" si="110"/>
        <v>3.1747548352137389E-2</v>
      </c>
      <c r="QZ804">
        <f t="shared" si="110"/>
        <v>4.2782002725268158E-2</v>
      </c>
      <c r="RA804">
        <f t="shared" si="110"/>
        <v>-2.5576930929195305E-2</v>
      </c>
      <c r="RB804">
        <f t="shared" si="110"/>
        <v>6.3481350944732784E-2</v>
      </c>
      <c r="RC804">
        <f t="shared" si="110"/>
        <v>2.1148033128521468E-2</v>
      </c>
      <c r="RD804">
        <f t="shared" si="110"/>
        <v>-2.5306235551892587E-2</v>
      </c>
      <c r="RE804">
        <f t="shared" si="110"/>
        <v>5.1206188770271284E-2</v>
      </c>
      <c r="RF804">
        <f t="shared" si="110"/>
        <v>5.1291399015196977E-2</v>
      </c>
      <c r="RG804">
        <f t="shared" si="110"/>
        <v>2.7524038270675191E-2</v>
      </c>
      <c r="RH804">
        <f t="shared" si="110"/>
        <v>1.3290240003826757E-2</v>
      </c>
      <c r="RI804">
        <f t="shared" si="110"/>
        <v>-7.7571854564441323E-3</v>
      </c>
      <c r="RJ804">
        <f t="shared" si="110"/>
        <v>2.4846301886808069E-2</v>
      </c>
      <c r="RK804">
        <f t="shared" si="110"/>
        <v>2.6866472591534681E-2</v>
      </c>
      <c r="RL804">
        <f t="shared" si="110"/>
        <v>-4.0472161252562103E-2</v>
      </c>
      <c r="RM804">
        <f t="shared" si="110"/>
        <v>2.5021644472434892E-2</v>
      </c>
      <c r="RN804">
        <f t="shared" si="110"/>
        <v>1.6321284024648209E-2</v>
      </c>
      <c r="RO804">
        <f t="shared" si="110"/>
        <v>1.3006618961273517E-2</v>
      </c>
      <c r="RP804">
        <f t="shared" si="110"/>
        <v>-4.4873249288606018E-2</v>
      </c>
      <c r="RQ804">
        <f t="shared" si="110"/>
        <v>1.1881490904105884E-2</v>
      </c>
      <c r="RR804">
        <f t="shared" si="110"/>
        <v>-2.9513375878085446E-2</v>
      </c>
      <c r="RS804">
        <f t="shared" si="110"/>
        <v>-2.08659880134313E-2</v>
      </c>
      <c r="RT804">
        <f t="shared" si="110"/>
        <v>1.2304097273702188E-2</v>
      </c>
      <c r="RU804">
        <f t="shared" si="110"/>
        <v>-5.9186198894793964E-2</v>
      </c>
      <c r="RV804">
        <f t="shared" si="110"/>
        <v>-1.913213884831844E-2</v>
      </c>
      <c r="RW804">
        <f t="shared" si="110"/>
        <v>-2.1144350736849865E-3</v>
      </c>
      <c r="RX804">
        <f t="shared" si="110"/>
        <v>3.636316448667877E-2</v>
      </c>
      <c r="RY804">
        <f t="shared" si="110"/>
        <v>-1.0876766765170354E-2</v>
      </c>
      <c r="RZ804">
        <f t="shared" si="110"/>
        <v>-3.2664230166793685E-2</v>
      </c>
      <c r="SA804">
        <f t="shared" si="110"/>
        <v>5.7210248255673184E-3</v>
      </c>
      <c r="SB804">
        <f t="shared" si="110"/>
        <v>-5.3146143237100818E-2</v>
      </c>
      <c r="SC804">
        <f t="shared" si="110"/>
        <v>2.8517995611981942E-2</v>
      </c>
      <c r="SD804">
        <f t="shared" si="110"/>
        <v>-2.2019277741361379E-2</v>
      </c>
      <c r="SE804">
        <f t="shared" si="110"/>
        <v>-5.1273763927877192E-2</v>
      </c>
      <c r="SF804">
        <f t="shared" si="110"/>
        <v>2.873266447293242E-2</v>
      </c>
      <c r="SG804">
        <f t="shared" si="110"/>
        <v>1.7341166137735842E-2</v>
      </c>
      <c r="SH804">
        <f t="shared" si="110"/>
        <v>6.3845087243423332E-2</v>
      </c>
      <c r="SI804">
        <f t="shared" si="110"/>
        <v>2.6987613982618435E-2</v>
      </c>
      <c r="SJ804">
        <f t="shared" si="110"/>
        <v>-6.3617345834662664E-2</v>
      </c>
      <c r="SK804">
        <f t="shared" si="110"/>
        <v>-3.4339967389212397E-2</v>
      </c>
      <c r="SL804">
        <f t="shared" si="110"/>
        <v>-1.0629714889893721E-2</v>
      </c>
      <c r="SM804">
        <f t="shared" si="110"/>
        <v>-1.3888478899102556E-2</v>
      </c>
      <c r="SN804">
        <f t="shared" si="110"/>
        <v>3.0485603780721748E-2</v>
      </c>
      <c r="SO804">
        <f t="shared" si="110"/>
        <v>-1.0733159036324497E-3</v>
      </c>
      <c r="SP804">
        <f t="shared" si="110"/>
        <v>-3.8586911359047821E-2</v>
      </c>
      <c r="SQ804">
        <f t="shared" si="110"/>
        <v>-4.6973951416722323E-2</v>
      </c>
      <c r="SR804">
        <f t="shared" si="110"/>
        <v>5.3471261662812762E-2</v>
      </c>
      <c r="SS804">
        <f t="shared" si="110"/>
        <v>-5.5033567298503469E-3</v>
      </c>
      <c r="ST804">
        <f t="shared" si="110"/>
        <v>1.1121939767704604E-2</v>
      </c>
      <c r="SU804">
        <f t="shared" si="110"/>
        <v>5.6071113569417491E-2</v>
      </c>
      <c r="SV804">
        <f t="shared" si="110"/>
        <v>6.3904723092674011E-3</v>
      </c>
      <c r="SW804">
        <f t="shared" si="110"/>
        <v>-2.6139832328658352E-2</v>
      </c>
      <c r="SX804">
        <f t="shared" si="110"/>
        <v>9.7647526860661498E-5</v>
      </c>
      <c r="SY804">
        <f t="shared" si="110"/>
        <v>1.2231486798347766E-2</v>
      </c>
      <c r="SZ804">
        <f t="shared" si="110"/>
        <v>-5.8495079730929968E-2</v>
      </c>
      <c r="TA804">
        <f t="shared" si="110"/>
        <v>-6.3696674657095109E-2</v>
      </c>
      <c r="TB804">
        <f t="shared" ref="TB804:VM804" si="111">TB12/SUM($J12:$ADM12)</f>
        <v>-1.2018103159794359E-2</v>
      </c>
      <c r="TC804">
        <f t="shared" si="111"/>
        <v>-4.2043507050792198E-3</v>
      </c>
      <c r="TD804">
        <f t="shared" si="111"/>
        <v>-1.5123663304179219E-2</v>
      </c>
      <c r="TE804">
        <f t="shared" si="111"/>
        <v>5.3996850302040898E-2</v>
      </c>
      <c r="TF804">
        <f t="shared" si="111"/>
        <v>4.1475506837474106E-2</v>
      </c>
      <c r="TG804">
        <f t="shared" si="111"/>
        <v>2.844638118398525E-2</v>
      </c>
      <c r="TH804">
        <f t="shared" si="111"/>
        <v>6.3242122095784989E-2</v>
      </c>
      <c r="TI804">
        <f t="shared" si="111"/>
        <v>4.5658211107829354E-2</v>
      </c>
      <c r="TJ804">
        <f t="shared" si="111"/>
        <v>1.0499627432910368E-2</v>
      </c>
      <c r="TK804">
        <f t="shared" si="111"/>
        <v>-6.3642686901271553E-3</v>
      </c>
      <c r="TL804">
        <f t="shared" si="111"/>
        <v>-7.681299959017179E-3</v>
      </c>
      <c r="TM804">
        <f t="shared" si="111"/>
        <v>-3.6932212003247804E-2</v>
      </c>
      <c r="TN804">
        <f t="shared" si="111"/>
        <v>6.0069599569472824E-2</v>
      </c>
      <c r="TO804">
        <f t="shared" si="111"/>
        <v>1.2387785142098016E-2</v>
      </c>
      <c r="TP804">
        <f t="shared" si="111"/>
        <v>5.7960996383667869E-2</v>
      </c>
      <c r="TQ804">
        <f t="shared" si="111"/>
        <v>2.4729915818593472E-2</v>
      </c>
      <c r="TR804">
        <f t="shared" si="111"/>
        <v>-1.3542861176157356E-2</v>
      </c>
      <c r="TS804">
        <f t="shared" si="111"/>
        <v>-2.3253819535239508E-3</v>
      </c>
      <c r="TT804">
        <f t="shared" si="111"/>
        <v>-1.2674649076163861E-2</v>
      </c>
      <c r="TU804">
        <f t="shared" si="111"/>
        <v>2.2392045787444668E-2</v>
      </c>
      <c r="TV804">
        <f t="shared" si="111"/>
        <v>-5.3793381236264877E-2</v>
      </c>
      <c r="TW804">
        <f t="shared" si="111"/>
        <v>-3.549508243895165E-2</v>
      </c>
      <c r="TX804">
        <f t="shared" si="111"/>
        <v>-9.9719786127802652E-3</v>
      </c>
      <c r="TY804">
        <f t="shared" si="111"/>
        <v>8.989682369686924E-3</v>
      </c>
      <c r="TZ804">
        <f t="shared" si="111"/>
        <v>-3.0560305802524734E-2</v>
      </c>
      <c r="UA804">
        <f t="shared" si="111"/>
        <v>4.4298950720528966E-2</v>
      </c>
      <c r="UB804">
        <f t="shared" si="111"/>
        <v>5.7878803351321964E-2</v>
      </c>
      <c r="UC804">
        <f t="shared" si="111"/>
        <v>3.3736237228242455E-2</v>
      </c>
      <c r="UD804">
        <f t="shared" si="111"/>
        <v>-3.3983994445810808E-2</v>
      </c>
      <c r="UE804">
        <f t="shared" si="111"/>
        <v>-5.9306697674679179E-2</v>
      </c>
      <c r="UF804">
        <f t="shared" si="111"/>
        <v>2.0327348246766259E-2</v>
      </c>
      <c r="UG804">
        <f t="shared" si="111"/>
        <v>-2.4215897240992289E-2</v>
      </c>
      <c r="UH804">
        <f t="shared" si="111"/>
        <v>-3.8306619654513659E-2</v>
      </c>
      <c r="UI804">
        <f t="shared" si="111"/>
        <v>6.1056313764556086E-2</v>
      </c>
      <c r="UJ804">
        <f t="shared" si="111"/>
        <v>-3.8662724180208274E-2</v>
      </c>
      <c r="UK804">
        <f t="shared" si="111"/>
        <v>2.170101651264713E-3</v>
      </c>
      <c r="UL804">
        <f t="shared" si="111"/>
        <v>3.8574392680889705E-2</v>
      </c>
      <c r="UM804">
        <f t="shared" si="111"/>
        <v>-1.3419363544012309E-2</v>
      </c>
      <c r="UN804">
        <f t="shared" si="111"/>
        <v>-5.3738251315537264E-2</v>
      </c>
      <c r="UO804">
        <f t="shared" si="111"/>
        <v>-5.852246108809419E-2</v>
      </c>
      <c r="UP804">
        <f t="shared" si="111"/>
        <v>-2.0160739053332856E-2</v>
      </c>
      <c r="UQ804">
        <f t="shared" si="111"/>
        <v>6.3797680897291445E-2</v>
      </c>
      <c r="UR804">
        <f t="shared" si="111"/>
        <v>-2.1281417792963969E-2</v>
      </c>
      <c r="US804">
        <f t="shared" si="111"/>
        <v>-6.1075916466164719E-2</v>
      </c>
      <c r="UT804">
        <f t="shared" si="111"/>
        <v>6.4476296683263948E-2</v>
      </c>
      <c r="UU804">
        <f t="shared" si="111"/>
        <v>-5.9615659018827968E-2</v>
      </c>
      <c r="UV804">
        <f t="shared" si="111"/>
        <v>5.603652884672302E-2</v>
      </c>
      <c r="UW804">
        <f t="shared" si="111"/>
        <v>2.7166269075971035E-2</v>
      </c>
      <c r="UX804">
        <f t="shared" si="111"/>
        <v>-1.0840786658159067E-2</v>
      </c>
      <c r="UY804">
        <f t="shared" si="111"/>
        <v>-4.0465025208205038E-2</v>
      </c>
      <c r="UZ804">
        <f t="shared" si="111"/>
        <v>6.0416242410282352E-2</v>
      </c>
      <c r="VA804">
        <f t="shared" si="111"/>
        <v>5.8531769770312964E-2</v>
      </c>
      <c r="VB804">
        <f t="shared" si="111"/>
        <v>-8.4517165797670154E-3</v>
      </c>
      <c r="VC804">
        <f t="shared" si="111"/>
        <v>2.4338871604018531E-2</v>
      </c>
      <c r="VD804">
        <f t="shared" si="111"/>
        <v>1.1519031412665756E-2</v>
      </c>
      <c r="VE804">
        <f t="shared" si="111"/>
        <v>-1.3205173390154073E-3</v>
      </c>
      <c r="VF804">
        <f t="shared" si="111"/>
        <v>-3.0689908241055858E-2</v>
      </c>
      <c r="VG804">
        <f t="shared" si="111"/>
        <v>6.440068123554305E-3</v>
      </c>
      <c r="VH804">
        <f t="shared" si="111"/>
        <v>2.3341926120638595E-2</v>
      </c>
      <c r="VI804">
        <f t="shared" si="111"/>
        <v>5.5974275121851651E-2</v>
      </c>
      <c r="VJ804">
        <f t="shared" si="111"/>
        <v>1.1991390424281939E-2</v>
      </c>
      <c r="VK804">
        <f t="shared" si="111"/>
        <v>-9.588164539202167E-3</v>
      </c>
      <c r="VL804">
        <f t="shared" si="111"/>
        <v>-3.4620861924251858E-2</v>
      </c>
      <c r="VM804">
        <f t="shared" si="111"/>
        <v>-1.0565140879587639E-2</v>
      </c>
      <c r="VN804">
        <f t="shared" ref="VN804:XY804" si="112">VN12/SUM($J12:$ADM12)</f>
        <v>-1.996213853239907E-2</v>
      </c>
      <c r="VO804">
        <f t="shared" si="112"/>
        <v>-4.0439079016050872E-2</v>
      </c>
      <c r="VP804">
        <f t="shared" si="112"/>
        <v>1.0924450811141616E-2</v>
      </c>
      <c r="VQ804">
        <f t="shared" si="112"/>
        <v>-3.9035854842610733E-2</v>
      </c>
      <c r="VR804">
        <f t="shared" si="112"/>
        <v>-2.9046169996270847E-2</v>
      </c>
      <c r="VS804">
        <f t="shared" si="112"/>
        <v>-2.5412124107171124E-2</v>
      </c>
      <c r="VT804">
        <f t="shared" si="112"/>
        <v>-3.0338063309591524E-2</v>
      </c>
      <c r="VU804">
        <f t="shared" si="112"/>
        <v>4.0439565564529767E-2</v>
      </c>
      <c r="VV804">
        <f t="shared" si="112"/>
        <v>-3.5964834285133779E-2</v>
      </c>
      <c r="VW804">
        <f t="shared" si="112"/>
        <v>5.6533744671509185E-2</v>
      </c>
      <c r="VX804">
        <f t="shared" si="112"/>
        <v>3.3110783748708718E-2</v>
      </c>
      <c r="VY804">
        <f t="shared" si="112"/>
        <v>-5.9197074324315826E-2</v>
      </c>
      <c r="VZ804">
        <f t="shared" si="112"/>
        <v>-4.2041714624556283E-2</v>
      </c>
      <c r="WA804">
        <f t="shared" si="112"/>
        <v>3.6869652273043799E-2</v>
      </c>
      <c r="WB804">
        <f t="shared" si="112"/>
        <v>4.1501875316987312E-2</v>
      </c>
      <c r="WC804">
        <f t="shared" si="112"/>
        <v>3.4576108644353912E-2</v>
      </c>
      <c r="WD804">
        <f t="shared" si="112"/>
        <v>-5.5916232030357345E-2</v>
      </c>
      <c r="WE804">
        <f t="shared" si="112"/>
        <v>3.1870819540336284E-2</v>
      </c>
      <c r="WF804">
        <f t="shared" si="112"/>
        <v>3.2080176148712211E-2</v>
      </c>
      <c r="WG804">
        <f t="shared" si="112"/>
        <v>-2.8189575388730858E-2</v>
      </c>
      <c r="WH804">
        <f t="shared" si="112"/>
        <v>-2.166879606365394E-2</v>
      </c>
      <c r="WI804">
        <f t="shared" si="112"/>
        <v>-3.5864583878109049E-2</v>
      </c>
      <c r="WJ804">
        <f t="shared" si="112"/>
        <v>-3.4019668547489459E-2</v>
      </c>
      <c r="WK804">
        <f t="shared" si="112"/>
        <v>2.517305438099629E-2</v>
      </c>
      <c r="WL804">
        <f t="shared" si="112"/>
        <v>-4.2659606712320594E-2</v>
      </c>
      <c r="WM804">
        <f t="shared" si="112"/>
        <v>-2.8755593452506799E-2</v>
      </c>
      <c r="WN804">
        <f t="shared" si="112"/>
        <v>-5.2041684310126055E-2</v>
      </c>
      <c r="WO804">
        <f t="shared" si="112"/>
        <v>3.6467138978601675E-2</v>
      </c>
      <c r="WP804">
        <f t="shared" si="112"/>
        <v>1.8916914587689227E-2</v>
      </c>
      <c r="WQ804">
        <f t="shared" si="112"/>
        <v>-7.0054129755984466E-3</v>
      </c>
      <c r="WR804">
        <f t="shared" si="112"/>
        <v>1.8981198657942636E-2</v>
      </c>
      <c r="WS804">
        <f t="shared" si="112"/>
        <v>3.8862603803432476E-2</v>
      </c>
      <c r="WT804">
        <f t="shared" si="112"/>
        <v>-1.037740584300241E-2</v>
      </c>
      <c r="WU804">
        <f t="shared" si="112"/>
        <v>-1.7084016086482235E-2</v>
      </c>
      <c r="WV804">
        <f t="shared" si="112"/>
        <v>4.7388050073058026E-2</v>
      </c>
      <c r="WW804">
        <f t="shared" si="112"/>
        <v>5.7700139077809388E-2</v>
      </c>
      <c r="WX804">
        <f t="shared" si="112"/>
        <v>-1.7636490354235729E-2</v>
      </c>
      <c r="WY804">
        <f t="shared" si="112"/>
        <v>-4.4496109956346036E-2</v>
      </c>
      <c r="WZ804">
        <f t="shared" si="112"/>
        <v>-1.8521280293124751E-2</v>
      </c>
      <c r="XA804">
        <f t="shared" si="112"/>
        <v>9.8664343135009443E-3</v>
      </c>
      <c r="XB804">
        <f t="shared" si="112"/>
        <v>4.1122893832624859E-2</v>
      </c>
      <c r="XC804">
        <f t="shared" si="112"/>
        <v>5.9384422837915278E-4</v>
      </c>
      <c r="XD804">
        <f t="shared" si="112"/>
        <v>-6.2182798955373958E-2</v>
      </c>
      <c r="XE804">
        <f t="shared" si="112"/>
        <v>-3.5402818771108707E-2</v>
      </c>
      <c r="XF804">
        <f t="shared" si="112"/>
        <v>1.5693550805386335E-2</v>
      </c>
      <c r="XG804">
        <f t="shared" si="112"/>
        <v>2.022937184186968E-3</v>
      </c>
      <c r="XH804">
        <f t="shared" si="112"/>
        <v>-6.1786324676171393E-3</v>
      </c>
      <c r="XI804">
        <f t="shared" si="112"/>
        <v>-2.2861851184560005E-2</v>
      </c>
      <c r="XJ804">
        <f t="shared" si="112"/>
        <v>6.0694639941807502E-2</v>
      </c>
      <c r="XK804">
        <f t="shared" si="112"/>
        <v>-1.9424485632931782E-2</v>
      </c>
      <c r="XL804">
        <f t="shared" si="112"/>
        <v>-5.2504370493177625E-2</v>
      </c>
      <c r="XM804">
        <f t="shared" si="112"/>
        <v>2.0977461166030432E-2</v>
      </c>
      <c r="XN804">
        <f t="shared" si="112"/>
        <v>5.0305067326779501E-2</v>
      </c>
      <c r="XO804">
        <f t="shared" si="112"/>
        <v>9.7869218878689282E-3</v>
      </c>
      <c r="XP804">
        <f t="shared" si="112"/>
        <v>-3.5695460850868048E-2</v>
      </c>
      <c r="XQ804">
        <f t="shared" si="112"/>
        <v>1.8649118610913232E-2</v>
      </c>
      <c r="XR804">
        <f t="shared" si="112"/>
        <v>1.1566143993678323E-2</v>
      </c>
      <c r="XS804">
        <f t="shared" si="112"/>
        <v>-3.2538097828734645E-2</v>
      </c>
      <c r="XT804">
        <f t="shared" si="112"/>
        <v>8.3347429813137586E-3</v>
      </c>
      <c r="XU804">
        <f t="shared" si="112"/>
        <v>-2.8892292154701744E-2</v>
      </c>
      <c r="XV804">
        <f t="shared" si="112"/>
        <v>-8.8601912405955445E-4</v>
      </c>
      <c r="XW804">
        <f t="shared" si="112"/>
        <v>4.2905641119866215E-2</v>
      </c>
      <c r="XX804">
        <f t="shared" si="112"/>
        <v>2.9169566646656122E-2</v>
      </c>
      <c r="XY804">
        <f t="shared" si="112"/>
        <v>5.4246054924832622E-2</v>
      </c>
      <c r="XZ804">
        <f t="shared" ref="XZ804:AAK804" si="113">XZ12/SUM($J12:$ADM12)</f>
        <v>-6.294516228078216E-2</v>
      </c>
      <c r="YA804">
        <f t="shared" si="113"/>
        <v>2.8443152827725943E-2</v>
      </c>
      <c r="YB804">
        <f t="shared" si="113"/>
        <v>-1.5521742581351455E-2</v>
      </c>
      <c r="YC804">
        <f t="shared" si="113"/>
        <v>2.5414364066206015E-2</v>
      </c>
      <c r="YD804">
        <f t="shared" si="113"/>
        <v>-4.6303453952224634E-2</v>
      </c>
      <c r="YE804">
        <f t="shared" si="113"/>
        <v>2.3792765307237184E-2</v>
      </c>
      <c r="YF804">
        <f t="shared" si="113"/>
        <v>-3.8823566703148162E-2</v>
      </c>
      <c r="YG804">
        <f t="shared" si="113"/>
        <v>4.2793447324708724E-2</v>
      </c>
      <c r="YH804">
        <f t="shared" si="113"/>
        <v>2.6281411815908831E-2</v>
      </c>
      <c r="YI804">
        <f t="shared" si="113"/>
        <v>5.6156219772530082E-2</v>
      </c>
      <c r="YJ804">
        <f t="shared" si="113"/>
        <v>8.7288977400949415E-4</v>
      </c>
      <c r="YK804">
        <f t="shared" si="113"/>
        <v>6.1997131749824018E-3</v>
      </c>
      <c r="YL804">
        <f t="shared" si="113"/>
        <v>-1.2853085375703628E-2</v>
      </c>
      <c r="YM804">
        <f t="shared" si="113"/>
        <v>6.1736563619004869E-2</v>
      </c>
      <c r="YN804">
        <f t="shared" si="113"/>
        <v>2.3887623900300872E-2</v>
      </c>
      <c r="YO804">
        <f t="shared" si="113"/>
        <v>4.7887692520131996E-2</v>
      </c>
      <c r="YP804">
        <f t="shared" si="113"/>
        <v>2.2742504514752161E-2</v>
      </c>
      <c r="YQ804">
        <f t="shared" si="113"/>
        <v>-3.4172717114607121E-2</v>
      </c>
      <c r="YR804">
        <f t="shared" si="113"/>
        <v>-1.6730644188408052E-2</v>
      </c>
      <c r="YS804">
        <f t="shared" si="113"/>
        <v>-6.0930833217855564E-2</v>
      </c>
      <c r="YT804">
        <f t="shared" si="113"/>
        <v>-4.3065299402168807E-2</v>
      </c>
      <c r="YU804">
        <f t="shared" si="113"/>
        <v>-7.0991041583181296E-3</v>
      </c>
      <c r="YV804">
        <f t="shared" si="113"/>
        <v>-1.4044016819601206E-2</v>
      </c>
      <c r="YW804">
        <f t="shared" si="113"/>
        <v>4.071468577894239E-2</v>
      </c>
      <c r="YX804">
        <f t="shared" si="113"/>
        <v>-5.2833687312053332E-2</v>
      </c>
      <c r="YY804">
        <f t="shared" si="113"/>
        <v>2.3842494233843783E-2</v>
      </c>
      <c r="YZ804">
        <f t="shared" si="113"/>
        <v>-1.3206904041563459E-2</v>
      </c>
      <c r="ZA804">
        <f t="shared" si="113"/>
        <v>-1.2782871687117075E-2</v>
      </c>
      <c r="ZB804">
        <f t="shared" si="113"/>
        <v>-3.5096008644448347E-2</v>
      </c>
      <c r="ZC804">
        <f t="shared" si="113"/>
        <v>-2.8247499138145438E-2</v>
      </c>
      <c r="ZD804">
        <f t="shared" si="113"/>
        <v>-2.4591422395122624E-2</v>
      </c>
      <c r="ZE804">
        <f t="shared" si="113"/>
        <v>-3.4236060218462677E-2</v>
      </c>
      <c r="ZF804">
        <f t="shared" si="113"/>
        <v>3.1798427858794699E-2</v>
      </c>
      <c r="ZG804">
        <f t="shared" si="113"/>
        <v>-6.5359212339490581E-3</v>
      </c>
      <c r="ZH804">
        <f t="shared" si="113"/>
        <v>-1.1981621586544216E-3</v>
      </c>
      <c r="ZI804">
        <f t="shared" si="113"/>
        <v>-8.5720195162393483E-3</v>
      </c>
      <c r="ZJ804">
        <f t="shared" si="113"/>
        <v>2.8702630049534241E-2</v>
      </c>
      <c r="ZK804">
        <f t="shared" si="113"/>
        <v>1.1062004033227945E-2</v>
      </c>
      <c r="ZL804">
        <f t="shared" si="113"/>
        <v>1.9647692042662791E-2</v>
      </c>
      <c r="ZM804">
        <f t="shared" si="113"/>
        <v>-6.2028970074658081E-2</v>
      </c>
      <c r="ZN804">
        <f t="shared" si="113"/>
        <v>-2.453737802831253E-3</v>
      </c>
      <c r="ZO804">
        <f t="shared" si="113"/>
        <v>-1.0885775562163143E-2</v>
      </c>
      <c r="ZP804">
        <f t="shared" si="113"/>
        <v>4.5997428729242481E-3</v>
      </c>
      <c r="ZQ804">
        <f t="shared" si="113"/>
        <v>6.1503387555536596E-2</v>
      </c>
      <c r="ZR804">
        <f t="shared" si="113"/>
        <v>1.6068066141918972E-2</v>
      </c>
      <c r="ZS804">
        <f t="shared" si="113"/>
        <v>4.7618040621013567E-2</v>
      </c>
      <c r="ZT804">
        <f t="shared" si="113"/>
        <v>-2.0263315100885613E-2</v>
      </c>
      <c r="ZU804">
        <f t="shared" si="113"/>
        <v>4.5575173500765377E-2</v>
      </c>
      <c r="ZV804">
        <f t="shared" si="113"/>
        <v>3.969120198308964E-2</v>
      </c>
      <c r="ZW804">
        <f t="shared" si="113"/>
        <v>1.6376065099296622E-2</v>
      </c>
      <c r="ZX804">
        <f t="shared" si="113"/>
        <v>5.3151547291275157E-2</v>
      </c>
      <c r="ZY804">
        <f t="shared" si="113"/>
        <v>-1.5165016864831585E-2</v>
      </c>
      <c r="ZZ804">
        <f t="shared" si="113"/>
        <v>-2.660191874125796E-2</v>
      </c>
      <c r="AAA804">
        <f t="shared" si="113"/>
        <v>7.9414190270106801E-3</v>
      </c>
      <c r="AAB804">
        <f t="shared" si="113"/>
        <v>1.039899528423318E-2</v>
      </c>
      <c r="AAC804">
        <f t="shared" si="113"/>
        <v>2.1548477826914974E-2</v>
      </c>
      <c r="AAD804">
        <f t="shared" si="113"/>
        <v>-2.6395267220022535E-2</v>
      </c>
      <c r="AAE804">
        <f t="shared" si="113"/>
        <v>3.7707831479665777E-2</v>
      </c>
      <c r="AAF804">
        <f t="shared" si="113"/>
        <v>5.9940140953448032E-2</v>
      </c>
      <c r="AAG804">
        <f t="shared" si="113"/>
        <v>-5.0740020246534318E-2</v>
      </c>
      <c r="AAH804">
        <f t="shared" si="113"/>
        <v>6.0036636675041319E-2</v>
      </c>
      <c r="AAI804">
        <f t="shared" si="113"/>
        <v>5.4275416136499001E-3</v>
      </c>
      <c r="AAJ804">
        <f t="shared" si="113"/>
        <v>-3.1409155415095716E-2</v>
      </c>
      <c r="AAK804">
        <f t="shared" si="113"/>
        <v>-3.354844787571068E-2</v>
      </c>
      <c r="AAL804">
        <f t="shared" ref="AAL804:ACW804" si="114">AAL12/SUM($J12:$ADM12)</f>
        <v>-4.2395955577775153E-2</v>
      </c>
      <c r="AAM804">
        <f t="shared" si="114"/>
        <v>3.8156986106908208E-2</v>
      </c>
      <c r="AAN804">
        <f t="shared" si="114"/>
        <v>4.1089749630033772E-3</v>
      </c>
      <c r="AAO804">
        <f t="shared" si="114"/>
        <v>-4.8366147157974278E-2</v>
      </c>
      <c r="AAP804">
        <f t="shared" si="114"/>
        <v>-4.3153413637701206E-2</v>
      </c>
      <c r="AAQ804">
        <f t="shared" si="114"/>
        <v>1.1775688030320487E-2</v>
      </c>
      <c r="AAR804">
        <f t="shared" si="114"/>
        <v>4.9285406302544696E-3</v>
      </c>
      <c r="AAS804">
        <f t="shared" si="114"/>
        <v>1.9862783190972306E-2</v>
      </c>
      <c r="AAT804">
        <f t="shared" si="114"/>
        <v>3.2952995158988529E-2</v>
      </c>
      <c r="AAU804">
        <f t="shared" si="114"/>
        <v>-4.0353911611871754E-2</v>
      </c>
      <c r="AAV804">
        <f t="shared" si="114"/>
        <v>-5.8237642034663683E-3</v>
      </c>
      <c r="AAW804">
        <f t="shared" si="114"/>
        <v>-5.0272219949361076E-3</v>
      </c>
      <c r="AAX804">
        <f t="shared" si="114"/>
        <v>-1.6649878670938895E-2</v>
      </c>
      <c r="AAY804">
        <f t="shared" si="114"/>
        <v>5.4131449807653963E-2</v>
      </c>
      <c r="AAZ804">
        <f t="shared" si="114"/>
        <v>-2.7738829533758724E-2</v>
      </c>
      <c r="ABA804">
        <f t="shared" si="114"/>
        <v>3.1807601898667111E-2</v>
      </c>
      <c r="ABB804">
        <f t="shared" si="114"/>
        <v>5.8147984002228134E-2</v>
      </c>
      <c r="ABC804">
        <f t="shared" si="114"/>
        <v>2.9543511283243392E-2</v>
      </c>
      <c r="ABD804">
        <f t="shared" si="114"/>
        <v>-6.0535896615449496E-2</v>
      </c>
      <c r="ABE804">
        <f t="shared" si="114"/>
        <v>2.2739488832199038E-2</v>
      </c>
      <c r="ABF804">
        <f t="shared" si="114"/>
        <v>-1.9411677779734321E-2</v>
      </c>
      <c r="ABG804">
        <f t="shared" si="114"/>
        <v>1.7944285818067174E-2</v>
      </c>
      <c r="ABH804">
        <f t="shared" si="114"/>
        <v>1.7097905668530564E-2</v>
      </c>
      <c r="ABI804">
        <f t="shared" si="114"/>
        <v>2.2757506426184616E-2</v>
      </c>
      <c r="ABJ804">
        <f t="shared" si="114"/>
        <v>3.7488667400378886E-2</v>
      </c>
      <c r="ABK804">
        <f t="shared" si="114"/>
        <v>3.7807852382691028E-2</v>
      </c>
      <c r="ABL804">
        <f t="shared" si="114"/>
        <v>1.0097772814946742E-2</v>
      </c>
      <c r="ABM804">
        <f t="shared" si="114"/>
        <v>-1.544258206185197E-2</v>
      </c>
      <c r="ABN804">
        <f t="shared" si="114"/>
        <v>3.3976739059374025E-2</v>
      </c>
      <c r="ABO804">
        <f t="shared" si="114"/>
        <v>-2.4461735805125021E-2</v>
      </c>
      <c r="ABP804">
        <f t="shared" si="114"/>
        <v>-1.181929914531437E-2</v>
      </c>
      <c r="ABQ804">
        <f t="shared" si="114"/>
        <v>-1.3512381515000194E-2</v>
      </c>
      <c r="ABR804">
        <f t="shared" si="114"/>
        <v>5.5363812843563724E-2</v>
      </c>
      <c r="ABS804">
        <f t="shared" si="114"/>
        <v>5.9843528949828341E-2</v>
      </c>
      <c r="ABT804">
        <f t="shared" si="114"/>
        <v>4.5578144812545268E-2</v>
      </c>
      <c r="ABU804">
        <f t="shared" si="114"/>
        <v>3.3353136912102732E-2</v>
      </c>
      <c r="ABV804">
        <f t="shared" si="114"/>
        <v>1.3306392495309924E-2</v>
      </c>
      <c r="ABW804">
        <f t="shared" si="114"/>
        <v>-1.1030386797246711E-2</v>
      </c>
      <c r="ABX804">
        <f t="shared" si="114"/>
        <v>2.791159402445809E-2</v>
      </c>
      <c r="ABY804">
        <f t="shared" si="114"/>
        <v>-4.4209159575773718E-2</v>
      </c>
      <c r="ABZ804">
        <f t="shared" si="114"/>
        <v>-5.2319420870132714E-2</v>
      </c>
      <c r="ACA804">
        <f t="shared" si="114"/>
        <v>-3.4982491376227211E-3</v>
      </c>
      <c r="ACB804">
        <f t="shared" si="114"/>
        <v>1.4780842469974308E-2</v>
      </c>
      <c r="ACC804">
        <f t="shared" si="114"/>
        <v>6.535733499677486E-2</v>
      </c>
      <c r="ACD804">
        <f t="shared" si="114"/>
        <v>3.2742769495467922E-2</v>
      </c>
      <c r="ACE804">
        <f t="shared" si="114"/>
        <v>4.431258019804455E-2</v>
      </c>
      <c r="ACF804">
        <f t="shared" si="114"/>
        <v>-1.9074591485463002E-2</v>
      </c>
      <c r="ACG804">
        <f t="shared" si="114"/>
        <v>-6.3236301874358261E-2</v>
      </c>
      <c r="ACH804">
        <f t="shared" si="114"/>
        <v>2.472011599781582E-2</v>
      </c>
      <c r="ACI804">
        <f t="shared" si="114"/>
        <v>3.4079556851139559E-2</v>
      </c>
      <c r="ACJ804">
        <f t="shared" si="114"/>
        <v>-4.9757926731973851E-2</v>
      </c>
      <c r="ACK804">
        <f t="shared" si="114"/>
        <v>4.8675549149802065E-2</v>
      </c>
      <c r="ACL804">
        <f t="shared" si="114"/>
        <v>-9.1731723472951669E-3</v>
      </c>
      <c r="ACM804">
        <f t="shared" si="114"/>
        <v>-1.4054710175950154E-2</v>
      </c>
      <c r="ACN804">
        <f t="shared" si="114"/>
        <v>-1.4482956988840263E-2</v>
      </c>
      <c r="ACO804">
        <f t="shared" si="114"/>
        <v>-2.5479509541470793E-2</v>
      </c>
      <c r="ACP804">
        <f t="shared" si="114"/>
        <v>-4.6002919994936629E-2</v>
      </c>
      <c r="ACQ804">
        <f t="shared" si="114"/>
        <v>5.2892495416879223E-2</v>
      </c>
      <c r="ACR804">
        <f t="shared" si="114"/>
        <v>1.3872756345111741E-2</v>
      </c>
      <c r="ACS804">
        <f t="shared" si="114"/>
        <v>-4.242598082101335E-2</v>
      </c>
      <c r="ACT804">
        <f t="shared" si="114"/>
        <v>3.0473993938401556E-2</v>
      </c>
      <c r="ACU804">
        <f t="shared" si="114"/>
        <v>-2.3451246525722638E-2</v>
      </c>
      <c r="ACV804">
        <f t="shared" si="114"/>
        <v>1.3642475092090199E-2</v>
      </c>
      <c r="ACW804">
        <f t="shared" si="114"/>
        <v>-4.3949140724526659E-2</v>
      </c>
      <c r="ACX804">
        <f t="shared" ref="ACX804:ADL804" si="115">ACX12/SUM($J12:$ADM12)</f>
        <v>8.8284099092546843E-3</v>
      </c>
      <c r="ACY804">
        <f t="shared" si="115"/>
        <v>-4.4154650845871356E-2</v>
      </c>
      <c r="ACZ804">
        <f t="shared" si="115"/>
        <v>3.6959529099292177E-2</v>
      </c>
      <c r="ADA804">
        <f t="shared" si="115"/>
        <v>-3.0377883783527387E-2</v>
      </c>
      <c r="ADB804">
        <f t="shared" si="115"/>
        <v>-5.2453126840174481E-2</v>
      </c>
      <c r="ADC804">
        <f t="shared" si="115"/>
        <v>3.7107862124233927E-2</v>
      </c>
      <c r="ADD804">
        <f t="shared" si="115"/>
        <v>-6.3367100793739986E-2</v>
      </c>
      <c r="ADE804">
        <f t="shared" si="115"/>
        <v>-6.1209493913966781E-2</v>
      </c>
      <c r="ADF804">
        <f t="shared" si="115"/>
        <v>-4.8807146743101971E-2</v>
      </c>
      <c r="ADG804">
        <f t="shared" si="115"/>
        <v>-2.9971405424987639E-3</v>
      </c>
      <c r="ADH804">
        <f t="shared" si="115"/>
        <v>-1.9836250998606142E-2</v>
      </c>
      <c r="ADI804">
        <f t="shared" si="115"/>
        <v>5.693340523123782E-3</v>
      </c>
      <c r="ADJ804">
        <f t="shared" si="115"/>
        <v>4.513912508191973E-2</v>
      </c>
      <c r="ADK804">
        <f t="shared" si="115"/>
        <v>-1.8802770008536186E-2</v>
      </c>
      <c r="ADL804">
        <f t="shared" si="115"/>
        <v>-1.4806271513116321E-2</v>
      </c>
      <c r="ADM804">
        <f>ADM12/SUM($J12:$ADM12)</f>
        <v>-4.6521241007514667E-2</v>
      </c>
      <c r="ADN804" s="63">
        <f>SUM(J804:ADM804)</f>
        <v>0.99999999999999867</v>
      </c>
      <c r="ADR804" s="64">
        <v>1</v>
      </c>
      <c r="ADS804">
        <f t="shared" ref="ADS804:AEW804" si="116">ADS12/SUM($ADS12:$AEX12)</f>
        <v>0.20984614021728476</v>
      </c>
      <c r="ADT804">
        <f t="shared" si="116"/>
        <v>0.70658922472613217</v>
      </c>
      <c r="ADU804">
        <f t="shared" si="116"/>
        <v>-9.195492208056575E-3</v>
      </c>
      <c r="ADV804">
        <f t="shared" si="116"/>
        <v>0.7042058399993969</v>
      </c>
      <c r="ADW804">
        <f t="shared" si="116"/>
        <v>0.19771792561653234</v>
      </c>
      <c r="ADX804">
        <f t="shared" si="116"/>
        <v>7.7096323047113557E-2</v>
      </c>
      <c r="ADY804">
        <f t="shared" si="116"/>
        <v>0.31939268454503644</v>
      </c>
      <c r="ADZ804">
        <f t="shared" si="116"/>
        <v>-0.74053167668146902</v>
      </c>
      <c r="AEA804">
        <f t="shared" si="116"/>
        <v>0.7702048636504143</v>
      </c>
      <c r="AEB804">
        <f t="shared" si="116"/>
        <v>-0.23719644593891598</v>
      </c>
      <c r="AEC804">
        <f t="shared" si="116"/>
        <v>-0.18027068238877539</v>
      </c>
      <c r="AED804">
        <f t="shared" si="116"/>
        <v>-5.2561125477807849E-2</v>
      </c>
      <c r="AEE804">
        <f t="shared" si="116"/>
        <v>0.74407150719633286</v>
      </c>
      <c r="AEF804">
        <f t="shared" si="116"/>
        <v>-0.34292599350105929</v>
      </c>
      <c r="AEG804">
        <f t="shared" si="116"/>
        <v>0.29402645943439615</v>
      </c>
      <c r="AEH804">
        <f t="shared" si="116"/>
        <v>-0.76093699344828369</v>
      </c>
      <c r="AEI804">
        <f t="shared" si="116"/>
        <v>0.33037208697422288</v>
      </c>
      <c r="AEJ804">
        <f t="shared" si="116"/>
        <v>0.21376595520103742</v>
      </c>
      <c r="AEK804">
        <f t="shared" si="116"/>
        <v>0.28188919758438447</v>
      </c>
      <c r="AEL804">
        <f t="shared" si="116"/>
        <v>0.23086431387923431</v>
      </c>
      <c r="AEM804">
        <f t="shared" si="116"/>
        <v>0.41800487420553845</v>
      </c>
      <c r="AEN804">
        <f t="shared" si="116"/>
        <v>-0.14679444649682968</v>
      </c>
      <c r="AEO804">
        <f t="shared" si="116"/>
        <v>-0.31984523549235883</v>
      </c>
      <c r="AEP804">
        <f t="shared" si="116"/>
        <v>0.3665485498013375</v>
      </c>
      <c r="AEQ804">
        <f t="shared" si="116"/>
        <v>-0.11913521490986678</v>
      </c>
      <c r="AER804">
        <f t="shared" si="116"/>
        <v>-0.12151379328543317</v>
      </c>
      <c r="AES804">
        <f t="shared" si="116"/>
        <v>-0.77591292399556688</v>
      </c>
      <c r="AET804">
        <f t="shared" si="116"/>
        <v>-0.68209436280977409</v>
      </c>
      <c r="AEU804">
        <f t="shared" si="116"/>
        <v>0.39532266637514418</v>
      </c>
      <c r="AEV804">
        <f t="shared" si="116"/>
        <v>-0.49024084531465578</v>
      </c>
      <c r="AEW804">
        <f t="shared" si="116"/>
        <v>-0.42670908193038143</v>
      </c>
      <c r="AEX804">
        <f>AEX12/SUM($ADS12:$AEX12)</f>
        <v>0.14594570142569568</v>
      </c>
      <c r="AEY804" s="63">
        <f>SUM(ADS804:AEX804)</f>
        <v>1</v>
      </c>
      <c r="AFC804" s="64">
        <v>1</v>
      </c>
      <c r="AFD804">
        <f t="shared" ref="AFD804:AGH804" si="117">AFD12/SUM($AFD12:$AGI12)</f>
        <v>-7.2121146790035034E-2</v>
      </c>
      <c r="AFE804">
        <f t="shared" si="117"/>
        <v>3.5010352164160812E-3</v>
      </c>
      <c r="AFF804">
        <f t="shared" si="117"/>
        <v>8.2356084801456025E-4</v>
      </c>
      <c r="AFG804">
        <f t="shared" si="117"/>
        <v>0.20363654507175047</v>
      </c>
      <c r="AFH804">
        <f t="shared" si="117"/>
        <v>-0.26057195905508646</v>
      </c>
      <c r="AFI804">
        <f t="shared" si="117"/>
        <v>0.17895354204947969</v>
      </c>
      <c r="AFJ804">
        <f t="shared" si="117"/>
        <v>-4.9712390622013929E-2</v>
      </c>
      <c r="AFK804">
        <f t="shared" si="117"/>
        <v>-0.10079079840569789</v>
      </c>
      <c r="AFL804">
        <f t="shared" si="117"/>
        <v>0.21673229081137568</v>
      </c>
      <c r="AFM804">
        <f t="shared" si="117"/>
        <v>-8.3801510023679485E-2</v>
      </c>
      <c r="AFN804">
        <f t="shared" si="117"/>
        <v>-0.13218308772420204</v>
      </c>
      <c r="AFO804">
        <f t="shared" si="117"/>
        <v>-0.15545967473399624</v>
      </c>
      <c r="AFP804">
        <f t="shared" si="117"/>
        <v>3.8001025158061745E-2</v>
      </c>
      <c r="AFQ804">
        <f t="shared" si="117"/>
        <v>0.23162517330809215</v>
      </c>
      <c r="AFR804">
        <f t="shared" si="117"/>
        <v>1.6513567925919691E-4</v>
      </c>
      <c r="AFS804">
        <f t="shared" si="117"/>
        <v>-4.1446772512317515E-2</v>
      </c>
      <c r="AFT804">
        <f t="shared" si="117"/>
        <v>0.24442426376816659</v>
      </c>
      <c r="AFU804">
        <f t="shared" si="117"/>
        <v>4.8604284223682979E-2</v>
      </c>
      <c r="AFV804">
        <f t="shared" si="117"/>
        <v>0.21191083189472398</v>
      </c>
      <c r="AFW804">
        <f t="shared" si="117"/>
        <v>0.19649140778315458</v>
      </c>
      <c r="AFX804">
        <f t="shared" si="117"/>
        <v>0.10292373199885441</v>
      </c>
      <c r="AFY804">
        <f t="shared" si="117"/>
        <v>-0.27240663861973968</v>
      </c>
      <c r="AFZ804">
        <f t="shared" si="117"/>
        <v>-5.7909949406477687E-2</v>
      </c>
      <c r="AGA804">
        <f t="shared" si="117"/>
        <v>0.1249181435242462</v>
      </c>
      <c r="AGB804">
        <f t="shared" si="117"/>
        <v>4.6461821663260058E-2</v>
      </c>
      <c r="AGC804">
        <f t="shared" si="117"/>
        <v>1.6645980866892503E-2</v>
      </c>
      <c r="AGD804">
        <f t="shared" si="117"/>
        <v>0.24246361257971907</v>
      </c>
      <c r="AGE804">
        <f t="shared" si="117"/>
        <v>2.3248165541454448E-2</v>
      </c>
      <c r="AGF804">
        <f t="shared" si="117"/>
        <v>3.4754294255567961E-2</v>
      </c>
      <c r="AGG804">
        <f t="shared" si="117"/>
        <v>-0.24705985038462619</v>
      </c>
      <c r="AGH804">
        <f t="shared" si="117"/>
        <v>0.12598297252957552</v>
      </c>
      <c r="AGI804">
        <f>AGI12/SUM($AFD12:$AGI12)</f>
        <v>0.18119595950612422</v>
      </c>
      <c r="AGJ804" s="63">
        <f>SUM(AFD804:AGI804)</f>
        <v>0.99999999999999989</v>
      </c>
      <c r="AGL804" s="84"/>
      <c r="AGM804" s="84"/>
      <c r="AGN804" s="64">
        <v>1</v>
      </c>
      <c r="AGO804">
        <f t="shared" ref="AGO804:AHS804" si="118">AGO12/SUM($AGO12:$AHT12)</f>
        <v>-0.15318265816008084</v>
      </c>
      <c r="AGP804">
        <f t="shared" si="118"/>
        <v>0.22606006218866304</v>
      </c>
      <c r="AGQ804">
        <f t="shared" si="118"/>
        <v>-4.8085121184258825E-2</v>
      </c>
      <c r="AGR804">
        <f t="shared" si="118"/>
        <v>0.11211705779374283</v>
      </c>
      <c r="AGS804">
        <f t="shared" si="118"/>
        <v>0.16336556128546642</v>
      </c>
      <c r="AGT804">
        <f t="shared" si="118"/>
        <v>7.1901640622217031E-2</v>
      </c>
      <c r="AGU804">
        <f t="shared" si="118"/>
        <v>5.7947814129929186E-2</v>
      </c>
      <c r="AGV804">
        <f t="shared" si="118"/>
        <v>0.18667311303148307</v>
      </c>
      <c r="AGW804">
        <f t="shared" si="118"/>
        <v>0.25041149137665336</v>
      </c>
      <c r="AGX804">
        <f t="shared" si="118"/>
        <v>-0.1740374592993631</v>
      </c>
      <c r="AGY804">
        <f t="shared" si="118"/>
        <v>7.3496915863581425E-2</v>
      </c>
      <c r="AGZ804">
        <f t="shared" si="118"/>
        <v>6.1451702082953663E-3</v>
      </c>
      <c r="AHA804">
        <f t="shared" si="118"/>
        <v>-2.4372595842352823E-2</v>
      </c>
      <c r="AHB804">
        <f t="shared" si="118"/>
        <v>0.25739561612775158</v>
      </c>
      <c r="AHC804">
        <f t="shared" si="118"/>
        <v>-0.17737917712307996</v>
      </c>
      <c r="AHD804">
        <f t="shared" si="118"/>
        <v>0.19985813178978518</v>
      </c>
      <c r="AHE804">
        <f t="shared" si="118"/>
        <v>-0.14677535700660141</v>
      </c>
      <c r="AHF804">
        <f t="shared" si="118"/>
        <v>0.19573650664503883</v>
      </c>
      <c r="AHG804">
        <f t="shared" si="118"/>
        <v>7.6190501696171781E-2</v>
      </c>
      <c r="AHH804">
        <f t="shared" si="118"/>
        <v>0.18071302198389372</v>
      </c>
      <c r="AHI804">
        <f t="shared" si="118"/>
        <v>0.25732227496103527</v>
      </c>
      <c r="AHJ804">
        <f t="shared" si="118"/>
        <v>-2.6526915982321198E-2</v>
      </c>
      <c r="AHK804">
        <f t="shared" si="118"/>
        <v>-0.19709126932296134</v>
      </c>
      <c r="AHL804">
        <f t="shared" si="118"/>
        <v>-0.10392388471091255</v>
      </c>
      <c r="AHM804">
        <f t="shared" si="118"/>
        <v>-4.1356383733890757E-2</v>
      </c>
      <c r="AHN804">
        <f t="shared" si="118"/>
        <v>-0.13875884159547014</v>
      </c>
      <c r="AHO804">
        <f t="shared" si="118"/>
        <v>-0.21895242226546185</v>
      </c>
      <c r="AHP804">
        <f t="shared" si="118"/>
        <v>-0.18067946509283125</v>
      </c>
      <c r="AHQ804">
        <f t="shared" si="118"/>
        <v>-6.0744651935019406E-2</v>
      </c>
      <c r="AHR804">
        <f t="shared" si="118"/>
        <v>-8.3011359265754581E-3</v>
      </c>
      <c r="AHS804">
        <f t="shared" si="118"/>
        <v>0.12013673529653192</v>
      </c>
      <c r="AHT804">
        <f>AHT12/SUM($AGO12:$AHT12)</f>
        <v>0.26469572418094084</v>
      </c>
      <c r="AHU804" s="63">
        <f>SUM(AGO804:AHT804)</f>
        <v>0.99999999999999978</v>
      </c>
      <c r="AHV804" s="84"/>
    </row>
    <row r="805" spans="1:906" x14ac:dyDescent="0.4">
      <c r="A805" s="87"/>
      <c r="B805" s="87"/>
      <c r="C805" s="88"/>
      <c r="D805" s="89"/>
      <c r="E805" s="84"/>
      <c r="F805" s="89"/>
      <c r="G805" s="89"/>
      <c r="I805" s="64">
        <v>2</v>
      </c>
      <c r="J805">
        <f t="shared" ref="J805:BU805" si="119">J13/SUM($J13:$ADM13)</f>
        <v>1.502809439445769E-3</v>
      </c>
      <c r="K805">
        <f t="shared" si="119"/>
        <v>-3.85491101358841E-2</v>
      </c>
      <c r="L805">
        <f t="shared" si="119"/>
        <v>3.1928321966244334E-3</v>
      </c>
      <c r="M805">
        <f t="shared" si="119"/>
        <v>-2.5524841576652767E-2</v>
      </c>
      <c r="N805">
        <f t="shared" si="119"/>
        <v>-5.933337206103409E-2</v>
      </c>
      <c r="O805">
        <f t="shared" si="119"/>
        <v>-0.10671188612686795</v>
      </c>
      <c r="P805">
        <f t="shared" si="119"/>
        <v>3.4806473205549235E-2</v>
      </c>
      <c r="Q805">
        <f t="shared" si="119"/>
        <v>-3.3356380308706378E-2</v>
      </c>
      <c r="R805">
        <f t="shared" si="119"/>
        <v>1.1429316251029586E-2</v>
      </c>
      <c r="S805">
        <f t="shared" si="119"/>
        <v>9.4129026463324772E-2</v>
      </c>
      <c r="T805">
        <f t="shared" si="119"/>
        <v>-1.8985127675301434E-2</v>
      </c>
      <c r="U805">
        <f t="shared" si="119"/>
        <v>2.3306092519792813E-2</v>
      </c>
      <c r="V805">
        <f t="shared" si="119"/>
        <v>-2.9398845997828497E-2</v>
      </c>
      <c r="W805">
        <f t="shared" si="119"/>
        <v>-0.1092050115767185</v>
      </c>
      <c r="X805">
        <f t="shared" si="119"/>
        <v>-9.6327029431292829E-2</v>
      </c>
      <c r="Y805">
        <f t="shared" si="119"/>
        <v>-8.734667620630282E-2</v>
      </c>
      <c r="Z805">
        <f t="shared" si="119"/>
        <v>-8.7567732380102084E-2</v>
      </c>
      <c r="AA805">
        <f t="shared" si="119"/>
        <v>6.4157570610439918E-2</v>
      </c>
      <c r="AB805">
        <f t="shared" si="119"/>
        <v>-5.8049379952011565E-2</v>
      </c>
      <c r="AC805">
        <f t="shared" si="119"/>
        <v>-8.9157746168769675E-2</v>
      </c>
      <c r="AD805">
        <f t="shared" si="119"/>
        <v>-0.11290392825301464</v>
      </c>
      <c r="AE805">
        <f t="shared" si="119"/>
        <v>4.7496668145688571E-2</v>
      </c>
      <c r="AF805">
        <f t="shared" si="119"/>
        <v>8.4964116169371648E-2</v>
      </c>
      <c r="AG805">
        <f t="shared" si="119"/>
        <v>4.2795530612116436E-3</v>
      </c>
      <c r="AH805">
        <f t="shared" si="119"/>
        <v>7.4105850694266409E-2</v>
      </c>
      <c r="AI805">
        <f t="shared" si="119"/>
        <v>0.1192573566035659</v>
      </c>
      <c r="AJ805">
        <f t="shared" si="119"/>
        <v>6.0669970888024526E-3</v>
      </c>
      <c r="AK805">
        <f t="shared" si="119"/>
        <v>-0.10652469326666511</v>
      </c>
      <c r="AL805">
        <f t="shared" si="119"/>
        <v>3.0842780101415095E-2</v>
      </c>
      <c r="AM805">
        <f t="shared" si="119"/>
        <v>-4.2088630351750748E-2</v>
      </c>
      <c r="AN805">
        <f t="shared" si="119"/>
        <v>-5.4652046030244331E-2</v>
      </c>
      <c r="AO805">
        <f t="shared" si="119"/>
        <v>4.5103892264279188E-2</v>
      </c>
      <c r="AP805">
        <f t="shared" si="119"/>
        <v>-2.4161100990850472E-2</v>
      </c>
      <c r="AQ805">
        <f t="shared" si="119"/>
        <v>-2.8515465444923876E-2</v>
      </c>
      <c r="AR805">
        <f t="shared" si="119"/>
        <v>-7.2670826024467311E-2</v>
      </c>
      <c r="AS805">
        <f t="shared" si="119"/>
        <v>9.2717316199698543E-2</v>
      </c>
      <c r="AT805">
        <f t="shared" si="119"/>
        <v>-8.6013396523836494E-2</v>
      </c>
      <c r="AU805">
        <f t="shared" si="119"/>
        <v>-2.4263256564400339E-2</v>
      </c>
      <c r="AV805">
        <f t="shared" si="119"/>
        <v>2.6871851491916961E-2</v>
      </c>
      <c r="AW805">
        <f t="shared" si="119"/>
        <v>1.2124556437076548E-2</v>
      </c>
      <c r="AX805">
        <f t="shared" si="119"/>
        <v>5.6592246793600247E-2</v>
      </c>
      <c r="AY805">
        <f t="shared" si="119"/>
        <v>-9.2903044731434875E-2</v>
      </c>
      <c r="AZ805">
        <f t="shared" si="119"/>
        <v>-4.3170028310581345E-2</v>
      </c>
      <c r="BA805">
        <f t="shared" si="119"/>
        <v>-0.12139169286679537</v>
      </c>
      <c r="BB805">
        <f t="shared" si="119"/>
        <v>6.9904095107495318E-2</v>
      </c>
      <c r="BC805">
        <f t="shared" si="119"/>
        <v>0.10398349190339601</v>
      </c>
      <c r="BD805">
        <f t="shared" si="119"/>
        <v>-4.9451761990918719E-2</v>
      </c>
      <c r="BE805">
        <f t="shared" si="119"/>
        <v>-6.7562105582783707E-2</v>
      </c>
      <c r="BF805">
        <f t="shared" si="119"/>
        <v>0.11175836399502745</v>
      </c>
      <c r="BG805">
        <f t="shared" si="119"/>
        <v>-7.6675224588738503E-2</v>
      </c>
      <c r="BH805">
        <f t="shared" si="119"/>
        <v>-2.0439557568514261E-2</v>
      </c>
      <c r="BI805">
        <f t="shared" si="119"/>
        <v>-3.3869435063659539E-2</v>
      </c>
      <c r="BJ805">
        <f t="shared" si="119"/>
        <v>-4.3211279304852988E-2</v>
      </c>
      <c r="BK805">
        <f t="shared" si="119"/>
        <v>0.11829387441231018</v>
      </c>
      <c r="BL805">
        <f t="shared" si="119"/>
        <v>1.9494919274760082E-2</v>
      </c>
      <c r="BM805">
        <f t="shared" si="119"/>
        <v>6.5568695142679536E-3</v>
      </c>
      <c r="BN805">
        <f t="shared" si="119"/>
        <v>-9.0246201616562452E-2</v>
      </c>
      <c r="BO805">
        <f t="shared" si="119"/>
        <v>9.8325900955207449E-2</v>
      </c>
      <c r="BP805">
        <f t="shared" si="119"/>
        <v>-0.11563464243217472</v>
      </c>
      <c r="BQ805">
        <f t="shared" si="119"/>
        <v>7.2157375039458488E-2</v>
      </c>
      <c r="BR805">
        <f t="shared" si="119"/>
        <v>5.4065194863042967E-2</v>
      </c>
      <c r="BS805">
        <f t="shared" si="119"/>
        <v>-6.3102880854345803E-2</v>
      </c>
      <c r="BT805">
        <f t="shared" si="119"/>
        <v>0.10906869695264661</v>
      </c>
      <c r="BU805">
        <f t="shared" si="119"/>
        <v>-8.1813560355849472E-3</v>
      </c>
      <c r="BV805">
        <f t="shared" ref="BV805:EG805" si="120">BV13/SUM($J13:$ADM13)</f>
        <v>5.524860196257677E-2</v>
      </c>
      <c r="BW805">
        <f t="shared" si="120"/>
        <v>-2.5406443442053641E-2</v>
      </c>
      <c r="BX805">
        <f t="shared" si="120"/>
        <v>-6.6101371899084119E-2</v>
      </c>
      <c r="BY805">
        <f t="shared" si="120"/>
        <v>2.5319384807870399E-2</v>
      </c>
      <c r="BZ805">
        <f t="shared" si="120"/>
        <v>1.2612134747944497E-2</v>
      </c>
      <c r="CA805">
        <f t="shared" si="120"/>
        <v>-9.4350623864410208E-3</v>
      </c>
      <c r="CB805">
        <f t="shared" si="120"/>
        <v>3.6820823542724687E-2</v>
      </c>
      <c r="CC805">
        <f t="shared" si="120"/>
        <v>6.5613968733385694E-2</v>
      </c>
      <c r="CD805">
        <f t="shared" si="120"/>
        <v>-0.10724797964969442</v>
      </c>
      <c r="CE805">
        <f t="shared" si="120"/>
        <v>-8.4540339511159801E-2</v>
      </c>
      <c r="CF805">
        <f t="shared" si="120"/>
        <v>-9.8606052831943944E-2</v>
      </c>
      <c r="CG805">
        <f t="shared" si="120"/>
        <v>-0.11067687415676367</v>
      </c>
      <c r="CH805">
        <f t="shared" si="120"/>
        <v>1.1265432772343117E-2</v>
      </c>
      <c r="CI805">
        <f t="shared" si="120"/>
        <v>0.11274511465273947</v>
      </c>
      <c r="CJ805">
        <f t="shared" si="120"/>
        <v>-6.7547508237835077E-2</v>
      </c>
      <c r="CK805">
        <f t="shared" si="120"/>
        <v>-3.7842212746750696E-2</v>
      </c>
      <c r="CL805">
        <f t="shared" si="120"/>
        <v>9.6300746170934884E-2</v>
      </c>
      <c r="CM805">
        <f t="shared" si="120"/>
        <v>-4.7715857300693028E-3</v>
      </c>
      <c r="CN805">
        <f t="shared" si="120"/>
        <v>-6.6105839536523159E-2</v>
      </c>
      <c r="CO805">
        <f t="shared" si="120"/>
        <v>8.6269464504147117E-2</v>
      </c>
      <c r="CP805">
        <f t="shared" si="120"/>
        <v>-0.10641115325709609</v>
      </c>
      <c r="CQ805">
        <f t="shared" si="120"/>
        <v>-9.048301511315443E-2</v>
      </c>
      <c r="CR805">
        <f t="shared" si="120"/>
        <v>0.11449631367955153</v>
      </c>
      <c r="CS805">
        <f t="shared" si="120"/>
        <v>8.235560737882365E-2</v>
      </c>
      <c r="CT805">
        <f t="shared" si="120"/>
        <v>7.9770677147818964E-2</v>
      </c>
      <c r="CU805">
        <f t="shared" si="120"/>
        <v>0.12249480882664709</v>
      </c>
      <c r="CV805">
        <f t="shared" si="120"/>
        <v>-6.434116868781907E-2</v>
      </c>
      <c r="CW805">
        <f t="shared" si="120"/>
        <v>4.0150284404452431E-2</v>
      </c>
      <c r="CX805">
        <f t="shared" si="120"/>
        <v>3.1103393242436508E-2</v>
      </c>
      <c r="CY805">
        <f t="shared" si="120"/>
        <v>0.11609476314867921</v>
      </c>
      <c r="CZ805">
        <f t="shared" si="120"/>
        <v>-1.9550046934676255E-2</v>
      </c>
      <c r="DA805">
        <f t="shared" si="120"/>
        <v>-0.10933682410856389</v>
      </c>
      <c r="DB805">
        <f t="shared" si="120"/>
        <v>9.3291218109284188E-2</v>
      </c>
      <c r="DC805">
        <f t="shared" si="120"/>
        <v>-8.3173879868381442E-2</v>
      </c>
      <c r="DD805">
        <f t="shared" si="120"/>
        <v>-6.1880269949161189E-2</v>
      </c>
      <c r="DE805">
        <f t="shared" si="120"/>
        <v>2.6625749558875565E-2</v>
      </c>
      <c r="DF805">
        <f t="shared" si="120"/>
        <v>-3.3215974178625089E-2</v>
      </c>
      <c r="DG805">
        <f t="shared" si="120"/>
        <v>7.1393406166150421E-3</v>
      </c>
      <c r="DH805">
        <f t="shared" si="120"/>
        <v>0.10319041160592698</v>
      </c>
      <c r="DI805">
        <f t="shared" si="120"/>
        <v>1.1500776198003996E-2</v>
      </c>
      <c r="DJ805">
        <f t="shared" si="120"/>
        <v>0.11337885304319245</v>
      </c>
      <c r="DK805">
        <f t="shared" si="120"/>
        <v>6.526529776934506E-2</v>
      </c>
      <c r="DL805">
        <f t="shared" si="120"/>
        <v>-2.3437679659903655E-2</v>
      </c>
      <c r="DM805">
        <f t="shared" si="120"/>
        <v>6.3157951089616221E-2</v>
      </c>
      <c r="DN805">
        <f t="shared" si="120"/>
        <v>1.8199933217309488E-2</v>
      </c>
      <c r="DO805">
        <f t="shared" si="120"/>
        <v>-1.355349553004272E-2</v>
      </c>
      <c r="DP805">
        <f t="shared" si="120"/>
        <v>-0.11207725453778419</v>
      </c>
      <c r="DQ805">
        <f t="shared" si="120"/>
        <v>-0.11379807592699663</v>
      </c>
      <c r="DR805">
        <f t="shared" si="120"/>
        <v>-3.374431824550813E-2</v>
      </c>
      <c r="DS805">
        <f t="shared" si="120"/>
        <v>-2.0720326760192521E-2</v>
      </c>
      <c r="DT805">
        <f t="shared" si="120"/>
        <v>-3.3192717197097953E-2</v>
      </c>
      <c r="DU805">
        <f t="shared" si="120"/>
        <v>3.2329389330487845E-2</v>
      </c>
      <c r="DV805">
        <f t="shared" si="120"/>
        <v>-7.8988806141199561E-2</v>
      </c>
      <c r="DW805">
        <f t="shared" si="120"/>
        <v>-1.6193389760723202E-2</v>
      </c>
      <c r="DX805">
        <f t="shared" si="120"/>
        <v>-8.4768625447858501E-2</v>
      </c>
      <c r="DY805">
        <f t="shared" si="120"/>
        <v>0.11606468411923745</v>
      </c>
      <c r="DZ805">
        <f t="shared" si="120"/>
        <v>-5.5558172485328947E-2</v>
      </c>
      <c r="EA805">
        <f t="shared" si="120"/>
        <v>-0.10882473408765925</v>
      </c>
      <c r="EB805">
        <f t="shared" si="120"/>
        <v>7.5165978564312674E-2</v>
      </c>
      <c r="EC805">
        <f t="shared" si="120"/>
        <v>5.1798420139329476E-2</v>
      </c>
      <c r="ED805">
        <f t="shared" si="120"/>
        <v>-6.1164845000134506E-2</v>
      </c>
      <c r="EE805">
        <f t="shared" si="120"/>
        <v>7.1597013861339764E-2</v>
      </c>
      <c r="EF805">
        <f t="shared" si="120"/>
        <v>9.130271173392672E-2</v>
      </c>
      <c r="EG805">
        <f t="shared" si="120"/>
        <v>0.11930036766322967</v>
      </c>
      <c r="EH805">
        <f t="shared" ref="EH805:GS805" si="121">EH13/SUM($J13:$ADM13)</f>
        <v>-5.6473963508292611E-2</v>
      </c>
      <c r="EI805">
        <f t="shared" si="121"/>
        <v>-9.1326390786600087E-3</v>
      </c>
      <c r="EJ805">
        <f t="shared" si="121"/>
        <v>0.10184799566232247</v>
      </c>
      <c r="EK805">
        <f t="shared" si="121"/>
        <v>0.10434380858559393</v>
      </c>
      <c r="EL805">
        <f t="shared" si="121"/>
        <v>1.7038122315739634E-5</v>
      </c>
      <c r="EM805">
        <f t="shared" si="121"/>
        <v>9.4826603832453601E-2</v>
      </c>
      <c r="EN805">
        <f t="shared" si="121"/>
        <v>1.7880663671890812E-2</v>
      </c>
      <c r="EO805">
        <f t="shared" si="121"/>
        <v>-1.9189130164930283E-2</v>
      </c>
      <c r="EP805">
        <f t="shared" si="121"/>
        <v>7.8758096884450388E-2</v>
      </c>
      <c r="EQ805">
        <f t="shared" si="121"/>
        <v>5.5925058547000216E-2</v>
      </c>
      <c r="ER805">
        <f t="shared" si="121"/>
        <v>9.7553631349356795E-2</v>
      </c>
      <c r="ES805">
        <f t="shared" si="121"/>
        <v>-8.5453753153789586E-2</v>
      </c>
      <c r="ET805">
        <f t="shared" si="121"/>
        <v>6.7585379791704564E-2</v>
      </c>
      <c r="EU805">
        <f t="shared" si="121"/>
        <v>4.1091276233201732E-2</v>
      </c>
      <c r="EV805">
        <f t="shared" si="121"/>
        <v>0.10213301714901823</v>
      </c>
      <c r="EW805">
        <f t="shared" si="121"/>
        <v>8.2233178034093149E-2</v>
      </c>
      <c r="EX805">
        <f t="shared" si="121"/>
        <v>6.8456425530702941E-2</v>
      </c>
      <c r="EY805">
        <f t="shared" si="121"/>
        <v>6.8163691914083502E-2</v>
      </c>
      <c r="EZ805">
        <f t="shared" si="121"/>
        <v>-6.4816453817648943E-3</v>
      </c>
      <c r="FA805">
        <f t="shared" si="121"/>
        <v>5.8654710370213997E-2</v>
      </c>
      <c r="FB805">
        <f t="shared" si="121"/>
        <v>1.5933554723651652E-2</v>
      </c>
      <c r="FC805">
        <f t="shared" si="121"/>
        <v>-8.2744561731855112E-2</v>
      </c>
      <c r="FD805">
        <f t="shared" si="121"/>
        <v>-4.648892016625953E-2</v>
      </c>
      <c r="FE805">
        <f t="shared" si="121"/>
        <v>-7.9269756220511928E-3</v>
      </c>
      <c r="FF805">
        <f t="shared" si="121"/>
        <v>9.7237474219737552E-2</v>
      </c>
      <c r="FG805">
        <f t="shared" si="121"/>
        <v>9.0326360679559306E-2</v>
      </c>
      <c r="FH805">
        <f t="shared" si="121"/>
        <v>-2.8531650581327391E-2</v>
      </c>
      <c r="FI805">
        <f t="shared" si="121"/>
        <v>0.11480918611943411</v>
      </c>
      <c r="FJ805">
        <f t="shared" si="121"/>
        <v>7.7524186962407184E-4</v>
      </c>
      <c r="FK805">
        <f t="shared" si="121"/>
        <v>0.11940747611247512</v>
      </c>
      <c r="FL805">
        <f t="shared" si="121"/>
        <v>-1.3109960486845819E-2</v>
      </c>
      <c r="FM805">
        <f t="shared" si="121"/>
        <v>6.8845184639938869E-2</v>
      </c>
      <c r="FN805">
        <f t="shared" si="121"/>
        <v>-4.7213693847613661E-2</v>
      </c>
      <c r="FO805">
        <f t="shared" si="121"/>
        <v>-0.10387153681404958</v>
      </c>
      <c r="FP805">
        <f t="shared" si="121"/>
        <v>9.3664995128444978E-2</v>
      </c>
      <c r="FQ805">
        <f t="shared" si="121"/>
        <v>1.954400442632763E-2</v>
      </c>
      <c r="FR805">
        <f t="shared" si="121"/>
        <v>8.9188950721268062E-2</v>
      </c>
      <c r="FS805">
        <f t="shared" si="121"/>
        <v>7.6356397213092078E-2</v>
      </c>
      <c r="FT805">
        <f t="shared" si="121"/>
        <v>6.6065590602319771E-2</v>
      </c>
      <c r="FU805">
        <f t="shared" si="121"/>
        <v>0.10457014208433726</v>
      </c>
      <c r="FV805">
        <f t="shared" si="121"/>
        <v>-0.11091398051904895</v>
      </c>
      <c r="FW805">
        <f t="shared" si="121"/>
        <v>8.0124068417739919E-2</v>
      </c>
      <c r="FX805">
        <f t="shared" si="121"/>
        <v>-6.7050566838478237E-2</v>
      </c>
      <c r="FY805">
        <f t="shared" si="121"/>
        <v>-5.553063736769373E-2</v>
      </c>
      <c r="FZ805">
        <f t="shared" si="121"/>
        <v>-0.11033742559082985</v>
      </c>
      <c r="GA805">
        <f t="shared" si="121"/>
        <v>9.9409102047914463E-2</v>
      </c>
      <c r="GB805">
        <f t="shared" si="121"/>
        <v>0.12034636907042241</v>
      </c>
      <c r="GC805">
        <f t="shared" si="121"/>
        <v>-5.8633486221146273E-2</v>
      </c>
      <c r="GD805">
        <f t="shared" si="121"/>
        <v>9.8252922844161133E-3</v>
      </c>
      <c r="GE805">
        <f t="shared" si="121"/>
        <v>-3.8708348678537792E-2</v>
      </c>
      <c r="GF805">
        <f t="shared" si="121"/>
        <v>-7.0754088971363205E-2</v>
      </c>
      <c r="GG805">
        <f t="shared" si="121"/>
        <v>-7.3684129838372275E-2</v>
      </c>
      <c r="GH805">
        <f t="shared" si="121"/>
        <v>-9.1403262288627996E-2</v>
      </c>
      <c r="GI805">
        <f t="shared" si="121"/>
        <v>2.5867103950228145E-2</v>
      </c>
      <c r="GJ805">
        <f t="shared" si="121"/>
        <v>2.1235483257179992E-2</v>
      </c>
      <c r="GK805">
        <f t="shared" si="121"/>
        <v>8.804348982764322E-2</v>
      </c>
      <c r="GL805">
        <f t="shared" si="121"/>
        <v>-0.10155704795218573</v>
      </c>
      <c r="GM805">
        <f t="shared" si="121"/>
        <v>-7.3914666821184222E-2</v>
      </c>
      <c r="GN805">
        <f t="shared" si="121"/>
        <v>3.3058441147950056E-2</v>
      </c>
      <c r="GO805">
        <f t="shared" si="121"/>
        <v>-9.7469815772042064E-3</v>
      </c>
      <c r="GP805">
        <f t="shared" si="121"/>
        <v>-5.2835537953825319E-2</v>
      </c>
      <c r="GQ805">
        <f t="shared" si="121"/>
        <v>8.225584928423367E-2</v>
      </c>
      <c r="GR805">
        <f t="shared" si="121"/>
        <v>-4.7614052735290277E-2</v>
      </c>
      <c r="GS805">
        <f t="shared" si="121"/>
        <v>0.11696048562301693</v>
      </c>
      <c r="GT805">
        <f t="shared" ref="GT805:JE805" si="122">GT13/SUM($J13:$ADM13)</f>
        <v>-2.5368675252546487E-2</v>
      </c>
      <c r="GU805">
        <f t="shared" si="122"/>
        <v>7.1931541135133156E-2</v>
      </c>
      <c r="GV805">
        <f t="shared" si="122"/>
        <v>7.542623854376275E-2</v>
      </c>
      <c r="GW805">
        <f t="shared" si="122"/>
        <v>2.6570708035928012E-2</v>
      </c>
      <c r="GX805">
        <f t="shared" si="122"/>
        <v>-3.5459420140004257E-2</v>
      </c>
      <c r="GY805">
        <f t="shared" si="122"/>
        <v>2.1095371428408154E-2</v>
      </c>
      <c r="GZ805">
        <f t="shared" si="122"/>
        <v>3.9645240387580834E-2</v>
      </c>
      <c r="HA805">
        <f t="shared" si="122"/>
        <v>2.0530539741618097E-2</v>
      </c>
      <c r="HB805">
        <f t="shared" si="122"/>
        <v>-0.10880414160969473</v>
      </c>
      <c r="HC805">
        <f t="shared" si="122"/>
        <v>8.3910500254152975E-2</v>
      </c>
      <c r="HD805">
        <f t="shared" si="122"/>
        <v>-0.10875777695071941</v>
      </c>
      <c r="HE805">
        <f t="shared" si="122"/>
        <v>-8.6002267627490914E-2</v>
      </c>
      <c r="HF805">
        <f t="shared" si="122"/>
        <v>-4.5416738863071168E-2</v>
      </c>
      <c r="HG805">
        <f t="shared" si="122"/>
        <v>-1.5870327317453005E-2</v>
      </c>
      <c r="HH805">
        <f t="shared" si="122"/>
        <v>-1.8900157862607205E-2</v>
      </c>
      <c r="HI805">
        <f t="shared" si="122"/>
        <v>8.7901771544406634E-2</v>
      </c>
      <c r="HJ805">
        <f t="shared" si="122"/>
        <v>-0.10944144032818397</v>
      </c>
      <c r="HK805">
        <f t="shared" si="122"/>
        <v>9.798567141409148E-2</v>
      </c>
      <c r="HL805">
        <f t="shared" si="122"/>
        <v>-6.4154527104215389E-2</v>
      </c>
      <c r="HM805">
        <f t="shared" si="122"/>
        <v>-0.11034275459795508</v>
      </c>
      <c r="HN805">
        <f t="shared" si="122"/>
        <v>6.9152475404254926E-2</v>
      </c>
      <c r="HO805">
        <f t="shared" si="122"/>
        <v>-0.1142657077871647</v>
      </c>
      <c r="HP805">
        <f t="shared" si="122"/>
        <v>-8.969536144470841E-2</v>
      </c>
      <c r="HQ805">
        <f t="shared" si="122"/>
        <v>4.1728020803859518E-2</v>
      </c>
      <c r="HR805">
        <f t="shared" si="122"/>
        <v>-5.8471497037961347E-2</v>
      </c>
      <c r="HS805">
        <f t="shared" si="122"/>
        <v>8.4411266134916493E-2</v>
      </c>
      <c r="HT805">
        <f t="shared" si="122"/>
        <v>-7.1482181797241459E-2</v>
      </c>
      <c r="HU805">
        <f t="shared" si="122"/>
        <v>-6.7525709842309892E-2</v>
      </c>
      <c r="HV805">
        <f t="shared" si="122"/>
        <v>1.5175690090186375E-3</v>
      </c>
      <c r="HW805">
        <f t="shared" si="122"/>
        <v>2.9508762512250937E-2</v>
      </c>
      <c r="HX805">
        <f t="shared" si="122"/>
        <v>2.6327457236547908E-2</v>
      </c>
      <c r="HY805">
        <f t="shared" si="122"/>
        <v>-9.8601768953371291E-2</v>
      </c>
      <c r="HZ805">
        <f t="shared" si="122"/>
        <v>0.10925735988378056</v>
      </c>
      <c r="IA805">
        <f t="shared" si="122"/>
        <v>-2.8949196665475789E-2</v>
      </c>
      <c r="IB805">
        <f t="shared" si="122"/>
        <v>-3.7649736819139218E-2</v>
      </c>
      <c r="IC805">
        <f t="shared" si="122"/>
        <v>-0.11350564666099965</v>
      </c>
      <c r="ID805">
        <f t="shared" si="122"/>
        <v>9.6223653584020866E-2</v>
      </c>
      <c r="IE805">
        <f t="shared" si="122"/>
        <v>-1.5898228517204848E-3</v>
      </c>
      <c r="IF805">
        <f t="shared" si="122"/>
        <v>-2.284335898190688E-2</v>
      </c>
      <c r="IG805">
        <f t="shared" si="122"/>
        <v>0.1063549230439816</v>
      </c>
      <c r="IH805">
        <f t="shared" si="122"/>
        <v>-6.1353071503960785E-2</v>
      </c>
      <c r="II805">
        <f t="shared" si="122"/>
        <v>1.3332514008282918E-2</v>
      </c>
      <c r="IJ805">
        <f t="shared" si="122"/>
        <v>-0.11234944735862029</v>
      </c>
      <c r="IK805">
        <f t="shared" si="122"/>
        <v>7.7475735635367055E-2</v>
      </c>
      <c r="IL805">
        <f t="shared" si="122"/>
        <v>-7.4117595469937615E-3</v>
      </c>
      <c r="IM805">
        <f t="shared" si="122"/>
        <v>1.1256597990595092E-2</v>
      </c>
      <c r="IN805">
        <f t="shared" si="122"/>
        <v>-3.0432570015760749E-2</v>
      </c>
      <c r="IO805">
        <f t="shared" si="122"/>
        <v>-8.704607541321617E-2</v>
      </c>
      <c r="IP805">
        <f t="shared" si="122"/>
        <v>5.7489460943665083E-2</v>
      </c>
      <c r="IQ805">
        <f t="shared" si="122"/>
        <v>-6.8980052162937955E-2</v>
      </c>
      <c r="IR805">
        <f t="shared" si="122"/>
        <v>-7.1464426096776792E-2</v>
      </c>
      <c r="IS805">
        <f t="shared" si="122"/>
        <v>-4.3613771518119071E-2</v>
      </c>
      <c r="IT805">
        <f t="shared" si="122"/>
        <v>-1.8795400952605044E-2</v>
      </c>
      <c r="IU805">
        <f t="shared" si="122"/>
        <v>5.9497623775261403E-2</v>
      </c>
      <c r="IV805">
        <f t="shared" si="122"/>
        <v>-9.4107457766382574E-2</v>
      </c>
      <c r="IW805">
        <f t="shared" si="122"/>
        <v>-1.5847482357759096E-2</v>
      </c>
      <c r="IX805">
        <f t="shared" si="122"/>
        <v>8.005340164868488E-2</v>
      </c>
      <c r="IY805">
        <f t="shared" si="122"/>
        <v>1.8078373855962043E-2</v>
      </c>
      <c r="IZ805">
        <f t="shared" si="122"/>
        <v>6.6338966370858232E-2</v>
      </c>
      <c r="JA805">
        <f t="shared" si="122"/>
        <v>-5.0819588340265842E-2</v>
      </c>
      <c r="JB805">
        <f t="shared" si="122"/>
        <v>-0.10592462868847759</v>
      </c>
      <c r="JC805">
        <f t="shared" si="122"/>
        <v>3.0532873644485307E-2</v>
      </c>
      <c r="JD805">
        <f t="shared" si="122"/>
        <v>6.146219501991587E-4</v>
      </c>
      <c r="JE805">
        <f t="shared" si="122"/>
        <v>4.6458241049269718E-2</v>
      </c>
      <c r="JF805">
        <f t="shared" ref="JF805:LQ805" si="123">JF13/SUM($J13:$ADM13)</f>
        <v>-3.6413260733239236E-2</v>
      </c>
      <c r="JG805">
        <f t="shared" si="123"/>
        <v>3.2808365429423038E-2</v>
      </c>
      <c r="JH805">
        <f t="shared" si="123"/>
        <v>-8.3707412252007632E-2</v>
      </c>
      <c r="JI805">
        <f t="shared" si="123"/>
        <v>0.10029628985483205</v>
      </c>
      <c r="JJ805">
        <f t="shared" si="123"/>
        <v>-3.2157993990329724E-2</v>
      </c>
      <c r="JK805">
        <f t="shared" si="123"/>
        <v>7.7667465042583844E-2</v>
      </c>
      <c r="JL805">
        <f t="shared" si="123"/>
        <v>-8.2863178080108069E-2</v>
      </c>
      <c r="JM805">
        <f t="shared" si="123"/>
        <v>-2.0475147748879477E-4</v>
      </c>
      <c r="JN805">
        <f t="shared" si="123"/>
        <v>-0.11500148977310834</v>
      </c>
      <c r="JO805">
        <f t="shared" si="123"/>
        <v>6.1075245325377003E-2</v>
      </c>
      <c r="JP805">
        <f t="shared" si="123"/>
        <v>8.4029914804981815E-2</v>
      </c>
      <c r="JQ805">
        <f t="shared" si="123"/>
        <v>-5.0663169347718279E-2</v>
      </c>
      <c r="JR805">
        <f t="shared" si="123"/>
        <v>-1.9444701422055195E-2</v>
      </c>
      <c r="JS805">
        <f t="shared" si="123"/>
        <v>3.5195554610609409E-3</v>
      </c>
      <c r="JT805">
        <f t="shared" si="123"/>
        <v>-0.1223508107849744</v>
      </c>
      <c r="JU805">
        <f t="shared" si="123"/>
        <v>4.0822810271874559E-2</v>
      </c>
      <c r="JV805">
        <f t="shared" si="123"/>
        <v>0.11754032524097272</v>
      </c>
      <c r="JW805">
        <f t="shared" si="123"/>
        <v>-0.10028339227939749</v>
      </c>
      <c r="JX805">
        <f t="shared" si="123"/>
        <v>6.9171729887973557E-2</v>
      </c>
      <c r="JY805">
        <f t="shared" si="123"/>
        <v>-0.11242672944686527</v>
      </c>
      <c r="JZ805">
        <f t="shared" si="123"/>
        <v>0.11490484409431781</v>
      </c>
      <c r="KA805">
        <f t="shared" si="123"/>
        <v>0.12324978212919906</v>
      </c>
      <c r="KB805">
        <f t="shared" si="123"/>
        <v>4.6536226589425092E-2</v>
      </c>
      <c r="KC805">
        <f t="shared" si="123"/>
        <v>4.6342869193501411E-2</v>
      </c>
      <c r="KD805">
        <f t="shared" si="123"/>
        <v>-7.9060018444389188E-2</v>
      </c>
      <c r="KE805">
        <f t="shared" si="123"/>
        <v>-8.0228208012800312E-2</v>
      </c>
      <c r="KF805">
        <f t="shared" si="123"/>
        <v>0.11510345297409497</v>
      </c>
      <c r="KG805">
        <f t="shared" si="123"/>
        <v>4.8078787522080467E-2</v>
      </c>
      <c r="KH805">
        <f t="shared" si="123"/>
        <v>9.4989620916797371E-2</v>
      </c>
      <c r="KI805">
        <f t="shared" si="123"/>
        <v>-9.1942146649237708E-2</v>
      </c>
      <c r="KJ805">
        <f t="shared" si="123"/>
        <v>-8.6215531276862462E-2</v>
      </c>
      <c r="KK805">
        <f t="shared" si="123"/>
        <v>-5.6744502499331224E-2</v>
      </c>
      <c r="KL805">
        <f t="shared" si="123"/>
        <v>-0.11554729954599503</v>
      </c>
      <c r="KM805">
        <f t="shared" si="123"/>
        <v>-4.3384586885714449E-2</v>
      </c>
      <c r="KN805">
        <f t="shared" si="123"/>
        <v>9.9108725210946227E-2</v>
      </c>
      <c r="KO805">
        <f t="shared" si="123"/>
        <v>-6.42269855222177E-2</v>
      </c>
      <c r="KP805">
        <f t="shared" si="123"/>
        <v>4.9547374026085826E-2</v>
      </c>
      <c r="KQ805">
        <f t="shared" si="123"/>
        <v>8.1596907216762771E-2</v>
      </c>
      <c r="KR805">
        <f t="shared" si="123"/>
        <v>-0.10187719035221975</v>
      </c>
      <c r="KS805">
        <f t="shared" si="123"/>
        <v>7.8514369460510589E-2</v>
      </c>
      <c r="KT805">
        <f t="shared" si="123"/>
        <v>7.7083858367867117E-2</v>
      </c>
      <c r="KU805">
        <f t="shared" si="123"/>
        <v>-7.3450124406957279E-2</v>
      </c>
      <c r="KV805">
        <f t="shared" si="123"/>
        <v>-9.76750844751096E-2</v>
      </c>
      <c r="KW805">
        <f t="shared" si="123"/>
        <v>3.0562364071308173E-2</v>
      </c>
      <c r="KX805">
        <f t="shared" si="123"/>
        <v>-0.10463777683209691</v>
      </c>
      <c r="KY805">
        <f t="shared" si="123"/>
        <v>3.0285195404918187E-2</v>
      </c>
      <c r="KZ805">
        <f t="shared" si="123"/>
        <v>-9.4808843825140501E-3</v>
      </c>
      <c r="LA805">
        <f t="shared" si="123"/>
        <v>0.1092603804201468</v>
      </c>
      <c r="LB805">
        <f t="shared" si="123"/>
        <v>-7.5729544037664034E-2</v>
      </c>
      <c r="LC805">
        <f t="shared" si="123"/>
        <v>-4.9876181805162914E-2</v>
      </c>
      <c r="LD805">
        <f t="shared" si="123"/>
        <v>2.6335511043113786E-2</v>
      </c>
      <c r="LE805">
        <f t="shared" si="123"/>
        <v>-6.2437266043039209E-2</v>
      </c>
      <c r="LF805">
        <f t="shared" si="123"/>
        <v>-4.614295390303353E-2</v>
      </c>
      <c r="LG805">
        <f t="shared" si="123"/>
        <v>-0.10027956779799081</v>
      </c>
      <c r="LH805">
        <f t="shared" si="123"/>
        <v>-0.1225012289020415</v>
      </c>
      <c r="LI805">
        <f t="shared" si="123"/>
        <v>0.11268798861515134</v>
      </c>
      <c r="LJ805">
        <f t="shared" si="123"/>
        <v>5.7658461676095597E-2</v>
      </c>
      <c r="LK805">
        <f t="shared" si="123"/>
        <v>-1.7823345261739433E-2</v>
      </c>
      <c r="LL805">
        <f t="shared" si="123"/>
        <v>-9.9701825615220903E-3</v>
      </c>
      <c r="LM805">
        <f t="shared" si="123"/>
        <v>-9.7601540731302693E-3</v>
      </c>
      <c r="LN805">
        <f t="shared" si="123"/>
        <v>8.7864123946655548E-2</v>
      </c>
      <c r="LO805">
        <f t="shared" si="123"/>
        <v>-2.1912672005836693E-2</v>
      </c>
      <c r="LP805">
        <f t="shared" si="123"/>
        <v>5.1011007654395597E-2</v>
      </c>
      <c r="LQ805">
        <f t="shared" si="123"/>
        <v>-3.0547132184024044E-2</v>
      </c>
      <c r="LR805">
        <f t="shared" ref="LR805:OC805" si="124">LR13/SUM($J13:$ADM13)</f>
        <v>-2.7948474591453769E-2</v>
      </c>
      <c r="LS805">
        <f t="shared" si="124"/>
        <v>-6.4842916530024844E-2</v>
      </c>
      <c r="LT805">
        <f t="shared" si="124"/>
        <v>-6.7256732801635563E-2</v>
      </c>
      <c r="LU805">
        <f t="shared" si="124"/>
        <v>-0.10609413475779066</v>
      </c>
      <c r="LV805">
        <f t="shared" si="124"/>
        <v>7.1580561700333528E-2</v>
      </c>
      <c r="LW805">
        <f t="shared" si="124"/>
        <v>7.9565148598229413E-2</v>
      </c>
      <c r="LX805">
        <f t="shared" si="124"/>
        <v>-4.1348374985903491E-2</v>
      </c>
      <c r="LY805">
        <f t="shared" si="124"/>
        <v>-1.9735761110251143E-2</v>
      </c>
      <c r="LZ805">
        <f t="shared" si="124"/>
        <v>0.12182529488189435</v>
      </c>
      <c r="MA805">
        <f t="shared" si="124"/>
        <v>4.9078524763427937E-2</v>
      </c>
      <c r="MB805">
        <f t="shared" si="124"/>
        <v>-2.3349871275189392E-3</v>
      </c>
      <c r="MC805">
        <f t="shared" si="124"/>
        <v>8.2222772688283971E-2</v>
      </c>
      <c r="MD805">
        <f t="shared" si="124"/>
        <v>-3.9476239655150319E-2</v>
      </c>
      <c r="ME805">
        <f t="shared" si="124"/>
        <v>-8.5716809713487496E-2</v>
      </c>
      <c r="MF805">
        <f t="shared" si="124"/>
        <v>0.10007727225595676</v>
      </c>
      <c r="MG805">
        <f t="shared" si="124"/>
        <v>2.6555361658256427E-3</v>
      </c>
      <c r="MH805">
        <f t="shared" si="124"/>
        <v>7.1150066358569408E-2</v>
      </c>
      <c r="MI805">
        <f t="shared" si="124"/>
        <v>2.8289720548799444E-2</v>
      </c>
      <c r="MJ805">
        <f t="shared" si="124"/>
        <v>-3.8117572536799683E-2</v>
      </c>
      <c r="MK805">
        <f t="shared" si="124"/>
        <v>0.11406203405363274</v>
      </c>
      <c r="ML805">
        <f t="shared" si="124"/>
        <v>-3.1787065233597936E-2</v>
      </c>
      <c r="MM805">
        <f t="shared" si="124"/>
        <v>-4.8449805287013155E-2</v>
      </c>
      <c r="MN805">
        <f t="shared" si="124"/>
        <v>-6.9408853477652563E-2</v>
      </c>
      <c r="MO805">
        <f t="shared" si="124"/>
        <v>6.7576806292094685E-2</v>
      </c>
      <c r="MP805">
        <f t="shared" si="124"/>
        <v>9.7131158230603379E-2</v>
      </c>
      <c r="MQ805">
        <f t="shared" si="124"/>
        <v>-9.5295849325167131E-2</v>
      </c>
      <c r="MR805">
        <f t="shared" si="124"/>
        <v>9.9610547705191482E-2</v>
      </c>
      <c r="MS805">
        <f t="shared" si="124"/>
        <v>3.0007969313882454E-2</v>
      </c>
      <c r="MT805">
        <f t="shared" si="124"/>
        <v>9.6213655953196489E-2</v>
      </c>
      <c r="MU805">
        <f t="shared" si="124"/>
        <v>6.3350972551362295E-2</v>
      </c>
      <c r="MV805">
        <f t="shared" si="124"/>
        <v>-4.2442696361259219E-2</v>
      </c>
      <c r="MW805">
        <f t="shared" si="124"/>
        <v>9.4392665883177001E-3</v>
      </c>
      <c r="MX805">
        <f t="shared" si="124"/>
        <v>7.9942503172820173E-2</v>
      </c>
      <c r="MY805">
        <f t="shared" si="124"/>
        <v>-8.5518464987080767E-2</v>
      </c>
      <c r="MZ805">
        <f t="shared" si="124"/>
        <v>7.2325680933675474E-2</v>
      </c>
      <c r="NA805">
        <f t="shared" si="124"/>
        <v>-1.7597748234077795E-2</v>
      </c>
      <c r="NB805">
        <f t="shared" si="124"/>
        <v>1.081935453514774E-2</v>
      </c>
      <c r="NC805">
        <f t="shared" si="124"/>
        <v>-0.10569813440072616</v>
      </c>
      <c r="ND805">
        <f t="shared" si="124"/>
        <v>-0.10937667681271161</v>
      </c>
      <c r="NE805">
        <f t="shared" si="124"/>
        <v>8.2707718079144468E-2</v>
      </c>
      <c r="NF805">
        <f t="shared" si="124"/>
        <v>0.11941907589091583</v>
      </c>
      <c r="NG805">
        <f t="shared" si="124"/>
        <v>-0.11856459716221517</v>
      </c>
      <c r="NH805">
        <f t="shared" si="124"/>
        <v>3.8631772913435482E-2</v>
      </c>
      <c r="NI805">
        <f t="shared" si="124"/>
        <v>0.11202545750732129</v>
      </c>
      <c r="NJ805">
        <f t="shared" si="124"/>
        <v>-9.3719272903604101E-2</v>
      </c>
      <c r="NK805">
        <f t="shared" si="124"/>
        <v>-2.8482831018746418E-2</v>
      </c>
      <c r="NL805">
        <f t="shared" si="124"/>
        <v>-1.7763014928918672E-3</v>
      </c>
      <c r="NM805">
        <f t="shared" si="124"/>
        <v>9.8671160895290766E-2</v>
      </c>
      <c r="NN805">
        <f t="shared" si="124"/>
        <v>-8.1535497300601986E-2</v>
      </c>
      <c r="NO805">
        <f t="shared" si="124"/>
        <v>8.0262490526310681E-2</v>
      </c>
      <c r="NP805">
        <f t="shared" si="124"/>
        <v>3.7667994985254159E-2</v>
      </c>
      <c r="NQ805">
        <f t="shared" si="124"/>
        <v>-6.8495365182983312E-2</v>
      </c>
      <c r="NR805">
        <f t="shared" si="124"/>
        <v>-0.11178667434538023</v>
      </c>
      <c r="NS805">
        <f t="shared" si="124"/>
        <v>0.10146874033195752</v>
      </c>
      <c r="NT805">
        <f t="shared" si="124"/>
        <v>-2.2865925073164879E-3</v>
      </c>
      <c r="NU805">
        <f t="shared" si="124"/>
        <v>4.2035208203813235E-2</v>
      </c>
      <c r="NV805">
        <f t="shared" si="124"/>
        <v>-0.10708263112473335</v>
      </c>
      <c r="NW805">
        <f t="shared" si="124"/>
        <v>-0.11996057881537156</v>
      </c>
      <c r="NX805">
        <f t="shared" si="124"/>
        <v>0.11242721181388954</v>
      </c>
      <c r="NY805">
        <f t="shared" si="124"/>
        <v>-7.1546411263508372E-2</v>
      </c>
      <c r="NZ805">
        <f t="shared" si="124"/>
        <v>9.6915999567922226E-2</v>
      </c>
      <c r="OA805">
        <f t="shared" si="124"/>
        <v>-1.3421542307815247E-2</v>
      </c>
      <c r="OB805">
        <f t="shared" si="124"/>
        <v>-8.140263389773944E-2</v>
      </c>
      <c r="OC805">
        <f t="shared" si="124"/>
        <v>-5.23963829754827E-2</v>
      </c>
      <c r="OD805">
        <f t="shared" ref="OD805:QO805" si="125">OD13/SUM($J13:$ADM13)</f>
        <v>6.1684928531726982E-2</v>
      </c>
      <c r="OE805">
        <f t="shared" si="125"/>
        <v>8.7273907695213468E-2</v>
      </c>
      <c r="OF805">
        <f t="shared" si="125"/>
        <v>-6.0199450568175432E-2</v>
      </c>
      <c r="OG805">
        <f t="shared" si="125"/>
        <v>-3.7667392026473831E-2</v>
      </c>
      <c r="OH805">
        <f t="shared" si="125"/>
        <v>9.0778510855234265E-2</v>
      </c>
      <c r="OI805">
        <f t="shared" si="125"/>
        <v>8.8447667454261941E-2</v>
      </c>
      <c r="OJ805">
        <f t="shared" si="125"/>
        <v>-2.0788082099708241E-2</v>
      </c>
      <c r="OK805">
        <f t="shared" si="125"/>
        <v>2.3596755977933113E-2</v>
      </c>
      <c r="OL805">
        <f t="shared" si="125"/>
        <v>-7.6575477979077683E-2</v>
      </c>
      <c r="OM805">
        <f t="shared" si="125"/>
        <v>0.10957959254091973</v>
      </c>
      <c r="ON805">
        <f t="shared" si="125"/>
        <v>-5.9556265823497233E-2</v>
      </c>
      <c r="OO805">
        <f t="shared" si="125"/>
        <v>-0.11895913893327771</v>
      </c>
      <c r="OP805">
        <f t="shared" si="125"/>
        <v>-4.3852112510287894E-2</v>
      </c>
      <c r="OQ805">
        <f t="shared" si="125"/>
        <v>2.4716802158966916E-2</v>
      </c>
      <c r="OR805">
        <f t="shared" si="125"/>
        <v>-2.9867591896124038E-2</v>
      </c>
      <c r="OS805">
        <f t="shared" si="125"/>
        <v>3.5059193329012854E-2</v>
      </c>
      <c r="OT805">
        <f t="shared" si="125"/>
        <v>5.9683983978100937E-2</v>
      </c>
      <c r="OU805">
        <f t="shared" si="125"/>
        <v>5.209028664379816E-2</v>
      </c>
      <c r="OV805">
        <f t="shared" si="125"/>
        <v>-7.7726221940111154E-2</v>
      </c>
      <c r="OW805">
        <f t="shared" si="125"/>
        <v>-0.10912813146099373</v>
      </c>
      <c r="OX805">
        <f t="shared" si="125"/>
        <v>-6.2627037269836053E-2</v>
      </c>
      <c r="OY805">
        <f t="shared" si="125"/>
        <v>-7.4431247449386187E-2</v>
      </c>
      <c r="OZ805">
        <f t="shared" si="125"/>
        <v>0.11740258648568633</v>
      </c>
      <c r="PA805">
        <f t="shared" si="125"/>
        <v>-7.9547892492182734E-2</v>
      </c>
      <c r="PB805">
        <f t="shared" si="125"/>
        <v>3.8487324088293681E-2</v>
      </c>
      <c r="PC805">
        <f t="shared" si="125"/>
        <v>0.10086759617042997</v>
      </c>
      <c r="PD805">
        <f t="shared" si="125"/>
        <v>-5.630164363133798E-2</v>
      </c>
      <c r="PE805">
        <f t="shared" si="125"/>
        <v>-6.0078916236754557E-2</v>
      </c>
      <c r="PF805">
        <f t="shared" si="125"/>
        <v>6.6848931679870272E-2</v>
      </c>
      <c r="PG805">
        <f t="shared" si="125"/>
        <v>6.3773411215328257E-2</v>
      </c>
      <c r="PH805">
        <f t="shared" si="125"/>
        <v>-2.7331779835858203E-2</v>
      </c>
      <c r="PI805">
        <f t="shared" si="125"/>
        <v>-8.5028196331559627E-2</v>
      </c>
      <c r="PJ805">
        <f t="shared" si="125"/>
        <v>1.747507196337059E-2</v>
      </c>
      <c r="PK805">
        <f t="shared" si="125"/>
        <v>-9.3691588481889951E-2</v>
      </c>
      <c r="PL805">
        <f t="shared" si="125"/>
        <v>-5.6339630034498968E-2</v>
      </c>
      <c r="PM805">
        <f t="shared" si="125"/>
        <v>8.804131343356944E-2</v>
      </c>
      <c r="PN805">
        <f t="shared" si="125"/>
        <v>4.1698840470123684E-2</v>
      </c>
      <c r="PO805">
        <f t="shared" si="125"/>
        <v>-8.541729424620545E-3</v>
      </c>
      <c r="PP805">
        <f t="shared" si="125"/>
        <v>1.6317448529776742E-2</v>
      </c>
      <c r="PQ805">
        <f t="shared" si="125"/>
        <v>-6.6042758563171156E-2</v>
      </c>
      <c r="PR805">
        <f t="shared" si="125"/>
        <v>-0.11932514065540449</v>
      </c>
      <c r="PS805">
        <f t="shared" si="125"/>
        <v>-6.0351671819118963E-2</v>
      </c>
      <c r="PT805">
        <f t="shared" si="125"/>
        <v>0.1115933944727283</v>
      </c>
      <c r="PU805">
        <f t="shared" si="125"/>
        <v>-0.10974967285669027</v>
      </c>
      <c r="PV805">
        <f t="shared" si="125"/>
        <v>8.7003018413835814E-2</v>
      </c>
      <c r="PW805">
        <f t="shared" si="125"/>
        <v>-0.10338823951052199</v>
      </c>
      <c r="PX805">
        <f t="shared" si="125"/>
        <v>5.4340419705174448E-2</v>
      </c>
      <c r="PY805">
        <f t="shared" si="125"/>
        <v>-5.7154474272705723E-2</v>
      </c>
      <c r="PZ805">
        <f t="shared" si="125"/>
        <v>0.10173083790007147</v>
      </c>
      <c r="QA805">
        <f t="shared" si="125"/>
        <v>-0.11017872683984616</v>
      </c>
      <c r="QB805">
        <f t="shared" si="125"/>
        <v>2.4192265346096833E-2</v>
      </c>
      <c r="QC805">
        <f t="shared" si="125"/>
        <v>-1.2883701550415951E-4</v>
      </c>
      <c r="QD805">
        <f t="shared" si="125"/>
        <v>9.2569648723162673E-2</v>
      </c>
      <c r="QE805">
        <f t="shared" si="125"/>
        <v>-1.3509157961062225E-2</v>
      </c>
      <c r="QF805">
        <f t="shared" si="125"/>
        <v>8.1558725569806242E-2</v>
      </c>
      <c r="QG805">
        <f t="shared" si="125"/>
        <v>8.0490380232953726E-2</v>
      </c>
      <c r="QH805">
        <f t="shared" si="125"/>
        <v>-0.10587363560305513</v>
      </c>
      <c r="QI805">
        <f t="shared" si="125"/>
        <v>1.9962887069105768E-2</v>
      </c>
      <c r="QJ805">
        <f t="shared" si="125"/>
        <v>1.9164580052161756E-3</v>
      </c>
      <c r="QK805">
        <f t="shared" si="125"/>
        <v>7.2117855398256089E-2</v>
      </c>
      <c r="QL805">
        <f t="shared" si="125"/>
        <v>-1.7109759336992762E-2</v>
      </c>
      <c r="QM805">
        <f t="shared" si="125"/>
        <v>0.11766551096869901</v>
      </c>
      <c r="QN805">
        <f t="shared" si="125"/>
        <v>-8.8330079007167842E-2</v>
      </c>
      <c r="QO805">
        <f t="shared" si="125"/>
        <v>4.2569725420113974E-2</v>
      </c>
      <c r="QP805">
        <f t="shared" ref="QP805:TA805" si="126">QP13/SUM($J13:$ADM13)</f>
        <v>4.7509209688319502E-2</v>
      </c>
      <c r="QQ805">
        <f t="shared" si="126"/>
        <v>5.754413494887986E-2</v>
      </c>
      <c r="QR805">
        <f t="shared" si="126"/>
        <v>-8.7632396120252462E-4</v>
      </c>
      <c r="QS805">
        <f t="shared" si="126"/>
        <v>0.12059879632819273</v>
      </c>
      <c r="QT805">
        <f t="shared" si="126"/>
        <v>8.7095104575754118E-2</v>
      </c>
      <c r="QU805">
        <f t="shared" si="126"/>
        <v>-8.0662705852372923E-2</v>
      </c>
      <c r="QV805">
        <f t="shared" si="126"/>
        <v>4.0476947373010899E-2</v>
      </c>
      <c r="QW805">
        <f t="shared" si="126"/>
        <v>-5.5184935257838165E-2</v>
      </c>
      <c r="QX805">
        <f t="shared" si="126"/>
        <v>9.1366361211271604E-2</v>
      </c>
      <c r="QY805">
        <f t="shared" si="126"/>
        <v>5.7600703967404257E-2</v>
      </c>
      <c r="QZ805">
        <f t="shared" si="126"/>
        <v>-2.5974668925407285E-2</v>
      </c>
      <c r="RA805">
        <f t="shared" si="126"/>
        <v>-9.9275716080775636E-2</v>
      </c>
      <c r="RB805">
        <f t="shared" si="126"/>
        <v>2.9086926807065309E-2</v>
      </c>
      <c r="RC805">
        <f t="shared" si="126"/>
        <v>-9.6794316743586434E-2</v>
      </c>
      <c r="RD805">
        <f t="shared" si="126"/>
        <v>4.2747796375340069E-2</v>
      </c>
      <c r="RE805">
        <f t="shared" si="126"/>
        <v>-4.6943950187918637E-2</v>
      </c>
      <c r="RF805">
        <f t="shared" si="126"/>
        <v>-0.10183564936348709</v>
      </c>
      <c r="RG805">
        <f t="shared" si="126"/>
        <v>3.2777554235748012E-2</v>
      </c>
      <c r="RH805">
        <f t="shared" si="126"/>
        <v>1.2005025601340083E-2</v>
      </c>
      <c r="RI805">
        <f t="shared" si="126"/>
        <v>1.9572936398470613E-2</v>
      </c>
      <c r="RJ805">
        <f t="shared" si="126"/>
        <v>8.4044173344520537E-2</v>
      </c>
      <c r="RK805">
        <f t="shared" si="126"/>
        <v>0.10696468090237105</v>
      </c>
      <c r="RL805">
        <f t="shared" si="126"/>
        <v>-7.1281138112484682E-2</v>
      </c>
      <c r="RM805">
        <f t="shared" si="126"/>
        <v>-8.6735006107210022E-2</v>
      </c>
      <c r="RN805">
        <f t="shared" si="126"/>
        <v>5.3304697309570236E-2</v>
      </c>
      <c r="RO805">
        <f t="shared" si="126"/>
        <v>7.6647408090339139E-2</v>
      </c>
      <c r="RP805">
        <f t="shared" si="126"/>
        <v>-4.4336914339534017E-2</v>
      </c>
      <c r="RQ805">
        <f t="shared" si="126"/>
        <v>8.6114343308593411E-2</v>
      </c>
      <c r="RR805">
        <f t="shared" si="126"/>
        <v>6.8554684842038943E-2</v>
      </c>
      <c r="RS805">
        <f t="shared" si="126"/>
        <v>-2.9015582427190465E-2</v>
      </c>
      <c r="RT805">
        <f t="shared" si="126"/>
        <v>2.0776467965106109E-2</v>
      </c>
      <c r="RU805">
        <f t="shared" si="126"/>
        <v>-3.1850674513690794E-2</v>
      </c>
      <c r="RV805">
        <f t="shared" si="126"/>
        <v>5.3466332613375748E-3</v>
      </c>
      <c r="RW805">
        <f t="shared" si="126"/>
        <v>-6.2447141646491374E-3</v>
      </c>
      <c r="RX805">
        <f t="shared" si="126"/>
        <v>2.1409010487311433E-2</v>
      </c>
      <c r="RY805">
        <f t="shared" si="126"/>
        <v>6.7712466275205066E-2</v>
      </c>
      <c r="RZ805">
        <f t="shared" si="126"/>
        <v>-4.2791898503273001E-2</v>
      </c>
      <c r="SA805">
        <f t="shared" si="126"/>
        <v>-5.8548601109804518E-2</v>
      </c>
      <c r="SB805">
        <f t="shared" si="126"/>
        <v>9.0227440984797236E-2</v>
      </c>
      <c r="SC805">
        <f t="shared" si="126"/>
        <v>-5.9440848028012326E-2</v>
      </c>
      <c r="SD805">
        <f t="shared" si="126"/>
        <v>-8.4215614624395266E-2</v>
      </c>
      <c r="SE805">
        <f t="shared" si="126"/>
        <v>-8.3789075840723037E-2</v>
      </c>
      <c r="SF805">
        <f t="shared" si="126"/>
        <v>-6.3767955873982388E-2</v>
      </c>
      <c r="SG805">
        <f t="shared" si="126"/>
        <v>-7.9829847502795648E-2</v>
      </c>
      <c r="SH805">
        <f t="shared" si="126"/>
        <v>5.9143745831467748E-3</v>
      </c>
      <c r="SI805">
        <f t="shared" si="126"/>
        <v>0.11386519385294457</v>
      </c>
      <c r="SJ805">
        <f t="shared" si="126"/>
        <v>-2.6108445380137194E-2</v>
      </c>
      <c r="SK805">
        <f t="shared" si="126"/>
        <v>-4.99203183878833E-2</v>
      </c>
      <c r="SL805">
        <f t="shared" si="126"/>
        <v>4.2454752665633595E-2</v>
      </c>
      <c r="SM805">
        <f t="shared" si="126"/>
        <v>-6.6266651514470282E-2</v>
      </c>
      <c r="SN805">
        <f t="shared" si="126"/>
        <v>4.7567570355791171E-2</v>
      </c>
      <c r="SO805">
        <f t="shared" si="126"/>
        <v>-4.2315403149034037E-2</v>
      </c>
      <c r="SP805">
        <f t="shared" si="126"/>
        <v>-0.11132566928933126</v>
      </c>
      <c r="SQ805">
        <f t="shared" si="126"/>
        <v>0.10971994986005212</v>
      </c>
      <c r="SR805">
        <f t="shared" si="126"/>
        <v>-5.5943003748795843E-2</v>
      </c>
      <c r="SS805">
        <f t="shared" si="126"/>
        <v>4.3075782981982988E-2</v>
      </c>
      <c r="ST805">
        <f t="shared" si="126"/>
        <v>0.12294466201649221</v>
      </c>
      <c r="SU805">
        <f t="shared" si="126"/>
        <v>-2.9667647893333291E-2</v>
      </c>
      <c r="SV805">
        <f t="shared" si="126"/>
        <v>-3.320624070117114E-2</v>
      </c>
      <c r="SW805">
        <f t="shared" si="126"/>
        <v>-1.0382052219438496E-2</v>
      </c>
      <c r="SX805">
        <f t="shared" si="126"/>
        <v>5.4083071155263701E-2</v>
      </c>
      <c r="SY805">
        <f t="shared" si="126"/>
        <v>-6.0266235431178046E-2</v>
      </c>
      <c r="SZ805">
        <f t="shared" si="126"/>
        <v>9.1887914813795185E-2</v>
      </c>
      <c r="TA805">
        <f t="shared" si="126"/>
        <v>6.937346841094387E-2</v>
      </c>
      <c r="TB805">
        <f t="shared" ref="TB805:VM805" si="127">TB13/SUM($J13:$ADM13)</f>
        <v>-8.8163828915268569E-3</v>
      </c>
      <c r="TC805">
        <f t="shared" si="127"/>
        <v>-9.2372992281340882E-2</v>
      </c>
      <c r="TD805">
        <f t="shared" si="127"/>
        <v>-7.4265089236920101E-2</v>
      </c>
      <c r="TE805">
        <f t="shared" si="127"/>
        <v>-6.2910272850049104E-2</v>
      </c>
      <c r="TF805">
        <f t="shared" si="127"/>
        <v>0.12218957386464875</v>
      </c>
      <c r="TG805">
        <f t="shared" si="127"/>
        <v>-0.11946975888325125</v>
      </c>
      <c r="TH805">
        <f t="shared" si="127"/>
        <v>-4.2531018337648871E-2</v>
      </c>
      <c r="TI805">
        <f t="shared" si="127"/>
        <v>5.2215391977020416E-2</v>
      </c>
      <c r="TJ805">
        <f t="shared" si="127"/>
        <v>-5.2600860654055094E-2</v>
      </c>
      <c r="TK805">
        <f t="shared" si="127"/>
        <v>-4.5198889855736814E-2</v>
      </c>
      <c r="TL805">
        <f t="shared" si="127"/>
        <v>-8.6567934842876573E-2</v>
      </c>
      <c r="TM805">
        <f t="shared" si="127"/>
        <v>-4.3704680474799584E-2</v>
      </c>
      <c r="TN805">
        <f t="shared" si="127"/>
        <v>-5.6368545497056301E-3</v>
      </c>
      <c r="TO805">
        <f t="shared" si="127"/>
        <v>0.10468301596801562</v>
      </c>
      <c r="TP805">
        <f t="shared" si="127"/>
        <v>-0.1136912775708382</v>
      </c>
      <c r="TQ805">
        <f t="shared" si="127"/>
        <v>6.4942324334275769E-2</v>
      </c>
      <c r="TR805">
        <f t="shared" si="127"/>
        <v>-0.10511260974284153</v>
      </c>
      <c r="TS805">
        <f t="shared" si="127"/>
        <v>3.2010765812333808E-2</v>
      </c>
      <c r="TT805">
        <f t="shared" si="127"/>
        <v>4.609844118888351E-2</v>
      </c>
      <c r="TU805">
        <f t="shared" si="127"/>
        <v>6.8550527297686931E-2</v>
      </c>
      <c r="TV805">
        <f t="shared" si="127"/>
        <v>-2.3388137982402427E-2</v>
      </c>
      <c r="TW805">
        <f t="shared" si="127"/>
        <v>6.4123288096929548E-2</v>
      </c>
      <c r="TX805">
        <f t="shared" si="127"/>
        <v>-8.0526827655608715E-2</v>
      </c>
      <c r="TY805">
        <f t="shared" si="127"/>
        <v>0.10767470219223303</v>
      </c>
      <c r="TZ805">
        <f t="shared" si="127"/>
        <v>-4.3394449568621332E-2</v>
      </c>
      <c r="UA805">
        <f t="shared" si="127"/>
        <v>-0.10629715385036111</v>
      </c>
      <c r="UB805">
        <f t="shared" si="127"/>
        <v>-4.9472986139986443E-2</v>
      </c>
      <c r="UC805">
        <f t="shared" si="127"/>
        <v>3.6973047664900505E-2</v>
      </c>
      <c r="UD805">
        <f t="shared" si="127"/>
        <v>-8.3646817765816436E-2</v>
      </c>
      <c r="UE805">
        <f t="shared" si="127"/>
        <v>9.3280204062230102E-2</v>
      </c>
      <c r="UF805">
        <f t="shared" si="127"/>
        <v>-8.3095684728269101E-2</v>
      </c>
      <c r="UG805">
        <f t="shared" si="127"/>
        <v>-1.6005896856746332E-2</v>
      </c>
      <c r="UH805">
        <f t="shared" si="127"/>
        <v>0.10521643350235033</v>
      </c>
      <c r="UI805">
        <f t="shared" si="127"/>
        <v>-8.1555716518369147E-3</v>
      </c>
      <c r="UJ805">
        <f t="shared" si="127"/>
        <v>0.12059386929358773</v>
      </c>
      <c r="UK805">
        <f t="shared" si="127"/>
        <v>-1.6925044350253854E-2</v>
      </c>
      <c r="UL805">
        <f t="shared" si="127"/>
        <v>6.5643358667078502E-2</v>
      </c>
      <c r="UM805">
        <f t="shared" si="127"/>
        <v>5.2577471595842744E-2</v>
      </c>
      <c r="UN805">
        <f t="shared" si="127"/>
        <v>-7.2624426910704531E-2</v>
      </c>
      <c r="UO805">
        <f t="shared" si="127"/>
        <v>-8.2464277778433404E-2</v>
      </c>
      <c r="UP805">
        <f t="shared" si="127"/>
        <v>3.9769932263353722E-2</v>
      </c>
      <c r="UQ805">
        <f t="shared" si="127"/>
        <v>0.11941942043879029</v>
      </c>
      <c r="UR805">
        <f t="shared" si="127"/>
        <v>6.7480918618627997E-2</v>
      </c>
      <c r="US805">
        <f t="shared" si="127"/>
        <v>1.6807203234718463E-2</v>
      </c>
      <c r="UT805">
        <f t="shared" si="127"/>
        <v>-2.8688976883277737E-2</v>
      </c>
      <c r="UU805">
        <f t="shared" si="127"/>
        <v>-5.4974215520273179E-2</v>
      </c>
      <c r="UV805">
        <f t="shared" si="127"/>
        <v>6.5173314971789104E-2</v>
      </c>
      <c r="UW805">
        <f t="shared" si="127"/>
        <v>-6.460408742836718E-2</v>
      </c>
      <c r="UX805">
        <f t="shared" si="127"/>
        <v>4.8932470919437532E-2</v>
      </c>
      <c r="UY805">
        <f t="shared" si="127"/>
        <v>2.7020991910616212E-2</v>
      </c>
      <c r="UZ805">
        <f t="shared" si="127"/>
        <v>-7.7183823191181777E-2</v>
      </c>
      <c r="VA805">
        <f t="shared" si="127"/>
        <v>0.11324114874269352</v>
      </c>
      <c r="VB805">
        <f t="shared" si="127"/>
        <v>7.8097564154292323E-2</v>
      </c>
      <c r="VC805">
        <f t="shared" si="127"/>
        <v>3.9541350589729435E-2</v>
      </c>
      <c r="VD805">
        <f t="shared" si="127"/>
        <v>-0.10649556748634273</v>
      </c>
      <c r="VE805">
        <f t="shared" si="127"/>
        <v>-8.5493446504545378E-3</v>
      </c>
      <c r="VF805">
        <f t="shared" si="127"/>
        <v>-9.8879394145694965E-2</v>
      </c>
      <c r="VG805">
        <f t="shared" si="127"/>
        <v>3.9444033042583669E-2</v>
      </c>
      <c r="VH805">
        <f t="shared" si="127"/>
        <v>6.8718362309808795E-2</v>
      </c>
      <c r="VI805">
        <f t="shared" si="127"/>
        <v>-1.0749923113784308E-2</v>
      </c>
      <c r="VJ805">
        <f t="shared" si="127"/>
        <v>-0.12112021211156652</v>
      </c>
      <c r="VK805">
        <f t="shared" si="127"/>
        <v>7.7164317474638002E-3</v>
      </c>
      <c r="VL805">
        <f t="shared" si="127"/>
        <v>2.7636641537659202E-2</v>
      </c>
      <c r="VM805">
        <f t="shared" si="127"/>
        <v>8.9674091355924093E-2</v>
      </c>
      <c r="VN805">
        <f t="shared" ref="VN805:XY805" si="128">VN13/SUM($J13:$ADM13)</f>
        <v>-4.5632603848895004E-2</v>
      </c>
      <c r="VO805">
        <f t="shared" si="128"/>
        <v>-5.4181255814560229E-2</v>
      </c>
      <c r="VP805">
        <f t="shared" si="128"/>
        <v>2.7930480578709258E-2</v>
      </c>
      <c r="VQ805">
        <f t="shared" si="128"/>
        <v>-3.3261414300803906E-2</v>
      </c>
      <c r="VR805">
        <f t="shared" si="128"/>
        <v>1.1084202743792919E-2</v>
      </c>
      <c r="VS805">
        <f t="shared" si="128"/>
        <v>3.3685765205473207E-2</v>
      </c>
      <c r="VT805">
        <f t="shared" si="128"/>
        <v>3.8484237513584832E-2</v>
      </c>
      <c r="VU805">
        <f t="shared" si="128"/>
        <v>-8.5816975523062264E-2</v>
      </c>
      <c r="VV805">
        <f t="shared" si="128"/>
        <v>4.6456050299034511E-2</v>
      </c>
      <c r="VW805">
        <f t="shared" si="128"/>
        <v>0.10947703212361735</v>
      </c>
      <c r="VX805">
        <f t="shared" si="128"/>
        <v>6.6960157476215712E-2</v>
      </c>
      <c r="VY805">
        <f t="shared" si="128"/>
        <v>0.10941319888740608</v>
      </c>
      <c r="VZ805">
        <f t="shared" si="128"/>
        <v>-8.6364209427163455E-2</v>
      </c>
      <c r="WA805">
        <f t="shared" si="128"/>
        <v>-4.9102867070759677E-2</v>
      </c>
      <c r="WB805">
        <f t="shared" si="128"/>
        <v>5.5748397366827185E-2</v>
      </c>
      <c r="WC805">
        <f t="shared" si="128"/>
        <v>-6.089668913189436E-2</v>
      </c>
      <c r="WD805">
        <f t="shared" si="128"/>
        <v>0.11151233384279324</v>
      </c>
      <c r="WE805">
        <f t="shared" si="128"/>
        <v>0.11144916673247263</v>
      </c>
      <c r="WF805">
        <f t="shared" si="128"/>
        <v>8.6213263003355495E-2</v>
      </c>
      <c r="WG805">
        <f t="shared" si="128"/>
        <v>9.9463885159956161E-2</v>
      </c>
      <c r="WH805">
        <f t="shared" si="128"/>
        <v>-7.6627757376564853E-2</v>
      </c>
      <c r="WI805">
        <f t="shared" si="128"/>
        <v>0.10534078083024874</v>
      </c>
      <c r="WJ805">
        <f t="shared" si="128"/>
        <v>-9.5312209606740167E-2</v>
      </c>
      <c r="WK805">
        <f t="shared" si="128"/>
        <v>7.2066523507423735E-2</v>
      </c>
      <c r="WL805">
        <f t="shared" si="128"/>
        <v>5.6686095892142956E-2</v>
      </c>
      <c r="WM805">
        <f t="shared" si="128"/>
        <v>0.10696709273749237</v>
      </c>
      <c r="WN805">
        <f t="shared" si="128"/>
        <v>-1.0050625158707319E-2</v>
      </c>
      <c r="WO805">
        <f t="shared" si="128"/>
        <v>0.10079341501305528</v>
      </c>
      <c r="WP805">
        <f t="shared" si="128"/>
        <v>-8.1459352220342771E-2</v>
      </c>
      <c r="WQ805">
        <f t="shared" si="128"/>
        <v>-9.5392906307982821E-4</v>
      </c>
      <c r="WR805">
        <f t="shared" si="128"/>
        <v>-3.0652024041943705E-2</v>
      </c>
      <c r="WS805">
        <f t="shared" si="128"/>
        <v>2.4165379126958552E-2</v>
      </c>
      <c r="WT805">
        <f t="shared" si="128"/>
        <v>-0.11453024016025827</v>
      </c>
      <c r="WU805">
        <f t="shared" si="128"/>
        <v>-3.7764916302344277E-2</v>
      </c>
      <c r="WV805">
        <f t="shared" si="128"/>
        <v>5.6237224663740107E-2</v>
      </c>
      <c r="WW805">
        <f t="shared" si="128"/>
        <v>-0.10421197308389024</v>
      </c>
      <c r="WX805">
        <f t="shared" si="128"/>
        <v>-6.4610099788776798E-2</v>
      </c>
      <c r="WY805">
        <f t="shared" si="128"/>
        <v>-0.10677822307763374</v>
      </c>
      <c r="WZ805">
        <f t="shared" si="128"/>
        <v>8.2695032974899177E-2</v>
      </c>
      <c r="XA805">
        <f t="shared" si="128"/>
        <v>-7.3453799584285023E-2</v>
      </c>
      <c r="XB805">
        <f t="shared" si="128"/>
        <v>6.7653766802323489E-2</v>
      </c>
      <c r="XC805">
        <f t="shared" si="128"/>
        <v>0.11765910237823377</v>
      </c>
      <c r="XD805">
        <f t="shared" si="128"/>
        <v>7.3725309051836746E-2</v>
      </c>
      <c r="XE805">
        <f t="shared" si="128"/>
        <v>-4.8162463126821195E-3</v>
      </c>
      <c r="XF805">
        <f t="shared" si="128"/>
        <v>4.4852202913206705E-2</v>
      </c>
      <c r="XG805">
        <f t="shared" si="128"/>
        <v>-5.4973273756082942E-2</v>
      </c>
      <c r="XH805">
        <f t="shared" si="128"/>
        <v>-0.10342899952407252</v>
      </c>
      <c r="XI805">
        <f t="shared" si="128"/>
        <v>-3.9546553262634024E-2</v>
      </c>
      <c r="XJ805">
        <f t="shared" si="128"/>
        <v>-6.3813734801571098E-2</v>
      </c>
      <c r="XK805">
        <f t="shared" si="128"/>
        <v>-1.5293529770105622E-2</v>
      </c>
      <c r="XL805">
        <f t="shared" si="128"/>
        <v>-4.1765699985165765E-2</v>
      </c>
      <c r="XM805">
        <f t="shared" si="128"/>
        <v>3.4926120326193334E-2</v>
      </c>
      <c r="XN805">
        <f t="shared" si="128"/>
        <v>-1.7412358507751372E-2</v>
      </c>
      <c r="XO805">
        <f t="shared" si="128"/>
        <v>8.4251263844474386E-2</v>
      </c>
      <c r="XP805">
        <f t="shared" si="128"/>
        <v>-8.4397210017254018E-3</v>
      </c>
      <c r="XQ805">
        <f t="shared" si="128"/>
        <v>-1.2725756587633698E-2</v>
      </c>
      <c r="XR805">
        <f t="shared" si="128"/>
        <v>3.022434825028571E-2</v>
      </c>
      <c r="XS805">
        <f t="shared" si="128"/>
        <v>4.2320195235721544E-2</v>
      </c>
      <c r="XT805">
        <f t="shared" si="128"/>
        <v>0.12271254011345767</v>
      </c>
      <c r="XU805">
        <f t="shared" si="128"/>
        <v>-0.11396348187660345</v>
      </c>
      <c r="XV805">
        <f t="shared" si="128"/>
        <v>1.2213570380447441E-2</v>
      </c>
      <c r="XW805">
        <f t="shared" si="128"/>
        <v>-0.11000120428998694</v>
      </c>
      <c r="XX805">
        <f t="shared" si="128"/>
        <v>2.7212322216545064E-2</v>
      </c>
      <c r="XY805">
        <f t="shared" si="128"/>
        <v>-8.1506141821696618E-2</v>
      </c>
      <c r="XZ805">
        <f t="shared" ref="XZ805:AAK805" si="129">XZ13/SUM($J13:$ADM13)</f>
        <v>-1.2802112344561991E-3</v>
      </c>
      <c r="YA805">
        <f t="shared" si="129"/>
        <v>-1.2858387420680973E-2</v>
      </c>
      <c r="YB805">
        <f t="shared" si="129"/>
        <v>0.12073265317742669</v>
      </c>
      <c r="YC805">
        <f t="shared" si="129"/>
        <v>2.4567650255338511E-2</v>
      </c>
      <c r="YD805">
        <f t="shared" si="129"/>
        <v>6.2075197909146028E-2</v>
      </c>
      <c r="YE805">
        <f t="shared" si="129"/>
        <v>-5.2810856841083685E-2</v>
      </c>
      <c r="YF805">
        <f t="shared" si="129"/>
        <v>9.8544987463657641E-2</v>
      </c>
      <c r="YG805">
        <f t="shared" si="129"/>
        <v>8.5651156116006086E-2</v>
      </c>
      <c r="YH805">
        <f t="shared" si="129"/>
        <v>-4.307762057064686E-2</v>
      </c>
      <c r="YI805">
        <f t="shared" si="129"/>
        <v>9.0013763877976327E-2</v>
      </c>
      <c r="YJ805">
        <f t="shared" si="129"/>
        <v>2.9949020043791882E-3</v>
      </c>
      <c r="YK805">
        <f t="shared" si="129"/>
        <v>-7.1536769665487623E-2</v>
      </c>
      <c r="YL805">
        <f t="shared" si="129"/>
        <v>9.5201075689827913E-2</v>
      </c>
      <c r="YM805">
        <f t="shared" si="129"/>
        <v>-3.2187791639007326E-3</v>
      </c>
      <c r="YN805">
        <f t="shared" si="129"/>
        <v>0.11945209506221978</v>
      </c>
      <c r="YO805">
        <f t="shared" si="129"/>
        <v>-0.11616477527677276</v>
      </c>
      <c r="YP805">
        <f t="shared" si="129"/>
        <v>0.11642448397962366</v>
      </c>
      <c r="YQ805">
        <f t="shared" si="129"/>
        <v>8.6115020919413213E-2</v>
      </c>
      <c r="YR805">
        <f t="shared" si="129"/>
        <v>-5.2628229240217643E-2</v>
      </c>
      <c r="YS805">
        <f t="shared" si="129"/>
        <v>-7.2664721784624506E-2</v>
      </c>
      <c r="YT805">
        <f t="shared" si="129"/>
        <v>-1.4015435172201217E-2</v>
      </c>
      <c r="YU805">
        <f t="shared" si="129"/>
        <v>4.5639440252971064E-2</v>
      </c>
      <c r="YV805">
        <f t="shared" si="129"/>
        <v>-5.3978047220658819E-2</v>
      </c>
      <c r="YW805">
        <f t="shared" si="129"/>
        <v>0.11473668176171518</v>
      </c>
      <c r="YX805">
        <f t="shared" si="129"/>
        <v>-7.8068369464395049E-2</v>
      </c>
      <c r="YY805">
        <f t="shared" si="129"/>
        <v>3.8188474746902283E-2</v>
      </c>
      <c r="YZ805">
        <f t="shared" si="129"/>
        <v>-0.11104755024505417</v>
      </c>
      <c r="ZA805">
        <f t="shared" si="129"/>
        <v>9.2597712147538758E-2</v>
      </c>
      <c r="ZB805">
        <f t="shared" si="129"/>
        <v>-0.109860651727059</v>
      </c>
      <c r="ZC805">
        <f t="shared" si="129"/>
        <v>-3.4217666729160216E-3</v>
      </c>
      <c r="ZD805">
        <f t="shared" si="129"/>
        <v>-6.8702738499317453E-3</v>
      </c>
      <c r="ZE805">
        <f t="shared" si="129"/>
        <v>-9.6314579768095099E-2</v>
      </c>
      <c r="ZF805">
        <f t="shared" si="129"/>
        <v>-9.8960190622259595E-2</v>
      </c>
      <c r="ZG805">
        <f t="shared" si="129"/>
        <v>-3.3413506346294509E-2</v>
      </c>
      <c r="ZH805">
        <f t="shared" si="129"/>
        <v>-0.11000168665701121</v>
      </c>
      <c r="ZI805">
        <f t="shared" si="129"/>
        <v>0.11414789538395219</v>
      </c>
      <c r="ZJ805">
        <f t="shared" si="129"/>
        <v>0.12138092000325341</v>
      </c>
      <c r="ZK805">
        <f t="shared" si="129"/>
        <v>1.8317524535635885E-2</v>
      </c>
      <c r="ZL805">
        <f t="shared" si="129"/>
        <v>-0.12206585820785354</v>
      </c>
      <c r="ZM805">
        <f t="shared" si="129"/>
        <v>2.9249826170885309E-2</v>
      </c>
      <c r="ZN805">
        <f t="shared" si="129"/>
        <v>6.109513148019885E-2</v>
      </c>
      <c r="ZO805">
        <f t="shared" si="129"/>
        <v>-2.7410796148404713E-2</v>
      </c>
      <c r="ZP805">
        <f t="shared" si="129"/>
        <v>1.6624459348944787E-2</v>
      </c>
      <c r="ZQ805">
        <f t="shared" si="129"/>
        <v>-8.3040953298408576E-2</v>
      </c>
      <c r="ZR805">
        <f t="shared" si="129"/>
        <v>4.1560182920505367E-2</v>
      </c>
      <c r="ZS805">
        <f t="shared" si="129"/>
        <v>-7.1109714060003687E-2</v>
      </c>
      <c r="ZT805">
        <f t="shared" si="129"/>
        <v>2.3017797828289537E-2</v>
      </c>
      <c r="ZU805">
        <f t="shared" si="129"/>
        <v>8.6911535210697846E-2</v>
      </c>
      <c r="ZV805">
        <f t="shared" si="129"/>
        <v>1.2512346505415509E-2</v>
      </c>
      <c r="ZW805">
        <f t="shared" si="129"/>
        <v>0.11508600736671733</v>
      </c>
      <c r="ZX805">
        <f t="shared" si="129"/>
        <v>-3.1155787489215169E-2</v>
      </c>
      <c r="ZY805">
        <f t="shared" si="129"/>
        <v>3.1035726911121695E-2</v>
      </c>
      <c r="ZZ805">
        <f t="shared" si="129"/>
        <v>-8.9559207609644614E-2</v>
      </c>
      <c r="AAA805">
        <f t="shared" si="129"/>
        <v>5.887195929000031E-2</v>
      </c>
      <c r="AAB805">
        <f t="shared" si="129"/>
        <v>5.3246807524193682E-2</v>
      </c>
      <c r="AAC805">
        <f t="shared" si="129"/>
        <v>9.220578894032222E-2</v>
      </c>
      <c r="AAD805">
        <f t="shared" si="129"/>
        <v>7.8641191790640663E-2</v>
      </c>
      <c r="AAE805">
        <f t="shared" si="129"/>
        <v>4.0620089787461983E-2</v>
      </c>
      <c r="AAF805">
        <f t="shared" si="129"/>
        <v>-5.6201443366975766E-2</v>
      </c>
      <c r="AAG805">
        <f t="shared" si="129"/>
        <v>-1.1726520376320358E-2</v>
      </c>
      <c r="AAH805">
        <f t="shared" si="129"/>
        <v>2.2469725524360454E-2</v>
      </c>
      <c r="AAI805">
        <f t="shared" si="129"/>
        <v>-0.10512292320921751</v>
      </c>
      <c r="AAJ805">
        <f t="shared" si="129"/>
        <v>-9.4362779226298488E-2</v>
      </c>
      <c r="AAK805">
        <f t="shared" si="129"/>
        <v>0.11076596275217403</v>
      </c>
      <c r="AAL805">
        <f t="shared" ref="AAL805:ACW805" si="130">AAL13/SUM($J13:$ADM13)</f>
        <v>-6.0736933767428954E-2</v>
      </c>
      <c r="AAM805">
        <f t="shared" si="130"/>
        <v>9.3254862566062385E-2</v>
      </c>
      <c r="AAN805">
        <f t="shared" si="130"/>
        <v>1.9163682433167937E-2</v>
      </c>
      <c r="AAO805">
        <f t="shared" si="130"/>
        <v>-7.4400818129605376E-2</v>
      </c>
      <c r="AAP805">
        <f t="shared" si="130"/>
        <v>9.0184837640118268E-2</v>
      </c>
      <c r="AAQ805">
        <f t="shared" si="130"/>
        <v>-7.0663398228336533E-2</v>
      </c>
      <c r="AAR805">
        <f t="shared" si="130"/>
        <v>-4.7326507435413986E-2</v>
      </c>
      <c r="AAS805">
        <f t="shared" si="130"/>
        <v>-0.11163189195523643</v>
      </c>
      <c r="AAT805">
        <f t="shared" si="130"/>
        <v>-1.2905649339746085E-2</v>
      </c>
      <c r="AAU805">
        <f t="shared" si="130"/>
        <v>-4.192945210497509E-2</v>
      </c>
      <c r="AAV805">
        <f t="shared" si="130"/>
        <v>2.9832516922502376E-2</v>
      </c>
      <c r="AAW805">
        <f t="shared" si="130"/>
        <v>-3.1621400873085265E-2</v>
      </c>
      <c r="AAX805">
        <f t="shared" si="130"/>
        <v>0.10744429154364173</v>
      </c>
      <c r="AAY805">
        <f t="shared" si="130"/>
        <v>5.735755078992192E-2</v>
      </c>
      <c r="AAZ805">
        <f t="shared" si="130"/>
        <v>-0.10755790046278564</v>
      </c>
      <c r="ABA805">
        <f t="shared" si="130"/>
        <v>-3.9202674385280897E-2</v>
      </c>
      <c r="ABB805">
        <f t="shared" si="130"/>
        <v>-2.8716908230968598E-2</v>
      </c>
      <c r="ABC805">
        <f t="shared" si="130"/>
        <v>1.7667576603304945E-2</v>
      </c>
      <c r="ABD805">
        <f t="shared" si="130"/>
        <v>-6.2129825974644212E-2</v>
      </c>
      <c r="ABE805">
        <f t="shared" si="130"/>
        <v>0.10709790608050179</v>
      </c>
      <c r="ABF805">
        <f t="shared" si="130"/>
        <v>-2.0528908881678909E-2</v>
      </c>
      <c r="ABG805">
        <f t="shared" si="130"/>
        <v>-5.3321499760915519E-2</v>
      </c>
      <c r="ABH805">
        <f t="shared" si="130"/>
        <v>0.10513490199032013</v>
      </c>
      <c r="ABI805">
        <f t="shared" si="130"/>
        <v>5.0707449492053025E-2</v>
      </c>
      <c r="ABJ805">
        <f t="shared" si="130"/>
        <v>0.10727534823585697</v>
      </c>
      <c r="ABK805">
        <f t="shared" si="130"/>
        <v>-4.3367975371316272E-3</v>
      </c>
      <c r="ABL805">
        <f t="shared" si="130"/>
        <v>-4.4167560445532168E-2</v>
      </c>
      <c r="ABM805">
        <f t="shared" si="130"/>
        <v>7.4045181556035747E-2</v>
      </c>
      <c r="ABN805">
        <f t="shared" si="130"/>
        <v>-0.10719147379828034</v>
      </c>
      <c r="ABO805">
        <f t="shared" si="130"/>
        <v>-9.9101041793345418E-2</v>
      </c>
      <c r="ABP805">
        <f t="shared" si="130"/>
        <v>4.9908804746411226E-2</v>
      </c>
      <c r="ABQ805">
        <f t="shared" si="130"/>
        <v>-6.9149546747321877E-2</v>
      </c>
      <c r="ABR805">
        <f t="shared" si="130"/>
        <v>-3.3051148217940314E-2</v>
      </c>
      <c r="ABS805">
        <f t="shared" si="130"/>
        <v>6.6557903575229477E-2</v>
      </c>
      <c r="ABT805">
        <f t="shared" si="130"/>
        <v>-6.9826646487777672E-2</v>
      </c>
      <c r="ABU805">
        <f t="shared" si="130"/>
        <v>-4.0097126409885345E-2</v>
      </c>
      <c r="ABV805">
        <f t="shared" si="130"/>
        <v>-5.4635260806292774E-2</v>
      </c>
      <c r="ABW805">
        <f t="shared" si="130"/>
        <v>-3.7500037945760083E-3</v>
      </c>
      <c r="ABX805">
        <f t="shared" si="130"/>
        <v>0.11466307485079795</v>
      </c>
      <c r="ABY805">
        <f t="shared" si="130"/>
        <v>4.0668866281558649E-2</v>
      </c>
      <c r="ABZ805">
        <f t="shared" si="130"/>
        <v>8.1753274527129161E-2</v>
      </c>
      <c r="ACA805">
        <f t="shared" si="130"/>
        <v>-7.494039732842862E-3</v>
      </c>
      <c r="ACB805">
        <f t="shared" si="130"/>
        <v>-4.2162383695514637E-2</v>
      </c>
      <c r="ACC805">
        <f t="shared" si="130"/>
        <v>9.0429294357059042E-2</v>
      </c>
      <c r="ACD805">
        <f t="shared" si="130"/>
        <v>2.309421136876761E-2</v>
      </c>
      <c r="ACE805">
        <f t="shared" si="130"/>
        <v>-4.1724288201886027E-2</v>
      </c>
      <c r="ACF805">
        <f t="shared" si="130"/>
        <v>1.2899005308233272E-2</v>
      </c>
      <c r="ACG805">
        <f t="shared" si="130"/>
        <v>-0.11684453377832658</v>
      </c>
      <c r="ACH805">
        <f t="shared" si="130"/>
        <v>9.2932991684191418E-2</v>
      </c>
      <c r="ACI805">
        <f t="shared" si="130"/>
        <v>-1.3455118498182941E-2</v>
      </c>
      <c r="ACJ805">
        <f t="shared" si="130"/>
        <v>1.6305159655587098E-2</v>
      </c>
      <c r="ACK805">
        <f t="shared" si="130"/>
        <v>-8.3407764708040372E-2</v>
      </c>
      <c r="ACL805">
        <f t="shared" si="130"/>
        <v>-7.6683734921238061E-2</v>
      </c>
      <c r="ACM805">
        <f t="shared" si="130"/>
        <v>2.5062679413992005E-2</v>
      </c>
      <c r="ACN805">
        <f t="shared" si="130"/>
        <v>-0.10641371439629636</v>
      </c>
      <c r="ACO805">
        <f t="shared" si="130"/>
        <v>0.12126756375255078</v>
      </c>
      <c r="ACP805">
        <f t="shared" si="130"/>
        <v>0.10803037896305467</v>
      </c>
      <c r="ACQ805">
        <f t="shared" si="130"/>
        <v>9.6002953443025216E-2</v>
      </c>
      <c r="ACR805">
        <f t="shared" si="130"/>
        <v>8.6909605742600773E-2</v>
      </c>
      <c r="ACS805">
        <f t="shared" si="130"/>
        <v>0.11098323464181864</v>
      </c>
      <c r="ACT805">
        <f t="shared" si="130"/>
        <v>-2.8692505627758831E-2</v>
      </c>
      <c r="ACU805">
        <f t="shared" si="130"/>
        <v>8.4010528244577956E-2</v>
      </c>
      <c r="ACV805">
        <f t="shared" si="130"/>
        <v>-2.8792441738750615E-2</v>
      </c>
      <c r="ACW805">
        <f t="shared" si="130"/>
        <v>-1.1761273054117772E-2</v>
      </c>
      <c r="ACX805">
        <f t="shared" ref="ACX805:ADM805" si="131">ACX13/SUM($J13:$ADM13)</f>
        <v>8.4293442246774833E-2</v>
      </c>
      <c r="ACY805">
        <f t="shared" si="131"/>
        <v>7.9180753762070177E-2</v>
      </c>
      <c r="ACZ805">
        <f t="shared" si="131"/>
        <v>3.1519805189831419E-2</v>
      </c>
      <c r="ADA805">
        <f t="shared" si="131"/>
        <v>-2.1870598403514734E-2</v>
      </c>
      <c r="ADB805">
        <f t="shared" si="131"/>
        <v>-8.9564617011273898E-2</v>
      </c>
      <c r="ADC805">
        <f t="shared" si="131"/>
        <v>4.1787383531399463E-2</v>
      </c>
      <c r="ADD805">
        <f t="shared" si="131"/>
        <v>-9.0834023260276925E-2</v>
      </c>
      <c r="ADE805">
        <f t="shared" si="131"/>
        <v>-0.1227329258626975</v>
      </c>
      <c r="ADF805">
        <f t="shared" si="131"/>
        <v>-4.8005769213782121E-2</v>
      </c>
      <c r="ADG805">
        <f t="shared" si="131"/>
        <v>2.194360235565164E-2</v>
      </c>
      <c r="ADH805">
        <f t="shared" si="131"/>
        <v>-3.7504728103701389E-2</v>
      </c>
      <c r="ADI805">
        <f t="shared" si="131"/>
        <v>4.418156918786191E-2</v>
      </c>
      <c r="ADJ805">
        <f t="shared" si="131"/>
        <v>1.2024694978124235E-2</v>
      </c>
      <c r="ADK805">
        <f t="shared" si="131"/>
        <v>-5.2351608979194532E-2</v>
      </c>
      <c r="ADL805">
        <f t="shared" si="131"/>
        <v>-7.0348406819025933E-2</v>
      </c>
      <c r="ADM805">
        <f t="shared" si="131"/>
        <v>-1.4988136890331471E-2</v>
      </c>
      <c r="ADN805" s="63">
        <f t="shared" ref="ADN805:ADN835" si="132">SUM(J805:ADM805)</f>
        <v>1.0000000000000007</v>
      </c>
      <c r="ADR805" s="64">
        <v>2</v>
      </c>
      <c r="ADS805">
        <f t="shared" ref="ADS805:AEX805" si="133">ADS13/SUM($ADS13:$AEX13)</f>
        <v>0.1294610211829951</v>
      </c>
      <c r="ADT805">
        <f t="shared" si="133"/>
        <v>0.26723446180606336</v>
      </c>
      <c r="ADU805">
        <f t="shared" si="133"/>
        <v>-0.98961483823664187</v>
      </c>
      <c r="ADV805">
        <f t="shared" si="133"/>
        <v>0.3274730556904315</v>
      </c>
      <c r="ADW805">
        <f t="shared" si="133"/>
        <v>0.28609535662819291</v>
      </c>
      <c r="ADX805">
        <f t="shared" si="133"/>
        <v>-0.96794738668959879</v>
      </c>
      <c r="ADY805">
        <f t="shared" si="133"/>
        <v>0.41110851921835667</v>
      </c>
      <c r="ADZ805">
        <f t="shared" si="133"/>
        <v>0.48384803935906961</v>
      </c>
      <c r="AEA805">
        <f t="shared" si="133"/>
        <v>0.54331138105796029</v>
      </c>
      <c r="AEB805">
        <f t="shared" si="133"/>
        <v>-0.34032827499868373</v>
      </c>
      <c r="AEC805">
        <f t="shared" si="133"/>
        <v>-4.6523053057913447E-2</v>
      </c>
      <c r="AED805">
        <f t="shared" si="133"/>
        <v>-0.88538162736414749</v>
      </c>
      <c r="AEE805">
        <f t="shared" si="133"/>
        <v>9.7765991572042271E-2</v>
      </c>
      <c r="AEF805">
        <f t="shared" si="133"/>
        <v>-0.1683336843357377</v>
      </c>
      <c r="AEG805">
        <f t="shared" si="133"/>
        <v>0.37549640027534187</v>
      </c>
      <c r="AEH805">
        <f t="shared" si="133"/>
        <v>0.65757765440693272</v>
      </c>
      <c r="AEI805">
        <f t="shared" si="133"/>
        <v>0.84381136448284666</v>
      </c>
      <c r="AEJ805">
        <f t="shared" si="133"/>
        <v>-0.63978890130397392</v>
      </c>
      <c r="AEK805">
        <f t="shared" si="133"/>
        <v>6.8109457174781646E-2</v>
      </c>
      <c r="AEL805">
        <f t="shared" si="133"/>
        <v>9.9600344762361626E-2</v>
      </c>
      <c r="AEM805">
        <f t="shared" si="133"/>
        <v>0.31276178929325665</v>
      </c>
      <c r="AEN805">
        <f t="shared" si="133"/>
        <v>0.92290841567264736</v>
      </c>
      <c r="AEO805">
        <f t="shared" si="133"/>
        <v>-0.95033815669137334</v>
      </c>
      <c r="AEP805">
        <f t="shared" si="133"/>
        <v>-0.18622530064330942</v>
      </c>
      <c r="AEQ805">
        <f t="shared" si="133"/>
        <v>0.4588738526608907</v>
      </c>
      <c r="AER805">
        <f t="shared" si="133"/>
        <v>6.2745336055551978E-2</v>
      </c>
      <c r="AES805">
        <f t="shared" si="133"/>
        <v>0.33971024264016209</v>
      </c>
      <c r="AET805">
        <f t="shared" si="133"/>
        <v>-0.69623228169112961</v>
      </c>
      <c r="AEU805">
        <f t="shared" si="133"/>
        <v>-0.42375533084901634</v>
      </c>
      <c r="AEV805">
        <f t="shared" si="133"/>
        <v>-0.78628706731641107</v>
      </c>
      <c r="AEW805">
        <f t="shared" si="133"/>
        <v>0.59795977414945289</v>
      </c>
      <c r="AEX805">
        <f t="shared" si="133"/>
        <v>0.79490344508859889</v>
      </c>
      <c r="AEY805" s="63">
        <f t="shared" ref="AEY805:AEY835" si="134">SUM(ADS805:AEX805)</f>
        <v>1</v>
      </c>
      <c r="AFC805" s="64">
        <v>2</v>
      </c>
      <c r="AFD805">
        <f t="shared" ref="AFD805:AGI805" si="135">AFD13/SUM($AFD13:$AGI13)</f>
        <v>-1.0999296133009387E-2</v>
      </c>
      <c r="AFE805">
        <f t="shared" si="135"/>
        <v>-0.1353020219897875</v>
      </c>
      <c r="AFF805">
        <f t="shared" si="135"/>
        <v>-0.12323554358220022</v>
      </c>
      <c r="AFG805">
        <f t="shared" si="135"/>
        <v>-1.5797063653146993E-4</v>
      </c>
      <c r="AFH805">
        <f t="shared" si="135"/>
        <v>0.12106286750292319</v>
      </c>
      <c r="AFI805">
        <f t="shared" si="135"/>
        <v>6.4981122551884637E-2</v>
      </c>
      <c r="AFJ805">
        <f t="shared" si="135"/>
        <v>9.8622661837008657E-2</v>
      </c>
      <c r="AFK805">
        <f t="shared" si="135"/>
        <v>-0.16144702133866329</v>
      </c>
      <c r="AFL805">
        <f t="shared" si="135"/>
        <v>-9.7269818142210335E-2</v>
      </c>
      <c r="AFM805">
        <f t="shared" si="135"/>
        <v>3.4316178701469344E-2</v>
      </c>
      <c r="AFN805">
        <f t="shared" si="135"/>
        <v>0.17592785629637112</v>
      </c>
      <c r="AFO805">
        <f t="shared" si="135"/>
        <v>0.10107122817831939</v>
      </c>
      <c r="AFP805">
        <f t="shared" si="135"/>
        <v>-0.1163014572812695</v>
      </c>
      <c r="AFQ805">
        <f t="shared" si="135"/>
        <v>3.7666375980079381E-2</v>
      </c>
      <c r="AFR805">
        <f t="shared" si="135"/>
        <v>5.6892471904591575E-2</v>
      </c>
      <c r="AFS805">
        <f t="shared" si="135"/>
        <v>0.15462086875431863</v>
      </c>
      <c r="AFT805">
        <f t="shared" si="135"/>
        <v>3.2082685215632065E-3</v>
      </c>
      <c r="AFU805">
        <f t="shared" si="135"/>
        <v>9.6100521895812561E-3</v>
      </c>
      <c r="AFV805">
        <f t="shared" si="135"/>
        <v>-3.9700258662958524E-2</v>
      </c>
      <c r="AFW805">
        <f t="shared" si="135"/>
        <v>-4.1186612886212007E-3</v>
      </c>
      <c r="AFX805">
        <f t="shared" si="135"/>
        <v>0.11359332173335794</v>
      </c>
      <c r="AFY805">
        <f t="shared" si="135"/>
        <v>0.14544461303808373</v>
      </c>
      <c r="AFZ805">
        <f t="shared" si="135"/>
        <v>4.3359568141437238E-2</v>
      </c>
      <c r="AGA805">
        <f t="shared" si="135"/>
        <v>0.16654400105004516</v>
      </c>
      <c r="AGB805">
        <f t="shared" si="135"/>
        <v>-0.12668036003217481</v>
      </c>
      <c r="AGC805">
        <f t="shared" si="135"/>
        <v>0.14119572690716686</v>
      </c>
      <c r="AGD805">
        <f t="shared" si="135"/>
        <v>0.15963738136740208</v>
      </c>
      <c r="AGE805">
        <f t="shared" si="135"/>
        <v>-4.2517981508072393E-2</v>
      </c>
      <c r="AGF805">
        <f t="shared" si="135"/>
        <v>0.17126420060673095</v>
      </c>
      <c r="AGG805">
        <f t="shared" si="135"/>
        <v>-3.5132746874861488E-2</v>
      </c>
      <c r="AGH805">
        <f t="shared" si="135"/>
        <v>6.7347911815447692E-2</v>
      </c>
      <c r="AGI805">
        <f t="shared" si="135"/>
        <v>2.6496460392578077E-2</v>
      </c>
      <c r="AGJ805" s="63">
        <f t="shared" ref="AGJ805:AGJ835" si="136">SUM(AFD805:AGI805)</f>
        <v>1.0000000000000002</v>
      </c>
      <c r="AGN805" s="64">
        <v>2</v>
      </c>
      <c r="AGO805">
        <f t="shared" ref="AGO805:AHT805" si="137">AGO13/SUM($AGO13:$AHT13)</f>
        <v>-3.2394866067218593E-2</v>
      </c>
      <c r="AGP805">
        <f t="shared" si="137"/>
        <v>-0.13870181996149514</v>
      </c>
      <c r="AGQ805">
        <f t="shared" si="137"/>
        <v>0.17548355346357539</v>
      </c>
      <c r="AGR805">
        <f t="shared" si="137"/>
        <v>-2.3910419379908319E-2</v>
      </c>
      <c r="AGS805">
        <f t="shared" si="137"/>
        <v>0.21471485150094957</v>
      </c>
      <c r="AGT805">
        <f t="shared" si="137"/>
        <v>3.8715651146561718E-2</v>
      </c>
      <c r="AGU805">
        <f t="shared" si="137"/>
        <v>5.6363801999331657E-2</v>
      </c>
      <c r="AGV805">
        <f t="shared" si="137"/>
        <v>0.23502496142018223</v>
      </c>
      <c r="AGW805">
        <f t="shared" si="137"/>
        <v>-0.14004476878949565</v>
      </c>
      <c r="AGX805">
        <f t="shared" si="137"/>
        <v>-3.6370152979677349E-2</v>
      </c>
      <c r="AGY805">
        <f t="shared" si="137"/>
        <v>-0.23030673191826448</v>
      </c>
      <c r="AGZ805">
        <f t="shared" si="137"/>
        <v>0.22209727675572627</v>
      </c>
      <c r="AHA805">
        <f t="shared" si="137"/>
        <v>0.10883301914942081</v>
      </c>
      <c r="AHB805">
        <f t="shared" si="137"/>
        <v>0.23478599868168495</v>
      </c>
      <c r="AHC805">
        <f t="shared" si="137"/>
        <v>8.6428010616159956E-2</v>
      </c>
      <c r="AHD805">
        <f t="shared" si="137"/>
        <v>6.4855200549765429E-2</v>
      </c>
      <c r="AHE805">
        <f t="shared" si="137"/>
        <v>-0.15025348910987618</v>
      </c>
      <c r="AHF805">
        <f t="shared" si="137"/>
        <v>-0.21843860187030509</v>
      </c>
      <c r="AHG805">
        <f t="shared" si="137"/>
        <v>0.19333303631750018</v>
      </c>
      <c r="AHH805">
        <f t="shared" si="137"/>
        <v>7.9524115348214588E-2</v>
      </c>
      <c r="AHI805">
        <f t="shared" si="137"/>
        <v>-5.9438097225493293E-2</v>
      </c>
      <c r="AHJ805">
        <f t="shared" si="137"/>
        <v>0.24562292562449492</v>
      </c>
      <c r="AHK805">
        <f t="shared" si="137"/>
        <v>-0.23900212231313514</v>
      </c>
      <c r="AHL805">
        <f t="shared" si="137"/>
        <v>0.14505503699358396</v>
      </c>
      <c r="AHM805">
        <f t="shared" si="137"/>
        <v>1.5470464616588428E-2</v>
      </c>
      <c r="AHN805">
        <f t="shared" si="137"/>
        <v>-0.15973223357679767</v>
      </c>
      <c r="AHO805">
        <f t="shared" si="137"/>
        <v>0.12442786166493616</v>
      </c>
      <c r="AHP805">
        <f t="shared" si="137"/>
        <v>0.21814765128584079</v>
      </c>
      <c r="AHQ805">
        <f t="shared" si="137"/>
        <v>-1.7482938314365426E-2</v>
      </c>
      <c r="AHR805">
        <f t="shared" si="137"/>
        <v>1.402916203813635E-2</v>
      </c>
      <c r="AHS805">
        <f t="shared" si="137"/>
        <v>1.2314621013438979E-2</v>
      </c>
      <c r="AHT805">
        <f t="shared" si="137"/>
        <v>-3.9150958680060029E-2</v>
      </c>
      <c r="AHU805" s="63">
        <f t="shared" ref="AHU805:AHU813" si="138">SUM(AGO805:AHT805)</f>
        <v>1</v>
      </c>
    </row>
    <row r="806" spans="1:906" x14ac:dyDescent="0.4">
      <c r="A806" s="87"/>
      <c r="B806" s="87"/>
      <c r="C806" s="88"/>
      <c r="D806" s="89"/>
      <c r="E806" s="84"/>
      <c r="F806" s="89"/>
      <c r="G806" s="89"/>
      <c r="I806" s="64">
        <v>3</v>
      </c>
      <c r="J806">
        <f t="shared" ref="J806:BU806" si="139">J14/SUM($J14:$ADM14)</f>
        <v>-2.6480301071756449E-2</v>
      </c>
      <c r="K806">
        <f t="shared" si="139"/>
        <v>-1.7474919859520553E-3</v>
      </c>
      <c r="L806">
        <f t="shared" si="139"/>
        <v>5.4545687878710426E-2</v>
      </c>
      <c r="M806">
        <f t="shared" si="139"/>
        <v>3.8453766942488289E-2</v>
      </c>
      <c r="N806">
        <f t="shared" si="139"/>
        <v>5.1637533143231024E-3</v>
      </c>
      <c r="O806">
        <f t="shared" si="139"/>
        <v>-0.11079864390666591</v>
      </c>
      <c r="P806">
        <f t="shared" si="139"/>
        <v>3.3303587394086273E-2</v>
      </c>
      <c r="Q806">
        <f t="shared" si="139"/>
        <v>8.6752752831894639E-2</v>
      </c>
      <c r="R806">
        <f t="shared" si="139"/>
        <v>-3.7629477546450192E-2</v>
      </c>
      <c r="S806">
        <f t="shared" si="139"/>
        <v>-9.6211743144704251E-3</v>
      </c>
      <c r="T806">
        <f t="shared" si="139"/>
        <v>9.0486771552751546E-2</v>
      </c>
      <c r="U806">
        <f t="shared" si="139"/>
        <v>5.3139449628393266E-3</v>
      </c>
      <c r="V806">
        <f t="shared" si="139"/>
        <v>-7.8235476119041455E-3</v>
      </c>
      <c r="W806">
        <f t="shared" si="139"/>
        <v>-6.954717937842432E-2</v>
      </c>
      <c r="X806">
        <f t="shared" si="139"/>
        <v>1.4324065864446636E-2</v>
      </c>
      <c r="Y806">
        <f t="shared" si="139"/>
        <v>-5.8989744365007354E-2</v>
      </c>
      <c r="Z806">
        <f t="shared" si="139"/>
        <v>2.8490072332489243E-3</v>
      </c>
      <c r="AA806">
        <f t="shared" si="139"/>
        <v>5.4398182065002187E-2</v>
      </c>
      <c r="AB806">
        <f t="shared" si="139"/>
        <v>-9.9717839571294195E-2</v>
      </c>
      <c r="AC806">
        <f t="shared" si="139"/>
        <v>1.2149528743429236E-2</v>
      </c>
      <c r="AD806">
        <f t="shared" si="139"/>
        <v>-1.1649178448952963E-2</v>
      </c>
      <c r="AE806">
        <f t="shared" si="139"/>
        <v>3.5299332917422309E-3</v>
      </c>
      <c r="AF806">
        <f t="shared" si="139"/>
        <v>-5.4777180455202169E-2</v>
      </c>
      <c r="AG806">
        <f t="shared" si="139"/>
        <v>3.2854477862883598E-2</v>
      </c>
      <c r="AH806">
        <f t="shared" si="139"/>
        <v>-3.7948679233119634E-2</v>
      </c>
      <c r="AI806">
        <f t="shared" si="139"/>
        <v>3.0804181884360803E-2</v>
      </c>
      <c r="AJ806">
        <f t="shared" si="139"/>
        <v>7.4094619384666355E-2</v>
      </c>
      <c r="AK806">
        <f t="shared" si="139"/>
        <v>-3.6874152953984031E-2</v>
      </c>
      <c r="AL806">
        <f t="shared" si="139"/>
        <v>-5.3739856854771541E-2</v>
      </c>
      <c r="AM806">
        <f t="shared" si="139"/>
        <v>-8.4217901840977091E-2</v>
      </c>
      <c r="AN806">
        <f t="shared" si="139"/>
        <v>6.9020872729266075E-2</v>
      </c>
      <c r="AO806">
        <f t="shared" si="139"/>
        <v>-3.1846938240415623E-2</v>
      </c>
      <c r="AP806">
        <f t="shared" si="139"/>
        <v>1.7582336355710108E-2</v>
      </c>
      <c r="AQ806">
        <f t="shared" si="139"/>
        <v>-5.4999907839366285E-2</v>
      </c>
      <c r="AR806">
        <f t="shared" si="139"/>
        <v>-2.2503560346514736E-2</v>
      </c>
      <c r="AS806">
        <f t="shared" si="139"/>
        <v>8.6872372233001774E-2</v>
      </c>
      <c r="AT806">
        <f t="shared" si="139"/>
        <v>-3.8478960371918738E-2</v>
      </c>
      <c r="AU806">
        <f t="shared" si="139"/>
        <v>-6.1422646707321706E-2</v>
      </c>
      <c r="AV806">
        <f t="shared" si="139"/>
        <v>-9.3455125249624099E-2</v>
      </c>
      <c r="AW806">
        <f t="shared" si="139"/>
        <v>-4.3653257196244792E-2</v>
      </c>
      <c r="AX806">
        <f t="shared" si="139"/>
        <v>9.9337733834732531E-2</v>
      </c>
      <c r="AY806">
        <f t="shared" si="139"/>
        <v>-0.10434470698464278</v>
      </c>
      <c r="AZ806">
        <f t="shared" si="139"/>
        <v>9.5984543484917445E-2</v>
      </c>
      <c r="BA806">
        <f t="shared" si="139"/>
        <v>-6.8309472875813085E-2</v>
      </c>
      <c r="BB806">
        <f t="shared" si="139"/>
        <v>-6.2137269822484735E-2</v>
      </c>
      <c r="BC806">
        <f t="shared" si="139"/>
        <v>2.5797299713611724E-2</v>
      </c>
      <c r="BD806">
        <f t="shared" si="139"/>
        <v>-6.891927240087993E-2</v>
      </c>
      <c r="BE806">
        <f t="shared" si="139"/>
        <v>2.894430788957273E-2</v>
      </c>
      <c r="BF806">
        <f t="shared" si="139"/>
        <v>1.1475909936205808E-3</v>
      </c>
      <c r="BG806">
        <f t="shared" si="139"/>
        <v>-5.6938330642504469E-2</v>
      </c>
      <c r="BH806">
        <f t="shared" si="139"/>
        <v>-8.6247475365989826E-2</v>
      </c>
      <c r="BI806">
        <f t="shared" si="139"/>
        <v>4.0207353882387629E-2</v>
      </c>
      <c r="BJ806">
        <f t="shared" si="139"/>
        <v>-7.7942237285565499E-2</v>
      </c>
      <c r="BK806">
        <f t="shared" si="139"/>
        <v>-7.4519294512583198E-2</v>
      </c>
      <c r="BL806">
        <f t="shared" si="139"/>
        <v>-0.106280057291538</v>
      </c>
      <c r="BM806">
        <f t="shared" si="139"/>
        <v>-7.2120995444368952E-2</v>
      </c>
      <c r="BN806">
        <f t="shared" si="139"/>
        <v>-6.100574379917343E-2</v>
      </c>
      <c r="BO806">
        <f t="shared" si="139"/>
        <v>-2.5099352103914547E-3</v>
      </c>
      <c r="BP806">
        <f t="shared" si="139"/>
        <v>3.4918602673904328E-2</v>
      </c>
      <c r="BQ806">
        <f t="shared" si="139"/>
        <v>5.1434678857122329E-2</v>
      </c>
      <c r="BR806">
        <f t="shared" si="139"/>
        <v>-7.7215476250600008E-3</v>
      </c>
      <c r="BS806">
        <f t="shared" si="139"/>
        <v>-3.8671474876360391E-2</v>
      </c>
      <c r="BT806">
        <f t="shared" si="139"/>
        <v>5.1439004266384841E-2</v>
      </c>
      <c r="BU806">
        <f t="shared" si="139"/>
        <v>0.11030075394864815</v>
      </c>
      <c r="BV806">
        <f t="shared" ref="BV806:EG806" si="140">BV14/SUM($J14:$ADM14)</f>
        <v>-7.2055326685835988E-3</v>
      </c>
      <c r="BW806">
        <f t="shared" si="140"/>
        <v>-6.9166169049060172E-2</v>
      </c>
      <c r="BX806">
        <f t="shared" si="140"/>
        <v>6.2297673881842361E-2</v>
      </c>
      <c r="BY806">
        <f t="shared" si="140"/>
        <v>-7.1151516304125556E-2</v>
      </c>
      <c r="BZ806">
        <f t="shared" si="140"/>
        <v>-7.6833866758474423E-2</v>
      </c>
      <c r="CA806">
        <f t="shared" si="140"/>
        <v>2.7911720404332183E-2</v>
      </c>
      <c r="CB806">
        <f t="shared" si="140"/>
        <v>-6.0980004494775961E-2</v>
      </c>
      <c r="CC806">
        <f t="shared" si="140"/>
        <v>7.3922497209349944E-2</v>
      </c>
      <c r="CD806">
        <f t="shared" si="140"/>
        <v>-5.2442195084948864E-3</v>
      </c>
      <c r="CE806">
        <f t="shared" si="140"/>
        <v>-8.8460421289448851E-2</v>
      </c>
      <c r="CF806">
        <f t="shared" si="140"/>
        <v>4.8767793708704765E-2</v>
      </c>
      <c r="CG806">
        <f t="shared" si="140"/>
        <v>7.2032464922336115E-2</v>
      </c>
      <c r="CH806">
        <f t="shared" si="140"/>
        <v>-3.2663801137497596E-2</v>
      </c>
      <c r="CI806">
        <f t="shared" si="140"/>
        <v>-7.4398021890147353E-2</v>
      </c>
      <c r="CJ806">
        <f t="shared" si="140"/>
        <v>4.370426791221086E-2</v>
      </c>
      <c r="CK806">
        <f t="shared" si="140"/>
        <v>3.1673815294326342E-2</v>
      </c>
      <c r="CL806">
        <f t="shared" si="140"/>
        <v>8.7594445241762381E-2</v>
      </c>
      <c r="CM806">
        <f t="shared" si="140"/>
        <v>6.9676432172997127E-2</v>
      </c>
      <c r="CN806">
        <f t="shared" si="140"/>
        <v>-6.0947693895537364E-2</v>
      </c>
      <c r="CO806">
        <f t="shared" si="140"/>
        <v>8.8598699216809795E-2</v>
      </c>
      <c r="CP806">
        <f t="shared" si="140"/>
        <v>7.3873077329002057E-2</v>
      </c>
      <c r="CQ806">
        <f t="shared" si="140"/>
        <v>-8.1210395911945912E-2</v>
      </c>
      <c r="CR806">
        <f t="shared" si="140"/>
        <v>-9.2748367932795422E-2</v>
      </c>
      <c r="CS806">
        <f t="shared" si="140"/>
        <v>-9.3091219002560011E-2</v>
      </c>
      <c r="CT806">
        <f t="shared" si="140"/>
        <v>-5.6969617076328742E-2</v>
      </c>
      <c r="CU806">
        <f t="shared" si="140"/>
        <v>-6.1281836959875623E-2</v>
      </c>
      <c r="CV806">
        <f t="shared" si="140"/>
        <v>-9.534941536138071E-2</v>
      </c>
      <c r="CW806">
        <f t="shared" si="140"/>
        <v>2.2266993732234272E-2</v>
      </c>
      <c r="CX806">
        <f t="shared" si="140"/>
        <v>-2.620532636580905E-5</v>
      </c>
      <c r="CY806">
        <f t="shared" si="140"/>
        <v>-4.5621515965437731E-2</v>
      </c>
      <c r="CZ806">
        <f t="shared" si="140"/>
        <v>2.3881169404364952E-2</v>
      </c>
      <c r="DA806">
        <f t="shared" si="140"/>
        <v>-0.10837617557443553</v>
      </c>
      <c r="DB806">
        <f t="shared" si="140"/>
        <v>-1.0133502015514811E-2</v>
      </c>
      <c r="DC806">
        <f t="shared" si="140"/>
        <v>-9.3090335204994351E-2</v>
      </c>
      <c r="DD806">
        <f t="shared" si="140"/>
        <v>8.9072686349783419E-3</v>
      </c>
      <c r="DE806">
        <f t="shared" si="140"/>
        <v>1.7934131976720075E-2</v>
      </c>
      <c r="DF806">
        <f t="shared" si="140"/>
        <v>9.2453013183971103E-2</v>
      </c>
      <c r="DG806">
        <f t="shared" si="140"/>
        <v>-3.2831851345500461E-3</v>
      </c>
      <c r="DH806">
        <f t="shared" si="140"/>
        <v>-5.7669589947138694E-2</v>
      </c>
      <c r="DI806">
        <f t="shared" si="140"/>
        <v>0.11152698667933347</v>
      </c>
      <c r="DJ806">
        <f t="shared" si="140"/>
        <v>-3.7377777198560141E-2</v>
      </c>
      <c r="DK806">
        <f t="shared" si="140"/>
        <v>-1.081237876840275E-2</v>
      </c>
      <c r="DL806">
        <f t="shared" si="140"/>
        <v>9.5368713341167297E-2</v>
      </c>
      <c r="DM806">
        <f t="shared" si="140"/>
        <v>-1.3256833514632313E-2</v>
      </c>
      <c r="DN806">
        <f t="shared" si="140"/>
        <v>5.9663697195722509E-2</v>
      </c>
      <c r="DO806">
        <f t="shared" si="140"/>
        <v>-8.4046481504904E-2</v>
      </c>
      <c r="DP806">
        <f t="shared" si="140"/>
        <v>-5.9490997952583821E-2</v>
      </c>
      <c r="DQ806">
        <f t="shared" si="140"/>
        <v>6.7820072573234857E-2</v>
      </c>
      <c r="DR806">
        <f t="shared" si="140"/>
        <v>-9.3674327841143989E-2</v>
      </c>
      <c r="DS806">
        <f t="shared" si="140"/>
        <v>-6.1175900824608546E-2</v>
      </c>
      <c r="DT806">
        <f t="shared" si="140"/>
        <v>-0.10057344919341644</v>
      </c>
      <c r="DU806">
        <f t="shared" si="140"/>
        <v>-5.8985860854527672E-2</v>
      </c>
      <c r="DV806">
        <f t="shared" si="140"/>
        <v>-2.3710708248591061E-2</v>
      </c>
      <c r="DW806">
        <f t="shared" si="140"/>
        <v>4.6256139804481122E-2</v>
      </c>
      <c r="DX806">
        <f t="shared" si="140"/>
        <v>2.070650616281268E-2</v>
      </c>
      <c r="DY806">
        <f t="shared" si="140"/>
        <v>8.8565114909314804E-2</v>
      </c>
      <c r="DZ806">
        <f t="shared" si="140"/>
        <v>6.4870107064537191E-2</v>
      </c>
      <c r="EA806">
        <f t="shared" si="140"/>
        <v>2.8931557809985818E-2</v>
      </c>
      <c r="EB806">
        <f t="shared" si="140"/>
        <v>5.3109917142826132E-2</v>
      </c>
      <c r="EC806">
        <f t="shared" si="140"/>
        <v>0.10588767196762292</v>
      </c>
      <c r="ED806">
        <f t="shared" si="140"/>
        <v>-5.1586998768158795E-2</v>
      </c>
      <c r="EE806">
        <f t="shared" si="140"/>
        <v>-4.2268512772754195E-2</v>
      </c>
      <c r="EF806">
        <f t="shared" si="140"/>
        <v>2.1235989284398092E-2</v>
      </c>
      <c r="EG806">
        <f t="shared" si="140"/>
        <v>0.10060502676055647</v>
      </c>
      <c r="EH806">
        <f t="shared" ref="EH806:GS806" si="141">EH14/SUM($J14:$ADM14)</f>
        <v>9.9508837043443835E-2</v>
      </c>
      <c r="EI806">
        <f t="shared" si="141"/>
        <v>4.767066820593438E-2</v>
      </c>
      <c r="EJ806">
        <f t="shared" si="141"/>
        <v>-3.6142573922583403E-2</v>
      </c>
      <c r="EK806">
        <f t="shared" si="141"/>
        <v>-8.5467264073836591E-2</v>
      </c>
      <c r="EL806">
        <f t="shared" si="141"/>
        <v>1.8742064619281999E-3</v>
      </c>
      <c r="EM806">
        <f t="shared" si="141"/>
        <v>-9.2207847739257706E-2</v>
      </c>
      <c r="EN806">
        <f t="shared" si="141"/>
        <v>-4.8635260465520608E-2</v>
      </c>
      <c r="EO806">
        <f t="shared" si="141"/>
        <v>-3.5505621017014037E-2</v>
      </c>
      <c r="EP806">
        <f t="shared" si="141"/>
        <v>9.3647470792766419E-2</v>
      </c>
      <c r="EQ806">
        <f t="shared" si="141"/>
        <v>7.9755358389130296E-2</v>
      </c>
      <c r="ER806">
        <f t="shared" si="141"/>
        <v>-6.4254807199326427E-2</v>
      </c>
      <c r="ES806">
        <f t="shared" si="141"/>
        <v>-9.3912485291042638E-2</v>
      </c>
      <c r="ET806">
        <f t="shared" si="141"/>
        <v>-2.9375104615334061E-2</v>
      </c>
      <c r="EU806">
        <f t="shared" si="141"/>
        <v>5.9651438403605921E-2</v>
      </c>
      <c r="EV806">
        <f t="shared" si="141"/>
        <v>0.10295785184461302</v>
      </c>
      <c r="EW806">
        <f t="shared" si="141"/>
        <v>3.2717237097960011E-2</v>
      </c>
      <c r="EX806">
        <f t="shared" si="141"/>
        <v>-5.3740081053418711E-3</v>
      </c>
      <c r="EY806">
        <f t="shared" si="141"/>
        <v>-5.1765089176447995E-2</v>
      </c>
      <c r="EZ806">
        <f t="shared" si="141"/>
        <v>-5.8592539744954826E-2</v>
      </c>
      <c r="FA806">
        <f t="shared" si="141"/>
        <v>5.1005704313989021E-2</v>
      </c>
      <c r="FB806">
        <f t="shared" si="141"/>
        <v>5.4947535035387261E-2</v>
      </c>
      <c r="FC806">
        <f t="shared" si="141"/>
        <v>-7.5894483524746273E-2</v>
      </c>
      <c r="FD806">
        <f t="shared" si="141"/>
        <v>4.5686022790112309E-2</v>
      </c>
      <c r="FE806">
        <f t="shared" si="141"/>
        <v>-7.8392173427432529E-2</v>
      </c>
      <c r="FF806">
        <f t="shared" si="141"/>
        <v>-5.1350473744352011E-2</v>
      </c>
      <c r="FG806">
        <f t="shared" si="141"/>
        <v>-4.0009636019778172E-3</v>
      </c>
      <c r="FH806">
        <f t="shared" si="141"/>
        <v>-4.3032672741472329E-2</v>
      </c>
      <c r="FI806">
        <f t="shared" si="141"/>
        <v>8.5987274965041841E-2</v>
      </c>
      <c r="FJ806">
        <f t="shared" si="141"/>
        <v>3.9950051817574071E-2</v>
      </c>
      <c r="FK806">
        <f t="shared" si="141"/>
        <v>3.4187049636549748E-2</v>
      </c>
      <c r="FL806">
        <f t="shared" si="141"/>
        <v>7.8392079848866744E-2</v>
      </c>
      <c r="FM806">
        <f t="shared" si="141"/>
        <v>-3.7282950918574302E-2</v>
      </c>
      <c r="FN806">
        <f t="shared" si="141"/>
        <v>-3.4142425657697859E-2</v>
      </c>
      <c r="FO806">
        <f t="shared" si="141"/>
        <v>8.0985635793380792E-2</v>
      </c>
      <c r="FP806">
        <f t="shared" si="141"/>
        <v>7.3680336676359787E-2</v>
      </c>
      <c r="FQ806">
        <f t="shared" si="141"/>
        <v>7.2196326189818222E-2</v>
      </c>
      <c r="FR806">
        <f t="shared" si="141"/>
        <v>7.7070849277491665E-2</v>
      </c>
      <c r="FS806">
        <f t="shared" si="141"/>
        <v>4.7224392025751016E-2</v>
      </c>
      <c r="FT806">
        <f t="shared" si="141"/>
        <v>1.0116001361549702E-3</v>
      </c>
      <c r="FU806">
        <f t="shared" si="141"/>
        <v>-2.526688600517777E-2</v>
      </c>
      <c r="FV806">
        <f t="shared" si="141"/>
        <v>3.1967610400387737E-2</v>
      </c>
      <c r="FW806">
        <f t="shared" si="141"/>
        <v>-8.8888439251687573E-2</v>
      </c>
      <c r="FX806">
        <f t="shared" si="141"/>
        <v>-6.028341604876155E-2</v>
      </c>
      <c r="FY806">
        <f t="shared" si="141"/>
        <v>6.0330382091162434E-2</v>
      </c>
      <c r="FZ806">
        <f t="shared" si="141"/>
        <v>-9.7426225266873223E-2</v>
      </c>
      <c r="GA806">
        <f t="shared" si="141"/>
        <v>-2.7079058326061778E-2</v>
      </c>
      <c r="GB806">
        <f t="shared" si="141"/>
        <v>-0.10392203339827169</v>
      </c>
      <c r="GC806">
        <f t="shared" si="141"/>
        <v>4.4986600993078586E-2</v>
      </c>
      <c r="GD806">
        <f t="shared" si="141"/>
        <v>-3.3685089660771901E-3</v>
      </c>
      <c r="GE806">
        <f t="shared" si="141"/>
        <v>4.9064806877666997E-2</v>
      </c>
      <c r="GF806">
        <f t="shared" si="141"/>
        <v>-1.1759936479762081E-2</v>
      </c>
      <c r="GG806">
        <f t="shared" si="141"/>
        <v>-2.1023192925526905E-2</v>
      </c>
      <c r="GH806">
        <f t="shared" si="141"/>
        <v>6.5627490385450404E-2</v>
      </c>
      <c r="GI806">
        <f t="shared" si="141"/>
        <v>6.1711560131535143E-2</v>
      </c>
      <c r="GJ806">
        <f t="shared" si="141"/>
        <v>1.7078805689699769E-2</v>
      </c>
      <c r="GK806">
        <f t="shared" si="141"/>
        <v>-2.8767457397280059E-2</v>
      </c>
      <c r="GL806">
        <f t="shared" si="141"/>
        <v>-9.1633795226317108E-2</v>
      </c>
      <c r="GM806">
        <f t="shared" si="141"/>
        <v>1.4363685989434142E-2</v>
      </c>
      <c r="GN806">
        <f t="shared" si="141"/>
        <v>-1.3957829251154285E-2</v>
      </c>
      <c r="GO806">
        <f t="shared" si="141"/>
        <v>-3.0456469927985091E-2</v>
      </c>
      <c r="GP806">
        <f t="shared" si="141"/>
        <v>3.0364625165081042E-2</v>
      </c>
      <c r="GQ806">
        <f t="shared" si="141"/>
        <v>2.3257525450372549E-2</v>
      </c>
      <c r="GR806">
        <f t="shared" si="141"/>
        <v>6.9509060409596139E-3</v>
      </c>
      <c r="GS806">
        <f t="shared" si="141"/>
        <v>4.3155499807861882E-2</v>
      </c>
      <c r="GT806">
        <f t="shared" ref="GT806:JE806" si="142">GT14/SUM($J14:$ADM14)</f>
        <v>-9.7089716744344523E-2</v>
      </c>
      <c r="GU806">
        <f t="shared" si="142"/>
        <v>-4.1989503080085332E-2</v>
      </c>
      <c r="GV806">
        <f t="shared" si="142"/>
        <v>3.8333892799729874E-2</v>
      </c>
      <c r="GW806">
        <f t="shared" si="142"/>
        <v>5.1328316419500059E-2</v>
      </c>
      <c r="GX806">
        <f t="shared" si="142"/>
        <v>7.3822612488003023E-2</v>
      </c>
      <c r="GY806">
        <f t="shared" si="142"/>
        <v>3.1238745147394595E-2</v>
      </c>
      <c r="GZ806">
        <f t="shared" si="142"/>
        <v>-9.7127543280154674E-2</v>
      </c>
      <c r="HA806">
        <f t="shared" si="142"/>
        <v>3.7577346487099421E-2</v>
      </c>
      <c r="HB806">
        <f t="shared" si="142"/>
        <v>9.1580216298601427E-2</v>
      </c>
      <c r="HC806">
        <f t="shared" si="142"/>
        <v>0.10427363926274549</v>
      </c>
      <c r="HD806">
        <f t="shared" si="142"/>
        <v>3.0527927560573105E-2</v>
      </c>
      <c r="HE806">
        <f t="shared" si="142"/>
        <v>9.8751887823099616E-3</v>
      </c>
      <c r="HF806">
        <f t="shared" si="142"/>
        <v>5.7864326942517509E-2</v>
      </c>
      <c r="HG806">
        <f t="shared" si="142"/>
        <v>-5.8151306409704923E-2</v>
      </c>
      <c r="HH806">
        <f t="shared" si="142"/>
        <v>2.4619444502027736E-2</v>
      </c>
      <c r="HI806">
        <f t="shared" si="142"/>
        <v>-3.7690950459793911E-5</v>
      </c>
      <c r="HJ806">
        <f t="shared" si="142"/>
        <v>3.0525809045820131E-3</v>
      </c>
      <c r="HK806">
        <f t="shared" si="142"/>
        <v>-3.081743624844106E-2</v>
      </c>
      <c r="HL806">
        <f t="shared" si="142"/>
        <v>-3.6830594731020141E-2</v>
      </c>
      <c r="HM806">
        <f t="shared" si="142"/>
        <v>-4.4807673576506619E-2</v>
      </c>
      <c r="HN806">
        <f t="shared" si="142"/>
        <v>-1.2604016442759398E-2</v>
      </c>
      <c r="HO806">
        <f t="shared" si="142"/>
        <v>7.5299464214262757E-2</v>
      </c>
      <c r="HP806">
        <f t="shared" si="142"/>
        <v>-3.0226531795447056E-2</v>
      </c>
      <c r="HQ806">
        <f t="shared" si="142"/>
        <v>-9.0513753372550146E-2</v>
      </c>
      <c r="HR806">
        <f t="shared" si="142"/>
        <v>3.4730548747764642E-2</v>
      </c>
      <c r="HS806">
        <f t="shared" si="142"/>
        <v>3.5181441470526265E-2</v>
      </c>
      <c r="HT806">
        <f t="shared" si="142"/>
        <v>6.3579481882979905E-2</v>
      </c>
      <c r="HU806">
        <f t="shared" si="142"/>
        <v>-1.3178683714889047E-2</v>
      </c>
      <c r="HV806">
        <f t="shared" si="142"/>
        <v>-0.10127645296999567</v>
      </c>
      <c r="HW806">
        <f t="shared" si="142"/>
        <v>-1.225757039642626E-2</v>
      </c>
      <c r="HX806">
        <f t="shared" si="142"/>
        <v>6.508823870135988E-2</v>
      </c>
      <c r="HY806">
        <f t="shared" si="142"/>
        <v>1.3967371665458779E-2</v>
      </c>
      <c r="HZ806">
        <f t="shared" si="142"/>
        <v>1.3773567531407539E-3</v>
      </c>
      <c r="IA806">
        <f t="shared" si="142"/>
        <v>7.6475497243218726E-2</v>
      </c>
      <c r="IB806">
        <f t="shared" si="142"/>
        <v>4.3502836150272183E-3</v>
      </c>
      <c r="IC806">
        <f t="shared" si="142"/>
        <v>8.2193584312075421E-2</v>
      </c>
      <c r="ID806">
        <f t="shared" si="142"/>
        <v>-2.880367230223518E-2</v>
      </c>
      <c r="IE806">
        <f t="shared" si="142"/>
        <v>-7.7365283837085866E-2</v>
      </c>
      <c r="IF806">
        <f t="shared" si="142"/>
        <v>-8.4876918492832631E-2</v>
      </c>
      <c r="IG806">
        <f t="shared" si="142"/>
        <v>4.8361215635647055E-2</v>
      </c>
      <c r="IH806">
        <f t="shared" si="142"/>
        <v>-8.3378626877391893E-2</v>
      </c>
      <c r="II806">
        <f t="shared" si="142"/>
        <v>-5.9463943349456282E-2</v>
      </c>
      <c r="IJ806">
        <f t="shared" si="142"/>
        <v>-9.1862896350572376E-2</v>
      </c>
      <c r="IK806">
        <f t="shared" si="142"/>
        <v>-1.5013188820435841E-2</v>
      </c>
      <c r="IL806">
        <f t="shared" si="142"/>
        <v>-3.1010935927227954E-2</v>
      </c>
      <c r="IM806">
        <f t="shared" si="142"/>
        <v>2.9234203888726811E-2</v>
      </c>
      <c r="IN806">
        <f t="shared" si="142"/>
        <v>7.6896579993971634E-2</v>
      </c>
      <c r="IO806">
        <f t="shared" si="142"/>
        <v>1.6265667739416581E-2</v>
      </c>
      <c r="IP806">
        <f t="shared" si="142"/>
        <v>0.10459966698590735</v>
      </c>
      <c r="IQ806">
        <f t="shared" si="142"/>
        <v>0.10631842450350595</v>
      </c>
      <c r="IR806">
        <f t="shared" si="142"/>
        <v>1.2727683116836325E-2</v>
      </c>
      <c r="IS806">
        <f t="shared" si="142"/>
        <v>-1.3370012890830873E-2</v>
      </c>
      <c r="IT806">
        <f t="shared" si="142"/>
        <v>2.2606998453956528E-2</v>
      </c>
      <c r="IU806">
        <f t="shared" si="142"/>
        <v>2.7668751456509908E-2</v>
      </c>
      <c r="IV806">
        <f t="shared" si="142"/>
        <v>-6.1341368524136471E-2</v>
      </c>
      <c r="IW806">
        <f t="shared" si="142"/>
        <v>7.8277399316508872E-2</v>
      </c>
      <c r="IX806">
        <f t="shared" si="142"/>
        <v>-2.8121349388692329E-2</v>
      </c>
      <c r="IY806">
        <f t="shared" si="142"/>
        <v>9.6082377276031136E-3</v>
      </c>
      <c r="IZ806">
        <f t="shared" si="142"/>
        <v>-0.11046284242218975</v>
      </c>
      <c r="JA806">
        <f t="shared" si="142"/>
        <v>-7.8488798495404938E-2</v>
      </c>
      <c r="JB806">
        <f t="shared" si="142"/>
        <v>7.0667964661908278E-2</v>
      </c>
      <c r="JC806">
        <f t="shared" si="142"/>
        <v>-9.5587288176475129E-3</v>
      </c>
      <c r="JD806">
        <f t="shared" si="142"/>
        <v>6.4405541473553929E-2</v>
      </c>
      <c r="JE806">
        <f t="shared" si="142"/>
        <v>-6.2260341232907145E-3</v>
      </c>
      <c r="JF806">
        <f t="shared" ref="JF806:LQ806" si="143">JF14/SUM($J14:$ADM14)</f>
        <v>-9.4605101846820805E-2</v>
      </c>
      <c r="JG806">
        <f t="shared" si="143"/>
        <v>-5.9037739771631771E-2</v>
      </c>
      <c r="JH806">
        <f t="shared" si="143"/>
        <v>-0.10502544946018587</v>
      </c>
      <c r="JI806">
        <f t="shared" si="143"/>
        <v>-5.1517303531892891E-2</v>
      </c>
      <c r="JJ806">
        <f t="shared" si="143"/>
        <v>-2.8454018590619627E-2</v>
      </c>
      <c r="JK806">
        <f t="shared" si="143"/>
        <v>7.4989820538325438E-3</v>
      </c>
      <c r="JL806">
        <f t="shared" si="143"/>
        <v>7.2652090196809377E-2</v>
      </c>
      <c r="JM806">
        <f t="shared" si="143"/>
        <v>-9.7581128986086937E-2</v>
      </c>
      <c r="JN806">
        <f t="shared" si="143"/>
        <v>4.4375808495452689E-2</v>
      </c>
      <c r="JO806">
        <f t="shared" si="143"/>
        <v>4.0916216716946251E-2</v>
      </c>
      <c r="JP806">
        <f t="shared" si="143"/>
        <v>-5.7636530719373892E-2</v>
      </c>
      <c r="JQ806">
        <f t="shared" si="143"/>
        <v>-7.3570285683603196E-3</v>
      </c>
      <c r="JR806">
        <f t="shared" si="143"/>
        <v>6.1589128174645527E-2</v>
      </c>
      <c r="JS806">
        <f t="shared" si="143"/>
        <v>7.4589831955941086E-2</v>
      </c>
      <c r="JT806">
        <f t="shared" si="143"/>
        <v>8.7797999417560932E-2</v>
      </c>
      <c r="JU806">
        <f t="shared" si="143"/>
        <v>-1.0769177963572029E-2</v>
      </c>
      <c r="JV806">
        <f t="shared" si="143"/>
        <v>-5.4591151465249683E-2</v>
      </c>
      <c r="JW806">
        <f t="shared" si="143"/>
        <v>-3.4945979603202872E-2</v>
      </c>
      <c r="JX806">
        <f t="shared" si="143"/>
        <v>6.015993393241157E-2</v>
      </c>
      <c r="JY806">
        <f t="shared" si="143"/>
        <v>8.0267513879619598E-2</v>
      </c>
      <c r="JZ806">
        <f t="shared" si="143"/>
        <v>-7.2959792117506861E-2</v>
      </c>
      <c r="KA806">
        <f t="shared" si="143"/>
        <v>-1.8381072304779984E-2</v>
      </c>
      <c r="KB806">
        <f t="shared" si="143"/>
        <v>-4.137709115339059E-2</v>
      </c>
      <c r="KC806">
        <f t="shared" si="143"/>
        <v>-7.363417125057721E-2</v>
      </c>
      <c r="KD806">
        <f t="shared" si="143"/>
        <v>3.3808077240395806E-2</v>
      </c>
      <c r="KE806">
        <f t="shared" si="143"/>
        <v>-0.11119999197765862</v>
      </c>
      <c r="KF806">
        <f t="shared" si="143"/>
        <v>5.7021683150564391E-2</v>
      </c>
      <c r="KG806">
        <f t="shared" si="143"/>
        <v>3.8780686261429605E-3</v>
      </c>
      <c r="KH806">
        <f t="shared" si="143"/>
        <v>7.8690387521322208E-2</v>
      </c>
      <c r="KI806">
        <f t="shared" si="143"/>
        <v>9.4153564471717174E-2</v>
      </c>
      <c r="KJ806">
        <f t="shared" si="143"/>
        <v>3.9791436148584602E-2</v>
      </c>
      <c r="KK806">
        <f t="shared" si="143"/>
        <v>0.10119657846529707</v>
      </c>
      <c r="KL806">
        <f t="shared" si="143"/>
        <v>-7.1039523556129122E-2</v>
      </c>
      <c r="KM806">
        <f t="shared" si="143"/>
        <v>-5.0798963268144891E-2</v>
      </c>
      <c r="KN806">
        <f t="shared" si="143"/>
        <v>8.0026044788254341E-2</v>
      </c>
      <c r="KO806">
        <f t="shared" si="143"/>
        <v>0.10374769653023193</v>
      </c>
      <c r="KP806">
        <f t="shared" si="143"/>
        <v>5.3938399378491896E-2</v>
      </c>
      <c r="KQ806">
        <f t="shared" si="143"/>
        <v>-9.7943267638019707E-2</v>
      </c>
      <c r="KR806">
        <f t="shared" si="143"/>
        <v>-3.6226207166340653E-2</v>
      </c>
      <c r="KS806">
        <f t="shared" si="143"/>
        <v>-5.83412241089463E-2</v>
      </c>
      <c r="KT806">
        <f t="shared" si="143"/>
        <v>-0.10430753549879307</v>
      </c>
      <c r="KU806">
        <f t="shared" si="143"/>
        <v>-9.0004259672376227E-2</v>
      </c>
      <c r="KV806">
        <f t="shared" si="143"/>
        <v>5.6452060023070495E-2</v>
      </c>
      <c r="KW806">
        <f t="shared" si="143"/>
        <v>3.9821394286655785E-2</v>
      </c>
      <c r="KX806">
        <f t="shared" si="143"/>
        <v>9.1444194654437524E-2</v>
      </c>
      <c r="KY806">
        <f t="shared" si="143"/>
        <v>-8.2572062821354431E-2</v>
      </c>
      <c r="KZ806">
        <f t="shared" si="143"/>
        <v>9.221230831755968E-2</v>
      </c>
      <c r="LA806">
        <f t="shared" si="143"/>
        <v>3.7479073396607519E-2</v>
      </c>
      <c r="LB806">
        <f t="shared" si="143"/>
        <v>6.2764844076239709E-2</v>
      </c>
      <c r="LC806">
        <f t="shared" si="143"/>
        <v>-5.688041070909864E-2</v>
      </c>
      <c r="LD806">
        <f t="shared" si="143"/>
        <v>2.8711201082821356E-2</v>
      </c>
      <c r="LE806">
        <f t="shared" si="143"/>
        <v>1.9795468136598389E-2</v>
      </c>
      <c r="LF806">
        <f t="shared" si="143"/>
        <v>-9.6950399055141648E-2</v>
      </c>
      <c r="LG806">
        <f t="shared" si="143"/>
        <v>-5.0494160455280093E-5</v>
      </c>
      <c r="LH806">
        <f t="shared" si="143"/>
        <v>6.4554924057386887E-2</v>
      </c>
      <c r="LI806">
        <f t="shared" si="143"/>
        <v>1.8947156342904337E-2</v>
      </c>
      <c r="LJ806">
        <f t="shared" si="143"/>
        <v>8.7942079215999946E-2</v>
      </c>
      <c r="LK806">
        <f t="shared" si="143"/>
        <v>7.04870045109353E-2</v>
      </c>
      <c r="LL806">
        <f t="shared" si="143"/>
        <v>4.2703806468481958E-2</v>
      </c>
      <c r="LM806">
        <f t="shared" si="143"/>
        <v>1.761248035121054E-2</v>
      </c>
      <c r="LN806">
        <f t="shared" si="143"/>
        <v>-9.8142350837897879E-2</v>
      </c>
      <c r="LO806">
        <f t="shared" si="143"/>
        <v>-8.4895488639329858E-2</v>
      </c>
      <c r="LP806">
        <f t="shared" si="143"/>
        <v>2.6134536069429792E-2</v>
      </c>
      <c r="LQ806">
        <f t="shared" si="143"/>
        <v>8.2822138541366434E-3</v>
      </c>
      <c r="LR806">
        <f t="shared" ref="LR806:OC806" si="144">LR14/SUM($J14:$ADM14)</f>
        <v>-6.050266542956434E-2</v>
      </c>
      <c r="LS806">
        <f t="shared" si="144"/>
        <v>5.2347750917439935E-2</v>
      </c>
      <c r="LT806">
        <f t="shared" si="144"/>
        <v>3.6175500580713352E-2</v>
      </c>
      <c r="LU806">
        <f t="shared" si="144"/>
        <v>0.10839199035205159</v>
      </c>
      <c r="LV806">
        <f t="shared" si="144"/>
        <v>-2.5846742988601054E-2</v>
      </c>
      <c r="LW806">
        <f t="shared" si="144"/>
        <v>-0.1076053481329059</v>
      </c>
      <c r="LX806">
        <f t="shared" si="144"/>
        <v>6.9951116456403478E-2</v>
      </c>
      <c r="LY806">
        <f t="shared" si="144"/>
        <v>6.1415061644684681E-2</v>
      </c>
      <c r="LZ806">
        <f t="shared" si="144"/>
        <v>7.8560479676788968E-3</v>
      </c>
      <c r="MA806">
        <f t="shared" si="144"/>
        <v>-5.4495124260336397E-2</v>
      </c>
      <c r="MB806">
        <f t="shared" si="144"/>
        <v>-4.9639233704870694E-2</v>
      </c>
      <c r="MC806">
        <f t="shared" si="144"/>
        <v>-8.9787354954527041E-2</v>
      </c>
      <c r="MD806">
        <f t="shared" si="144"/>
        <v>3.7621091867194867E-2</v>
      </c>
      <c r="ME806">
        <f t="shared" si="144"/>
        <v>6.7122340389194304E-2</v>
      </c>
      <c r="MF806">
        <f t="shared" si="144"/>
        <v>-9.8259022514183086E-2</v>
      </c>
      <c r="MG806">
        <f t="shared" si="144"/>
        <v>5.6344564245040495E-2</v>
      </c>
      <c r="MH806">
        <f t="shared" si="144"/>
        <v>0.10080374604378994</v>
      </c>
      <c r="MI806">
        <f t="shared" si="144"/>
        <v>-8.3289284041420039E-3</v>
      </c>
      <c r="MJ806">
        <f t="shared" si="144"/>
        <v>6.4913678284524101E-2</v>
      </c>
      <c r="MK806">
        <f t="shared" si="144"/>
        <v>3.5478737974590419E-2</v>
      </c>
      <c r="ML806">
        <f t="shared" si="144"/>
        <v>-7.0298001802114846E-2</v>
      </c>
      <c r="MM806">
        <f t="shared" si="144"/>
        <v>-7.7827156444898474E-2</v>
      </c>
      <c r="MN806">
        <f t="shared" si="144"/>
        <v>6.8056134903021967E-2</v>
      </c>
      <c r="MO806">
        <f t="shared" si="144"/>
        <v>2.8068365724631159E-2</v>
      </c>
      <c r="MP806">
        <f t="shared" si="144"/>
        <v>1.7039051695375113E-3</v>
      </c>
      <c r="MQ806">
        <f t="shared" si="144"/>
        <v>5.9250838961139425E-2</v>
      </c>
      <c r="MR806">
        <f t="shared" si="144"/>
        <v>-6.8842813513832132E-3</v>
      </c>
      <c r="MS806">
        <f t="shared" si="144"/>
        <v>-3.0307835972678339E-2</v>
      </c>
      <c r="MT806">
        <f t="shared" si="144"/>
        <v>-3.4189113563806016E-2</v>
      </c>
      <c r="MU806">
        <f t="shared" si="144"/>
        <v>-3.7332061469774205E-2</v>
      </c>
      <c r="MV806">
        <f t="shared" si="144"/>
        <v>5.8323459777876584E-2</v>
      </c>
      <c r="MW806">
        <f t="shared" si="144"/>
        <v>5.6939313217445109E-2</v>
      </c>
      <c r="MX806">
        <f t="shared" si="144"/>
        <v>2.7715878661996294E-2</v>
      </c>
      <c r="MY806">
        <f t="shared" si="144"/>
        <v>-2.1728806504329436E-2</v>
      </c>
      <c r="MZ806">
        <f t="shared" si="144"/>
        <v>-9.0044893565159628E-2</v>
      </c>
      <c r="NA806">
        <f t="shared" si="144"/>
        <v>-3.0606702517123843E-2</v>
      </c>
      <c r="NB806">
        <f t="shared" si="144"/>
        <v>-6.5455461788699779E-2</v>
      </c>
      <c r="NC806">
        <f t="shared" si="144"/>
        <v>4.1312236008498961E-2</v>
      </c>
      <c r="ND806">
        <f t="shared" si="144"/>
        <v>-2.0501627590367943E-2</v>
      </c>
      <c r="NE806">
        <f t="shared" si="144"/>
        <v>-6.6265269901684118E-2</v>
      </c>
      <c r="NF806">
        <f t="shared" si="144"/>
        <v>2.5002661725901435E-2</v>
      </c>
      <c r="NG806">
        <f t="shared" si="144"/>
        <v>9.8599554915040133E-2</v>
      </c>
      <c r="NH806">
        <f t="shared" si="144"/>
        <v>-6.0910678373963939E-3</v>
      </c>
      <c r="NI806">
        <f t="shared" si="144"/>
        <v>5.736876605102572E-2</v>
      </c>
      <c r="NJ806">
        <f t="shared" si="144"/>
        <v>0.10247380111671163</v>
      </c>
      <c r="NK806">
        <f t="shared" si="144"/>
        <v>-8.3388915320817991E-2</v>
      </c>
      <c r="NL806">
        <f t="shared" si="144"/>
        <v>-2.153055641362713E-3</v>
      </c>
      <c r="NM806">
        <f t="shared" si="144"/>
        <v>-5.8838557794378618E-2</v>
      </c>
      <c r="NN806">
        <f t="shared" si="144"/>
        <v>-7.3051197581032679E-2</v>
      </c>
      <c r="NO806">
        <f t="shared" si="144"/>
        <v>6.1864399923492581E-2</v>
      </c>
      <c r="NP806">
        <f t="shared" si="144"/>
        <v>9.2012403705826362E-2</v>
      </c>
      <c r="NQ806">
        <f t="shared" si="144"/>
        <v>-8.8992113904948406E-2</v>
      </c>
      <c r="NR806">
        <f t="shared" si="144"/>
        <v>-1.39357629054635E-2</v>
      </c>
      <c r="NS806">
        <f t="shared" si="144"/>
        <v>3.4375610446587379E-2</v>
      </c>
      <c r="NT806">
        <f t="shared" si="144"/>
        <v>4.0151641493342488E-3</v>
      </c>
      <c r="NU806">
        <f t="shared" si="144"/>
        <v>7.2350762016203066E-2</v>
      </c>
      <c r="NV806">
        <f t="shared" si="144"/>
        <v>8.9091120027538898E-2</v>
      </c>
      <c r="NW806">
        <f t="shared" si="144"/>
        <v>2.9534611880103007E-2</v>
      </c>
      <c r="NX806">
        <f t="shared" si="144"/>
        <v>5.4789610808022686E-2</v>
      </c>
      <c r="NY806">
        <f t="shared" si="144"/>
        <v>9.0381994751938241E-2</v>
      </c>
      <c r="NZ806">
        <f t="shared" si="144"/>
        <v>2.6329777349301954E-2</v>
      </c>
      <c r="OA806">
        <f t="shared" si="144"/>
        <v>7.6356194969473379E-2</v>
      </c>
      <c r="OB806">
        <f t="shared" si="144"/>
        <v>-5.2040329732439793E-2</v>
      </c>
      <c r="OC806">
        <f t="shared" si="144"/>
        <v>-8.078512292096994E-2</v>
      </c>
      <c r="OD806">
        <f t="shared" ref="OD806:QO806" si="145">OD14/SUM($J14:$ADM14)</f>
        <v>6.1039364498332881E-2</v>
      </c>
      <c r="OE806">
        <f t="shared" si="145"/>
        <v>-9.858554932302907E-2</v>
      </c>
      <c r="OF806">
        <f t="shared" si="145"/>
        <v>7.1184216814054888E-2</v>
      </c>
      <c r="OG806">
        <f t="shared" si="145"/>
        <v>-8.2983496582214045E-2</v>
      </c>
      <c r="OH806">
        <f t="shared" si="145"/>
        <v>-8.5820923467948257E-2</v>
      </c>
      <c r="OI806">
        <f t="shared" si="145"/>
        <v>-3.4965303577035513E-2</v>
      </c>
      <c r="OJ806">
        <f t="shared" si="145"/>
        <v>-4.940867171522749E-2</v>
      </c>
      <c r="OK806">
        <f t="shared" si="145"/>
        <v>-9.9473765876514852E-2</v>
      </c>
      <c r="OL806">
        <f t="shared" si="145"/>
        <v>3.78427119049973E-2</v>
      </c>
      <c r="OM806">
        <f t="shared" si="145"/>
        <v>9.7148556866980484E-2</v>
      </c>
      <c r="ON806">
        <f t="shared" si="145"/>
        <v>0.11034160619141838</v>
      </c>
      <c r="OO806">
        <f t="shared" si="145"/>
        <v>4.1693165756320372E-2</v>
      </c>
      <c r="OP806">
        <f t="shared" si="145"/>
        <v>4.1782003008096577E-2</v>
      </c>
      <c r="OQ806">
        <f t="shared" si="145"/>
        <v>-2.4731998721418826E-2</v>
      </c>
      <c r="OR806">
        <f t="shared" si="145"/>
        <v>-3.115549661551887E-2</v>
      </c>
      <c r="OS806">
        <f t="shared" si="145"/>
        <v>3.3838167948101842E-2</v>
      </c>
      <c r="OT806">
        <f t="shared" si="145"/>
        <v>7.8484738225412132E-2</v>
      </c>
      <c r="OU806">
        <f t="shared" si="145"/>
        <v>0.10485551078473757</v>
      </c>
      <c r="OV806">
        <f t="shared" si="145"/>
        <v>3.3252428512057723E-2</v>
      </c>
      <c r="OW806">
        <f t="shared" si="145"/>
        <v>9.9934952241511776E-2</v>
      </c>
      <c r="OX806">
        <f t="shared" si="145"/>
        <v>5.1203144690156903E-2</v>
      </c>
      <c r="OY806">
        <f t="shared" si="145"/>
        <v>-4.7216994120245541E-2</v>
      </c>
      <c r="OZ806">
        <f t="shared" si="145"/>
        <v>-9.2679369336963621E-2</v>
      </c>
      <c r="PA806">
        <f t="shared" si="145"/>
        <v>4.7128489592258759E-2</v>
      </c>
      <c r="PB806">
        <f t="shared" si="145"/>
        <v>-5.7601805273257371E-3</v>
      </c>
      <c r="PC806">
        <f t="shared" si="145"/>
        <v>-6.7505742170794941E-2</v>
      </c>
      <c r="PD806">
        <f t="shared" si="145"/>
        <v>-7.2316621436122636E-2</v>
      </c>
      <c r="PE806">
        <f t="shared" si="145"/>
        <v>-5.9914612523421888E-2</v>
      </c>
      <c r="PF806">
        <f t="shared" si="145"/>
        <v>6.2481150256472856E-2</v>
      </c>
      <c r="PG806">
        <f t="shared" si="145"/>
        <v>9.5681650462738993E-2</v>
      </c>
      <c r="PH806">
        <f t="shared" si="145"/>
        <v>-4.6781058371580378E-2</v>
      </c>
      <c r="PI806">
        <f t="shared" si="145"/>
        <v>-6.2982642989272974E-2</v>
      </c>
      <c r="PJ806">
        <f t="shared" si="145"/>
        <v>-9.3108957339583673E-2</v>
      </c>
      <c r="PK806">
        <f t="shared" si="145"/>
        <v>-3.7793962021186321E-3</v>
      </c>
      <c r="PL806">
        <f t="shared" si="145"/>
        <v>-3.4664363357566467E-3</v>
      </c>
      <c r="PM806">
        <f t="shared" si="145"/>
        <v>-4.1760669694504371E-2</v>
      </c>
      <c r="PN806">
        <f t="shared" si="145"/>
        <v>-0.10787631006891807</v>
      </c>
      <c r="PO806">
        <f t="shared" si="145"/>
        <v>-5.0351304204711733E-2</v>
      </c>
      <c r="PP806">
        <f t="shared" si="145"/>
        <v>1.8118606522718846E-2</v>
      </c>
      <c r="PQ806">
        <f t="shared" si="145"/>
        <v>8.0410876242387672E-2</v>
      </c>
      <c r="PR806">
        <f t="shared" si="145"/>
        <v>-8.6200550914062618E-2</v>
      </c>
      <c r="PS806">
        <f t="shared" si="145"/>
        <v>-0.10769217864432715</v>
      </c>
      <c r="PT806">
        <f t="shared" si="145"/>
        <v>-3.8333773064655263E-4</v>
      </c>
      <c r="PU806">
        <f t="shared" si="145"/>
        <v>9.3450716659414221E-2</v>
      </c>
      <c r="PV806">
        <f t="shared" si="145"/>
        <v>5.7899673646334603E-2</v>
      </c>
      <c r="PW806">
        <f t="shared" si="145"/>
        <v>8.2605439176481027E-2</v>
      </c>
      <c r="PX806">
        <f t="shared" si="145"/>
        <v>7.2909431252692003E-2</v>
      </c>
      <c r="PY806">
        <f t="shared" si="145"/>
        <v>6.4217289992664272E-3</v>
      </c>
      <c r="PZ806">
        <f t="shared" si="145"/>
        <v>-2.3739509651613078E-2</v>
      </c>
      <c r="QA806">
        <f t="shared" si="145"/>
        <v>7.180032769350235E-2</v>
      </c>
      <c r="QB806">
        <f t="shared" si="145"/>
        <v>3.5165936022058183E-2</v>
      </c>
      <c r="QC806">
        <f t="shared" si="145"/>
        <v>-6.0623818479388351E-2</v>
      </c>
      <c r="QD806">
        <f t="shared" si="145"/>
        <v>0.1041855506394955</v>
      </c>
      <c r="QE806">
        <f t="shared" si="145"/>
        <v>-3.6518299662385852E-2</v>
      </c>
      <c r="QF806">
        <f t="shared" si="145"/>
        <v>3.6148297811523337E-2</v>
      </c>
      <c r="QG806">
        <f t="shared" si="145"/>
        <v>7.1022845776184243E-2</v>
      </c>
      <c r="QH806">
        <f t="shared" si="145"/>
        <v>3.1147565832069395E-2</v>
      </c>
      <c r="QI806">
        <f t="shared" si="145"/>
        <v>-5.7427143479642E-2</v>
      </c>
      <c r="QJ806">
        <f t="shared" si="145"/>
        <v>-1.8383641816231901E-2</v>
      </c>
      <c r="QK806">
        <f t="shared" si="145"/>
        <v>-2.7645619354931126E-2</v>
      </c>
      <c r="QL806">
        <f t="shared" si="145"/>
        <v>5.3331828313944313E-2</v>
      </c>
      <c r="QM806">
        <f t="shared" si="145"/>
        <v>8.3443799149645309E-2</v>
      </c>
      <c r="QN806">
        <f t="shared" si="145"/>
        <v>0.10898989500164652</v>
      </c>
      <c r="QO806">
        <f t="shared" si="145"/>
        <v>5.6808993367282005E-3</v>
      </c>
      <c r="QP806">
        <f t="shared" ref="QP806:TA806" si="146">QP14/SUM($J14:$ADM14)</f>
        <v>0.10255563037367309</v>
      </c>
      <c r="QQ806">
        <f t="shared" si="146"/>
        <v>-9.4415567559758638E-3</v>
      </c>
      <c r="QR806">
        <f t="shared" si="146"/>
        <v>5.5822494625388186E-2</v>
      </c>
      <c r="QS806">
        <f t="shared" si="146"/>
        <v>0.10003950029471985</v>
      </c>
      <c r="QT806">
        <f t="shared" si="146"/>
        <v>7.0732377908017091E-2</v>
      </c>
      <c r="QU806">
        <f t="shared" si="146"/>
        <v>5.7953751659734418E-2</v>
      </c>
      <c r="QV806">
        <f t="shared" si="146"/>
        <v>-6.3183318324471624E-3</v>
      </c>
      <c r="QW806">
        <f t="shared" si="146"/>
        <v>-7.7851512866046149E-2</v>
      </c>
      <c r="QX806">
        <f t="shared" si="146"/>
        <v>-3.3129559855194494E-2</v>
      </c>
      <c r="QY806">
        <f t="shared" si="146"/>
        <v>0.10509474958695184</v>
      </c>
      <c r="QZ806">
        <f t="shared" si="146"/>
        <v>3.1553460261716022E-2</v>
      </c>
      <c r="RA806">
        <f t="shared" si="146"/>
        <v>-3.6680003424045915E-3</v>
      </c>
      <c r="RB806">
        <f t="shared" si="146"/>
        <v>-9.3393508962870131E-2</v>
      </c>
      <c r="RC806">
        <f t="shared" si="146"/>
        <v>7.8135762958398441E-2</v>
      </c>
      <c r="RD806">
        <f t="shared" si="146"/>
        <v>-0.10164396719065133</v>
      </c>
      <c r="RE806">
        <f t="shared" si="146"/>
        <v>-2.2466576017796575E-2</v>
      </c>
      <c r="RF806">
        <f t="shared" si="146"/>
        <v>-6.5726376935429071E-2</v>
      </c>
      <c r="RG806">
        <f t="shared" si="146"/>
        <v>-8.6145199192406416E-2</v>
      </c>
      <c r="RH806">
        <f t="shared" si="146"/>
        <v>2.0997972202348104E-2</v>
      </c>
      <c r="RI806">
        <f t="shared" si="146"/>
        <v>0.10617077832194906</v>
      </c>
      <c r="RJ806">
        <f t="shared" si="146"/>
        <v>-9.9208876149659675E-2</v>
      </c>
      <c r="RK806">
        <f t="shared" si="146"/>
        <v>-9.401595199193509E-2</v>
      </c>
      <c r="RL806">
        <f t="shared" si="146"/>
        <v>-2.1187518186730987E-2</v>
      </c>
      <c r="RM806">
        <f t="shared" si="146"/>
        <v>3.9367985340236646E-2</v>
      </c>
      <c r="RN806">
        <f t="shared" si="146"/>
        <v>6.7237608386992873E-2</v>
      </c>
      <c r="RO806">
        <f t="shared" si="146"/>
        <v>1.0926356811666158E-2</v>
      </c>
      <c r="RP806">
        <f t="shared" si="146"/>
        <v>-8.3453552115722807E-2</v>
      </c>
      <c r="RQ806">
        <f t="shared" si="146"/>
        <v>-2.91204643408359E-2</v>
      </c>
      <c r="RR806">
        <f t="shared" si="146"/>
        <v>-2.2051349725618445E-2</v>
      </c>
      <c r="RS806">
        <f t="shared" si="146"/>
        <v>0.1024421715614795</v>
      </c>
      <c r="RT806">
        <f t="shared" si="146"/>
        <v>3.586829059733735E-3</v>
      </c>
      <c r="RU806">
        <f t="shared" si="146"/>
        <v>2.0539651680928056E-2</v>
      </c>
      <c r="RV806">
        <f t="shared" si="146"/>
        <v>6.8882064523365746E-2</v>
      </c>
      <c r="RW806">
        <f t="shared" si="146"/>
        <v>5.8871055550748765E-2</v>
      </c>
      <c r="RX806">
        <f t="shared" si="146"/>
        <v>-5.0991106057728039E-2</v>
      </c>
      <c r="RY806">
        <f t="shared" si="146"/>
        <v>-9.7179572962725849E-2</v>
      </c>
      <c r="RZ806">
        <f t="shared" si="146"/>
        <v>-1.7502348776911196E-2</v>
      </c>
      <c r="SA806">
        <f t="shared" si="146"/>
        <v>-9.3824937343950449E-2</v>
      </c>
      <c r="SB806">
        <f t="shared" si="146"/>
        <v>-8.7830866289384968E-2</v>
      </c>
      <c r="SC806">
        <f t="shared" si="146"/>
        <v>-9.0653124349547431E-3</v>
      </c>
      <c r="SD806">
        <f t="shared" si="146"/>
        <v>6.4478927864358757E-2</v>
      </c>
      <c r="SE806">
        <f t="shared" si="146"/>
        <v>1.6803802979229319E-2</v>
      </c>
      <c r="SF806">
        <f t="shared" si="146"/>
        <v>-9.3890120013822298E-2</v>
      </c>
      <c r="SG806">
        <f t="shared" si="146"/>
        <v>-1.9398116650185683E-2</v>
      </c>
      <c r="SH806">
        <f t="shared" si="146"/>
        <v>1.3543601130344427E-2</v>
      </c>
      <c r="SI806">
        <f t="shared" si="146"/>
        <v>2.4658479760979145E-2</v>
      </c>
      <c r="SJ806">
        <f t="shared" si="146"/>
        <v>-7.3352754509244236E-2</v>
      </c>
      <c r="SK806">
        <f t="shared" si="146"/>
        <v>6.5794559318214929E-2</v>
      </c>
      <c r="SL806">
        <f t="shared" si="146"/>
        <v>4.323454250308692E-2</v>
      </c>
      <c r="SM806">
        <f t="shared" si="146"/>
        <v>2.874917318528937E-2</v>
      </c>
      <c r="SN806">
        <f t="shared" si="146"/>
        <v>-8.6006422179361344E-2</v>
      </c>
      <c r="SO806">
        <f t="shared" si="146"/>
        <v>-6.2565007049026122E-2</v>
      </c>
      <c r="SP806">
        <f t="shared" si="146"/>
        <v>8.9948164521003016E-2</v>
      </c>
      <c r="SQ806">
        <f t="shared" si="146"/>
        <v>6.6376716774713532E-2</v>
      </c>
      <c r="SR806">
        <f t="shared" si="146"/>
        <v>-6.5110451913410836E-3</v>
      </c>
      <c r="SS806">
        <f t="shared" si="146"/>
        <v>7.0785203008397357E-2</v>
      </c>
      <c r="ST806">
        <f t="shared" si="146"/>
        <v>-3.0066798382477489E-2</v>
      </c>
      <c r="SU806">
        <f t="shared" si="146"/>
        <v>8.871068156718781E-2</v>
      </c>
      <c r="SV806">
        <f t="shared" si="146"/>
        <v>0.10229298653239652</v>
      </c>
      <c r="SW806">
        <f t="shared" si="146"/>
        <v>-5.736142013361234E-2</v>
      </c>
      <c r="SX806">
        <f t="shared" si="146"/>
        <v>3.868559484217407E-2</v>
      </c>
      <c r="SY806">
        <f t="shared" si="146"/>
        <v>-7.8108904610318577E-3</v>
      </c>
      <c r="SZ806">
        <f t="shared" si="146"/>
        <v>-0.10481447138483579</v>
      </c>
      <c r="TA806">
        <f t="shared" si="146"/>
        <v>0.10021491851507523</v>
      </c>
      <c r="TB806">
        <f t="shared" ref="TB806:VM806" si="147">TB14/SUM($J14:$ADM14)</f>
        <v>-0.10341924616197834</v>
      </c>
      <c r="TC806">
        <f t="shared" si="147"/>
        <v>-7.0972781243494348E-2</v>
      </c>
      <c r="TD806">
        <f t="shared" si="147"/>
        <v>4.5912119002644337E-2</v>
      </c>
      <c r="TE806">
        <f t="shared" si="147"/>
        <v>4.3421307124542584E-2</v>
      </c>
      <c r="TF806">
        <f t="shared" si="147"/>
        <v>5.3060648027945329E-2</v>
      </c>
      <c r="TG806">
        <f t="shared" si="147"/>
        <v>3.686446367331936E-3</v>
      </c>
      <c r="TH806">
        <f t="shared" si="147"/>
        <v>3.1756770093481719E-2</v>
      </c>
      <c r="TI806">
        <f t="shared" si="147"/>
        <v>-4.11835394865116E-2</v>
      </c>
      <c r="TJ806">
        <f t="shared" si="147"/>
        <v>7.4048173223186436E-2</v>
      </c>
      <c r="TK806">
        <f t="shared" si="147"/>
        <v>2.5165231089294922E-2</v>
      </c>
      <c r="TL806">
        <f t="shared" si="147"/>
        <v>-6.8947153614671818E-3</v>
      </c>
      <c r="TM806">
        <f t="shared" si="147"/>
        <v>5.3238093783892514E-2</v>
      </c>
      <c r="TN806">
        <f t="shared" si="147"/>
        <v>-8.8796482714385519E-2</v>
      </c>
      <c r="TO806">
        <f t="shared" si="147"/>
        <v>-1.5026898080321951E-2</v>
      </c>
      <c r="TP806">
        <f t="shared" si="147"/>
        <v>-3.061547290826069E-2</v>
      </c>
      <c r="TQ806">
        <f t="shared" si="147"/>
        <v>-5.6747877465914483E-2</v>
      </c>
      <c r="TR806">
        <f t="shared" si="147"/>
        <v>-5.27206563032461E-2</v>
      </c>
      <c r="TS806">
        <f t="shared" si="147"/>
        <v>-7.8934939506548854E-2</v>
      </c>
      <c r="TT806">
        <f t="shared" si="147"/>
        <v>8.3972096942730903E-2</v>
      </c>
      <c r="TU806">
        <f t="shared" si="147"/>
        <v>0.11000800900204713</v>
      </c>
      <c r="TV806">
        <f t="shared" si="147"/>
        <v>-1.9137965637925185E-2</v>
      </c>
      <c r="TW806">
        <f t="shared" si="147"/>
        <v>6.0884913075520422E-2</v>
      </c>
      <c r="TX806">
        <f t="shared" si="147"/>
        <v>-0.10822082475762979</v>
      </c>
      <c r="TY806">
        <f t="shared" si="147"/>
        <v>6.0608648354114301E-2</v>
      </c>
      <c r="TZ806">
        <f t="shared" si="147"/>
        <v>5.3231907200932911E-2</v>
      </c>
      <c r="UA806">
        <f t="shared" si="147"/>
        <v>-9.6205378502529207E-2</v>
      </c>
      <c r="UB806">
        <f t="shared" si="147"/>
        <v>1.5526715496854226E-2</v>
      </c>
      <c r="UC806">
        <f t="shared" si="147"/>
        <v>-0.105390769783355</v>
      </c>
      <c r="UD806">
        <f t="shared" si="147"/>
        <v>-8.6776625763785812E-3</v>
      </c>
      <c r="UE806">
        <f t="shared" si="147"/>
        <v>3.8771292013187589E-2</v>
      </c>
      <c r="UF806">
        <f t="shared" si="147"/>
        <v>4.196175443592829E-2</v>
      </c>
      <c r="UG806">
        <f t="shared" si="147"/>
        <v>-8.3246322381812968E-2</v>
      </c>
      <c r="UH806">
        <f t="shared" si="147"/>
        <v>-0.10035073220687075</v>
      </c>
      <c r="UI806">
        <f t="shared" si="147"/>
        <v>-1.2428165259074514E-3</v>
      </c>
      <c r="UJ806">
        <f t="shared" si="147"/>
        <v>4.6490044628446199E-2</v>
      </c>
      <c r="UK806">
        <f t="shared" si="147"/>
        <v>8.2245541211317663E-2</v>
      </c>
      <c r="UL806">
        <f t="shared" si="147"/>
        <v>3.8201042429183922E-2</v>
      </c>
      <c r="UM806">
        <f t="shared" si="147"/>
        <v>-3.3286886219499948E-2</v>
      </c>
      <c r="UN806">
        <f t="shared" si="147"/>
        <v>-5.9241111989107982E-2</v>
      </c>
      <c r="UO806">
        <f t="shared" si="147"/>
        <v>-5.5584888249265774E-2</v>
      </c>
      <c r="UP806">
        <f t="shared" si="147"/>
        <v>8.6288571952792895E-2</v>
      </c>
      <c r="UQ806">
        <f t="shared" si="147"/>
        <v>8.1334969778229946E-2</v>
      </c>
      <c r="UR806">
        <f t="shared" si="147"/>
        <v>-7.5024555082358084E-3</v>
      </c>
      <c r="US806">
        <f t="shared" si="147"/>
        <v>-2.0687965909468409E-3</v>
      </c>
      <c r="UT806">
        <f t="shared" si="147"/>
        <v>2.522736985637446E-2</v>
      </c>
      <c r="UU806">
        <f t="shared" si="147"/>
        <v>2.1879144369354685E-2</v>
      </c>
      <c r="UV806">
        <f t="shared" si="147"/>
        <v>6.1456490955277179E-2</v>
      </c>
      <c r="UW806">
        <f t="shared" si="147"/>
        <v>-4.8185433498646985E-2</v>
      </c>
      <c r="UX806">
        <f t="shared" si="147"/>
        <v>-3.9594411677153496E-2</v>
      </c>
      <c r="UY806">
        <f t="shared" si="147"/>
        <v>-1.1467285111726833E-2</v>
      </c>
      <c r="UZ806">
        <f t="shared" si="147"/>
        <v>7.6042689877995522E-3</v>
      </c>
      <c r="VA806">
        <f t="shared" si="147"/>
        <v>-3.8993897225335271E-2</v>
      </c>
      <c r="VB806">
        <f t="shared" si="147"/>
        <v>-8.2612652524259556E-4</v>
      </c>
      <c r="VC806">
        <f t="shared" si="147"/>
        <v>-4.7691858552273321E-2</v>
      </c>
      <c r="VD806">
        <f t="shared" si="147"/>
        <v>-6.8141073047890868E-2</v>
      </c>
      <c r="VE806">
        <f t="shared" si="147"/>
        <v>-9.5827539446783003E-2</v>
      </c>
      <c r="VF806">
        <f t="shared" si="147"/>
        <v>-3.8730179829956884E-2</v>
      </c>
      <c r="VG806">
        <f t="shared" si="147"/>
        <v>7.7195563511624363E-2</v>
      </c>
      <c r="VH806">
        <f t="shared" si="147"/>
        <v>2.6066980143153694E-2</v>
      </c>
      <c r="VI806">
        <f t="shared" si="147"/>
        <v>5.705638000323026E-2</v>
      </c>
      <c r="VJ806">
        <f t="shared" si="147"/>
        <v>3.8212861921922289E-2</v>
      </c>
      <c r="VK806">
        <f t="shared" si="147"/>
        <v>8.1701069922780548E-2</v>
      </c>
      <c r="VL806">
        <f t="shared" si="147"/>
        <v>3.2229822740499896E-2</v>
      </c>
      <c r="VM806">
        <f t="shared" si="147"/>
        <v>3.5351556905487705E-2</v>
      </c>
      <c r="VN806">
        <f t="shared" ref="VN806:XY806" si="148">VN14/SUM($J14:$ADM14)</f>
        <v>-5.4489150828554392E-2</v>
      </c>
      <c r="VO806">
        <f t="shared" si="148"/>
        <v>-4.0702767257668089E-3</v>
      </c>
      <c r="VP806">
        <f t="shared" si="148"/>
        <v>9.7274877533158985E-2</v>
      </c>
      <c r="VQ806">
        <f t="shared" si="148"/>
        <v>2.6270859244527857E-2</v>
      </c>
      <c r="VR806">
        <f t="shared" si="148"/>
        <v>-8.3014330719637069E-2</v>
      </c>
      <c r="VS806">
        <f t="shared" si="148"/>
        <v>8.1341728230202623E-2</v>
      </c>
      <c r="VT806">
        <f t="shared" si="148"/>
        <v>-0.10264874104661971</v>
      </c>
      <c r="VU806">
        <f t="shared" si="148"/>
        <v>6.6351939250019865E-2</v>
      </c>
      <c r="VV806">
        <f t="shared" si="148"/>
        <v>-3.1376612368827959E-2</v>
      </c>
      <c r="VW806">
        <f t="shared" si="148"/>
        <v>-8.6818205839845397E-2</v>
      </c>
      <c r="VX806">
        <f t="shared" si="148"/>
        <v>5.08188591109906E-2</v>
      </c>
      <c r="VY806">
        <f t="shared" si="148"/>
        <v>4.4946086672907004E-2</v>
      </c>
      <c r="VZ806">
        <f t="shared" si="148"/>
        <v>0.11139484334684005</v>
      </c>
      <c r="WA806">
        <f t="shared" si="148"/>
        <v>-2.5111036102687886E-2</v>
      </c>
      <c r="WB806">
        <f t="shared" si="148"/>
        <v>1.4464607873218413E-2</v>
      </c>
      <c r="WC806">
        <f t="shared" si="148"/>
        <v>-1.3183954007725433E-2</v>
      </c>
      <c r="WD806">
        <f t="shared" si="148"/>
        <v>-4.996346783885517E-2</v>
      </c>
      <c r="WE806">
        <f t="shared" si="148"/>
        <v>-4.0979085916719761E-2</v>
      </c>
      <c r="WF806">
        <f t="shared" si="148"/>
        <v>5.4709439971199127E-2</v>
      </c>
      <c r="WG806">
        <f t="shared" si="148"/>
        <v>-5.6018708082582573E-2</v>
      </c>
      <c r="WH806">
        <f t="shared" si="148"/>
        <v>-9.933664208479849E-2</v>
      </c>
      <c r="WI806">
        <f t="shared" si="148"/>
        <v>2.6733077573152915E-2</v>
      </c>
      <c r="WJ806">
        <f t="shared" si="148"/>
        <v>-7.467034071536327E-2</v>
      </c>
      <c r="WK806">
        <f t="shared" si="148"/>
        <v>-5.6614897125138286E-2</v>
      </c>
      <c r="WL806">
        <f t="shared" si="148"/>
        <v>8.0445028519788818E-3</v>
      </c>
      <c r="WM806">
        <f t="shared" si="148"/>
        <v>-0.10979200887700044</v>
      </c>
      <c r="WN806">
        <f t="shared" si="148"/>
        <v>5.7158817339899172E-2</v>
      </c>
      <c r="WO806">
        <f t="shared" si="148"/>
        <v>-9.6165694692128892E-3</v>
      </c>
      <c r="WP806">
        <f t="shared" si="148"/>
        <v>-6.4863156256623755E-2</v>
      </c>
      <c r="WQ806">
        <f t="shared" si="148"/>
        <v>-3.9509192796587274E-2</v>
      </c>
      <c r="WR806">
        <f t="shared" si="148"/>
        <v>-9.9121650528738489E-2</v>
      </c>
      <c r="WS806">
        <f t="shared" si="148"/>
        <v>-9.5231620742306192E-2</v>
      </c>
      <c r="WT806">
        <f t="shared" si="148"/>
        <v>-9.8411243647844565E-2</v>
      </c>
      <c r="WU806">
        <f t="shared" si="148"/>
        <v>9.4987931759408367E-2</v>
      </c>
      <c r="WV806">
        <f t="shared" si="148"/>
        <v>-0.10177550746127642</v>
      </c>
      <c r="WW806">
        <f t="shared" si="148"/>
        <v>0.10576214152044429</v>
      </c>
      <c r="WX806">
        <f t="shared" si="148"/>
        <v>-0.10823149271412819</v>
      </c>
      <c r="WY806">
        <f t="shared" si="148"/>
        <v>-3.6202503195748796E-2</v>
      </c>
      <c r="WZ806">
        <f t="shared" si="148"/>
        <v>-6.3577485540243367E-2</v>
      </c>
      <c r="XA806">
        <f t="shared" si="148"/>
        <v>-3.3260668624655182E-3</v>
      </c>
      <c r="XB806">
        <f t="shared" si="148"/>
        <v>3.5050174137384676E-2</v>
      </c>
      <c r="XC806">
        <f t="shared" si="148"/>
        <v>-8.1564044908439159E-2</v>
      </c>
      <c r="XD806">
        <f t="shared" si="148"/>
        <v>9.1314276412285872E-2</v>
      </c>
      <c r="XE806">
        <f t="shared" si="148"/>
        <v>-2.2026686574727391E-2</v>
      </c>
      <c r="XF806">
        <f t="shared" si="148"/>
        <v>-7.4514386836689192E-2</v>
      </c>
      <c r="XG806">
        <f t="shared" si="148"/>
        <v>-9.319792976039934E-2</v>
      </c>
      <c r="XH806">
        <f t="shared" si="148"/>
        <v>8.6584644137288155E-2</v>
      </c>
      <c r="XI806">
        <f t="shared" si="148"/>
        <v>-5.6409299817320305E-2</v>
      </c>
      <c r="XJ806">
        <f t="shared" si="148"/>
        <v>6.882578091515869E-3</v>
      </c>
      <c r="XK806">
        <f t="shared" si="148"/>
        <v>6.9727462384497731E-3</v>
      </c>
      <c r="XL806">
        <f t="shared" si="148"/>
        <v>-7.4754504237659919E-2</v>
      </c>
      <c r="XM806">
        <f t="shared" si="148"/>
        <v>6.5911303777829083E-2</v>
      </c>
      <c r="XN806">
        <f t="shared" si="148"/>
        <v>0.11097161868669271</v>
      </c>
      <c r="XO806">
        <f t="shared" si="148"/>
        <v>-9.9615079908454279E-2</v>
      </c>
      <c r="XP806">
        <f t="shared" si="148"/>
        <v>-9.2920001420046111E-2</v>
      </c>
      <c r="XQ806">
        <f t="shared" si="148"/>
        <v>7.3580722293091774E-2</v>
      </c>
      <c r="XR806">
        <f t="shared" si="148"/>
        <v>6.0979209076966863E-2</v>
      </c>
      <c r="XS806">
        <f t="shared" si="148"/>
        <v>-3.6150704860187448E-2</v>
      </c>
      <c r="XT806">
        <f t="shared" si="148"/>
        <v>3.2047276952717946E-2</v>
      </c>
      <c r="XU806">
        <f t="shared" si="148"/>
        <v>-7.514473725456218E-2</v>
      </c>
      <c r="XV806">
        <f t="shared" si="148"/>
        <v>0.10773542233933385</v>
      </c>
      <c r="XW806">
        <f t="shared" si="148"/>
        <v>-3.8772836059522885E-2</v>
      </c>
      <c r="XX806">
        <f t="shared" si="148"/>
        <v>-9.3916893881252517E-2</v>
      </c>
      <c r="XY806">
        <f t="shared" si="148"/>
        <v>9.0199766091518085E-2</v>
      </c>
      <c r="XZ806">
        <f t="shared" ref="XZ806:AAK806" si="149">XZ14/SUM($J14:$ADM14)</f>
        <v>8.1880543214319534E-2</v>
      </c>
      <c r="YA806">
        <f t="shared" si="149"/>
        <v>2.3800585262209219E-2</v>
      </c>
      <c r="YB806">
        <f t="shared" si="149"/>
        <v>4.2445399656711333E-2</v>
      </c>
      <c r="YC806">
        <f t="shared" si="149"/>
        <v>0.10440995204022514</v>
      </c>
      <c r="YD806">
        <f t="shared" si="149"/>
        <v>-5.8383615199242601E-2</v>
      </c>
      <c r="YE806">
        <f t="shared" si="149"/>
        <v>-9.9832920411961221E-2</v>
      </c>
      <c r="YF806">
        <f t="shared" si="149"/>
        <v>9.2861254875975935E-2</v>
      </c>
      <c r="YG806">
        <f t="shared" si="149"/>
        <v>7.7289552783327428E-2</v>
      </c>
      <c r="YH806">
        <f t="shared" si="149"/>
        <v>-7.0294965697536349E-2</v>
      </c>
      <c r="YI806">
        <f t="shared" si="149"/>
        <v>4.8253387133827631E-2</v>
      </c>
      <c r="YJ806">
        <f t="shared" si="149"/>
        <v>3.7228823516486993E-2</v>
      </c>
      <c r="YK806">
        <f t="shared" si="149"/>
        <v>2.7277762012867635E-2</v>
      </c>
      <c r="YL806">
        <f t="shared" si="149"/>
        <v>-0.10685918384226732</v>
      </c>
      <c r="YM806">
        <f t="shared" si="149"/>
        <v>0.10370513907804092</v>
      </c>
      <c r="YN806">
        <f t="shared" si="149"/>
        <v>8.9418062741121657E-2</v>
      </c>
      <c r="YO806">
        <f t="shared" si="149"/>
        <v>-5.9240165805831808E-2</v>
      </c>
      <c r="YP806">
        <f t="shared" si="149"/>
        <v>-1.633021680441599E-3</v>
      </c>
      <c r="YQ806">
        <f t="shared" si="149"/>
        <v>8.3544146565011912E-2</v>
      </c>
      <c r="YR806">
        <f t="shared" si="149"/>
        <v>-1.0968213724316158E-2</v>
      </c>
      <c r="YS806">
        <f t="shared" si="149"/>
        <v>0.11048671535408092</v>
      </c>
      <c r="YT806">
        <f t="shared" si="149"/>
        <v>-6.0695967553601265E-2</v>
      </c>
      <c r="YU806">
        <f t="shared" si="149"/>
        <v>8.2637489835259134E-2</v>
      </c>
      <c r="YV806">
        <f t="shared" si="149"/>
        <v>-8.8001439219556873E-2</v>
      </c>
      <c r="YW806">
        <f t="shared" si="149"/>
        <v>-3.3193697564415182E-2</v>
      </c>
      <c r="YX806">
        <f t="shared" si="149"/>
        <v>-1.2502815122980101E-2</v>
      </c>
      <c r="YY806">
        <f t="shared" si="149"/>
        <v>2.5988257174695054E-2</v>
      </c>
      <c r="YZ806">
        <f t="shared" si="149"/>
        <v>9.7264542300450008E-2</v>
      </c>
      <c r="ZA806">
        <f t="shared" si="149"/>
        <v>9.0736761492411583E-2</v>
      </c>
      <c r="ZB806">
        <f t="shared" si="149"/>
        <v>8.8501107170324361E-2</v>
      </c>
      <c r="ZC806">
        <f t="shared" si="149"/>
        <v>-7.6577497879914025E-2</v>
      </c>
      <c r="ZD806">
        <f t="shared" si="149"/>
        <v>8.273271642355412E-2</v>
      </c>
      <c r="ZE806">
        <f t="shared" si="149"/>
        <v>4.0405550685295534E-2</v>
      </c>
      <c r="ZF806">
        <f t="shared" si="149"/>
        <v>-9.2764848157990326E-2</v>
      </c>
      <c r="ZG806">
        <f t="shared" si="149"/>
        <v>-4.3189224483205529E-2</v>
      </c>
      <c r="ZH806">
        <f t="shared" si="149"/>
        <v>6.6083337573388922E-3</v>
      </c>
      <c r="ZI806">
        <f t="shared" si="149"/>
        <v>2.9192012952585087E-2</v>
      </c>
      <c r="ZJ806">
        <f t="shared" si="149"/>
        <v>4.5596135378875732E-2</v>
      </c>
      <c r="ZK806">
        <f t="shared" si="149"/>
        <v>-4.675000588417054E-2</v>
      </c>
      <c r="ZL806">
        <f t="shared" si="149"/>
        <v>-4.5018209753073871E-2</v>
      </c>
      <c r="ZM806">
        <f t="shared" si="149"/>
        <v>-1.9754210386709811E-2</v>
      </c>
      <c r="ZN806">
        <f t="shared" si="149"/>
        <v>-3.3414477994530241E-2</v>
      </c>
      <c r="ZO806">
        <f t="shared" si="149"/>
        <v>3.0502866700777505E-2</v>
      </c>
      <c r="ZP806">
        <f t="shared" si="149"/>
        <v>3.5094707137075395E-2</v>
      </c>
      <c r="ZQ806">
        <f t="shared" si="149"/>
        <v>-2.3450000963745124E-2</v>
      </c>
      <c r="ZR806">
        <f t="shared" si="149"/>
        <v>-6.5727186649963479E-3</v>
      </c>
      <c r="ZS806">
        <f t="shared" si="149"/>
        <v>-4.1463799492795411E-2</v>
      </c>
      <c r="ZT806">
        <f t="shared" si="149"/>
        <v>5.785349262412439E-2</v>
      </c>
      <c r="ZU806">
        <f t="shared" si="149"/>
        <v>9.6944742750721444E-2</v>
      </c>
      <c r="ZV806">
        <f t="shared" si="149"/>
        <v>1.5200140599023056E-2</v>
      </c>
      <c r="ZW806">
        <f t="shared" si="149"/>
        <v>-8.3396100075145863E-2</v>
      </c>
      <c r="ZX806">
        <f t="shared" si="149"/>
        <v>-5.3973803269210294E-2</v>
      </c>
      <c r="ZY806">
        <f t="shared" si="149"/>
        <v>8.4685233198459942E-2</v>
      </c>
      <c r="ZZ806">
        <f t="shared" si="149"/>
        <v>3.4588886395608164E-2</v>
      </c>
      <c r="AAA806">
        <f t="shared" si="149"/>
        <v>-3.3571164905302896E-2</v>
      </c>
      <c r="AAB806">
        <f t="shared" si="149"/>
        <v>-2.5026032972703866E-2</v>
      </c>
      <c r="AAC806">
        <f t="shared" si="149"/>
        <v>-3.5029693428502866E-2</v>
      </c>
      <c r="AAD806">
        <f t="shared" si="149"/>
        <v>0.10159600297688218</v>
      </c>
      <c r="AAE806">
        <f t="shared" si="149"/>
        <v>2.7780811789026073E-2</v>
      </c>
      <c r="AAF806">
        <f t="shared" si="149"/>
        <v>-4.7231488400322326E-2</v>
      </c>
      <c r="AAG806">
        <f t="shared" si="149"/>
        <v>4.8431326776649741E-2</v>
      </c>
      <c r="AAH806">
        <f t="shared" si="149"/>
        <v>7.9787897735974112E-2</v>
      </c>
      <c r="AAI806">
        <f t="shared" si="149"/>
        <v>-9.0123665922305765E-2</v>
      </c>
      <c r="AAJ806">
        <f t="shared" si="149"/>
        <v>1.9141480032950978E-2</v>
      </c>
      <c r="AAK806">
        <f t="shared" si="149"/>
        <v>9.7294185910564004E-2</v>
      </c>
      <c r="AAL806">
        <f t="shared" ref="AAL806:ACW806" si="150">AAL14/SUM($J14:$ADM14)</f>
        <v>-8.5062687542324628E-2</v>
      </c>
      <c r="AAM806">
        <f t="shared" si="150"/>
        <v>6.846159523209959E-2</v>
      </c>
      <c r="AAN806">
        <f t="shared" si="150"/>
        <v>-6.2754514042339934E-2</v>
      </c>
      <c r="AAO806">
        <f t="shared" si="150"/>
        <v>0.11037321495141365</v>
      </c>
      <c r="AAP806">
        <f t="shared" si="150"/>
        <v>-4.0512568172878238E-2</v>
      </c>
      <c r="AAQ806">
        <f t="shared" si="150"/>
        <v>-3.7441408023882877E-2</v>
      </c>
      <c r="AAR806">
        <f t="shared" si="150"/>
        <v>4.2470593086141786E-3</v>
      </c>
      <c r="AAS806">
        <f t="shared" si="150"/>
        <v>4.7451096498960586E-2</v>
      </c>
      <c r="AAT806">
        <f t="shared" si="150"/>
        <v>1.3114894325885414E-2</v>
      </c>
      <c r="AAU806">
        <f t="shared" si="150"/>
        <v>3.9627483901941318E-2</v>
      </c>
      <c r="AAV806">
        <f t="shared" si="150"/>
        <v>8.1569634928041947E-3</v>
      </c>
      <c r="AAW806">
        <f t="shared" si="150"/>
        <v>5.6054907391110062E-2</v>
      </c>
      <c r="AAX806">
        <f t="shared" si="150"/>
        <v>-1.7875319147832476E-2</v>
      </c>
      <c r="AAY806">
        <f t="shared" si="150"/>
        <v>-1.9330906444722035E-2</v>
      </c>
      <c r="AAZ806">
        <f t="shared" si="150"/>
        <v>2.6779539331060451E-2</v>
      </c>
      <c r="ABA806">
        <f t="shared" si="150"/>
        <v>8.4192427675849321E-2</v>
      </c>
      <c r="ABB806">
        <f t="shared" si="150"/>
        <v>-7.5194682214640249E-2</v>
      </c>
      <c r="ABC806">
        <f t="shared" si="150"/>
        <v>-9.6117757772108084E-2</v>
      </c>
      <c r="ABD806">
        <f t="shared" si="150"/>
        <v>-5.7239071357670084E-2</v>
      </c>
      <c r="ABE806">
        <f t="shared" si="150"/>
        <v>-4.5154078682217236E-3</v>
      </c>
      <c r="ABF806">
        <f t="shared" si="150"/>
        <v>-7.0681299607531292E-2</v>
      </c>
      <c r="ABG806">
        <f t="shared" si="150"/>
        <v>6.1132776702213669E-2</v>
      </c>
      <c r="ABH806">
        <f t="shared" si="150"/>
        <v>-9.2392322285256484E-2</v>
      </c>
      <c r="ABI806">
        <f t="shared" si="150"/>
        <v>-3.6593120924532575E-2</v>
      </c>
      <c r="ABJ806">
        <f t="shared" si="150"/>
        <v>4.7411741513242782E-2</v>
      </c>
      <c r="ABK806">
        <f t="shared" si="150"/>
        <v>-7.9617101257006204E-2</v>
      </c>
      <c r="ABL806">
        <f t="shared" si="150"/>
        <v>-3.1621471083797974E-2</v>
      </c>
      <c r="ABM806">
        <f t="shared" si="150"/>
        <v>2.8203851891446457E-2</v>
      </c>
      <c r="ABN806">
        <f t="shared" si="150"/>
        <v>6.0662611993711507E-2</v>
      </c>
      <c r="ABO806">
        <f t="shared" si="150"/>
        <v>-1.6611834349754693E-2</v>
      </c>
      <c r="ABP806">
        <f t="shared" si="150"/>
        <v>-2.6514826363718401E-2</v>
      </c>
      <c r="ABQ806">
        <f t="shared" si="150"/>
        <v>-6.7087336806785053E-2</v>
      </c>
      <c r="ABR806">
        <f t="shared" si="150"/>
        <v>-2.7589737354735525E-2</v>
      </c>
      <c r="ABS806">
        <f t="shared" si="150"/>
        <v>8.6621815623137879E-2</v>
      </c>
      <c r="ABT806">
        <f t="shared" si="150"/>
        <v>-1.9110948726164419E-2</v>
      </c>
      <c r="ABU806">
        <f t="shared" si="150"/>
        <v>-9.1643049106710464E-2</v>
      </c>
      <c r="ABV806">
        <f t="shared" si="150"/>
        <v>0.10893140839803683</v>
      </c>
      <c r="ABW806">
        <f t="shared" si="150"/>
        <v>-9.1076086469829669E-3</v>
      </c>
      <c r="ABX806">
        <f t="shared" si="150"/>
        <v>5.2258518556163785E-2</v>
      </c>
      <c r="ABY806">
        <f t="shared" si="150"/>
        <v>-4.9047531234662996E-2</v>
      </c>
      <c r="ABZ806">
        <f t="shared" si="150"/>
        <v>-6.3283596855616187E-2</v>
      </c>
      <c r="ACA806">
        <f t="shared" si="150"/>
        <v>2.6783173298698067E-2</v>
      </c>
      <c r="ACB806">
        <f t="shared" si="150"/>
        <v>0.10294778694998295</v>
      </c>
      <c r="ACC806">
        <f t="shared" si="150"/>
        <v>4.9483056277400593E-2</v>
      </c>
      <c r="ACD806">
        <f t="shared" si="150"/>
        <v>6.1587001861678738E-2</v>
      </c>
      <c r="ACE806">
        <f t="shared" si="150"/>
        <v>9.6161698107548894E-3</v>
      </c>
      <c r="ACF806">
        <f t="shared" si="150"/>
        <v>3.1084826602526133E-2</v>
      </c>
      <c r="ACG806">
        <f t="shared" si="150"/>
        <v>2.1124181094128603E-2</v>
      </c>
      <c r="ACH806">
        <f t="shared" si="150"/>
        <v>4.1180066681959483E-2</v>
      </c>
      <c r="ACI806">
        <f t="shared" si="150"/>
        <v>-3.464878967472751E-3</v>
      </c>
      <c r="ACJ806">
        <f t="shared" si="150"/>
        <v>-9.7518982420793585E-2</v>
      </c>
      <c r="ACK806">
        <f t="shared" si="150"/>
        <v>7.3149673425083758E-2</v>
      </c>
      <c r="ACL806">
        <f t="shared" si="150"/>
        <v>4.9134611288926308E-2</v>
      </c>
      <c r="ACM806">
        <f t="shared" si="150"/>
        <v>-1.7025476304826152E-2</v>
      </c>
      <c r="ACN806">
        <f t="shared" si="150"/>
        <v>-3.1924540865489563E-2</v>
      </c>
      <c r="ACO806">
        <f t="shared" si="150"/>
        <v>8.0737319870286289E-2</v>
      </c>
      <c r="ACP806">
        <f t="shared" si="150"/>
        <v>-8.4345173889240982E-2</v>
      </c>
      <c r="ACQ806">
        <f t="shared" si="150"/>
        <v>0.10152475849547175</v>
      </c>
      <c r="ACR806">
        <f t="shared" si="150"/>
        <v>6.7339635017734226E-2</v>
      </c>
      <c r="ACS806">
        <f t="shared" si="150"/>
        <v>3.7032051187302559E-2</v>
      </c>
      <c r="ACT806">
        <f t="shared" si="150"/>
        <v>1.0192088046350635E-2</v>
      </c>
      <c r="ACU806">
        <f t="shared" si="150"/>
        <v>-1.652963857674394E-2</v>
      </c>
      <c r="ACV806">
        <f t="shared" si="150"/>
        <v>-1.9347581625262306E-2</v>
      </c>
      <c r="ACW806">
        <f t="shared" si="150"/>
        <v>-0.11083056459521377</v>
      </c>
      <c r="ACX806">
        <f t="shared" ref="ACX806:ADM806" si="151">ACX14/SUM($J14:$ADM14)</f>
        <v>-5.2922739216038288E-2</v>
      </c>
      <c r="ACY806">
        <f t="shared" si="151"/>
        <v>-3.7552618351093248E-2</v>
      </c>
      <c r="ACZ806">
        <f t="shared" si="151"/>
        <v>6.0784071773278901E-2</v>
      </c>
      <c r="ADA806">
        <f t="shared" si="151"/>
        <v>9.998243816483364E-2</v>
      </c>
      <c r="ADB806">
        <f t="shared" si="151"/>
        <v>2.642059794679168E-2</v>
      </c>
      <c r="ADC806">
        <f t="shared" si="151"/>
        <v>0.10105090783123988</v>
      </c>
      <c r="ADD806">
        <f t="shared" si="151"/>
        <v>-8.9382378114705924E-2</v>
      </c>
      <c r="ADE806">
        <f t="shared" si="151"/>
        <v>3.2658357984254989E-2</v>
      </c>
      <c r="ADF806">
        <f t="shared" si="151"/>
        <v>5.1387603639728045E-2</v>
      </c>
      <c r="ADG806">
        <f t="shared" si="151"/>
        <v>-5.687412534876405E-2</v>
      </c>
      <c r="ADH806">
        <f t="shared" si="151"/>
        <v>1.9425067277129025E-2</v>
      </c>
      <c r="ADI806">
        <f t="shared" si="151"/>
        <v>-3.618783735496809E-2</v>
      </c>
      <c r="ADJ806">
        <f t="shared" si="151"/>
        <v>-1.2406086078823493E-2</v>
      </c>
      <c r="ADK806">
        <f t="shared" si="151"/>
        <v>0.10817694680789949</v>
      </c>
      <c r="ADL806">
        <f t="shared" si="151"/>
        <v>0.10565796778149932</v>
      </c>
      <c r="ADM806">
        <f t="shared" si="151"/>
        <v>2.6361305527754481E-2</v>
      </c>
      <c r="ADN806" s="63">
        <f t="shared" si="132"/>
        <v>1.0000000000000018</v>
      </c>
      <c r="ADR806" s="64">
        <v>3</v>
      </c>
      <c r="ADS806">
        <f t="shared" ref="ADS806:AEX806" si="152">ADS14/SUM($ADS14:$AEX14)</f>
        <v>-6.9789911944029212E-2</v>
      </c>
      <c r="ADT806">
        <f t="shared" si="152"/>
        <v>0.63985823744021131</v>
      </c>
      <c r="ADU806">
        <f t="shared" si="152"/>
        <v>0.23329068570535239</v>
      </c>
      <c r="ADV806">
        <f t="shared" si="152"/>
        <v>-0.83620192974844409</v>
      </c>
      <c r="ADW806">
        <f t="shared" si="152"/>
        <v>0.60605547280242122</v>
      </c>
      <c r="ADX806">
        <f t="shared" si="152"/>
        <v>-0.14881665457573112</v>
      </c>
      <c r="ADY806">
        <f t="shared" si="152"/>
        <v>0.26414057600865631</v>
      </c>
      <c r="ADZ806">
        <f t="shared" si="152"/>
        <v>9.0667085897167904E-2</v>
      </c>
      <c r="AEA806">
        <f t="shared" si="152"/>
        <v>-0.16764129707340808</v>
      </c>
      <c r="AEB806">
        <f t="shared" si="152"/>
        <v>-0.62516950730462306</v>
      </c>
      <c r="AEC806">
        <f t="shared" si="152"/>
        <v>0.41566561478455005</v>
      </c>
      <c r="AED806">
        <f t="shared" si="152"/>
        <v>-0.67553447497527652</v>
      </c>
      <c r="AEE806">
        <f t="shared" si="152"/>
        <v>0.76349438430204275</v>
      </c>
      <c r="AEF806">
        <f t="shared" si="152"/>
        <v>0.22336078531943784</v>
      </c>
      <c r="AEG806">
        <f t="shared" si="152"/>
        <v>-0.62305626500754441</v>
      </c>
      <c r="AEH806">
        <f t="shared" si="152"/>
        <v>-0.69856682891355482</v>
      </c>
      <c r="AEI806">
        <f t="shared" si="152"/>
        <v>0.58032241958064068</v>
      </c>
      <c r="AEJ806">
        <f t="shared" si="152"/>
        <v>-0.77266457578381753</v>
      </c>
      <c r="AEK806">
        <f t="shared" si="152"/>
        <v>-0.82634075447437805</v>
      </c>
      <c r="AEL806">
        <f t="shared" si="152"/>
        <v>-0.1844946486631758</v>
      </c>
      <c r="AEM806">
        <f t="shared" si="152"/>
        <v>0.70685874420557282</v>
      </c>
      <c r="AEN806">
        <f t="shared" si="152"/>
        <v>0.74851285884169427</v>
      </c>
      <c r="AEO806">
        <f t="shared" si="152"/>
        <v>-0.50142994342144787</v>
      </c>
      <c r="AEP806">
        <f t="shared" si="152"/>
        <v>0.2918819175228396</v>
      </c>
      <c r="AEQ806">
        <f t="shared" si="152"/>
        <v>-1.0431615659313153E-2</v>
      </c>
      <c r="AER806">
        <f t="shared" si="152"/>
        <v>0.30439625538163734</v>
      </c>
      <c r="AES806">
        <f t="shared" si="152"/>
        <v>0.79089857754388304</v>
      </c>
      <c r="AET806">
        <f t="shared" si="152"/>
        <v>-0.24175210830199351</v>
      </c>
      <c r="AEU806">
        <f t="shared" si="152"/>
        <v>0.30933952313116003</v>
      </c>
      <c r="AEV806">
        <f t="shared" si="152"/>
        <v>0.88612732018612428</v>
      </c>
      <c r="AEW806">
        <f t="shared" si="152"/>
        <v>-0.512261723669719</v>
      </c>
      <c r="AEX806">
        <f t="shared" si="152"/>
        <v>3.9281780863064449E-2</v>
      </c>
      <c r="AEY806" s="63">
        <f t="shared" si="134"/>
        <v>1.0000000000000002</v>
      </c>
      <c r="AFC806" s="64">
        <v>3</v>
      </c>
      <c r="AFD806">
        <f t="shared" ref="AFD806:AGI806" si="153">AFD14/SUM($AFD14:$AGI14)</f>
        <v>-0.40885602398151766</v>
      </c>
      <c r="AFE806">
        <f t="shared" si="153"/>
        <v>0.392322443114479</v>
      </c>
      <c r="AFF806">
        <f t="shared" si="153"/>
        <v>0.36470607523353116</v>
      </c>
      <c r="AFG806">
        <f t="shared" si="153"/>
        <v>0.43103654431850624</v>
      </c>
      <c r="AFH806">
        <f t="shared" si="153"/>
        <v>-6.3604710023166117E-2</v>
      </c>
      <c r="AFI806">
        <f t="shared" si="153"/>
        <v>2.8910639243766797E-2</v>
      </c>
      <c r="AFJ806">
        <f t="shared" si="153"/>
        <v>-0.28592032655907784</v>
      </c>
      <c r="AFK806">
        <f t="shared" si="153"/>
        <v>0.14905697348695945</v>
      </c>
      <c r="AFL806">
        <f t="shared" si="153"/>
        <v>2.7466114675985087E-2</v>
      </c>
      <c r="AFM806">
        <f t="shared" si="153"/>
        <v>8.7149624274807713E-2</v>
      </c>
      <c r="AFN806">
        <f t="shared" si="153"/>
        <v>-7.4168655996274882E-2</v>
      </c>
      <c r="AFO806">
        <f t="shared" si="153"/>
        <v>-0.26478091212781713</v>
      </c>
      <c r="AFP806">
        <f t="shared" si="153"/>
        <v>-0.22376540852542742</v>
      </c>
      <c r="AFQ806">
        <f t="shared" si="153"/>
        <v>7.1952322458916751E-2</v>
      </c>
      <c r="AFR806">
        <f t="shared" si="153"/>
        <v>0.34494665945381048</v>
      </c>
      <c r="AFS806">
        <f t="shared" si="153"/>
        <v>-0.15721568301077399</v>
      </c>
      <c r="AFT806">
        <f t="shared" si="153"/>
        <v>5.3603588062336775E-2</v>
      </c>
      <c r="AFU806">
        <f t="shared" si="153"/>
        <v>-7.4867313646520189E-2</v>
      </c>
      <c r="AFV806">
        <f t="shared" si="153"/>
        <v>0.11036650983796358</v>
      </c>
      <c r="AFW806">
        <f t="shared" si="153"/>
        <v>-0.46616866705786053</v>
      </c>
      <c r="AFX806">
        <f t="shared" si="153"/>
        <v>-0.12392617023674954</v>
      </c>
      <c r="AFY806">
        <f t="shared" si="153"/>
        <v>-0.3715809165524514</v>
      </c>
      <c r="AFZ806">
        <f t="shared" si="153"/>
        <v>0.45060534527422724</v>
      </c>
      <c r="AGA806">
        <f t="shared" si="153"/>
        <v>0.43898534708622033</v>
      </c>
      <c r="AGB806">
        <f t="shared" si="153"/>
        <v>0.49643204604569385</v>
      </c>
      <c r="AGC806">
        <f t="shared" si="153"/>
        <v>0.18729068582884462</v>
      </c>
      <c r="AGD806">
        <f t="shared" si="153"/>
        <v>-0.47707479791536517</v>
      </c>
      <c r="AGE806">
        <f t="shared" si="153"/>
        <v>0.14672798296726508</v>
      </c>
      <c r="AGF806">
        <f t="shared" si="153"/>
        <v>-0.17132190425723559</v>
      </c>
      <c r="AGG806">
        <f t="shared" si="153"/>
        <v>0.47234485072653548</v>
      </c>
      <c r="AGH806">
        <f t="shared" si="153"/>
        <v>-0.32008324369937347</v>
      </c>
      <c r="AGI806">
        <f t="shared" si="153"/>
        <v>0.22943098149976138</v>
      </c>
      <c r="AGJ806" s="63">
        <f t="shared" si="136"/>
        <v>1</v>
      </c>
      <c r="AGN806" s="64">
        <v>3</v>
      </c>
      <c r="AGO806">
        <f t="shared" ref="AGO806:AHT806" si="154">AGO14/SUM($AGO14:$AHT14)</f>
        <v>1.3160213922695261</v>
      </c>
      <c r="AGP806">
        <f t="shared" si="154"/>
        <v>0.73455903421858271</v>
      </c>
      <c r="AGQ806">
        <f t="shared" si="154"/>
        <v>0.24713242797609172</v>
      </c>
      <c r="AGR806">
        <f t="shared" si="154"/>
        <v>0.16866614386181866</v>
      </c>
      <c r="AGS806">
        <f t="shared" si="154"/>
        <v>-1.8920938962533995</v>
      </c>
      <c r="AGT806">
        <f t="shared" si="154"/>
        <v>0.30689587134979163</v>
      </c>
      <c r="AGU806">
        <f t="shared" si="154"/>
        <v>1.3769803118731998</v>
      </c>
      <c r="AGV806">
        <f t="shared" si="154"/>
        <v>-1.4436627506572763</v>
      </c>
      <c r="AGW806">
        <f t="shared" si="154"/>
        <v>-1.0689615411683684</v>
      </c>
      <c r="AGX806">
        <f t="shared" si="154"/>
        <v>0.6545321902004253</v>
      </c>
      <c r="AGY806">
        <f t="shared" si="154"/>
        <v>-1.528079081773716</v>
      </c>
      <c r="AGZ806">
        <f t="shared" si="154"/>
        <v>-1.6377226319202522</v>
      </c>
      <c r="AHA806">
        <f t="shared" si="154"/>
        <v>1.2029233713874938</v>
      </c>
      <c r="AHB806">
        <f t="shared" si="154"/>
        <v>0.62987113363193536</v>
      </c>
      <c r="AHC806">
        <f t="shared" si="154"/>
        <v>0.57535207638983143</v>
      </c>
      <c r="AHD806">
        <f t="shared" si="154"/>
        <v>-2.1762505843852269</v>
      </c>
      <c r="AHE806">
        <f t="shared" si="154"/>
        <v>2.6344799222830484</v>
      </c>
      <c r="AHF806">
        <f t="shared" si="154"/>
        <v>-1.794926656512188</v>
      </c>
      <c r="AHG806">
        <f t="shared" si="154"/>
        <v>-1.7132399699387213</v>
      </c>
      <c r="AHH806">
        <f t="shared" si="154"/>
        <v>-2.2018466573165032</v>
      </c>
      <c r="AHI806">
        <f t="shared" si="154"/>
        <v>-1.6526241410165539</v>
      </c>
      <c r="AHJ806">
        <f t="shared" si="154"/>
        <v>-0.87994653817732138</v>
      </c>
      <c r="AHK806">
        <f t="shared" si="154"/>
        <v>1.0716471997265329</v>
      </c>
      <c r="AHL806">
        <f t="shared" si="154"/>
        <v>0.52759806361127448</v>
      </c>
      <c r="AHM806">
        <f t="shared" si="154"/>
        <v>0.39379112689579593</v>
      </c>
      <c r="AHN806">
        <f t="shared" si="154"/>
        <v>0.49246771428715058</v>
      </c>
      <c r="AHO806">
        <f t="shared" si="154"/>
        <v>2.0930130776616549</v>
      </c>
      <c r="AHP806">
        <f t="shared" si="154"/>
        <v>-0.82105621660207007</v>
      </c>
      <c r="AHQ806">
        <f t="shared" si="154"/>
        <v>0.61121384980419957</v>
      </c>
      <c r="AHR806">
        <f t="shared" si="154"/>
        <v>2.1012902974457965</v>
      </c>
      <c r="AHS806">
        <f t="shared" si="154"/>
        <v>2.3433825599340463</v>
      </c>
      <c r="AHT806">
        <f t="shared" si="154"/>
        <v>0.32859290091340038</v>
      </c>
      <c r="AHU806" s="63">
        <f t="shared" si="138"/>
        <v>0.99999999999999956</v>
      </c>
    </row>
    <row r="807" spans="1:906" x14ac:dyDescent="0.4">
      <c r="A807" s="87"/>
      <c r="B807" s="87"/>
      <c r="C807" s="88"/>
      <c r="D807" s="89"/>
      <c r="E807" s="84"/>
      <c r="F807" s="89"/>
      <c r="G807" s="89"/>
      <c r="I807" s="64">
        <v>4</v>
      </c>
      <c r="J807">
        <f t="shared" ref="J807:BU807" si="155">J15/SUM($J15:$ADM15)</f>
        <v>0.15596764837719412</v>
      </c>
      <c r="K807">
        <f t="shared" si="155"/>
        <v>-5.3865774422417571E-2</v>
      </c>
      <c r="L807">
        <f t="shared" si="155"/>
        <v>-0.17443462971519794</v>
      </c>
      <c r="M807">
        <f t="shared" si="155"/>
        <v>7.1239580628093047E-2</v>
      </c>
      <c r="N807">
        <f t="shared" si="155"/>
        <v>-2.5229364836036283E-2</v>
      </c>
      <c r="O807">
        <f t="shared" si="155"/>
        <v>1.7495109300072177E-2</v>
      </c>
      <c r="P807">
        <f t="shared" si="155"/>
        <v>-0.14165316269213449</v>
      </c>
      <c r="Q807">
        <f t="shared" si="155"/>
        <v>0.18943354024493614</v>
      </c>
      <c r="R807">
        <f t="shared" si="155"/>
        <v>-7.2295604296774521E-2</v>
      </c>
      <c r="S807">
        <f t="shared" si="155"/>
        <v>0.19327766191210449</v>
      </c>
      <c r="T807">
        <f t="shared" si="155"/>
        <v>0.18437842546735062</v>
      </c>
      <c r="U807">
        <f t="shared" si="155"/>
        <v>0.16068031797866919</v>
      </c>
      <c r="V807">
        <f t="shared" si="155"/>
        <v>-0.17536419875521736</v>
      </c>
      <c r="W807">
        <f t="shared" si="155"/>
        <v>-9.9358157643466866E-2</v>
      </c>
      <c r="X807">
        <f t="shared" si="155"/>
        <v>-3.5813606112582016E-3</v>
      </c>
      <c r="Y807">
        <f t="shared" si="155"/>
        <v>0.19998641795081518</v>
      </c>
      <c r="Z807">
        <f t="shared" si="155"/>
        <v>0.11061087146500141</v>
      </c>
      <c r="AA807">
        <f t="shared" si="155"/>
        <v>6.4341467016006557E-2</v>
      </c>
      <c r="AB807">
        <f t="shared" si="155"/>
        <v>-5.0075587251460642E-2</v>
      </c>
      <c r="AC807">
        <f t="shared" si="155"/>
        <v>-3.7214183359886299E-2</v>
      </c>
      <c r="AD807">
        <f t="shared" si="155"/>
        <v>-6.8346768193614044E-2</v>
      </c>
      <c r="AE807">
        <f t="shared" si="155"/>
        <v>-2.38908325634275E-2</v>
      </c>
      <c r="AF807">
        <f t="shared" si="155"/>
        <v>6.9327716390569782E-2</v>
      </c>
      <c r="AG807">
        <f t="shared" si="155"/>
        <v>0.14680457810449432</v>
      </c>
      <c r="AH807">
        <f t="shared" si="155"/>
        <v>-1.3784081934304426E-2</v>
      </c>
      <c r="AI807">
        <f t="shared" si="155"/>
        <v>-0.19952225740900056</v>
      </c>
      <c r="AJ807">
        <f t="shared" si="155"/>
        <v>-0.11238290020812365</v>
      </c>
      <c r="AK807">
        <f t="shared" si="155"/>
        <v>-5.3640973897119547E-2</v>
      </c>
      <c r="AL807">
        <f t="shared" si="155"/>
        <v>-4.7107342786287289E-2</v>
      </c>
      <c r="AM807">
        <f t="shared" si="155"/>
        <v>0.20920940993907444</v>
      </c>
      <c r="AN807">
        <f t="shared" si="155"/>
        <v>-3.1558605946419967E-2</v>
      </c>
      <c r="AO807">
        <f t="shared" si="155"/>
        <v>0.14309032313722939</v>
      </c>
      <c r="AP807">
        <f t="shared" si="155"/>
        <v>-0.14700023983852362</v>
      </c>
      <c r="AQ807">
        <f t="shared" si="155"/>
        <v>-4.8841924171340789E-3</v>
      </c>
      <c r="AR807">
        <f t="shared" si="155"/>
        <v>0.13142985442183247</v>
      </c>
      <c r="AS807">
        <f t="shared" si="155"/>
        <v>-7.7824457186248391E-2</v>
      </c>
      <c r="AT807">
        <f t="shared" si="155"/>
        <v>-0.18205984134741554</v>
      </c>
      <c r="AU807">
        <f t="shared" si="155"/>
        <v>0.17309715721507921</v>
      </c>
      <c r="AV807">
        <f t="shared" si="155"/>
        <v>-8.9182697605870262E-2</v>
      </c>
      <c r="AW807">
        <f t="shared" si="155"/>
        <v>0.1757578992830667</v>
      </c>
      <c r="AX807">
        <f t="shared" si="155"/>
        <v>-3.7084591507521199E-2</v>
      </c>
      <c r="AY807">
        <f t="shared" si="155"/>
        <v>0.10509230926353851</v>
      </c>
      <c r="AZ807">
        <f t="shared" si="155"/>
        <v>-2.8800050344145487E-2</v>
      </c>
      <c r="BA807">
        <f t="shared" si="155"/>
        <v>0.10646215929889091</v>
      </c>
      <c r="BB807">
        <f t="shared" si="155"/>
        <v>-5.8406072523605183E-2</v>
      </c>
      <c r="BC807">
        <f t="shared" si="155"/>
        <v>0.11224788321200688</v>
      </c>
      <c r="BD807">
        <f t="shared" si="155"/>
        <v>-0.1988837395315316</v>
      </c>
      <c r="BE807">
        <f t="shared" si="155"/>
        <v>-0.10726226772005452</v>
      </c>
      <c r="BF807">
        <f t="shared" si="155"/>
        <v>-0.11669842254505274</v>
      </c>
      <c r="BG807">
        <f t="shared" si="155"/>
        <v>-6.0478838947925342E-2</v>
      </c>
      <c r="BH807">
        <f t="shared" si="155"/>
        <v>0.19228137672729026</v>
      </c>
      <c r="BI807">
        <f t="shared" si="155"/>
        <v>5.741830513637463E-2</v>
      </c>
      <c r="BJ807">
        <f t="shared" si="155"/>
        <v>0.16038566160876938</v>
      </c>
      <c r="BK807">
        <f t="shared" si="155"/>
        <v>-0.12102071950238556</v>
      </c>
      <c r="BL807">
        <f t="shared" si="155"/>
        <v>-0.13031061581933973</v>
      </c>
      <c r="BM807">
        <f t="shared" si="155"/>
        <v>9.1846450616259401E-2</v>
      </c>
      <c r="BN807">
        <f t="shared" si="155"/>
        <v>-1.4247373363633046E-2</v>
      </c>
      <c r="BO807">
        <f t="shared" si="155"/>
        <v>-0.12751075632709635</v>
      </c>
      <c r="BP807">
        <f t="shared" si="155"/>
        <v>-0.11489084685364241</v>
      </c>
      <c r="BQ807">
        <f t="shared" si="155"/>
        <v>0.16408604048950556</v>
      </c>
      <c r="BR807">
        <f t="shared" si="155"/>
        <v>-5.4723670157536819E-2</v>
      </c>
      <c r="BS807">
        <f t="shared" si="155"/>
        <v>-3.070070835422275E-3</v>
      </c>
      <c r="BT807">
        <f t="shared" si="155"/>
        <v>3.4490946904336621E-2</v>
      </c>
      <c r="BU807">
        <f t="shared" si="155"/>
        <v>-4.4257381806745141E-2</v>
      </c>
      <c r="BV807">
        <f t="shared" ref="BV807:EG807" si="156">BV15/SUM($J15:$ADM15)</f>
        <v>-4.275140052849901E-2</v>
      </c>
      <c r="BW807">
        <f t="shared" si="156"/>
        <v>0.20496928991959232</v>
      </c>
      <c r="BX807">
        <f t="shared" si="156"/>
        <v>6.1026488762683524E-2</v>
      </c>
      <c r="BY807">
        <f t="shared" si="156"/>
        <v>0.15748007247791487</v>
      </c>
      <c r="BZ807">
        <f t="shared" si="156"/>
        <v>-0.10947388414940411</v>
      </c>
      <c r="CA807">
        <f t="shared" si="156"/>
        <v>0.17218923922798757</v>
      </c>
      <c r="CB807">
        <f t="shared" si="156"/>
        <v>0.11377414378159317</v>
      </c>
      <c r="CC807">
        <f t="shared" si="156"/>
        <v>-0.18302898843295159</v>
      </c>
      <c r="CD807">
        <f t="shared" si="156"/>
        <v>-0.13636622515845231</v>
      </c>
      <c r="CE807">
        <f t="shared" si="156"/>
        <v>0.10134134853133747</v>
      </c>
      <c r="CF807">
        <f t="shared" si="156"/>
        <v>3.6457607322245456E-2</v>
      </c>
      <c r="CG807">
        <f t="shared" si="156"/>
        <v>0.17406630430061526</v>
      </c>
      <c r="CH807">
        <f t="shared" si="156"/>
        <v>-0.20056697518705208</v>
      </c>
      <c r="CI807">
        <f t="shared" si="156"/>
        <v>-6.8615356141141559E-2</v>
      </c>
      <c r="CJ807">
        <f t="shared" si="156"/>
        <v>3.878674459721005E-2</v>
      </c>
      <c r="CK807">
        <f t="shared" si="156"/>
        <v>9.4484006446870911E-2</v>
      </c>
      <c r="CL807">
        <f t="shared" si="156"/>
        <v>-6.3079055130989881E-2</v>
      </c>
      <c r="CM807">
        <f t="shared" si="156"/>
        <v>-7.0954437449564284E-2</v>
      </c>
      <c r="CN807">
        <f t="shared" si="156"/>
        <v>0.19795203113770046</v>
      </c>
      <c r="CO807">
        <f t="shared" si="156"/>
        <v>0.11767468100112956</v>
      </c>
      <c r="CP807">
        <f t="shared" si="156"/>
        <v>0.17320287694927453</v>
      </c>
      <c r="CQ807">
        <f t="shared" si="156"/>
        <v>0.11055151430114227</v>
      </c>
      <c r="CR807">
        <f t="shared" si="156"/>
        <v>6.6466825888197911E-2</v>
      </c>
      <c r="CS807">
        <f t="shared" si="156"/>
        <v>-0.19522833660292027</v>
      </c>
      <c r="CT807">
        <f t="shared" si="156"/>
        <v>-6.2795679890680509E-2</v>
      </c>
      <c r="CU807">
        <f t="shared" si="156"/>
        <v>0.19510364000806182</v>
      </c>
      <c r="CV807">
        <f t="shared" si="156"/>
        <v>8.7923192666889402E-2</v>
      </c>
      <c r="CW807">
        <f t="shared" si="156"/>
        <v>-0.12780503632919596</v>
      </c>
      <c r="CX807">
        <f t="shared" si="156"/>
        <v>-0.12870355502569819</v>
      </c>
      <c r="CY807">
        <f t="shared" si="156"/>
        <v>9.0088971459939951E-2</v>
      </c>
      <c r="CZ807">
        <f t="shared" si="156"/>
        <v>0.14135564394606992</v>
      </c>
      <c r="DA807">
        <f t="shared" si="156"/>
        <v>0.17768876514229257</v>
      </c>
      <c r="DB807">
        <f t="shared" si="156"/>
        <v>-0.20925340535403561</v>
      </c>
      <c r="DC807">
        <f t="shared" si="156"/>
        <v>5.7248880199786183E-2</v>
      </c>
      <c r="DD807">
        <f t="shared" si="156"/>
        <v>-0.10648160166709641</v>
      </c>
      <c r="DE807">
        <f t="shared" si="156"/>
        <v>-6.0336190599438552E-2</v>
      </c>
      <c r="DF807">
        <f t="shared" si="156"/>
        <v>0.15264803485727907</v>
      </c>
      <c r="DG807">
        <f t="shared" si="156"/>
        <v>0.13441267818705599</v>
      </c>
      <c r="DH807">
        <f t="shared" si="156"/>
        <v>0.10829333721314061</v>
      </c>
      <c r="DI807">
        <f t="shared" si="156"/>
        <v>0.18984491025056369</v>
      </c>
      <c r="DJ807">
        <f t="shared" si="156"/>
        <v>-0.19732524008853272</v>
      </c>
      <c r="DK807">
        <f t="shared" si="156"/>
        <v>8.897039645330547E-2</v>
      </c>
      <c r="DL807">
        <f t="shared" si="156"/>
        <v>-0.19146832323468266</v>
      </c>
      <c r="DM807">
        <f t="shared" si="156"/>
        <v>-4.8605207395789461E-2</v>
      </c>
      <c r="DN807">
        <f t="shared" si="156"/>
        <v>0.20905547550878931</v>
      </c>
      <c r="DO807">
        <f t="shared" si="156"/>
        <v>-9.6915124539068226E-2</v>
      </c>
      <c r="DP807">
        <f t="shared" si="156"/>
        <v>-7.4885346560135888E-2</v>
      </c>
      <c r="DQ807">
        <f t="shared" si="156"/>
        <v>0.18043159500838862</v>
      </c>
      <c r="DR807">
        <f t="shared" si="156"/>
        <v>1.8892820457055794E-2</v>
      </c>
      <c r="DS807">
        <f t="shared" si="156"/>
        <v>-6.0139686990066707E-2</v>
      </c>
      <c r="DT807">
        <f t="shared" si="156"/>
        <v>-0.17929189388286351</v>
      </c>
      <c r="DU807">
        <f t="shared" si="156"/>
        <v>0.15684841836059182</v>
      </c>
      <c r="DV807">
        <f t="shared" si="156"/>
        <v>-6.9775594072817512E-2</v>
      </c>
      <c r="DW807">
        <f t="shared" si="156"/>
        <v>-6.0315653793287717E-2</v>
      </c>
      <c r="DX807">
        <f t="shared" si="156"/>
        <v>-0.12465537267990646</v>
      </c>
      <c r="DY807">
        <f t="shared" si="156"/>
        <v>-6.3039170048583601E-2</v>
      </c>
      <c r="DZ807">
        <f t="shared" si="156"/>
        <v>1.3386257455328461E-2</v>
      </c>
      <c r="EA807">
        <f t="shared" si="156"/>
        <v>-0.17551627115533305</v>
      </c>
      <c r="EB807">
        <f t="shared" si="156"/>
        <v>-7.5560505823838275E-2</v>
      </c>
      <c r="EC807">
        <f t="shared" si="156"/>
        <v>-6.5237881024152372E-2</v>
      </c>
      <c r="ED807">
        <f t="shared" si="156"/>
        <v>0.11646398502318622</v>
      </c>
      <c r="EE807">
        <f t="shared" si="156"/>
        <v>0.18293644157176356</v>
      </c>
      <c r="EF807">
        <f t="shared" si="156"/>
        <v>-6.9888524221711545E-2</v>
      </c>
      <c r="EG807">
        <f t="shared" si="156"/>
        <v>0.18413509378010023</v>
      </c>
      <c r="EH807">
        <f t="shared" ref="EH807:GS807" si="157">EH15/SUM($J15:$ADM15)</f>
        <v>-4.8299547219941445E-2</v>
      </c>
      <c r="EI807">
        <f t="shared" si="157"/>
        <v>-0.11570837714218933</v>
      </c>
      <c r="EJ807">
        <f t="shared" si="157"/>
        <v>-9.1931311650790548E-2</v>
      </c>
      <c r="EK807">
        <f t="shared" si="157"/>
        <v>0.13280307195855517</v>
      </c>
      <c r="EL807">
        <f t="shared" si="157"/>
        <v>0.13903405878814898</v>
      </c>
      <c r="EM807">
        <f t="shared" si="157"/>
        <v>0.17940880560690711</v>
      </c>
      <c r="EN807">
        <f t="shared" si="157"/>
        <v>-3.9157692205874436E-2</v>
      </c>
      <c r="EO807">
        <f t="shared" si="157"/>
        <v>-0.18119690921686457</v>
      </c>
      <c r="EP807">
        <f t="shared" si="157"/>
        <v>-4.7146385993350984E-2</v>
      </c>
      <c r="EQ807">
        <f t="shared" si="157"/>
        <v>-2.5074925280545595E-2</v>
      </c>
      <c r="ER807">
        <f t="shared" si="157"/>
        <v>-8.0233060065239836E-3</v>
      </c>
      <c r="ES807">
        <f t="shared" si="157"/>
        <v>-0.12286744734943332</v>
      </c>
      <c r="ET807">
        <f t="shared" si="157"/>
        <v>-0.14559342652342441</v>
      </c>
      <c r="EU807">
        <f t="shared" si="157"/>
        <v>0.14698991943726528</v>
      </c>
      <c r="EV807">
        <f t="shared" si="157"/>
        <v>-4.8041175677306432E-2</v>
      </c>
      <c r="EW807">
        <f t="shared" si="157"/>
        <v>-4.8821737733898696E-2</v>
      </c>
      <c r="EX807">
        <f t="shared" si="157"/>
        <v>-0.12335895398325782</v>
      </c>
      <c r="EY807">
        <f t="shared" si="157"/>
        <v>-0.12108897083162858</v>
      </c>
      <c r="EZ807">
        <f t="shared" si="157"/>
        <v>0.19049555113296565</v>
      </c>
      <c r="FA807">
        <f t="shared" si="157"/>
        <v>0.18823300619759842</v>
      </c>
      <c r="FB807">
        <f t="shared" si="157"/>
        <v>-0.18303875418692542</v>
      </c>
      <c r="FC807">
        <f t="shared" si="157"/>
        <v>-8.8589452813000027E-2</v>
      </c>
      <c r="FD807">
        <f t="shared" si="157"/>
        <v>-0.2118183915301175</v>
      </c>
      <c r="FE807">
        <f t="shared" si="157"/>
        <v>-0.13637969516393345</v>
      </c>
      <c r="FF807">
        <f t="shared" si="157"/>
        <v>-3.8277712099636395E-2</v>
      </c>
      <c r="FG807">
        <f t="shared" si="157"/>
        <v>-5.6250589370773485E-2</v>
      </c>
      <c r="FH807">
        <f t="shared" si="157"/>
        <v>9.9212592444528458E-2</v>
      </c>
      <c r="FI807">
        <f t="shared" si="157"/>
        <v>-6.031042921395588E-2</v>
      </c>
      <c r="FJ807">
        <f t="shared" si="157"/>
        <v>-0.20988433644900564</v>
      </c>
      <c r="FK807">
        <f t="shared" si="157"/>
        <v>-3.0277732230361495E-2</v>
      </c>
      <c r="FL807">
        <f t="shared" si="157"/>
        <v>-0.10738273512936852</v>
      </c>
      <c r="FM807">
        <f t="shared" si="157"/>
        <v>0.20107081281854131</v>
      </c>
      <c r="FN807">
        <f t="shared" si="157"/>
        <v>0.1875339921484539</v>
      </c>
      <c r="FO807">
        <f t="shared" si="157"/>
        <v>1.8434574089522728E-2</v>
      </c>
      <c r="FP807">
        <f t="shared" si="157"/>
        <v>-4.1550930859863958E-2</v>
      </c>
      <c r="FQ807">
        <f t="shared" si="157"/>
        <v>-0.10059149511591746</v>
      </c>
      <c r="FR807">
        <f t="shared" si="157"/>
        <v>-0.19019623968764221</v>
      </c>
      <c r="FS807">
        <f t="shared" si="157"/>
        <v>1.4275543998257837E-3</v>
      </c>
      <c r="FT807">
        <f t="shared" si="157"/>
        <v>0.16327987056587545</v>
      </c>
      <c r="FU807">
        <f t="shared" si="157"/>
        <v>0.2060090158720832</v>
      </c>
      <c r="FV807">
        <f t="shared" si="157"/>
        <v>6.1594195019426472E-2</v>
      </c>
      <c r="FW807">
        <f t="shared" si="157"/>
        <v>9.1542434573433348E-2</v>
      </c>
      <c r="FX807">
        <f t="shared" si="157"/>
        <v>1.5172943495775254E-2</v>
      </c>
      <c r="FY807">
        <f t="shared" si="157"/>
        <v>-3.5426938957999067E-2</v>
      </c>
      <c r="FZ807">
        <f t="shared" si="157"/>
        <v>-2.821986947570879E-2</v>
      </c>
      <c r="GA807">
        <f t="shared" si="157"/>
        <v>-6.8041722091545326E-2</v>
      </c>
      <c r="GB807">
        <f t="shared" si="157"/>
        <v>0.18578665511390846</v>
      </c>
      <c r="GC807">
        <f t="shared" si="157"/>
        <v>5.8104621724470028E-2</v>
      </c>
      <c r="GD807">
        <f t="shared" si="157"/>
        <v>0.10837229521585796</v>
      </c>
      <c r="GE807">
        <f t="shared" si="157"/>
        <v>7.853475731719127E-2</v>
      </c>
      <c r="GF807">
        <f t="shared" si="157"/>
        <v>-0.11508821214718842</v>
      </c>
      <c r="GG807">
        <f t="shared" si="157"/>
        <v>-0.2002694861542349</v>
      </c>
      <c r="GH807">
        <f t="shared" si="157"/>
        <v>-0.20646705548493655</v>
      </c>
      <c r="GI807">
        <f t="shared" si="157"/>
        <v>0.14537143885221215</v>
      </c>
      <c r="GJ807">
        <f t="shared" si="157"/>
        <v>-0.12855482041370542</v>
      </c>
      <c r="GK807">
        <f t="shared" si="157"/>
        <v>-0.18926070818931423</v>
      </c>
      <c r="GL807">
        <f t="shared" si="157"/>
        <v>-4.4972322156487957E-2</v>
      </c>
      <c r="GM807">
        <f t="shared" si="157"/>
        <v>3.4454867593699555E-2</v>
      </c>
      <c r="GN807">
        <f t="shared" si="157"/>
        <v>4.0622773199095318E-2</v>
      </c>
      <c r="GO807">
        <f t="shared" si="157"/>
        <v>-9.972920677239315E-2</v>
      </c>
      <c r="GP807">
        <f t="shared" si="157"/>
        <v>0.12854528246129487</v>
      </c>
      <c r="GQ807">
        <f t="shared" si="157"/>
        <v>-4.5208000206432789E-3</v>
      </c>
      <c r="GR807">
        <f t="shared" si="157"/>
        <v>9.5340431376244608E-2</v>
      </c>
      <c r="GS807">
        <f t="shared" si="157"/>
        <v>2.9093691511426323E-2</v>
      </c>
      <c r="GT807">
        <f t="shared" ref="GT807:JE807" si="158">GT15/SUM($J15:$ADM15)</f>
        <v>-0.17972035891015312</v>
      </c>
      <c r="GU807">
        <f t="shared" si="158"/>
        <v>-5.8768069016494888E-2</v>
      </c>
      <c r="GV807">
        <f t="shared" si="158"/>
        <v>-0.10156876382240537</v>
      </c>
      <c r="GW807">
        <f t="shared" si="158"/>
        <v>0.1035564414106311</v>
      </c>
      <c r="GX807">
        <f t="shared" si="158"/>
        <v>-2.4140505552890597E-2</v>
      </c>
      <c r="GY807">
        <f t="shared" si="158"/>
        <v>0.14550167201549999</v>
      </c>
      <c r="GZ807">
        <f t="shared" si="158"/>
        <v>-6.8709403521322515E-2</v>
      </c>
      <c r="HA807">
        <f t="shared" si="158"/>
        <v>-0.12411380912865429</v>
      </c>
      <c r="HB807">
        <f t="shared" si="158"/>
        <v>-0.12367964906228257</v>
      </c>
      <c r="HC807">
        <f t="shared" si="158"/>
        <v>-7.9623312039551253E-2</v>
      </c>
      <c r="HD807">
        <f t="shared" si="158"/>
        <v>0.15728353915529564</v>
      </c>
      <c r="HE807">
        <f t="shared" si="158"/>
        <v>-0.1983816252683907</v>
      </c>
      <c r="HF807">
        <f t="shared" si="158"/>
        <v>9.590427986303543E-2</v>
      </c>
      <c r="HG807">
        <f t="shared" si="158"/>
        <v>-0.19697729796165606</v>
      </c>
      <c r="HH807">
        <f t="shared" si="158"/>
        <v>-0.15771727333178817</v>
      </c>
      <c r="HI807">
        <f t="shared" si="158"/>
        <v>-0.12358297205970804</v>
      </c>
      <c r="HJ807">
        <f t="shared" si="158"/>
        <v>3.6119012487775284E-2</v>
      </c>
      <c r="HK807">
        <f t="shared" si="158"/>
        <v>2.0285714353807143E-2</v>
      </c>
      <c r="HL807">
        <f t="shared" si="158"/>
        <v>3.390280536170473E-2</v>
      </c>
      <c r="HM807">
        <f t="shared" si="158"/>
        <v>-0.14458274031804436</v>
      </c>
      <c r="HN807">
        <f t="shared" si="158"/>
        <v>-0.17994095005873828</v>
      </c>
      <c r="HO807">
        <f t="shared" si="158"/>
        <v>-8.9574456868223781E-2</v>
      </c>
      <c r="HP807">
        <f t="shared" si="158"/>
        <v>0.19160276577468333</v>
      </c>
      <c r="HQ807">
        <f t="shared" si="158"/>
        <v>4.3069534697014779E-3</v>
      </c>
      <c r="HR807">
        <f t="shared" si="158"/>
        <v>0.16611768377944508</v>
      </c>
      <c r="HS807">
        <f t="shared" si="158"/>
        <v>3.5457365942347147E-3</v>
      </c>
      <c r="HT807">
        <f t="shared" si="158"/>
        <v>2.783315156099489E-2</v>
      </c>
      <c r="HU807">
        <f t="shared" si="158"/>
        <v>-0.17020072966883507</v>
      </c>
      <c r="HV807">
        <f t="shared" si="158"/>
        <v>-0.18430184452442405</v>
      </c>
      <c r="HW807">
        <f t="shared" si="158"/>
        <v>-4.5542841267316676E-2</v>
      </c>
      <c r="HX807">
        <f t="shared" si="158"/>
        <v>0.17935696589463634</v>
      </c>
      <c r="HY807">
        <f t="shared" si="158"/>
        <v>-0.10580708123821279</v>
      </c>
      <c r="HZ807">
        <f t="shared" si="158"/>
        <v>-0.12646447365134922</v>
      </c>
      <c r="IA807">
        <f t="shared" si="158"/>
        <v>-1.4979255216593122E-2</v>
      </c>
      <c r="IB807">
        <f t="shared" si="158"/>
        <v>7.1783151061595675E-3</v>
      </c>
      <c r="IC807">
        <f t="shared" si="158"/>
        <v>-9.224249849065215E-2</v>
      </c>
      <c r="ID807">
        <f t="shared" si="158"/>
        <v>0.17192942659285437</v>
      </c>
      <c r="IE807">
        <f t="shared" si="158"/>
        <v>-0.11951035552015016</v>
      </c>
      <c r="IF807">
        <f t="shared" si="158"/>
        <v>0.18212473507970406</v>
      </c>
      <c r="IG807">
        <f t="shared" si="158"/>
        <v>-9.4793341160978845E-2</v>
      </c>
      <c r="IH807">
        <f t="shared" si="158"/>
        <v>-4.7612445706894293E-3</v>
      </c>
      <c r="II807">
        <f t="shared" si="158"/>
        <v>-0.20623513368468196</v>
      </c>
      <c r="IJ807">
        <f t="shared" si="158"/>
        <v>-0.15331122463449323</v>
      </c>
      <c r="IK807">
        <f t="shared" si="158"/>
        <v>-0.17304660507686179</v>
      </c>
      <c r="IL807">
        <f t="shared" si="158"/>
        <v>0.18689858425754455</v>
      </c>
      <c r="IM807">
        <f t="shared" si="158"/>
        <v>-0.12017546675402857</v>
      </c>
      <c r="IN807">
        <f t="shared" si="158"/>
        <v>-0.16130271146722397</v>
      </c>
      <c r="IO807">
        <f t="shared" si="158"/>
        <v>5.7496094418028179E-2</v>
      </c>
      <c r="IP807">
        <f t="shared" si="158"/>
        <v>-0.16730354938699049</v>
      </c>
      <c r="IQ807">
        <f t="shared" si="158"/>
        <v>3.6500939141348374E-2</v>
      </c>
      <c r="IR807">
        <f t="shared" si="158"/>
        <v>6.5848864625711365E-2</v>
      </c>
      <c r="IS807">
        <f t="shared" si="158"/>
        <v>-5.6804706769045768E-2</v>
      </c>
      <c r="IT807">
        <f t="shared" si="158"/>
        <v>-0.14334086523917849</v>
      </c>
      <c r="IU807">
        <f t="shared" si="158"/>
        <v>0.17699702093434155</v>
      </c>
      <c r="IV807">
        <f t="shared" si="158"/>
        <v>-3.566109420401542E-2</v>
      </c>
      <c r="IW807">
        <f t="shared" si="158"/>
        <v>-0.18047034108297846</v>
      </c>
      <c r="IX807">
        <f t="shared" si="158"/>
        <v>-8.297525852482894E-2</v>
      </c>
      <c r="IY807">
        <f t="shared" si="158"/>
        <v>0.18335906299373417</v>
      </c>
      <c r="IZ807">
        <f t="shared" si="158"/>
        <v>-8.5384572045653681E-2</v>
      </c>
      <c r="JA807">
        <f t="shared" si="158"/>
        <v>0.16695990577656883</v>
      </c>
      <c r="JB807">
        <f t="shared" si="158"/>
        <v>8.7868074592990494E-2</v>
      </c>
      <c r="JC807">
        <f t="shared" si="158"/>
        <v>-3.3702523217707107E-2</v>
      </c>
      <c r="JD807">
        <f t="shared" si="158"/>
        <v>0.21113425391349699</v>
      </c>
      <c r="JE807">
        <f t="shared" si="158"/>
        <v>2.2357698329279502E-2</v>
      </c>
      <c r="JF807">
        <f t="shared" ref="JF807:LQ807" si="159">JF15/SUM($J15:$ADM15)</f>
        <v>9.4725466199536035E-2</v>
      </c>
      <c r="JG807">
        <f t="shared" si="159"/>
        <v>5.6746642131447859E-2</v>
      </c>
      <c r="JH807">
        <f t="shared" si="159"/>
        <v>0.13846199954066415</v>
      </c>
      <c r="JI807">
        <f t="shared" si="159"/>
        <v>0.17608803327034403</v>
      </c>
      <c r="JJ807">
        <f t="shared" si="159"/>
        <v>-6.7258317467619899E-2</v>
      </c>
      <c r="JK807">
        <f t="shared" si="159"/>
        <v>0.17681567108113597</v>
      </c>
      <c r="JL807">
        <f t="shared" si="159"/>
        <v>0.13146687712807401</v>
      </c>
      <c r="JM807">
        <f t="shared" si="159"/>
        <v>9.4568184076712206E-2</v>
      </c>
      <c r="JN807">
        <f t="shared" si="159"/>
        <v>0.16577325772017565</v>
      </c>
      <c r="JO807">
        <f t="shared" si="159"/>
        <v>4.4044040690521882E-2</v>
      </c>
      <c r="JP807">
        <f t="shared" si="159"/>
        <v>-0.21205683043596518</v>
      </c>
      <c r="JQ807">
        <f t="shared" si="159"/>
        <v>5.3871603171112899E-2</v>
      </c>
      <c r="JR807">
        <f t="shared" si="159"/>
        <v>0.20488260647255491</v>
      </c>
      <c r="JS807">
        <f t="shared" si="159"/>
        <v>-0.14338632650767733</v>
      </c>
      <c r="JT807">
        <f t="shared" si="159"/>
        <v>-0.18389368354951408</v>
      </c>
      <c r="JU807">
        <f t="shared" si="159"/>
        <v>-2.3451831713835997E-2</v>
      </c>
      <c r="JV807">
        <f t="shared" si="159"/>
        <v>9.631129192571318E-2</v>
      </c>
      <c r="JW807">
        <f t="shared" si="159"/>
        <v>3.4126058322034795E-2</v>
      </c>
      <c r="JX807">
        <f t="shared" si="159"/>
        <v>-0.16547832402663357</v>
      </c>
      <c r="JY807">
        <f t="shared" si="159"/>
        <v>7.6358108427805757E-2</v>
      </c>
      <c r="JZ807">
        <f t="shared" si="159"/>
        <v>-0.13654726797476824</v>
      </c>
      <c r="KA807">
        <f t="shared" si="159"/>
        <v>-0.21144705517313317</v>
      </c>
      <c r="KB807">
        <f t="shared" si="159"/>
        <v>0.1069038665300984</v>
      </c>
      <c r="KC807">
        <f t="shared" si="159"/>
        <v>-9.2211973081172113E-2</v>
      </c>
      <c r="KD807">
        <f t="shared" si="159"/>
        <v>-0.19404448159178125</v>
      </c>
      <c r="KE807">
        <f t="shared" si="159"/>
        <v>5.5449059665943309E-2</v>
      </c>
      <c r="KF807">
        <f t="shared" si="159"/>
        <v>-1.9867275071405965E-2</v>
      </c>
      <c r="KG807">
        <f t="shared" si="159"/>
        <v>7.4263354200420795E-2</v>
      </c>
      <c r="KH807">
        <f t="shared" si="159"/>
        <v>5.4391768232040082E-2</v>
      </c>
      <c r="KI807">
        <f t="shared" si="159"/>
        <v>0.15064148935696395</v>
      </c>
      <c r="KJ807">
        <f t="shared" si="159"/>
        <v>-0.16825169911104124</v>
      </c>
      <c r="KK807">
        <f t="shared" si="159"/>
        <v>-0.21120562513371541</v>
      </c>
      <c r="KL807">
        <f t="shared" si="159"/>
        <v>-0.19411811101880092</v>
      </c>
      <c r="KM807">
        <f t="shared" si="159"/>
        <v>6.3355249669847902E-2</v>
      </c>
      <c r="KN807">
        <f t="shared" si="159"/>
        <v>0.1460539818578897</v>
      </c>
      <c r="KO807">
        <f t="shared" si="159"/>
        <v>7.1058646760350869E-2</v>
      </c>
      <c r="KP807">
        <f t="shared" si="159"/>
        <v>6.9198656900553657E-2</v>
      </c>
      <c r="KQ807">
        <f t="shared" si="159"/>
        <v>-0.12205318551809874</v>
      </c>
      <c r="KR807">
        <f t="shared" si="159"/>
        <v>-0.1542155968407303</v>
      </c>
      <c r="KS807">
        <f t="shared" si="159"/>
        <v>-0.18082287885878398</v>
      </c>
      <c r="KT807">
        <f t="shared" si="159"/>
        <v>0.13534770456017842</v>
      </c>
      <c r="KU807">
        <f t="shared" si="159"/>
        <v>0.15276839331801931</v>
      </c>
      <c r="KV807">
        <f t="shared" si="159"/>
        <v>-0.16518156792058519</v>
      </c>
      <c r="KW807">
        <f t="shared" si="159"/>
        <v>7.0275063856941142E-2</v>
      </c>
      <c r="KX807">
        <f t="shared" si="159"/>
        <v>0.10997586965513967</v>
      </c>
      <c r="KY807">
        <f t="shared" si="159"/>
        <v>-0.14696852589914816</v>
      </c>
      <c r="KZ807">
        <f t="shared" si="159"/>
        <v>-0.15902276447330502</v>
      </c>
      <c r="LA807">
        <f t="shared" si="159"/>
        <v>-0.14043755412395686</v>
      </c>
      <c r="LB807">
        <f t="shared" si="159"/>
        <v>0.14899595981237485</v>
      </c>
      <c r="LC807">
        <f t="shared" si="159"/>
        <v>-7.989329650970585E-2</v>
      </c>
      <c r="LD807">
        <f t="shared" si="159"/>
        <v>4.4475764270608037E-2</v>
      </c>
      <c r="LE807">
        <f t="shared" si="159"/>
        <v>-0.15719224025049777</v>
      </c>
      <c r="LF807">
        <f t="shared" si="159"/>
        <v>-0.19944058559635539</v>
      </c>
      <c r="LG807">
        <f t="shared" si="159"/>
        <v>0.14090890527163863</v>
      </c>
      <c r="LH807">
        <f t="shared" si="159"/>
        <v>-0.1650177686921683</v>
      </c>
      <c r="LI807">
        <f t="shared" si="159"/>
        <v>6.9679823324288223E-2</v>
      </c>
      <c r="LJ807">
        <f t="shared" si="159"/>
        <v>5.7253038816368089E-3</v>
      </c>
      <c r="LK807">
        <f t="shared" si="159"/>
        <v>-4.7847232359417582E-2</v>
      </c>
      <c r="LL807">
        <f t="shared" si="159"/>
        <v>7.8156735479545339E-2</v>
      </c>
      <c r="LM807">
        <f t="shared" si="159"/>
        <v>-9.6055023833382623E-3</v>
      </c>
      <c r="LN807">
        <f t="shared" si="159"/>
        <v>0.10078021385447447</v>
      </c>
      <c r="LO807">
        <f t="shared" si="159"/>
        <v>0.20173912317872147</v>
      </c>
      <c r="LP807">
        <f t="shared" si="159"/>
        <v>-4.1550623822974316E-2</v>
      </c>
      <c r="LQ807">
        <f t="shared" si="159"/>
        <v>-0.15511645297936016</v>
      </c>
      <c r="LR807">
        <f t="shared" ref="LR807:OC807" si="160">LR15/SUM($J15:$ADM15)</f>
        <v>3.0602914009741359E-2</v>
      </c>
      <c r="LS807">
        <f t="shared" si="160"/>
        <v>-8.8207805959173144E-2</v>
      </c>
      <c r="LT807">
        <f t="shared" si="160"/>
        <v>-0.11627402823265484</v>
      </c>
      <c r="LU807">
        <f t="shared" si="160"/>
        <v>3.1354267944154308E-2</v>
      </c>
      <c r="LV807">
        <f t="shared" si="160"/>
        <v>0.11602848786068218</v>
      </c>
      <c r="LW807">
        <f t="shared" si="160"/>
        <v>-4.5692744600373272E-2</v>
      </c>
      <c r="LX807">
        <f t="shared" si="160"/>
        <v>-0.18306385197654981</v>
      </c>
      <c r="LY807">
        <f t="shared" si="160"/>
        <v>0.15580550318621497</v>
      </c>
      <c r="LZ807">
        <f t="shared" si="160"/>
        <v>7.6777357396198176E-2</v>
      </c>
      <c r="MA807">
        <f t="shared" si="160"/>
        <v>2.6883570648861772E-2</v>
      </c>
      <c r="MB807">
        <f t="shared" si="160"/>
        <v>-0.15891373666423417</v>
      </c>
      <c r="MC807">
        <f t="shared" si="160"/>
        <v>-0.11054273898874795</v>
      </c>
      <c r="MD807">
        <f t="shared" si="160"/>
        <v>-0.13770204362113328</v>
      </c>
      <c r="ME807">
        <f t="shared" si="160"/>
        <v>-1.1280727223558601E-2</v>
      </c>
      <c r="MF807">
        <f t="shared" si="160"/>
        <v>-2.0222553894282735E-2</v>
      </c>
      <c r="MG807">
        <f t="shared" si="160"/>
        <v>-6.7471886385406452E-2</v>
      </c>
      <c r="MH807">
        <f t="shared" si="160"/>
        <v>0.16356572191013358</v>
      </c>
      <c r="MI807">
        <f t="shared" si="160"/>
        <v>2.6779918461463648E-2</v>
      </c>
      <c r="MJ807">
        <f t="shared" si="160"/>
        <v>0.1240914251489577</v>
      </c>
      <c r="MK807">
        <f t="shared" si="160"/>
        <v>0.10662058042953118</v>
      </c>
      <c r="ML807">
        <f t="shared" si="160"/>
        <v>5.3490134596770322E-2</v>
      </c>
      <c r="MM807">
        <f t="shared" si="160"/>
        <v>7.7532009501070837E-2</v>
      </c>
      <c r="MN807">
        <f t="shared" si="160"/>
        <v>6.5824222439213528E-2</v>
      </c>
      <c r="MO807">
        <f t="shared" si="160"/>
        <v>0.10580281243500517</v>
      </c>
      <c r="MP807">
        <f t="shared" si="160"/>
        <v>-0.16163349914594377</v>
      </c>
      <c r="MQ807">
        <f t="shared" si="160"/>
        <v>0.20580722330467685</v>
      </c>
      <c r="MR807">
        <f t="shared" si="160"/>
        <v>6.2459167459631218E-2</v>
      </c>
      <c r="MS807">
        <f t="shared" si="160"/>
        <v>-7.1353174372845357E-2</v>
      </c>
      <c r="MT807">
        <f t="shared" si="160"/>
        <v>0.1871529494639905</v>
      </c>
      <c r="MU807">
        <f t="shared" si="160"/>
        <v>-0.18615971483924112</v>
      </c>
      <c r="MV807">
        <f t="shared" si="160"/>
        <v>-0.19307798888967825</v>
      </c>
      <c r="MW807">
        <f t="shared" si="160"/>
        <v>-8.7769924308566463E-3</v>
      </c>
      <c r="MX807">
        <f t="shared" si="160"/>
        <v>9.0920952291131715E-2</v>
      </c>
      <c r="MY807">
        <f t="shared" si="160"/>
        <v>-6.5605483416382018E-2</v>
      </c>
      <c r="MZ807">
        <f t="shared" si="160"/>
        <v>5.6032508991592338E-2</v>
      </c>
      <c r="NA807">
        <f t="shared" si="160"/>
        <v>7.0268373424071648E-2</v>
      </c>
      <c r="NB807">
        <f t="shared" si="160"/>
        <v>3.3350718368670415E-2</v>
      </c>
      <c r="NC807">
        <f t="shared" si="160"/>
        <v>0.10014691560412946</v>
      </c>
      <c r="ND807">
        <f t="shared" si="160"/>
        <v>0.11138952692155316</v>
      </c>
      <c r="NE807">
        <f t="shared" si="160"/>
        <v>5.4268260167077031E-2</v>
      </c>
      <c r="NF807">
        <f t="shared" si="160"/>
        <v>0.16287748386537396</v>
      </c>
      <c r="NG807">
        <f t="shared" si="160"/>
        <v>-1.2733941024335666E-3</v>
      </c>
      <c r="NH807">
        <f t="shared" si="160"/>
        <v>8.5909783406428381E-2</v>
      </c>
      <c r="NI807">
        <f t="shared" si="160"/>
        <v>-4.9896906638311811E-2</v>
      </c>
      <c r="NJ807">
        <f t="shared" si="160"/>
        <v>-0.15264017075113787</v>
      </c>
      <c r="NK807">
        <f t="shared" si="160"/>
        <v>-4.2073022329663264E-2</v>
      </c>
      <c r="NL807">
        <f t="shared" si="160"/>
        <v>-0.12641706121293877</v>
      </c>
      <c r="NM807">
        <f t="shared" si="160"/>
        <v>-3.9570502684974146E-3</v>
      </c>
      <c r="NN807">
        <f t="shared" si="160"/>
        <v>-0.11255556388867706</v>
      </c>
      <c r="NO807">
        <f t="shared" si="160"/>
        <v>-0.16430009472366608</v>
      </c>
      <c r="NP807">
        <f t="shared" si="160"/>
        <v>-7.2859660776297033E-2</v>
      </c>
      <c r="NQ807">
        <f t="shared" si="160"/>
        <v>3.0307195391247529E-2</v>
      </c>
      <c r="NR807">
        <f t="shared" si="160"/>
        <v>0.1569730456245397</v>
      </c>
      <c r="NS807">
        <f t="shared" si="160"/>
        <v>0.14345498391796793</v>
      </c>
      <c r="NT807">
        <f t="shared" si="160"/>
        <v>1.5114423255050781E-2</v>
      </c>
      <c r="NU807">
        <f t="shared" si="160"/>
        <v>-0.18324522163858697</v>
      </c>
      <c r="NV807">
        <f t="shared" si="160"/>
        <v>-9.7914202769136607E-2</v>
      </c>
      <c r="NW807">
        <f t="shared" si="160"/>
        <v>-0.12742475628474878</v>
      </c>
      <c r="NX807">
        <f t="shared" si="160"/>
        <v>0.21220313846608821</v>
      </c>
      <c r="NY807">
        <f t="shared" si="160"/>
        <v>-9.7686183308705224E-2</v>
      </c>
      <c r="NZ807">
        <f t="shared" si="160"/>
        <v>-0.15176186696727312</v>
      </c>
      <c r="OA807">
        <f t="shared" si="160"/>
        <v>-4.2630839027234954E-2</v>
      </c>
      <c r="OB807">
        <f t="shared" si="160"/>
        <v>-0.13097492479553874</v>
      </c>
      <c r="OC807">
        <f t="shared" si="160"/>
        <v>2.8410517099241871E-2</v>
      </c>
      <c r="OD807">
        <f t="shared" ref="OD807:QO807" si="161">OD15/SUM($J15:$ADM15)</f>
        <v>0.15965126898640528</v>
      </c>
      <c r="OE807">
        <f t="shared" si="161"/>
        <v>3.8107856320960865E-2</v>
      </c>
      <c r="OF807">
        <f t="shared" si="161"/>
        <v>9.1353864401113261E-2</v>
      </c>
      <c r="OG807">
        <f t="shared" si="161"/>
        <v>0.20109444475462804</v>
      </c>
      <c r="OH807">
        <f t="shared" si="161"/>
        <v>0.2066763357906839</v>
      </c>
      <c r="OI807">
        <f t="shared" si="161"/>
        <v>9.7156964373689477E-3</v>
      </c>
      <c r="OJ807">
        <f t="shared" si="161"/>
        <v>-5.5170884243926285E-2</v>
      </c>
      <c r="OK807">
        <f t="shared" si="161"/>
        <v>0.16594600063605539</v>
      </c>
      <c r="OL807">
        <f t="shared" si="161"/>
        <v>0.14107192205120772</v>
      </c>
      <c r="OM807">
        <f t="shared" si="161"/>
        <v>-2.4756869728330199E-2</v>
      </c>
      <c r="ON807">
        <f t="shared" si="161"/>
        <v>-2.3307356000635032E-3</v>
      </c>
      <c r="OO807">
        <f t="shared" si="161"/>
        <v>-0.15988537966255054</v>
      </c>
      <c r="OP807">
        <f t="shared" si="161"/>
        <v>2.5281038649342495E-2</v>
      </c>
      <c r="OQ807">
        <f t="shared" si="161"/>
        <v>-0.11970406608426783</v>
      </c>
      <c r="OR807">
        <f t="shared" si="161"/>
        <v>1.4252545944781959E-2</v>
      </c>
      <c r="OS807">
        <f t="shared" si="161"/>
        <v>-0.14929528116211407</v>
      </c>
      <c r="OT807">
        <f t="shared" si="161"/>
        <v>-8.1161240010944005E-2</v>
      </c>
      <c r="OU807">
        <f t="shared" si="161"/>
        <v>0.10459514720829509</v>
      </c>
      <c r="OV807">
        <f t="shared" si="161"/>
        <v>0.15817706602623724</v>
      </c>
      <c r="OW807">
        <f t="shared" si="161"/>
        <v>5.2552518218917509E-2</v>
      </c>
      <c r="OX807">
        <f t="shared" si="161"/>
        <v>7.112769044285748E-2</v>
      </c>
      <c r="OY807">
        <f t="shared" si="161"/>
        <v>3.2927767624874635E-2</v>
      </c>
      <c r="OZ807">
        <f t="shared" si="161"/>
        <v>0.17471165622498275</v>
      </c>
      <c r="PA807">
        <f t="shared" si="161"/>
        <v>-0.14608367529644295</v>
      </c>
      <c r="PB807">
        <f t="shared" si="161"/>
        <v>-5.5692950952686102E-2</v>
      </c>
      <c r="PC807">
        <f t="shared" si="161"/>
        <v>0.13557668474894191</v>
      </c>
      <c r="PD807">
        <f t="shared" si="161"/>
        <v>-4.4231085582809547E-2</v>
      </c>
      <c r="PE807">
        <f t="shared" si="161"/>
        <v>-7.5311033398795024E-2</v>
      </c>
      <c r="PF807">
        <f t="shared" si="161"/>
        <v>-0.10506186308938482</v>
      </c>
      <c r="PG807">
        <f t="shared" si="161"/>
        <v>-9.8815762121287912E-2</v>
      </c>
      <c r="PH807">
        <f t="shared" si="161"/>
        <v>0.21122592918609506</v>
      </c>
      <c r="PI807">
        <f t="shared" si="161"/>
        <v>0.18243527813253899</v>
      </c>
      <c r="PJ807">
        <f t="shared" si="161"/>
        <v>-1.5782282964312288E-2</v>
      </c>
      <c r="PK807">
        <f t="shared" si="161"/>
        <v>0.12987783246676349</v>
      </c>
      <c r="PL807">
        <f t="shared" si="161"/>
        <v>-0.1565382516755571</v>
      </c>
      <c r="PM807">
        <f t="shared" si="161"/>
        <v>1.173453641281553E-2</v>
      </c>
      <c r="PN807">
        <f t="shared" si="161"/>
        <v>0.17073346838561393</v>
      </c>
      <c r="PO807">
        <f t="shared" si="161"/>
        <v>-0.19734504892012264</v>
      </c>
      <c r="PP807">
        <f t="shared" si="161"/>
        <v>-0.19088626052724492</v>
      </c>
      <c r="PQ807">
        <f t="shared" si="161"/>
        <v>-0.13395491589784489</v>
      </c>
      <c r="PR807">
        <f t="shared" si="161"/>
        <v>0.18417593959083861</v>
      </c>
      <c r="PS807">
        <f t="shared" si="161"/>
        <v>-0.13662122424750914</v>
      </c>
      <c r="PT807">
        <f t="shared" si="161"/>
        <v>-0.14447216742010952</v>
      </c>
      <c r="PU807">
        <f t="shared" si="161"/>
        <v>-1.8232492746493355E-3</v>
      </c>
      <c r="PV807">
        <f t="shared" si="161"/>
        <v>-6.921026982807324E-2</v>
      </c>
      <c r="PW807">
        <f t="shared" si="161"/>
        <v>-0.12453252821080167</v>
      </c>
      <c r="PX807">
        <f t="shared" si="161"/>
        <v>4.2862255702284011E-2</v>
      </c>
      <c r="PY807">
        <f t="shared" si="161"/>
        <v>0.14789404403310746</v>
      </c>
      <c r="PZ807">
        <f t="shared" si="161"/>
        <v>5.1725582449521305E-3</v>
      </c>
      <c r="QA807">
        <f t="shared" si="161"/>
        <v>-0.11037159068381118</v>
      </c>
      <c r="QB807">
        <f t="shared" si="161"/>
        <v>-0.17980955807880247</v>
      </c>
      <c r="QC807">
        <f t="shared" si="161"/>
        <v>0.18665002303875444</v>
      </c>
      <c r="QD807">
        <f t="shared" si="161"/>
        <v>0.1814650415612655</v>
      </c>
      <c r="QE807">
        <f t="shared" si="161"/>
        <v>-0.13440832024410621</v>
      </c>
      <c r="QF807">
        <f t="shared" si="161"/>
        <v>0.18569192928124556</v>
      </c>
      <c r="QG807">
        <f t="shared" si="161"/>
        <v>1.7885225667455717E-2</v>
      </c>
      <c r="QH807">
        <f t="shared" si="161"/>
        <v>0.13784550908392315</v>
      </c>
      <c r="QI807">
        <f t="shared" si="161"/>
        <v>5.0974353558357763E-2</v>
      </c>
      <c r="QJ807">
        <f t="shared" si="161"/>
        <v>-2.2889501078765754E-3</v>
      </c>
      <c r="QK807">
        <f t="shared" si="161"/>
        <v>9.0657383406308294E-3</v>
      </c>
      <c r="QL807">
        <f t="shared" si="161"/>
        <v>-0.13801888588241379</v>
      </c>
      <c r="QM807">
        <f t="shared" si="161"/>
        <v>0.1903182818990676</v>
      </c>
      <c r="QN807">
        <f t="shared" si="161"/>
        <v>4.9209193527589325E-2</v>
      </c>
      <c r="QO807">
        <f t="shared" si="161"/>
        <v>-0.17149638572546749</v>
      </c>
      <c r="QP807">
        <f t="shared" ref="QP807:TA807" si="162">QP15/SUM($J15:$ADM15)</f>
        <v>0.16282697134481969</v>
      </c>
      <c r="QQ807">
        <f t="shared" si="162"/>
        <v>0.11665006918714178</v>
      </c>
      <c r="QR807">
        <f t="shared" si="162"/>
        <v>1.6910695531935114E-2</v>
      </c>
      <c r="QS807">
        <f t="shared" si="162"/>
        <v>-5.9126440493203633E-2</v>
      </c>
      <c r="QT807">
        <f t="shared" si="162"/>
        <v>-0.11435832603401103</v>
      </c>
      <c r="QU807">
        <f t="shared" si="162"/>
        <v>2.3997426362316721E-2</v>
      </c>
      <c r="QV807">
        <f t="shared" si="162"/>
        <v>0.19610220320850888</v>
      </c>
      <c r="QW807">
        <f t="shared" si="162"/>
        <v>-0.19405389078678645</v>
      </c>
      <c r="QX807">
        <f t="shared" si="162"/>
        <v>3.9613377043872536E-2</v>
      </c>
      <c r="QY807">
        <f t="shared" si="162"/>
        <v>-4.5294208860538034E-3</v>
      </c>
      <c r="QZ807">
        <f t="shared" si="162"/>
        <v>-6.1351393218421126E-2</v>
      </c>
      <c r="RA807">
        <f t="shared" si="162"/>
        <v>1.2191539776166332E-2</v>
      </c>
      <c r="RB807">
        <f t="shared" si="162"/>
        <v>-5.0603126149947164E-2</v>
      </c>
      <c r="RC807">
        <f t="shared" si="162"/>
        <v>6.3082932709773595E-2</v>
      </c>
      <c r="RD807">
        <f t="shared" si="162"/>
        <v>2.5879475832193233E-2</v>
      </c>
      <c r="RE807">
        <f t="shared" si="162"/>
        <v>-0.16257415122723776</v>
      </c>
      <c r="RF807">
        <f t="shared" si="162"/>
        <v>-0.10613033165651264</v>
      </c>
      <c r="RG807">
        <f t="shared" si="162"/>
        <v>-5.1471827602698708E-2</v>
      </c>
      <c r="RH807">
        <f t="shared" si="162"/>
        <v>4.3126455993614352E-2</v>
      </c>
      <c r="RI807">
        <f t="shared" si="162"/>
        <v>2.0501791564893766E-2</v>
      </c>
      <c r="RJ807">
        <f t="shared" si="162"/>
        <v>2.2713256951902482E-2</v>
      </c>
      <c r="RK807">
        <f t="shared" si="162"/>
        <v>0.18647948880759696</v>
      </c>
      <c r="RL807">
        <f t="shared" si="162"/>
        <v>0.11452263038763348</v>
      </c>
      <c r="RM807">
        <f t="shared" si="162"/>
        <v>0.1092592554591275</v>
      </c>
      <c r="RN807">
        <f t="shared" si="162"/>
        <v>-0.19526638936840449</v>
      </c>
      <c r="RO807">
        <f t="shared" si="162"/>
        <v>-4.8894713469475902E-2</v>
      </c>
      <c r="RP807">
        <f t="shared" si="162"/>
        <v>0.19180123045838257</v>
      </c>
      <c r="RQ807">
        <f t="shared" si="162"/>
        <v>0.16873762955877317</v>
      </c>
      <c r="RR807">
        <f t="shared" si="162"/>
        <v>0.13487802725876602</v>
      </c>
      <c r="RS807">
        <f t="shared" si="162"/>
        <v>9.3629790202219482E-2</v>
      </c>
      <c r="RT807">
        <f t="shared" si="162"/>
        <v>-0.12516633158635224</v>
      </c>
      <c r="RU807">
        <f t="shared" si="162"/>
        <v>4.3387590868256158E-2</v>
      </c>
      <c r="RV807">
        <f t="shared" si="162"/>
        <v>1.7511463966653588E-2</v>
      </c>
      <c r="RW807">
        <f t="shared" si="162"/>
        <v>-9.4629799447372598E-2</v>
      </c>
      <c r="RX807">
        <f t="shared" si="162"/>
        <v>4.008098184627986E-2</v>
      </c>
      <c r="RY807">
        <f t="shared" si="162"/>
        <v>1.8049934245047807E-3</v>
      </c>
      <c r="RZ807">
        <f t="shared" si="162"/>
        <v>0.16230333478615638</v>
      </c>
      <c r="SA807">
        <f t="shared" si="162"/>
        <v>-5.7398372499587284E-2</v>
      </c>
      <c r="SB807">
        <f t="shared" si="162"/>
        <v>-0.10391229716572792</v>
      </c>
      <c r="SC807">
        <f t="shared" si="162"/>
        <v>0.21163828963330208</v>
      </c>
      <c r="SD807">
        <f t="shared" si="162"/>
        <v>-0.11980049547644749</v>
      </c>
      <c r="SE807">
        <f t="shared" si="162"/>
        <v>-0.1469272442941148</v>
      </c>
      <c r="SF807">
        <f t="shared" si="162"/>
        <v>0.10080328123886091</v>
      </c>
      <c r="SG807">
        <f t="shared" si="162"/>
        <v>-0.10454752677715297</v>
      </c>
      <c r="SH807">
        <f t="shared" si="162"/>
        <v>4.12220200679373E-2</v>
      </c>
      <c r="SI807">
        <f t="shared" si="162"/>
        <v>0.13739223349506718</v>
      </c>
      <c r="SJ807">
        <f t="shared" si="162"/>
        <v>2.9771614107135504E-2</v>
      </c>
      <c r="SK807">
        <f t="shared" si="162"/>
        <v>-3.9278409082661274E-3</v>
      </c>
      <c r="SL807">
        <f t="shared" si="162"/>
        <v>0.18313676828563225</v>
      </c>
      <c r="SM807">
        <f t="shared" si="162"/>
        <v>0.18824005814164443</v>
      </c>
      <c r="SN807">
        <f t="shared" si="162"/>
        <v>-0.17002605539187529</v>
      </c>
      <c r="SO807">
        <f t="shared" si="162"/>
        <v>-7.2072960458015841E-3</v>
      </c>
      <c r="SP807">
        <f t="shared" si="162"/>
        <v>-1.9616714398677244E-2</v>
      </c>
      <c r="SQ807">
        <f t="shared" si="162"/>
        <v>-0.16094172522474534</v>
      </c>
      <c r="SR807">
        <f t="shared" si="162"/>
        <v>2.7671182173396095E-2</v>
      </c>
      <c r="SS807">
        <f t="shared" si="162"/>
        <v>-7.1363821619824921E-2</v>
      </c>
      <c r="ST807">
        <f t="shared" si="162"/>
        <v>-3.1430561659022825E-2</v>
      </c>
      <c r="SU807">
        <f t="shared" si="162"/>
        <v>0.16830652995688208</v>
      </c>
      <c r="SV807">
        <f t="shared" si="162"/>
        <v>-3.3580235871990785E-2</v>
      </c>
      <c r="SW807">
        <f t="shared" si="162"/>
        <v>-8.3933157908177847E-3</v>
      </c>
      <c r="SX807">
        <f t="shared" si="162"/>
        <v>-0.17703442000838329</v>
      </c>
      <c r="SY807">
        <f t="shared" si="162"/>
        <v>0.15615150404759581</v>
      </c>
      <c r="SZ807">
        <f t="shared" si="162"/>
        <v>0.1799581837422215</v>
      </c>
      <c r="TA807">
        <f t="shared" si="162"/>
        <v>0.2022935525660913</v>
      </c>
      <c r="TB807">
        <f t="shared" ref="TB807:VM807" si="163">TB15/SUM($J15:$ADM15)</f>
        <v>0.14647787104508203</v>
      </c>
      <c r="TC807">
        <f t="shared" si="163"/>
        <v>-0.17162472714533847</v>
      </c>
      <c r="TD807">
        <f t="shared" si="163"/>
        <v>0.19213572238860971</v>
      </c>
      <c r="TE807">
        <f t="shared" si="163"/>
        <v>0.20782231631582301</v>
      </c>
      <c r="TF807">
        <f t="shared" si="163"/>
        <v>0.11005518421682564</v>
      </c>
      <c r="TG807">
        <f t="shared" si="163"/>
        <v>0.10350030318190531</v>
      </c>
      <c r="TH807">
        <f t="shared" si="163"/>
        <v>-0.17367955667265397</v>
      </c>
      <c r="TI807">
        <f t="shared" si="163"/>
        <v>3.2936540461165016E-2</v>
      </c>
      <c r="TJ807">
        <f t="shared" si="163"/>
        <v>-0.12125041280908629</v>
      </c>
      <c r="TK807">
        <f t="shared" si="163"/>
        <v>0.19391376311211947</v>
      </c>
      <c r="TL807">
        <f t="shared" si="163"/>
        <v>0.19576357123247948</v>
      </c>
      <c r="TM807">
        <f t="shared" si="163"/>
        <v>8.6644453352434744E-2</v>
      </c>
      <c r="TN807">
        <f t="shared" si="163"/>
        <v>0.16638473654252439</v>
      </c>
      <c r="TO807">
        <f t="shared" si="163"/>
        <v>-0.20735470903731174</v>
      </c>
      <c r="TP807">
        <f t="shared" si="163"/>
        <v>0.12100609068025642</v>
      </c>
      <c r="TQ807">
        <f t="shared" si="163"/>
        <v>-9.6066178681671684E-4</v>
      </c>
      <c r="TR807">
        <f t="shared" si="163"/>
        <v>0.19500629940962905</v>
      </c>
      <c r="TS807">
        <f t="shared" si="163"/>
        <v>9.0318278494424684E-2</v>
      </c>
      <c r="TT807">
        <f t="shared" si="163"/>
        <v>-0.11471254756050168</v>
      </c>
      <c r="TU807">
        <f t="shared" si="163"/>
        <v>0.11681624547534948</v>
      </c>
      <c r="TV807">
        <f t="shared" si="163"/>
        <v>1.4594690274262651E-2</v>
      </c>
      <c r="TW807">
        <f t="shared" si="163"/>
        <v>-0.20624781133689951</v>
      </c>
      <c r="TX807">
        <f t="shared" si="163"/>
        <v>-8.3950143981266195E-3</v>
      </c>
      <c r="TY807">
        <f t="shared" si="163"/>
        <v>0.12739660793505952</v>
      </c>
      <c r="TZ807">
        <f t="shared" si="163"/>
        <v>-4.861456211650779E-2</v>
      </c>
      <c r="UA807">
        <f t="shared" si="163"/>
        <v>0.18413230073484607</v>
      </c>
      <c r="UB807">
        <f t="shared" si="163"/>
        <v>2.6121160910317704E-2</v>
      </c>
      <c r="UC807">
        <f t="shared" si="163"/>
        <v>-8.3642177314589936E-2</v>
      </c>
      <c r="UD807">
        <f t="shared" si="163"/>
        <v>0.16253761383737017</v>
      </c>
      <c r="UE807">
        <f t="shared" si="163"/>
        <v>7.2133355109429517E-2</v>
      </c>
      <c r="UF807">
        <f t="shared" si="163"/>
        <v>0.18026732036801354</v>
      </c>
      <c r="UG807">
        <f t="shared" si="163"/>
        <v>0.105819243860809</v>
      </c>
      <c r="UH807">
        <f t="shared" si="163"/>
        <v>-0.12824137536704255</v>
      </c>
      <c r="UI807">
        <f t="shared" si="163"/>
        <v>-0.20738909716895182</v>
      </c>
      <c r="UJ807">
        <f t="shared" si="163"/>
        <v>-9.8544787209553814E-2</v>
      </c>
      <c r="UK807">
        <f t="shared" si="163"/>
        <v>0.14682759596680181</v>
      </c>
      <c r="UL807">
        <f t="shared" si="163"/>
        <v>0.11440817495870702</v>
      </c>
      <c r="UM807">
        <f t="shared" si="163"/>
        <v>0.20094338260492345</v>
      </c>
      <c r="UN807">
        <f t="shared" si="163"/>
        <v>5.3267869601915811E-2</v>
      </c>
      <c r="UO807">
        <f t="shared" si="163"/>
        <v>-7.8778524798736621E-2</v>
      </c>
      <c r="UP807">
        <f t="shared" si="163"/>
        <v>0.20807888030257546</v>
      </c>
      <c r="UQ807">
        <f t="shared" si="163"/>
        <v>7.4156406318666906E-2</v>
      </c>
      <c r="UR807">
        <f t="shared" si="163"/>
        <v>7.7301147473306311E-2</v>
      </c>
      <c r="US807">
        <f t="shared" si="163"/>
        <v>0.17366953340386948</v>
      </c>
      <c r="UT807">
        <f t="shared" si="163"/>
        <v>-0.1403868732283341</v>
      </c>
      <c r="UU807">
        <f t="shared" si="163"/>
        <v>-7.3373181212277772E-4</v>
      </c>
      <c r="UV807">
        <f t="shared" si="163"/>
        <v>-5.9341123657767114E-2</v>
      </c>
      <c r="UW807">
        <f t="shared" si="163"/>
        <v>7.2316571945012426E-2</v>
      </c>
      <c r="UX807">
        <f t="shared" si="163"/>
        <v>0.10229351944820098</v>
      </c>
      <c r="UY807">
        <f t="shared" si="163"/>
        <v>-1.290012025291681E-2</v>
      </c>
      <c r="UZ807">
        <f t="shared" si="163"/>
        <v>6.2838684864062189E-2</v>
      </c>
      <c r="VA807">
        <f t="shared" si="163"/>
        <v>-1.9525510823881403E-2</v>
      </c>
      <c r="VB807">
        <f t="shared" si="163"/>
        <v>8.5467026307146643E-2</v>
      </c>
      <c r="VC807">
        <f t="shared" si="163"/>
        <v>0.17020261150783611</v>
      </c>
      <c r="VD807">
        <f t="shared" si="163"/>
        <v>7.2791454016925092E-2</v>
      </c>
      <c r="VE807">
        <f t="shared" si="163"/>
        <v>8.0746908584993782E-2</v>
      </c>
      <c r="VF807">
        <f t="shared" si="163"/>
        <v>-7.4003130532032127E-2</v>
      </c>
      <c r="VG807">
        <f t="shared" si="163"/>
        <v>-9.4471784397779937E-2</v>
      </c>
      <c r="VH807">
        <f t="shared" si="163"/>
        <v>-0.20071429346758621</v>
      </c>
      <c r="VI807">
        <f t="shared" si="163"/>
        <v>-4.3715486457563839E-2</v>
      </c>
      <c r="VJ807">
        <f t="shared" si="163"/>
        <v>-0.16246058719573284</v>
      </c>
      <c r="VK807">
        <f t="shared" si="163"/>
        <v>-3.8783322621552895E-2</v>
      </c>
      <c r="VL807">
        <f t="shared" si="163"/>
        <v>-5.7771526316869999E-2</v>
      </c>
      <c r="VM807">
        <f t="shared" si="163"/>
        <v>-2.0046106726895666E-2</v>
      </c>
      <c r="VN807">
        <f t="shared" ref="VN807:XY807" si="164">VN15/SUM($J15:$ADM15)</f>
        <v>-0.2084395991258276</v>
      </c>
      <c r="VO807">
        <f t="shared" si="164"/>
        <v>0.13041414667764434</v>
      </c>
      <c r="VP807">
        <f t="shared" si="164"/>
        <v>-0.12740601713006472</v>
      </c>
      <c r="VQ807">
        <f t="shared" si="164"/>
        <v>-0.16788569132975459</v>
      </c>
      <c r="VR807">
        <f t="shared" si="164"/>
        <v>0.13548188958536844</v>
      </c>
      <c r="VS807">
        <f t="shared" si="164"/>
        <v>-7.0819242173963182E-2</v>
      </c>
      <c r="VT807">
        <f t="shared" si="164"/>
        <v>-0.20738547215277087</v>
      </c>
      <c r="VU807">
        <f t="shared" si="164"/>
        <v>0.10248228770883697</v>
      </c>
      <c r="VV807">
        <f t="shared" si="164"/>
        <v>0.19021983200606579</v>
      </c>
      <c r="VW807">
        <f t="shared" si="164"/>
        <v>-0.17386229314407084</v>
      </c>
      <c r="VX807">
        <f t="shared" si="164"/>
        <v>2.457915231961743E-2</v>
      </c>
      <c r="VY807">
        <f t="shared" si="164"/>
        <v>0.16982121226440408</v>
      </c>
      <c r="VZ807">
        <f t="shared" si="164"/>
        <v>-6.8190377468211757E-2</v>
      </c>
      <c r="WA807">
        <f t="shared" si="164"/>
        <v>2.6113680600288566E-2</v>
      </c>
      <c r="WB807">
        <f t="shared" si="164"/>
        <v>-1.9411184152360272E-2</v>
      </c>
      <c r="WC807">
        <f t="shared" si="164"/>
        <v>1.65016382073957E-2</v>
      </c>
      <c r="WD807">
        <f t="shared" si="164"/>
        <v>7.7813681181863478E-2</v>
      </c>
      <c r="WE807">
        <f t="shared" si="164"/>
        <v>0.21092190323885324</v>
      </c>
      <c r="WF807">
        <f t="shared" si="164"/>
        <v>-0.2089920872477016</v>
      </c>
      <c r="WG807">
        <f t="shared" si="164"/>
        <v>2.2452325117784472E-2</v>
      </c>
      <c r="WH807">
        <f t="shared" si="164"/>
        <v>0.15311985151250318</v>
      </c>
      <c r="WI807">
        <f t="shared" si="164"/>
        <v>-0.18812342374124308</v>
      </c>
      <c r="WJ807">
        <f t="shared" si="164"/>
        <v>-8.7693420124862309E-2</v>
      </c>
      <c r="WK807">
        <f t="shared" si="164"/>
        <v>1.4676259328593953E-2</v>
      </c>
      <c r="WL807">
        <f t="shared" si="164"/>
        <v>6.5218988351023507E-2</v>
      </c>
      <c r="WM807">
        <f t="shared" si="164"/>
        <v>9.0222740499666568E-2</v>
      </c>
      <c r="WN807">
        <f t="shared" si="164"/>
        <v>-9.5320475216469757E-3</v>
      </c>
      <c r="WO807">
        <f t="shared" si="164"/>
        <v>0.12468024266796758</v>
      </c>
      <c r="WP807">
        <f t="shared" si="164"/>
        <v>8.4264778795876405E-2</v>
      </c>
      <c r="WQ807">
        <f t="shared" si="164"/>
        <v>-5.6957190202416949E-2</v>
      </c>
      <c r="WR807">
        <f t="shared" si="164"/>
        <v>-4.2299521462270118E-2</v>
      </c>
      <c r="WS807">
        <f t="shared" si="164"/>
        <v>5.0686674849385487E-2</v>
      </c>
      <c r="WT807">
        <f t="shared" si="164"/>
        <v>7.8698477310281817E-2</v>
      </c>
      <c r="WU807">
        <f t="shared" si="164"/>
        <v>-0.10205220826177276</v>
      </c>
      <c r="WV807">
        <f t="shared" si="164"/>
        <v>-4.0676271901011751E-2</v>
      </c>
      <c r="WW807">
        <f t="shared" si="164"/>
        <v>0.12775878270743352</v>
      </c>
      <c r="WX807">
        <f t="shared" si="164"/>
        <v>0.13339585124388303</v>
      </c>
      <c r="WY807">
        <f t="shared" si="164"/>
        <v>-0.16675478532545537</v>
      </c>
      <c r="WZ807">
        <f t="shared" si="164"/>
        <v>-3.8389324961229709E-2</v>
      </c>
      <c r="XA807">
        <f t="shared" si="164"/>
        <v>-4.8074672411524959E-2</v>
      </c>
      <c r="XB807">
        <f t="shared" si="164"/>
        <v>-2.0123237983924844E-3</v>
      </c>
      <c r="XC807">
        <f t="shared" si="164"/>
        <v>0.20758615542560818</v>
      </c>
      <c r="XD807">
        <f t="shared" si="164"/>
        <v>-0.10863072123277985</v>
      </c>
      <c r="XE807">
        <f t="shared" si="164"/>
        <v>8.8392949203628168E-2</v>
      </c>
      <c r="XF807">
        <f t="shared" si="164"/>
        <v>-8.2297662774841004E-2</v>
      </c>
      <c r="XG807">
        <f t="shared" si="164"/>
        <v>-7.1711393569161251E-3</v>
      </c>
      <c r="XH807">
        <f t="shared" si="164"/>
        <v>-0.11812810515622246</v>
      </c>
      <c r="XI807">
        <f t="shared" si="164"/>
        <v>5.758372373677402E-2</v>
      </c>
      <c r="XJ807">
        <f t="shared" si="164"/>
        <v>-0.13100936244925779</v>
      </c>
      <c r="XK807">
        <f t="shared" si="164"/>
        <v>-0.18205286863869591</v>
      </c>
      <c r="XL807">
        <f t="shared" si="164"/>
        <v>0.19974110538040582</v>
      </c>
      <c r="XM807">
        <f t="shared" si="164"/>
        <v>-0.16934817736603719</v>
      </c>
      <c r="XN807">
        <f t="shared" si="164"/>
        <v>0.17767270017987316</v>
      </c>
      <c r="XO807">
        <f t="shared" si="164"/>
        <v>0.1145896931869811</v>
      </c>
      <c r="XP807">
        <f t="shared" si="164"/>
        <v>2.0091796106470774E-3</v>
      </c>
      <c r="XQ807">
        <f t="shared" si="164"/>
        <v>0.15517385897330771</v>
      </c>
      <c r="XR807">
        <f t="shared" si="164"/>
        <v>0.11647565242499268</v>
      </c>
      <c r="XS807">
        <f t="shared" si="164"/>
        <v>-0.20562131742020562</v>
      </c>
      <c r="XT807">
        <f t="shared" si="164"/>
        <v>2.8048164047383556E-2</v>
      </c>
      <c r="XU807">
        <f t="shared" si="164"/>
        <v>9.4470818717239929E-3</v>
      </c>
      <c r="XV807">
        <f t="shared" si="164"/>
        <v>1.2050437754595522E-2</v>
      </c>
      <c r="XW807">
        <f t="shared" si="164"/>
        <v>0.1372530764531481</v>
      </c>
      <c r="XX807">
        <f t="shared" si="164"/>
        <v>-0.13224066951647043</v>
      </c>
      <c r="XY807">
        <f t="shared" si="164"/>
        <v>0.11861536279567092</v>
      </c>
      <c r="XZ807">
        <f t="shared" ref="XZ807:AAK807" si="165">XZ15/SUM($J15:$ADM15)</f>
        <v>5.5205267423358462E-2</v>
      </c>
      <c r="YA807">
        <f t="shared" si="165"/>
        <v>-0.14705969604654071</v>
      </c>
      <c r="YB807">
        <f t="shared" si="165"/>
        <v>1.5416151377828197E-2</v>
      </c>
      <c r="YC807">
        <f t="shared" si="165"/>
        <v>0.1962716677627605</v>
      </c>
      <c r="YD807">
        <f t="shared" si="165"/>
        <v>6.8269637555610857E-2</v>
      </c>
      <c r="YE807">
        <f t="shared" si="165"/>
        <v>3.2778069808445782E-2</v>
      </c>
      <c r="YF807">
        <f t="shared" si="165"/>
        <v>0.20133228939552802</v>
      </c>
      <c r="YG807">
        <f t="shared" si="165"/>
        <v>0.12093121329684658</v>
      </c>
      <c r="YH807">
        <f t="shared" si="165"/>
        <v>-0.19580229749823774</v>
      </c>
      <c r="YI807">
        <f t="shared" si="165"/>
        <v>-0.15072688522994801</v>
      </c>
      <c r="YJ807">
        <f t="shared" si="165"/>
        <v>-4.316535063444113E-2</v>
      </c>
      <c r="YK807">
        <f t="shared" si="165"/>
        <v>-5.7321751938997537E-2</v>
      </c>
      <c r="YL807">
        <f t="shared" si="165"/>
        <v>0.20280224336132002</v>
      </c>
      <c r="YM807">
        <f t="shared" si="165"/>
        <v>1.9053141997476708E-2</v>
      </c>
      <c r="YN807">
        <f t="shared" si="165"/>
        <v>0.13636693827638954</v>
      </c>
      <c r="YO807">
        <f t="shared" si="165"/>
        <v>-3.8394015940160591E-3</v>
      </c>
      <c r="YP807">
        <f t="shared" si="165"/>
        <v>7.4031075841197586E-2</v>
      </c>
      <c r="YQ807">
        <f t="shared" si="165"/>
        <v>-8.7045267726928808E-3</v>
      </c>
      <c r="YR807">
        <f t="shared" si="165"/>
        <v>-0.13336431558399192</v>
      </c>
      <c r="YS807">
        <f t="shared" si="165"/>
        <v>-0.15624211954770384</v>
      </c>
      <c r="YT807">
        <f t="shared" si="165"/>
        <v>0.11924516478724032</v>
      </c>
      <c r="YU807">
        <f t="shared" si="165"/>
        <v>-7.8190940379493201E-2</v>
      </c>
      <c r="YV807">
        <f t="shared" si="165"/>
        <v>-1.702474364176201E-2</v>
      </c>
      <c r="YW807">
        <f t="shared" si="165"/>
        <v>-0.12255395278069151</v>
      </c>
      <c r="YX807">
        <f t="shared" si="165"/>
        <v>-0.17280931508324632</v>
      </c>
      <c r="YY807">
        <f t="shared" si="165"/>
        <v>0.20111589771923991</v>
      </c>
      <c r="YZ807">
        <f t="shared" si="165"/>
        <v>0.19118947431239158</v>
      </c>
      <c r="ZA807">
        <f t="shared" si="165"/>
        <v>4.9269922453036068E-2</v>
      </c>
      <c r="ZB807">
        <f t="shared" si="165"/>
        <v>6.4073615709403795E-3</v>
      </c>
      <c r="ZC807">
        <f t="shared" si="165"/>
        <v>-0.1872940081537422</v>
      </c>
      <c r="ZD807">
        <f t="shared" si="165"/>
        <v>0.16426385446627234</v>
      </c>
      <c r="ZE807">
        <f t="shared" si="165"/>
        <v>-1.5662276110332753E-2</v>
      </c>
      <c r="ZF807">
        <f t="shared" si="165"/>
        <v>-0.10610396610166649</v>
      </c>
      <c r="ZG807">
        <f t="shared" si="165"/>
        <v>-9.7662699938855402E-2</v>
      </c>
      <c r="ZH807">
        <f t="shared" si="165"/>
        <v>-0.10535704439332177</v>
      </c>
      <c r="ZI807">
        <f t="shared" si="165"/>
        <v>5.0946413201400198E-2</v>
      </c>
      <c r="ZJ807">
        <f t="shared" si="165"/>
        <v>-9.9777203571335488E-2</v>
      </c>
      <c r="ZK807">
        <f t="shared" si="165"/>
        <v>-0.20336215979504024</v>
      </c>
      <c r="ZL807">
        <f t="shared" si="165"/>
        <v>0.15285539370636217</v>
      </c>
      <c r="ZM807">
        <f t="shared" si="165"/>
        <v>-1.5293710513667052E-2</v>
      </c>
      <c r="ZN807">
        <f t="shared" si="165"/>
        <v>0.20705656631305208</v>
      </c>
      <c r="ZO807">
        <f t="shared" si="165"/>
        <v>-6.5681549329687242E-2</v>
      </c>
      <c r="ZP807">
        <f t="shared" si="165"/>
        <v>7.4746957110440923E-2</v>
      </c>
      <c r="ZQ807">
        <f t="shared" si="165"/>
        <v>0.17136200261196158</v>
      </c>
      <c r="ZR807">
        <f t="shared" si="165"/>
        <v>-0.10355392568901918</v>
      </c>
      <c r="ZS807">
        <f t="shared" si="165"/>
        <v>-0.20096354799548197</v>
      </c>
      <c r="ZT807">
        <f t="shared" si="165"/>
        <v>-4.0241480428133108E-2</v>
      </c>
      <c r="ZU807">
        <f t="shared" si="165"/>
        <v>5.822145916539518E-2</v>
      </c>
      <c r="ZV807">
        <f t="shared" si="165"/>
        <v>1.4967413249458283E-2</v>
      </c>
      <c r="ZW807">
        <f t="shared" si="165"/>
        <v>0.21252110983076936</v>
      </c>
      <c r="ZX807">
        <f t="shared" si="165"/>
        <v>-7.836237096028012E-2</v>
      </c>
      <c r="ZY807">
        <f t="shared" si="165"/>
        <v>7.5063972698997838E-2</v>
      </c>
      <c r="ZZ807">
        <f t="shared" si="165"/>
        <v>-6.204323647053011E-2</v>
      </c>
      <c r="AAA807">
        <f t="shared" si="165"/>
        <v>0.20395882161135975</v>
      </c>
      <c r="AAB807">
        <f t="shared" si="165"/>
        <v>-7.8327784740324161E-2</v>
      </c>
      <c r="AAC807">
        <f t="shared" si="165"/>
        <v>-0.16712655747673469</v>
      </c>
      <c r="AAD807">
        <f t="shared" si="165"/>
        <v>-0.20442920212629359</v>
      </c>
      <c r="AAE807">
        <f t="shared" si="165"/>
        <v>-5.8794236483025147E-2</v>
      </c>
      <c r="AAF807">
        <f t="shared" si="165"/>
        <v>-9.1727855141530645E-2</v>
      </c>
      <c r="AAG807">
        <f t="shared" si="165"/>
        <v>-0.16794917863500022</v>
      </c>
      <c r="AAH807">
        <f t="shared" si="165"/>
        <v>2.7455104962309473E-2</v>
      </c>
      <c r="AAI807">
        <f t="shared" si="165"/>
        <v>-6.0174273210022673E-2</v>
      </c>
      <c r="AAJ807">
        <f t="shared" si="165"/>
        <v>6.2898626388453241E-2</v>
      </c>
      <c r="AAK807">
        <f t="shared" si="165"/>
        <v>-0.1261570405850739</v>
      </c>
      <c r="AAL807">
        <f t="shared" ref="AAL807:ACW807" si="166">AAL15/SUM($J15:$ADM15)</f>
        <v>0.19297747887819108</v>
      </c>
      <c r="AAM807">
        <f t="shared" si="166"/>
        <v>-4.6915578439873325E-2</v>
      </c>
      <c r="AAN807">
        <f t="shared" si="166"/>
        <v>-0.12383274161722514</v>
      </c>
      <c r="AAO807">
        <f t="shared" si="166"/>
        <v>0.13046794746424253</v>
      </c>
      <c r="AAP807">
        <f t="shared" si="166"/>
        <v>1.4766295420377964E-2</v>
      </c>
      <c r="AAQ807">
        <f t="shared" si="166"/>
        <v>9.5248666963904369E-2</v>
      </c>
      <c r="AAR807">
        <f t="shared" si="166"/>
        <v>-0.1173526389215567</v>
      </c>
      <c r="AAS807">
        <f t="shared" si="166"/>
        <v>0.19463117956581102</v>
      </c>
      <c r="AAT807">
        <f t="shared" si="166"/>
        <v>0.10320529025303687</v>
      </c>
      <c r="AAU807">
        <f t="shared" si="166"/>
        <v>-5.572360511957148E-2</v>
      </c>
      <c r="AAV807">
        <f t="shared" si="166"/>
        <v>9.8877902425985445E-2</v>
      </c>
      <c r="AAW807">
        <f t="shared" si="166"/>
        <v>-6.304515231572376E-2</v>
      </c>
      <c r="AAX807">
        <f t="shared" si="166"/>
        <v>-0.19046379757592705</v>
      </c>
      <c r="AAY807">
        <f t="shared" si="166"/>
        <v>-0.12218847983785779</v>
      </c>
      <c r="AAZ807">
        <f t="shared" si="166"/>
        <v>-0.15609453384794325</v>
      </c>
      <c r="ABA807">
        <f t="shared" si="166"/>
        <v>4.4364077125896267E-2</v>
      </c>
      <c r="ABB807">
        <f t="shared" si="166"/>
        <v>-0.13538508382538858</v>
      </c>
      <c r="ABC807">
        <f t="shared" si="166"/>
        <v>-3.6821733264531073E-2</v>
      </c>
      <c r="ABD807">
        <f t="shared" si="166"/>
        <v>-0.20687277997356096</v>
      </c>
      <c r="ABE807">
        <f t="shared" si="166"/>
        <v>0.11247217861209935</v>
      </c>
      <c r="ABF807">
        <f t="shared" si="166"/>
        <v>1.9318485010779395E-2</v>
      </c>
      <c r="ABG807">
        <f t="shared" si="166"/>
        <v>-0.1954939136080461</v>
      </c>
      <c r="ABH807">
        <f t="shared" si="166"/>
        <v>-0.11543252925788414</v>
      </c>
      <c r="ABI807">
        <f t="shared" si="166"/>
        <v>-0.1779461610999718</v>
      </c>
      <c r="ABJ807">
        <f t="shared" si="166"/>
        <v>0.19443124902857412</v>
      </c>
      <c r="ABK807">
        <f t="shared" si="166"/>
        <v>0.19776818537171456</v>
      </c>
      <c r="ABL807">
        <f t="shared" si="166"/>
        <v>-0.11614928211571741</v>
      </c>
      <c r="ABM807">
        <f t="shared" si="166"/>
        <v>-0.20352530533201468</v>
      </c>
      <c r="ABN807">
        <f t="shared" si="166"/>
        <v>3.5313218931945375E-2</v>
      </c>
      <c r="ABO807">
        <f t="shared" si="166"/>
        <v>-0.2125292314517212</v>
      </c>
      <c r="ABP807">
        <f t="shared" si="166"/>
        <v>5.5522461291399698E-2</v>
      </c>
      <c r="ABQ807">
        <f t="shared" si="166"/>
        <v>1.3120254560323437E-2</v>
      </c>
      <c r="ABR807">
        <f t="shared" si="166"/>
        <v>-0.15090942361304899</v>
      </c>
      <c r="ABS807">
        <f t="shared" si="166"/>
        <v>-8.7872709859582523E-2</v>
      </c>
      <c r="ABT807">
        <f t="shared" si="166"/>
        <v>-0.18623924729807459</v>
      </c>
      <c r="ABU807">
        <f t="shared" si="166"/>
        <v>2.2738332456591352E-2</v>
      </c>
      <c r="ABV807">
        <f t="shared" si="166"/>
        <v>-5.3371722353733775E-2</v>
      </c>
      <c r="ABW807">
        <f t="shared" si="166"/>
        <v>0.19746909182353861</v>
      </c>
      <c r="ABX807">
        <f t="shared" si="166"/>
        <v>-0.11743296373365375</v>
      </c>
      <c r="ABY807">
        <f t="shared" si="166"/>
        <v>0.12591221333103847</v>
      </c>
      <c r="ABZ807">
        <f t="shared" si="166"/>
        <v>9.0850561608076988E-2</v>
      </c>
      <c r="ACA807">
        <f t="shared" si="166"/>
        <v>0.21148397883521675</v>
      </c>
      <c r="ACB807">
        <f t="shared" si="166"/>
        <v>-0.11700081426368841</v>
      </c>
      <c r="ACC807">
        <f t="shared" si="166"/>
        <v>0.10353311651143399</v>
      </c>
      <c r="ACD807">
        <f t="shared" si="166"/>
        <v>-9.7807809534667237E-2</v>
      </c>
      <c r="ACE807">
        <f t="shared" si="166"/>
        <v>-5.0371709474898115E-2</v>
      </c>
      <c r="ACF807">
        <f t="shared" si="166"/>
        <v>-0.14472480925820713</v>
      </c>
      <c r="ACG807">
        <f t="shared" si="166"/>
        <v>0.18057764552370098</v>
      </c>
      <c r="ACH807">
        <f t="shared" si="166"/>
        <v>-0.20421114650815195</v>
      </c>
      <c r="ACI807">
        <f t="shared" si="166"/>
        <v>9.9539850746582326E-4</v>
      </c>
      <c r="ACJ807">
        <f t="shared" si="166"/>
        <v>0.18565896738547996</v>
      </c>
      <c r="ACK807">
        <f t="shared" si="166"/>
        <v>-3.0724037586601773E-2</v>
      </c>
      <c r="ACL807">
        <f t="shared" si="166"/>
        <v>-0.10194153631967998</v>
      </c>
      <c r="ACM807">
        <f t="shared" si="166"/>
        <v>0.11926642956795208</v>
      </c>
      <c r="ACN807">
        <f t="shared" si="166"/>
        <v>-6.1871583040387798E-2</v>
      </c>
      <c r="ACO807">
        <f t="shared" si="166"/>
        <v>7.097639553938169E-2</v>
      </c>
      <c r="ACP807">
        <f t="shared" si="166"/>
        <v>-7.9586977690207478E-2</v>
      </c>
      <c r="ACQ807">
        <f t="shared" si="166"/>
        <v>2.6965923390092846E-2</v>
      </c>
      <c r="ACR807">
        <f t="shared" si="166"/>
        <v>-2.8303086377217977E-2</v>
      </c>
      <c r="ACS807">
        <f t="shared" si="166"/>
        <v>-4.4164983511794036E-2</v>
      </c>
      <c r="ACT807">
        <f t="shared" si="166"/>
        <v>-9.8987362315195327E-3</v>
      </c>
      <c r="ACU807">
        <f t="shared" si="166"/>
        <v>-9.9326106953954399E-2</v>
      </c>
      <c r="ACV807">
        <f t="shared" si="166"/>
        <v>0.20860278428046522</v>
      </c>
      <c r="ACW807">
        <f t="shared" si="166"/>
        <v>0.2027673798177218</v>
      </c>
      <c r="ACX807">
        <f t="shared" ref="ACX807:ADM807" si="167">ACX15/SUM($J15:$ADM15)</f>
        <v>-0.11416654683097337</v>
      </c>
      <c r="ACY807">
        <f t="shared" si="167"/>
        <v>0.11180294714125025</v>
      </c>
      <c r="ACZ807">
        <f t="shared" si="167"/>
        <v>-1.3413437648373758E-2</v>
      </c>
      <c r="ADA807">
        <f t="shared" si="167"/>
        <v>0.16644245947777736</v>
      </c>
      <c r="ADB807">
        <f t="shared" si="167"/>
        <v>8.1319710663663239E-2</v>
      </c>
      <c r="ADC807">
        <f t="shared" si="167"/>
        <v>-0.20245099315956785</v>
      </c>
      <c r="ADD807">
        <f t="shared" si="167"/>
        <v>-0.20630959508262842</v>
      </c>
      <c r="ADE807">
        <f t="shared" si="167"/>
        <v>4.5385994938787816E-3</v>
      </c>
      <c r="ADF807">
        <f t="shared" si="167"/>
        <v>-8.2583771633909772E-2</v>
      </c>
      <c r="ADG807">
        <f t="shared" si="167"/>
        <v>-0.20789600516933746</v>
      </c>
      <c r="ADH807">
        <f t="shared" si="167"/>
        <v>0.13166535171618904</v>
      </c>
      <c r="ADI807">
        <f t="shared" si="167"/>
        <v>-0.16639256103100239</v>
      </c>
      <c r="ADJ807">
        <f t="shared" si="167"/>
        <v>0.13453360119949656</v>
      </c>
      <c r="ADK807">
        <f t="shared" si="167"/>
        <v>0.13412809460801964</v>
      </c>
      <c r="ADL807">
        <f t="shared" si="167"/>
        <v>6.0335101113701106E-2</v>
      </c>
      <c r="ADM807">
        <f t="shared" si="167"/>
        <v>-0.15793149594101719</v>
      </c>
      <c r="ADN807" s="63">
        <f t="shared" si="132"/>
        <v>1.0000000000000018</v>
      </c>
      <c r="ADR807" s="64">
        <v>4</v>
      </c>
      <c r="ADS807">
        <f t="shared" ref="ADS807:AEX807" si="168">ADS15/SUM($ADS15:$AEX15)</f>
        <v>-7.5650539999704516E-2</v>
      </c>
      <c r="ADT807">
        <f t="shared" si="168"/>
        <v>-0.77883466274437063</v>
      </c>
      <c r="ADU807">
        <f t="shared" si="168"/>
        <v>0.41363585437162553</v>
      </c>
      <c r="ADV807">
        <f t="shared" si="168"/>
        <v>0.34055070284503264</v>
      </c>
      <c r="ADW807">
        <f t="shared" si="168"/>
        <v>-0.16312203796331712</v>
      </c>
      <c r="ADX807">
        <f t="shared" si="168"/>
        <v>-3.355750557728833E-2</v>
      </c>
      <c r="ADY807">
        <f t="shared" si="168"/>
        <v>0.60220360344536061</v>
      </c>
      <c r="ADZ807">
        <f t="shared" si="168"/>
        <v>-0.18270769756076741</v>
      </c>
      <c r="AEA807">
        <f t="shared" si="168"/>
        <v>-1.1677113993371275E-2</v>
      </c>
      <c r="AEB807">
        <f t="shared" si="168"/>
        <v>0.75477516838568082</v>
      </c>
      <c r="AEC807">
        <f t="shared" si="168"/>
        <v>0.10351810341006654</v>
      </c>
      <c r="AED807">
        <f t="shared" si="168"/>
        <v>-0.41260155261200954</v>
      </c>
      <c r="AEE807">
        <f t="shared" si="168"/>
        <v>-0.59912316737446381</v>
      </c>
      <c r="AEF807">
        <f t="shared" si="168"/>
        <v>-0.10648249987277708</v>
      </c>
      <c r="AEG807">
        <f t="shared" si="168"/>
        <v>0.66044461124781872</v>
      </c>
      <c r="AEH807">
        <f t="shared" si="168"/>
        <v>-0.73649262025027618</v>
      </c>
      <c r="AEI807">
        <f t="shared" si="168"/>
        <v>0.20487187831908163</v>
      </c>
      <c r="AEJ807">
        <f t="shared" si="168"/>
        <v>0.13622639604574771</v>
      </c>
      <c r="AEK807">
        <f t="shared" si="168"/>
        <v>-0.7161216669648881</v>
      </c>
      <c r="AEL807">
        <f t="shared" si="168"/>
        <v>0.60487395082136752</v>
      </c>
      <c r="AEM807">
        <f t="shared" si="168"/>
        <v>-0.18788207913429322</v>
      </c>
      <c r="AEN807">
        <f t="shared" si="168"/>
        <v>-0.5425788412701279</v>
      </c>
      <c r="AEO807">
        <f t="shared" si="168"/>
        <v>0.43651669000454718</v>
      </c>
      <c r="AEP807">
        <f t="shared" si="168"/>
        <v>0.22862285711471567</v>
      </c>
      <c r="AEQ807">
        <f t="shared" si="168"/>
        <v>0.73284942798936914</v>
      </c>
      <c r="AER807">
        <f t="shared" si="168"/>
        <v>-0.52904847931683763</v>
      </c>
      <c r="AES807">
        <f t="shared" si="168"/>
        <v>-0.61560653728780446</v>
      </c>
      <c r="AET807">
        <f t="shared" si="168"/>
        <v>-3.5389720716979087E-2</v>
      </c>
      <c r="AEU807">
        <f t="shared" si="168"/>
        <v>0.16707230939955711</v>
      </c>
      <c r="AEV807">
        <f t="shared" si="168"/>
        <v>0.50807639776941294</v>
      </c>
      <c r="AEW807">
        <f t="shared" si="168"/>
        <v>0.40529782883839738</v>
      </c>
      <c r="AEX807">
        <f t="shared" si="168"/>
        <v>0.42734094263149514</v>
      </c>
      <c r="AEY807" s="63">
        <f t="shared" si="134"/>
        <v>0.99999999999999989</v>
      </c>
      <c r="AFC807" s="64">
        <v>4</v>
      </c>
      <c r="AFD807">
        <f t="shared" ref="AFD807:AGI807" si="169">AFD15/SUM($AFD15:$AGI15)</f>
        <v>0.10000882926635565</v>
      </c>
      <c r="AFE807">
        <f t="shared" si="169"/>
        <v>8.3348184149315982E-2</v>
      </c>
      <c r="AFF807">
        <f t="shared" si="169"/>
        <v>-0.10560625322636735</v>
      </c>
      <c r="AFG807">
        <f t="shared" si="169"/>
        <v>2.6711072712242327E-2</v>
      </c>
      <c r="AFH807">
        <f t="shared" si="169"/>
        <v>9.7481703714488901E-2</v>
      </c>
      <c r="AFI807">
        <f t="shared" si="169"/>
        <v>-1.9659181293868067E-2</v>
      </c>
      <c r="AFJ807">
        <f t="shared" si="169"/>
        <v>9.3566412929294879E-2</v>
      </c>
      <c r="AFK807">
        <f t="shared" si="169"/>
        <v>7.4181119388527422E-2</v>
      </c>
      <c r="AFL807">
        <f t="shared" si="169"/>
        <v>0.10200980875839157</v>
      </c>
      <c r="AFM807">
        <f t="shared" si="169"/>
        <v>9.373332667503366E-2</v>
      </c>
      <c r="AFN807">
        <f t="shared" si="169"/>
        <v>-5.9750021960355844E-2</v>
      </c>
      <c r="AFO807">
        <f t="shared" si="169"/>
        <v>3.6635107930636561E-2</v>
      </c>
      <c r="AFP807">
        <f t="shared" si="169"/>
        <v>3.7591165559423519E-3</v>
      </c>
      <c r="AFQ807">
        <f t="shared" si="169"/>
        <v>7.4832319145940698E-2</v>
      </c>
      <c r="AFR807">
        <f t="shared" si="169"/>
        <v>-8.4070108285612174E-3</v>
      </c>
      <c r="AFS807">
        <f t="shared" si="169"/>
        <v>-3.8225940173974148E-2</v>
      </c>
      <c r="AFT807">
        <f t="shared" si="169"/>
        <v>5.3926255921775405E-2</v>
      </c>
      <c r="AFU807">
        <f t="shared" si="169"/>
        <v>5.9632594221959634E-3</v>
      </c>
      <c r="AFV807">
        <f t="shared" si="169"/>
        <v>1.6391044145730126E-2</v>
      </c>
      <c r="AFW807">
        <f t="shared" si="169"/>
        <v>-8.8083889762623595E-3</v>
      </c>
      <c r="AFX807">
        <f t="shared" si="169"/>
        <v>-3.0321791411515409E-2</v>
      </c>
      <c r="AFY807">
        <f t="shared" si="169"/>
        <v>5.7429729869573537E-2</v>
      </c>
      <c r="AFZ807">
        <f t="shared" si="169"/>
        <v>2.4208990990839223E-2</v>
      </c>
      <c r="AGA807">
        <f t="shared" si="169"/>
        <v>4.8877254245568519E-2</v>
      </c>
      <c r="AGB807">
        <f t="shared" si="169"/>
        <v>0.12099438597040105</v>
      </c>
      <c r="AGC807">
        <f t="shared" si="169"/>
        <v>-4.4791154007674694E-2</v>
      </c>
      <c r="AGD807">
        <f t="shared" si="169"/>
        <v>9.5832059833245692E-2</v>
      </c>
      <c r="AGE807">
        <f t="shared" si="169"/>
        <v>9.7511139616120943E-2</v>
      </c>
      <c r="AGF807">
        <f t="shared" si="169"/>
        <v>4.726816181593492E-3</v>
      </c>
      <c r="AGG807">
        <f t="shared" si="169"/>
        <v>2.5845443617237614E-2</v>
      </c>
      <c r="AGH807">
        <f t="shared" si="169"/>
        <v>2.4453142015515444E-2</v>
      </c>
      <c r="AGI807">
        <f t="shared" si="169"/>
        <v>-4.6856781177387931E-2</v>
      </c>
      <c r="AGJ807" s="63">
        <f t="shared" si="136"/>
        <v>0.99999999999999978</v>
      </c>
      <c r="AGN807" s="64">
        <v>4</v>
      </c>
      <c r="AGO807">
        <f t="shared" ref="AGO807:AHT807" si="170">AGO15/SUM($AGO15:$AHT15)</f>
        <v>1.9065663853533692</v>
      </c>
      <c r="AGP807">
        <f t="shared" si="170"/>
        <v>2.0486536506049546</v>
      </c>
      <c r="AGQ807">
        <f t="shared" si="170"/>
        <v>0.78517204240331284</v>
      </c>
      <c r="AGR807">
        <f t="shared" si="170"/>
        <v>-0.31723027572960522</v>
      </c>
      <c r="AGS807">
        <f t="shared" si="170"/>
        <v>-1.3256509463621671</v>
      </c>
      <c r="AGT807">
        <f t="shared" si="170"/>
        <v>-0.48445428822659636</v>
      </c>
      <c r="AGU807">
        <f t="shared" si="170"/>
        <v>-2.5726145066292019</v>
      </c>
      <c r="AGV807">
        <f t="shared" si="170"/>
        <v>0.1320313996728382</v>
      </c>
      <c r="AGW807">
        <f t="shared" si="170"/>
        <v>-0.84368782820566979</v>
      </c>
      <c r="AGX807">
        <f t="shared" si="170"/>
        <v>1.5945938477862542</v>
      </c>
      <c r="AGY807">
        <f t="shared" si="170"/>
        <v>-6.8467264170870804E-2</v>
      </c>
      <c r="AGZ807">
        <f t="shared" si="170"/>
        <v>1.1647021403062352</v>
      </c>
      <c r="AHA807">
        <f t="shared" si="170"/>
        <v>4.0988866182964989E-2</v>
      </c>
      <c r="AHB807">
        <f t="shared" si="170"/>
        <v>1.1576400385127401</v>
      </c>
      <c r="AHC807">
        <f t="shared" si="170"/>
        <v>-1.5456138336387171</v>
      </c>
      <c r="AHD807">
        <f t="shared" si="170"/>
        <v>2.3705033674085936</v>
      </c>
      <c r="AHE807">
        <f t="shared" si="170"/>
        <v>-0.3382007452018726</v>
      </c>
      <c r="AHF807">
        <f t="shared" si="170"/>
        <v>1.5947485864743649</v>
      </c>
      <c r="AHG807">
        <f t="shared" si="170"/>
        <v>-2.0432988937411887</v>
      </c>
      <c r="AHH807">
        <f t="shared" si="170"/>
        <v>0.13489652157253806</v>
      </c>
      <c r="AHI807">
        <f t="shared" si="170"/>
        <v>0.81398229838531411</v>
      </c>
      <c r="AHJ807">
        <f t="shared" si="170"/>
        <v>-1.9385116348756442</v>
      </c>
      <c r="AHK807">
        <f t="shared" si="170"/>
        <v>2.3479136680928825</v>
      </c>
      <c r="AHL807">
        <f t="shared" si="170"/>
        <v>-0.85173823126310977</v>
      </c>
      <c r="AHM807">
        <f t="shared" si="170"/>
        <v>1.9818651783916019</v>
      </c>
      <c r="AHN807">
        <f t="shared" si="170"/>
        <v>-1.3538364141888009</v>
      </c>
      <c r="AHO807">
        <f t="shared" si="170"/>
        <v>2.4940594466741008</v>
      </c>
      <c r="AHP807">
        <f t="shared" si="170"/>
        <v>2.0234920346418166</v>
      </c>
      <c r="AHQ807">
        <f t="shared" si="170"/>
        <v>-2.4196854015100531</v>
      </c>
      <c r="AHR807">
        <f t="shared" si="170"/>
        <v>-2.109345602719471</v>
      </c>
      <c r="AHS807">
        <f t="shared" si="170"/>
        <v>-1.0053203704886304</v>
      </c>
      <c r="AHT807">
        <f t="shared" si="170"/>
        <v>-2.3741532355122832</v>
      </c>
      <c r="AHU807" s="63">
        <f t="shared" si="138"/>
        <v>1</v>
      </c>
    </row>
    <row r="808" spans="1:906" x14ac:dyDescent="0.4">
      <c r="A808" s="87"/>
      <c r="B808" s="87"/>
      <c r="C808" s="88"/>
      <c r="D808" s="89"/>
      <c r="E808" s="84"/>
      <c r="F808" s="89"/>
      <c r="G808" s="89"/>
      <c r="I808" s="64">
        <v>5</v>
      </c>
      <c r="J808">
        <f t="shared" ref="J808:BU808" si="171">J16/SUM($J16:$ADM16)</f>
        <v>2.6388513796703188E-2</v>
      </c>
      <c r="K808">
        <f t="shared" si="171"/>
        <v>1.4086461321211365E-2</v>
      </c>
      <c r="L808">
        <f t="shared" si="171"/>
        <v>1.242970963258421E-2</v>
      </c>
      <c r="M808">
        <f t="shared" si="171"/>
        <v>-3.3867249103332192E-2</v>
      </c>
      <c r="N808">
        <f t="shared" si="171"/>
        <v>1.1730473074499929E-2</v>
      </c>
      <c r="O808">
        <f t="shared" si="171"/>
        <v>4.1286731586371049E-2</v>
      </c>
      <c r="P808">
        <f t="shared" si="171"/>
        <v>7.8634134343693058E-3</v>
      </c>
      <c r="Q808">
        <f t="shared" si="171"/>
        <v>-1.0855346411540002E-2</v>
      </c>
      <c r="R808">
        <f t="shared" si="171"/>
        <v>4.8320484830363948E-2</v>
      </c>
      <c r="S808">
        <f t="shared" si="171"/>
        <v>-3.8092109519745919E-2</v>
      </c>
      <c r="T808">
        <f t="shared" si="171"/>
        <v>-3.2164309469272664E-2</v>
      </c>
      <c r="U808">
        <f t="shared" si="171"/>
        <v>8.767301363665032E-3</v>
      </c>
      <c r="V808">
        <f t="shared" si="171"/>
        <v>-3.0083517711366084E-3</v>
      </c>
      <c r="W808">
        <f t="shared" si="171"/>
        <v>1.3138239507312946E-2</v>
      </c>
      <c r="X808">
        <f t="shared" si="171"/>
        <v>4.2274283621881618E-2</v>
      </c>
      <c r="Y808">
        <f t="shared" si="171"/>
        <v>-1.7410028000788471E-2</v>
      </c>
      <c r="Z808">
        <f t="shared" si="171"/>
        <v>4.5080265679691284E-2</v>
      </c>
      <c r="AA808">
        <f t="shared" si="171"/>
        <v>-1.3084537048984152E-2</v>
      </c>
      <c r="AB808">
        <f t="shared" si="171"/>
        <v>7.2299658707101694E-3</v>
      </c>
      <c r="AC808">
        <f t="shared" si="171"/>
        <v>2.8166606023239147E-2</v>
      </c>
      <c r="AD808">
        <f t="shared" si="171"/>
        <v>6.880455190636005E-3</v>
      </c>
      <c r="AE808">
        <f t="shared" si="171"/>
        <v>4.6341166362770546E-2</v>
      </c>
      <c r="AF808">
        <f t="shared" si="171"/>
        <v>2.1186973194259894E-2</v>
      </c>
      <c r="AG808">
        <f t="shared" si="171"/>
        <v>-2.9434798557766647E-2</v>
      </c>
      <c r="AH808">
        <f t="shared" si="171"/>
        <v>3.988515613695242E-2</v>
      </c>
      <c r="AI808">
        <f t="shared" si="171"/>
        <v>-3.3968653356157244E-2</v>
      </c>
      <c r="AJ808">
        <f t="shared" si="171"/>
        <v>1.9012924229086129E-2</v>
      </c>
      <c r="AK808">
        <f t="shared" si="171"/>
        <v>-1.4851808426706012E-2</v>
      </c>
      <c r="AL808">
        <f t="shared" si="171"/>
        <v>-1.3333917559966778E-3</v>
      </c>
      <c r="AM808">
        <f t="shared" si="171"/>
        <v>1.9568588934167283E-3</v>
      </c>
      <c r="AN808">
        <f t="shared" si="171"/>
        <v>-1.2563876216259439E-2</v>
      </c>
      <c r="AO808">
        <f t="shared" si="171"/>
        <v>-1.515585823183083E-2</v>
      </c>
      <c r="AP808">
        <f t="shared" si="171"/>
        <v>-9.160342978817862E-3</v>
      </c>
      <c r="AQ808">
        <f t="shared" si="171"/>
        <v>-2.8483837634879997E-2</v>
      </c>
      <c r="AR808">
        <f t="shared" si="171"/>
        <v>-5.3319585127093796E-2</v>
      </c>
      <c r="AS808">
        <f t="shared" si="171"/>
        <v>-4.201386426533186E-3</v>
      </c>
      <c r="AT808">
        <f t="shared" si="171"/>
        <v>-1.9282436320389174E-3</v>
      </c>
      <c r="AU808">
        <f t="shared" si="171"/>
        <v>-3.6901923127203931E-2</v>
      </c>
      <c r="AV808">
        <f t="shared" si="171"/>
        <v>-4.1187029014334325E-2</v>
      </c>
      <c r="AW808">
        <f t="shared" si="171"/>
        <v>2.5478970391015546E-2</v>
      </c>
      <c r="AX808">
        <f t="shared" si="171"/>
        <v>-4.8786854831212444E-2</v>
      </c>
      <c r="AY808">
        <f t="shared" si="171"/>
        <v>3.8394695232555043E-3</v>
      </c>
      <c r="AZ808">
        <f t="shared" si="171"/>
        <v>-5.0898551127383403E-2</v>
      </c>
      <c r="BA808">
        <f t="shared" si="171"/>
        <v>-4.2507861700616621E-2</v>
      </c>
      <c r="BB808">
        <f t="shared" si="171"/>
        <v>4.5843583953778202E-2</v>
      </c>
      <c r="BC808">
        <f t="shared" si="171"/>
        <v>-3.2200529894122518E-2</v>
      </c>
      <c r="BD808">
        <f t="shared" si="171"/>
        <v>-1.8508726660421027E-2</v>
      </c>
      <c r="BE808">
        <f t="shared" si="171"/>
        <v>7.3743288560096255E-3</v>
      </c>
      <c r="BF808">
        <f t="shared" si="171"/>
        <v>1.601399172136285E-2</v>
      </c>
      <c r="BG808">
        <f t="shared" si="171"/>
        <v>4.5105681426670201E-2</v>
      </c>
      <c r="BH808">
        <f t="shared" si="171"/>
        <v>2.6536895883338241E-2</v>
      </c>
      <c r="BI808">
        <f t="shared" si="171"/>
        <v>2.9723870337765527E-2</v>
      </c>
      <c r="BJ808">
        <f t="shared" si="171"/>
        <v>3.7478106271322732E-2</v>
      </c>
      <c r="BK808">
        <f t="shared" si="171"/>
        <v>-4.4408315722318119E-2</v>
      </c>
      <c r="BL808">
        <f t="shared" si="171"/>
        <v>-3.0250416149883216E-2</v>
      </c>
      <c r="BM808">
        <f t="shared" si="171"/>
        <v>2.7416836511686207E-2</v>
      </c>
      <c r="BN808">
        <f t="shared" si="171"/>
        <v>-5.1991766593364672E-2</v>
      </c>
      <c r="BO808">
        <f t="shared" si="171"/>
        <v>5.6281524736451465E-3</v>
      </c>
      <c r="BP808">
        <f t="shared" si="171"/>
        <v>-3.2786420579814513E-2</v>
      </c>
      <c r="BQ808">
        <f t="shared" si="171"/>
        <v>4.6424812432164161E-2</v>
      </c>
      <c r="BR808">
        <f t="shared" si="171"/>
        <v>-9.6508219900457576E-3</v>
      </c>
      <c r="BS808">
        <f t="shared" si="171"/>
        <v>3.4630863430070886E-2</v>
      </c>
      <c r="BT808">
        <f t="shared" si="171"/>
        <v>-2.6899222035869842E-2</v>
      </c>
      <c r="BU808">
        <f t="shared" si="171"/>
        <v>-9.5062170625581956E-3</v>
      </c>
      <c r="BV808">
        <f t="shared" ref="BV808:EG808" si="172">BV16/SUM($J16:$ADM16)</f>
        <v>-2.0891893286916253E-2</v>
      </c>
      <c r="BW808">
        <f t="shared" si="172"/>
        <v>-8.941311285418193E-3</v>
      </c>
      <c r="BX808">
        <f t="shared" si="172"/>
        <v>4.1860994120009459E-2</v>
      </c>
      <c r="BY808">
        <f t="shared" si="172"/>
        <v>-3.2049904400103142E-3</v>
      </c>
      <c r="BZ808">
        <f t="shared" si="172"/>
        <v>-9.7174151779136336E-3</v>
      </c>
      <c r="CA808">
        <f t="shared" si="172"/>
        <v>8.6554133639949154E-4</v>
      </c>
      <c r="CB808">
        <f t="shared" si="172"/>
        <v>1.6014336286844112E-2</v>
      </c>
      <c r="CC808">
        <f t="shared" si="172"/>
        <v>-1.6525570703622944E-2</v>
      </c>
      <c r="CD808">
        <f t="shared" si="172"/>
        <v>8.9835305082225196E-3</v>
      </c>
      <c r="CE808">
        <f t="shared" si="172"/>
        <v>3.5258042265416581E-2</v>
      </c>
      <c r="CF808">
        <f t="shared" si="172"/>
        <v>-1.138082245357146E-2</v>
      </c>
      <c r="CG808">
        <f t="shared" si="172"/>
        <v>-2.8122379737604432E-2</v>
      </c>
      <c r="CH808">
        <f t="shared" si="172"/>
        <v>3.1278350762230296E-2</v>
      </c>
      <c r="CI808">
        <f t="shared" si="172"/>
        <v>3.2573362184035871E-2</v>
      </c>
      <c r="CJ808">
        <f t="shared" si="172"/>
        <v>4.4490444210891739E-2</v>
      </c>
      <c r="CK808">
        <f t="shared" si="172"/>
        <v>8.080508346345416E-3</v>
      </c>
      <c r="CL808">
        <f t="shared" si="172"/>
        <v>-2.0956599450108766E-2</v>
      </c>
      <c r="CM808">
        <f t="shared" si="172"/>
        <v>4.6870010936654924E-2</v>
      </c>
      <c r="CN808">
        <f t="shared" si="172"/>
        <v>2.8130843360472703E-2</v>
      </c>
      <c r="CO808">
        <f t="shared" si="172"/>
        <v>4.2812267266491046E-3</v>
      </c>
      <c r="CP808">
        <f t="shared" si="172"/>
        <v>-3.7915177010995553E-2</v>
      </c>
      <c r="CQ808">
        <f t="shared" si="172"/>
        <v>-4.175643528934873E-3</v>
      </c>
      <c r="CR808">
        <f t="shared" si="172"/>
        <v>-2.0514103980963795E-2</v>
      </c>
      <c r="CS808">
        <f t="shared" si="172"/>
        <v>3.4312126676797082E-2</v>
      </c>
      <c r="CT808">
        <f t="shared" si="172"/>
        <v>3.2713305526176746E-2</v>
      </c>
      <c r="CU808">
        <f t="shared" si="172"/>
        <v>-3.0400865629405843E-2</v>
      </c>
      <c r="CV808">
        <f t="shared" si="172"/>
        <v>-4.4698944888535555E-2</v>
      </c>
      <c r="CW808">
        <f t="shared" si="172"/>
        <v>1.475393192732811E-2</v>
      </c>
      <c r="CX808">
        <f t="shared" si="172"/>
        <v>-3.2968199395839254E-2</v>
      </c>
      <c r="CY808">
        <f t="shared" si="172"/>
        <v>3.2165856904141588E-2</v>
      </c>
      <c r="CZ808">
        <f t="shared" si="172"/>
        <v>-1.5956392065731542E-2</v>
      </c>
      <c r="DA808">
        <f t="shared" si="172"/>
        <v>-5.2978144369617799E-2</v>
      </c>
      <c r="DB808">
        <f t="shared" si="172"/>
        <v>3.4602412521451964E-2</v>
      </c>
      <c r="DC808">
        <f t="shared" si="172"/>
        <v>4.9340209579258561E-2</v>
      </c>
      <c r="DD808">
        <f t="shared" si="172"/>
        <v>4.7537537519113396E-2</v>
      </c>
      <c r="DE808">
        <f t="shared" si="172"/>
        <v>-2.7538942059598535E-2</v>
      </c>
      <c r="DF808">
        <f t="shared" si="172"/>
        <v>-2.165439803817016E-2</v>
      </c>
      <c r="DG808">
        <f t="shared" si="172"/>
        <v>-2.9062411590749657E-2</v>
      </c>
      <c r="DH808">
        <f t="shared" si="172"/>
        <v>-1.7540506365503614E-2</v>
      </c>
      <c r="DI808">
        <f t="shared" si="172"/>
        <v>2.6747852056505574E-2</v>
      </c>
      <c r="DJ808">
        <f t="shared" si="172"/>
        <v>5.1336574708784187E-2</v>
      </c>
      <c r="DK808">
        <f t="shared" si="172"/>
        <v>3.278977667248039E-2</v>
      </c>
      <c r="DL808">
        <f t="shared" si="172"/>
        <v>4.965857315692089E-2</v>
      </c>
      <c r="DM808">
        <f t="shared" si="172"/>
        <v>-5.1588940935638296E-2</v>
      </c>
      <c r="DN808">
        <f t="shared" si="172"/>
        <v>5.0130391521696932E-2</v>
      </c>
      <c r="DO808">
        <f t="shared" si="172"/>
        <v>2.3808380106796159E-2</v>
      </c>
      <c r="DP808">
        <f t="shared" si="172"/>
        <v>3.4263780532411678E-2</v>
      </c>
      <c r="DQ808">
        <f t="shared" si="172"/>
        <v>4.1473530858288844E-2</v>
      </c>
      <c r="DR808">
        <f t="shared" si="172"/>
        <v>-2.2422968137029254E-2</v>
      </c>
      <c r="DS808">
        <f t="shared" si="172"/>
        <v>-3.1165385528961722E-2</v>
      </c>
      <c r="DT808">
        <f t="shared" si="172"/>
        <v>-2.4718495715088069E-2</v>
      </c>
      <c r="DU808">
        <f t="shared" si="172"/>
        <v>-4.4822202305168639E-2</v>
      </c>
      <c r="DV808">
        <f t="shared" si="172"/>
        <v>-1.5613148870052114E-2</v>
      </c>
      <c r="DW808">
        <f t="shared" si="172"/>
        <v>-1.6612352692071664E-2</v>
      </c>
      <c r="DX808">
        <f t="shared" si="172"/>
        <v>-3.9760301528702219E-2</v>
      </c>
      <c r="DY808">
        <f t="shared" si="172"/>
        <v>4.801608797192046E-2</v>
      </c>
      <c r="DZ808">
        <f t="shared" si="172"/>
        <v>1.6853509967475745E-2</v>
      </c>
      <c r="EA808">
        <f t="shared" si="172"/>
        <v>4.8274061784296343E-2</v>
      </c>
      <c r="EB808">
        <f t="shared" si="172"/>
        <v>5.3396842430018944E-2</v>
      </c>
      <c r="EC808">
        <f t="shared" si="172"/>
        <v>3.2646794125963717E-4</v>
      </c>
      <c r="ED808">
        <f t="shared" si="172"/>
        <v>2.5548920915467999E-2</v>
      </c>
      <c r="EE808">
        <f t="shared" si="172"/>
        <v>2.4613914493890648E-2</v>
      </c>
      <c r="EF808">
        <f t="shared" si="172"/>
        <v>3.696020320636683E-2</v>
      </c>
      <c r="EG808">
        <f t="shared" si="172"/>
        <v>1.8045181598951406E-2</v>
      </c>
      <c r="EH808">
        <f t="shared" ref="EH808:GS808" si="173">EH16/SUM($J16:$ADM16)</f>
        <v>-1.2972489827719806E-2</v>
      </c>
      <c r="EI808">
        <f t="shared" si="173"/>
        <v>1.6135095914717713E-2</v>
      </c>
      <c r="EJ808">
        <f t="shared" si="173"/>
        <v>3.3831538685151361E-2</v>
      </c>
      <c r="EK808">
        <f t="shared" si="173"/>
        <v>3.29876816505957E-2</v>
      </c>
      <c r="EL808">
        <f t="shared" si="173"/>
        <v>-4.7756546821976373E-2</v>
      </c>
      <c r="EM808">
        <f t="shared" si="173"/>
        <v>1.0218090590765755E-2</v>
      </c>
      <c r="EN808">
        <f t="shared" si="173"/>
        <v>-1.8304159253722162E-2</v>
      </c>
      <c r="EO808">
        <f t="shared" si="173"/>
        <v>-1.6393455341892128E-3</v>
      </c>
      <c r="EP808">
        <f t="shared" si="173"/>
        <v>1.4829027299544113E-2</v>
      </c>
      <c r="EQ808">
        <f t="shared" si="173"/>
        <v>-2.6939159289809993E-2</v>
      </c>
      <c r="ER808">
        <f t="shared" si="173"/>
        <v>-1.1362479628348715E-2</v>
      </c>
      <c r="ES808">
        <f t="shared" si="173"/>
        <v>-2.7166260905807831E-3</v>
      </c>
      <c r="ET808">
        <f t="shared" si="173"/>
        <v>-1.4469453939106499E-2</v>
      </c>
      <c r="EU808">
        <f t="shared" si="173"/>
        <v>-2.8443410276970105E-2</v>
      </c>
      <c r="EV808">
        <f t="shared" si="173"/>
        <v>-3.2493121964056321E-2</v>
      </c>
      <c r="EW808">
        <f t="shared" si="173"/>
        <v>-4.9385189679628461E-2</v>
      </c>
      <c r="EX808">
        <f t="shared" si="173"/>
        <v>-5.1828365432286423E-2</v>
      </c>
      <c r="EY808">
        <f t="shared" si="173"/>
        <v>1.3292709643069551E-3</v>
      </c>
      <c r="EZ808">
        <f t="shared" si="173"/>
        <v>4.4962173013521026E-2</v>
      </c>
      <c r="FA808">
        <f t="shared" si="173"/>
        <v>-7.3954991084486535E-3</v>
      </c>
      <c r="FB808">
        <f t="shared" si="173"/>
        <v>-1.2484966989294152E-2</v>
      </c>
      <c r="FC808">
        <f t="shared" si="173"/>
        <v>-5.1666377362856959E-2</v>
      </c>
      <c r="FD808">
        <f t="shared" si="173"/>
        <v>3.5558391412394259E-2</v>
      </c>
      <c r="FE808">
        <f t="shared" si="173"/>
        <v>1.8441936933397771E-2</v>
      </c>
      <c r="FF808">
        <f t="shared" si="173"/>
        <v>5.0689194633670595E-2</v>
      </c>
      <c r="FG808">
        <f t="shared" si="173"/>
        <v>4.5755064832858064E-3</v>
      </c>
      <c r="FH808">
        <f t="shared" si="173"/>
        <v>1.1067027789312303E-2</v>
      </c>
      <c r="FI808">
        <f t="shared" si="173"/>
        <v>6.4815416572366015E-3</v>
      </c>
      <c r="FJ808">
        <f t="shared" si="173"/>
        <v>4.9031379394550739E-2</v>
      </c>
      <c r="FK808">
        <f t="shared" si="173"/>
        <v>4.2027102048189616E-2</v>
      </c>
      <c r="FL808">
        <f t="shared" si="173"/>
        <v>4.1694358770298416E-2</v>
      </c>
      <c r="FM808">
        <f t="shared" si="173"/>
        <v>4.6625177881477811E-2</v>
      </c>
      <c r="FN808">
        <f t="shared" si="173"/>
        <v>-1.3356252431293287E-2</v>
      </c>
      <c r="FO808">
        <f t="shared" si="173"/>
        <v>-2.5078687303122026E-2</v>
      </c>
      <c r="FP808">
        <f t="shared" si="173"/>
        <v>-3.5987309508875034E-2</v>
      </c>
      <c r="FQ808">
        <f t="shared" si="173"/>
        <v>-3.1989606062841514E-2</v>
      </c>
      <c r="FR808">
        <f t="shared" si="173"/>
        <v>8.8105779173685422E-3</v>
      </c>
      <c r="FS808">
        <f t="shared" si="173"/>
        <v>4.1907312676905853E-2</v>
      </c>
      <c r="FT808">
        <f t="shared" si="173"/>
        <v>3.0418974597912065E-2</v>
      </c>
      <c r="FU808">
        <f t="shared" si="173"/>
        <v>-4.4922143709596705E-2</v>
      </c>
      <c r="FV808">
        <f t="shared" si="173"/>
        <v>4.9721226854250282E-2</v>
      </c>
      <c r="FW808">
        <f t="shared" si="173"/>
        <v>4.6401008803826818E-2</v>
      </c>
      <c r="FX808">
        <f t="shared" si="173"/>
        <v>-1.7470678989002945E-2</v>
      </c>
      <c r="FY808">
        <f t="shared" si="173"/>
        <v>1.498188624959817E-2</v>
      </c>
      <c r="FZ808">
        <f t="shared" si="173"/>
        <v>4.1165068873517674E-2</v>
      </c>
      <c r="GA808">
        <f t="shared" si="173"/>
        <v>1.27218688188087E-2</v>
      </c>
      <c r="GB808">
        <f t="shared" si="173"/>
        <v>-3.2232864316938198E-2</v>
      </c>
      <c r="GC808">
        <f t="shared" si="173"/>
        <v>5.9729754460798217E-3</v>
      </c>
      <c r="GD808">
        <f t="shared" si="173"/>
        <v>4.1087545371989671E-2</v>
      </c>
      <c r="GE808">
        <f t="shared" si="173"/>
        <v>1.412834406400601E-2</v>
      </c>
      <c r="GF808">
        <f t="shared" si="173"/>
        <v>-1.3261064040236718E-2</v>
      </c>
      <c r="GG808">
        <f t="shared" si="173"/>
        <v>1.304865497002204E-2</v>
      </c>
      <c r="GH808">
        <f t="shared" si="173"/>
        <v>-3.8547988310237119E-2</v>
      </c>
      <c r="GI808">
        <f t="shared" si="173"/>
        <v>2.7566161488699586E-2</v>
      </c>
      <c r="GJ808">
        <f t="shared" si="173"/>
        <v>8.4339616267548236E-3</v>
      </c>
      <c r="GK808">
        <f t="shared" si="173"/>
        <v>2.354696281646538E-3</v>
      </c>
      <c r="GL808">
        <f t="shared" si="173"/>
        <v>-3.6074702261407875E-2</v>
      </c>
      <c r="GM808">
        <f t="shared" si="173"/>
        <v>2.8833234496392662E-2</v>
      </c>
      <c r="GN808">
        <f t="shared" si="173"/>
        <v>5.284914875599892E-3</v>
      </c>
      <c r="GO808">
        <f t="shared" si="173"/>
        <v>3.6558270682270584E-2</v>
      </c>
      <c r="GP808">
        <f t="shared" si="173"/>
        <v>2.7461821587730924E-2</v>
      </c>
      <c r="GQ808">
        <f t="shared" si="173"/>
        <v>7.6056846739782878E-3</v>
      </c>
      <c r="GR808">
        <f t="shared" si="173"/>
        <v>1.4941666626112002E-2</v>
      </c>
      <c r="GS808">
        <f t="shared" si="173"/>
        <v>-1.7324940229615851E-2</v>
      </c>
      <c r="GT808">
        <f t="shared" ref="GT808:JE808" si="174">GT16/SUM($J16:$ADM16)</f>
        <v>-2.99921313578311E-2</v>
      </c>
      <c r="GU808">
        <f t="shared" si="174"/>
        <v>9.1768323651702788E-3</v>
      </c>
      <c r="GV808">
        <f t="shared" si="174"/>
        <v>1.505429351349284E-2</v>
      </c>
      <c r="GW808">
        <f t="shared" si="174"/>
        <v>-5.4280805891458624E-3</v>
      </c>
      <c r="GX808">
        <f t="shared" si="174"/>
        <v>3.1177824716010917E-2</v>
      </c>
      <c r="GY808">
        <f t="shared" si="174"/>
        <v>-1.0794472761877347E-2</v>
      </c>
      <c r="GZ808">
        <f t="shared" si="174"/>
        <v>3.8472681471841283E-2</v>
      </c>
      <c r="HA808">
        <f t="shared" si="174"/>
        <v>-4.6335523947525027E-2</v>
      </c>
      <c r="HB808">
        <f t="shared" si="174"/>
        <v>-1.4281877217998134E-2</v>
      </c>
      <c r="HC808">
        <f t="shared" si="174"/>
        <v>1.5732838727839489E-2</v>
      </c>
      <c r="HD808">
        <f t="shared" si="174"/>
        <v>-5.396332052040197E-3</v>
      </c>
      <c r="HE808">
        <f t="shared" si="174"/>
        <v>4.8457117482871683E-3</v>
      </c>
      <c r="HF808">
        <f t="shared" si="174"/>
        <v>-6.6870077951997706E-3</v>
      </c>
      <c r="HG808">
        <f t="shared" si="174"/>
        <v>-3.6347321972615483E-2</v>
      </c>
      <c r="HH808">
        <f t="shared" si="174"/>
        <v>5.1740146717733512E-2</v>
      </c>
      <c r="HI808">
        <f t="shared" si="174"/>
        <v>5.0609439541985969E-2</v>
      </c>
      <c r="HJ808">
        <f t="shared" si="174"/>
        <v>-2.0822089544870977E-2</v>
      </c>
      <c r="HK808">
        <f t="shared" si="174"/>
        <v>-1.614199966353002E-2</v>
      </c>
      <c r="HL808">
        <f t="shared" si="174"/>
        <v>-2.2414905055983963E-2</v>
      </c>
      <c r="HM808">
        <f t="shared" si="174"/>
        <v>1.9849378703428806E-2</v>
      </c>
      <c r="HN808">
        <f t="shared" si="174"/>
        <v>3.0322350102710664E-3</v>
      </c>
      <c r="HO808">
        <f t="shared" si="174"/>
        <v>3.74337232519312E-2</v>
      </c>
      <c r="HP808">
        <f t="shared" si="174"/>
        <v>2.4138057436059409E-3</v>
      </c>
      <c r="HQ808">
        <f t="shared" si="174"/>
        <v>-5.0332418846400349E-2</v>
      </c>
      <c r="HR808">
        <f t="shared" si="174"/>
        <v>1.3673969171229056E-2</v>
      </c>
      <c r="HS808">
        <f t="shared" si="174"/>
        <v>-9.1783860196327227E-3</v>
      </c>
      <c r="HT808">
        <f t="shared" si="174"/>
        <v>-6.7980615918884009E-4</v>
      </c>
      <c r="HU808">
        <f t="shared" si="174"/>
        <v>-1.2956026563660194E-2</v>
      </c>
      <c r="HV808">
        <f t="shared" si="174"/>
        <v>-4.9177111934344313E-2</v>
      </c>
      <c r="HW808">
        <f t="shared" si="174"/>
        <v>-4.8598266804196981E-2</v>
      </c>
      <c r="HX808">
        <f t="shared" si="174"/>
        <v>-2.6602278738306229E-2</v>
      </c>
      <c r="HY808">
        <f t="shared" si="174"/>
        <v>-1.0188347872571772E-2</v>
      </c>
      <c r="HZ808">
        <f t="shared" si="174"/>
        <v>-1.9471584421801528E-2</v>
      </c>
      <c r="IA808">
        <f t="shared" si="174"/>
        <v>-1.1323980344431449E-2</v>
      </c>
      <c r="IB808">
        <f t="shared" si="174"/>
        <v>4.3374236151568733E-2</v>
      </c>
      <c r="IC808">
        <f t="shared" si="174"/>
        <v>9.1595723711801642E-3</v>
      </c>
      <c r="ID808">
        <f t="shared" si="174"/>
        <v>9.327831656760481E-3</v>
      </c>
      <c r="IE808">
        <f t="shared" si="174"/>
        <v>-1.0983399134780551E-2</v>
      </c>
      <c r="IF808">
        <f t="shared" si="174"/>
        <v>2.2552559587707788E-2</v>
      </c>
      <c r="IG808">
        <f t="shared" si="174"/>
        <v>5.088553973772994E-2</v>
      </c>
      <c r="IH808">
        <f t="shared" si="174"/>
        <v>-2.6919945721493803E-2</v>
      </c>
      <c r="II808">
        <f t="shared" si="174"/>
        <v>-3.5465692102666237E-2</v>
      </c>
      <c r="IJ808">
        <f t="shared" si="174"/>
        <v>-1.1869747188377558E-2</v>
      </c>
      <c r="IK808">
        <f t="shared" si="174"/>
        <v>-2.9786028955450364E-2</v>
      </c>
      <c r="IL808">
        <f t="shared" si="174"/>
        <v>4.5660568682560777E-2</v>
      </c>
      <c r="IM808">
        <f t="shared" si="174"/>
        <v>-3.8747109840845846E-2</v>
      </c>
      <c r="IN808">
        <f t="shared" si="174"/>
        <v>2.2417897924388003E-2</v>
      </c>
      <c r="IO808">
        <f t="shared" si="174"/>
        <v>3.4437414168756598E-2</v>
      </c>
      <c r="IP808">
        <f t="shared" si="174"/>
        <v>1.9554875974364248E-2</v>
      </c>
      <c r="IQ808">
        <f t="shared" si="174"/>
        <v>-6.0037879343600355E-3</v>
      </c>
      <c r="IR808">
        <f t="shared" si="174"/>
        <v>-1.9229657160719105E-2</v>
      </c>
      <c r="IS808">
        <f t="shared" si="174"/>
        <v>1.6345790864957015E-2</v>
      </c>
      <c r="IT808">
        <f t="shared" si="174"/>
        <v>-4.6134584429729066E-3</v>
      </c>
      <c r="IU808">
        <f t="shared" si="174"/>
        <v>7.9883768855061859E-3</v>
      </c>
      <c r="IV808">
        <f t="shared" si="174"/>
        <v>3.4193519028282993E-2</v>
      </c>
      <c r="IW808">
        <f t="shared" si="174"/>
        <v>2.3997420920220214E-2</v>
      </c>
      <c r="IX808">
        <f t="shared" si="174"/>
        <v>2.964014963324961E-2</v>
      </c>
      <c r="IY808">
        <f t="shared" si="174"/>
        <v>-2.5981384180257791E-2</v>
      </c>
      <c r="IZ808">
        <f t="shared" si="174"/>
        <v>-4.3557440498429308E-2</v>
      </c>
      <c r="JA808">
        <f t="shared" si="174"/>
        <v>-3.1870431187397977E-2</v>
      </c>
      <c r="JB808">
        <f t="shared" si="174"/>
        <v>2.2800830834185302E-2</v>
      </c>
      <c r="JC808">
        <f t="shared" si="174"/>
        <v>1.03191260216948E-2</v>
      </c>
      <c r="JD808">
        <f t="shared" si="174"/>
        <v>4.0609920394699059E-2</v>
      </c>
      <c r="JE808">
        <f t="shared" si="174"/>
        <v>1.7948170866992127E-2</v>
      </c>
      <c r="JF808">
        <f t="shared" ref="JF808:LQ808" si="175">JF16/SUM($J16:$ADM16)</f>
        <v>-4.5237865203929785E-2</v>
      </c>
      <c r="JG808">
        <f t="shared" si="175"/>
        <v>-3.1031523705369198E-3</v>
      </c>
      <c r="JH808">
        <f t="shared" si="175"/>
        <v>1.2242211278354254E-2</v>
      </c>
      <c r="JI808">
        <f t="shared" si="175"/>
        <v>1.5112472835240641E-2</v>
      </c>
      <c r="JJ808">
        <f t="shared" si="175"/>
        <v>4.0095047515708339E-2</v>
      </c>
      <c r="JK808">
        <f t="shared" si="175"/>
        <v>-3.5459196359189142E-2</v>
      </c>
      <c r="JL808">
        <f t="shared" si="175"/>
        <v>-6.4579641111238775E-4</v>
      </c>
      <c r="JM808">
        <f t="shared" si="175"/>
        <v>-1.7049346308784775E-2</v>
      </c>
      <c r="JN808">
        <f t="shared" si="175"/>
        <v>-5.1636229749124525E-2</v>
      </c>
      <c r="JO808">
        <f t="shared" si="175"/>
        <v>-2.3716616223934232E-2</v>
      </c>
      <c r="JP808">
        <f t="shared" si="175"/>
        <v>3.3230571704755733E-2</v>
      </c>
      <c r="JQ808">
        <f t="shared" si="175"/>
        <v>2.1277585208401062E-2</v>
      </c>
      <c r="JR808">
        <f t="shared" si="175"/>
        <v>-2.5513165716213787E-2</v>
      </c>
      <c r="JS808">
        <f t="shared" si="175"/>
        <v>3.5574574794745267E-2</v>
      </c>
      <c r="JT808">
        <f t="shared" si="175"/>
        <v>3.3477870206806001E-3</v>
      </c>
      <c r="JU808">
        <f t="shared" si="175"/>
        <v>1.4221927799933235E-2</v>
      </c>
      <c r="JV808">
        <f t="shared" si="175"/>
        <v>-8.0766173686364264E-3</v>
      </c>
      <c r="JW808">
        <f t="shared" si="175"/>
        <v>2.1169147839218395E-2</v>
      </c>
      <c r="JX808">
        <f t="shared" si="175"/>
        <v>-4.0435629969277943E-2</v>
      </c>
      <c r="JY808">
        <f t="shared" si="175"/>
        <v>5.8770089838733244E-3</v>
      </c>
      <c r="JZ808">
        <f t="shared" si="175"/>
        <v>3.5349378240244013E-2</v>
      </c>
      <c r="KA808">
        <f t="shared" si="175"/>
        <v>-3.0717806164069744E-2</v>
      </c>
      <c r="KB808">
        <f t="shared" si="175"/>
        <v>1.3616891961453817E-2</v>
      </c>
      <c r="KC808">
        <f t="shared" si="175"/>
        <v>-3.8446181027751672E-2</v>
      </c>
      <c r="KD808">
        <f t="shared" si="175"/>
        <v>-5.1619416943908827E-2</v>
      </c>
      <c r="KE808">
        <f t="shared" si="175"/>
        <v>-4.4949594507576879E-2</v>
      </c>
      <c r="KF808">
        <f t="shared" si="175"/>
        <v>-5.3226500202567244E-2</v>
      </c>
      <c r="KG808">
        <f t="shared" si="175"/>
        <v>-1.684582254987934E-2</v>
      </c>
      <c r="KH808">
        <f t="shared" si="175"/>
        <v>1.9674687736184703E-2</v>
      </c>
      <c r="KI808">
        <f t="shared" si="175"/>
        <v>7.0631974216977004E-4</v>
      </c>
      <c r="KJ808">
        <f t="shared" si="175"/>
        <v>1.9570250809557054E-2</v>
      </c>
      <c r="KK808">
        <f t="shared" si="175"/>
        <v>1.6997835635214051E-2</v>
      </c>
      <c r="KL808">
        <f t="shared" si="175"/>
        <v>4.2969365491491468E-2</v>
      </c>
      <c r="KM808">
        <f t="shared" si="175"/>
        <v>1.0465482386718889E-2</v>
      </c>
      <c r="KN808">
        <f t="shared" si="175"/>
        <v>-8.2202862472985378E-3</v>
      </c>
      <c r="KO808">
        <f t="shared" si="175"/>
        <v>1.576973957622093E-2</v>
      </c>
      <c r="KP808">
        <f t="shared" si="175"/>
        <v>6.6103139874479459E-3</v>
      </c>
      <c r="KQ808">
        <f t="shared" si="175"/>
        <v>5.2682007131374976E-2</v>
      </c>
      <c r="KR808">
        <f t="shared" si="175"/>
        <v>-1.4426794991039984E-2</v>
      </c>
      <c r="KS808">
        <f t="shared" si="175"/>
        <v>2.0328445382498415E-2</v>
      </c>
      <c r="KT808">
        <f t="shared" si="175"/>
        <v>-4.5022194578870807E-2</v>
      </c>
      <c r="KU808">
        <f t="shared" si="175"/>
        <v>2.760623557369728E-2</v>
      </c>
      <c r="KV808">
        <f t="shared" si="175"/>
        <v>-1.3677485729407865E-2</v>
      </c>
      <c r="KW808">
        <f t="shared" si="175"/>
        <v>-5.2327933135531808E-2</v>
      </c>
      <c r="KX808">
        <f t="shared" si="175"/>
        <v>-1.6521959607622563E-2</v>
      </c>
      <c r="KY808">
        <f t="shared" si="175"/>
        <v>2.9661962991659081E-3</v>
      </c>
      <c r="KZ808">
        <f t="shared" si="175"/>
        <v>1.1225408494497498E-2</v>
      </c>
      <c r="LA808">
        <f t="shared" si="175"/>
        <v>4.6727995225951655E-2</v>
      </c>
      <c r="LB808">
        <f t="shared" si="175"/>
        <v>4.6543775841427867E-2</v>
      </c>
      <c r="LC808">
        <f t="shared" si="175"/>
        <v>4.2002975000988992E-2</v>
      </c>
      <c r="LD808">
        <f t="shared" si="175"/>
        <v>-1.5911326134971007E-2</v>
      </c>
      <c r="LE808">
        <f t="shared" si="175"/>
        <v>-8.2178469227181892E-3</v>
      </c>
      <c r="LF808">
        <f t="shared" si="175"/>
        <v>6.0515861325559275E-3</v>
      </c>
      <c r="LG808">
        <f t="shared" si="175"/>
        <v>-4.8632758182046994E-2</v>
      </c>
      <c r="LH808">
        <f t="shared" si="175"/>
        <v>-4.2620481124485229E-2</v>
      </c>
      <c r="LI808">
        <f t="shared" si="175"/>
        <v>3.2805405267089E-2</v>
      </c>
      <c r="LJ808">
        <f t="shared" si="175"/>
        <v>2.7007415596986346E-2</v>
      </c>
      <c r="LK808">
        <f t="shared" si="175"/>
        <v>1.7394959169597074E-2</v>
      </c>
      <c r="LL808">
        <f t="shared" si="175"/>
        <v>4.0434520393793152E-2</v>
      </c>
      <c r="LM808">
        <f t="shared" si="175"/>
        <v>3.5456917500121733E-2</v>
      </c>
      <c r="LN808">
        <f t="shared" si="175"/>
        <v>3.8278903815988891E-2</v>
      </c>
      <c r="LO808">
        <f t="shared" si="175"/>
        <v>-4.7384615129205387E-2</v>
      </c>
      <c r="LP808">
        <f t="shared" si="175"/>
        <v>3.3826112711760496E-2</v>
      </c>
      <c r="LQ808">
        <f t="shared" si="175"/>
        <v>4.3725663088407828E-2</v>
      </c>
      <c r="LR808">
        <f t="shared" ref="LR808:OC808" si="176">LR16/SUM($J16:$ADM16)</f>
        <v>-3.1996743668370339E-2</v>
      </c>
      <c r="LS808">
        <f t="shared" si="176"/>
        <v>6.008093136997762E-3</v>
      </c>
      <c r="LT808">
        <f t="shared" si="176"/>
        <v>5.2108242165218532E-2</v>
      </c>
      <c r="LU808">
        <f t="shared" si="176"/>
        <v>1.4470491367306403E-2</v>
      </c>
      <c r="LV808">
        <f t="shared" si="176"/>
        <v>5.7080748723955903E-3</v>
      </c>
      <c r="LW808">
        <f t="shared" si="176"/>
        <v>-3.7063132503524117E-2</v>
      </c>
      <c r="LX808">
        <f t="shared" si="176"/>
        <v>-2.0948402647802695E-3</v>
      </c>
      <c r="LY808">
        <f t="shared" si="176"/>
        <v>6.0803287401111541E-3</v>
      </c>
      <c r="LZ808">
        <f t="shared" si="176"/>
        <v>3.6330718145742215E-2</v>
      </c>
      <c r="MA808">
        <f t="shared" si="176"/>
        <v>-1.1722773217716476E-2</v>
      </c>
      <c r="MB808">
        <f t="shared" si="176"/>
        <v>2.437938108559027E-2</v>
      </c>
      <c r="MC808">
        <f t="shared" si="176"/>
        <v>-3.3559861864322076E-2</v>
      </c>
      <c r="MD808">
        <f t="shared" si="176"/>
        <v>-4.423497316295015E-2</v>
      </c>
      <c r="ME808">
        <f t="shared" si="176"/>
        <v>3.3162674423615584E-4</v>
      </c>
      <c r="MF808">
        <f t="shared" si="176"/>
        <v>-4.4105446396044273E-2</v>
      </c>
      <c r="MG808">
        <f t="shared" si="176"/>
        <v>-2.4982962783103635E-2</v>
      </c>
      <c r="MH808">
        <f t="shared" si="176"/>
        <v>1.3120998794062758E-2</v>
      </c>
      <c r="MI808">
        <f t="shared" si="176"/>
        <v>3.3123860894735492E-2</v>
      </c>
      <c r="MJ808">
        <f t="shared" si="176"/>
        <v>1.7612945971284613E-2</v>
      </c>
      <c r="MK808">
        <f t="shared" si="176"/>
        <v>-2.2599659325550869E-2</v>
      </c>
      <c r="ML808">
        <f t="shared" si="176"/>
        <v>4.3276112112368556E-3</v>
      </c>
      <c r="MM808">
        <f t="shared" si="176"/>
        <v>-1.5704407721919843E-2</v>
      </c>
      <c r="MN808">
        <f t="shared" si="176"/>
        <v>-1.0971202511878813E-2</v>
      </c>
      <c r="MO808">
        <f t="shared" si="176"/>
        <v>-2.6038208874535933E-2</v>
      </c>
      <c r="MP808">
        <f t="shared" si="176"/>
        <v>-1.1626214028247085E-2</v>
      </c>
      <c r="MQ808">
        <f t="shared" si="176"/>
        <v>3.0826639099400577E-2</v>
      </c>
      <c r="MR808">
        <f t="shared" si="176"/>
        <v>-1.300829602764092E-2</v>
      </c>
      <c r="MS808">
        <f t="shared" si="176"/>
        <v>2.1525102640143394E-2</v>
      </c>
      <c r="MT808">
        <f t="shared" si="176"/>
        <v>-3.8255682341605451E-2</v>
      </c>
      <c r="MU808">
        <f t="shared" si="176"/>
        <v>2.9501979497222599E-3</v>
      </c>
      <c r="MV808">
        <f t="shared" si="176"/>
        <v>-6.7787063723296886E-3</v>
      </c>
      <c r="MW808">
        <f t="shared" si="176"/>
        <v>4.8044872250752303E-2</v>
      </c>
      <c r="MX808">
        <f t="shared" si="176"/>
        <v>-1.3024052745876138E-2</v>
      </c>
      <c r="MY808">
        <f t="shared" si="176"/>
        <v>-3.9849152153957221E-2</v>
      </c>
      <c r="MZ808">
        <f t="shared" si="176"/>
        <v>4.9645681183463103E-2</v>
      </c>
      <c r="NA808">
        <f t="shared" si="176"/>
        <v>1.4553847603641777E-2</v>
      </c>
      <c r="NB808">
        <f t="shared" si="176"/>
        <v>2.7370975716873226E-2</v>
      </c>
      <c r="NC808">
        <f t="shared" si="176"/>
        <v>4.5912870225642236E-2</v>
      </c>
      <c r="ND808">
        <f t="shared" si="176"/>
        <v>5.3045659301246016E-2</v>
      </c>
      <c r="NE808">
        <f t="shared" si="176"/>
        <v>-3.0286749149375865E-3</v>
      </c>
      <c r="NF808">
        <f t="shared" si="176"/>
        <v>2.2127437931114432E-2</v>
      </c>
      <c r="NG808">
        <f t="shared" si="176"/>
        <v>4.8626135558861999E-2</v>
      </c>
      <c r="NH808">
        <f t="shared" si="176"/>
        <v>3.8190574392671247E-3</v>
      </c>
      <c r="NI808">
        <f t="shared" si="176"/>
        <v>-2.5930878593000643E-2</v>
      </c>
      <c r="NJ808">
        <f t="shared" si="176"/>
        <v>-1.1817763825698964E-2</v>
      </c>
      <c r="NK808">
        <f t="shared" si="176"/>
        <v>-4.9128867791292705E-2</v>
      </c>
      <c r="NL808">
        <f t="shared" si="176"/>
        <v>-3.9097377445451956E-2</v>
      </c>
      <c r="NM808">
        <f t="shared" si="176"/>
        <v>-3.7294130694865112E-2</v>
      </c>
      <c r="NN808">
        <f t="shared" si="176"/>
        <v>4.1915398148487826E-2</v>
      </c>
      <c r="NO808">
        <f t="shared" si="176"/>
        <v>-2.8842024025961623E-2</v>
      </c>
      <c r="NP808">
        <f t="shared" si="176"/>
        <v>2.3406880466409229E-2</v>
      </c>
      <c r="NQ808">
        <f t="shared" si="176"/>
        <v>-3.392930571968323E-2</v>
      </c>
      <c r="NR808">
        <f t="shared" si="176"/>
        <v>2.0160097156730696E-2</v>
      </c>
      <c r="NS808">
        <f t="shared" si="176"/>
        <v>-8.7324890547891502E-3</v>
      </c>
      <c r="NT808">
        <f t="shared" si="176"/>
        <v>1.8408519057390105E-2</v>
      </c>
      <c r="NU808">
        <f t="shared" si="176"/>
        <v>-5.1360199212828021E-2</v>
      </c>
      <c r="NV808">
        <f t="shared" si="176"/>
        <v>-1.7259957916470847E-2</v>
      </c>
      <c r="NW808">
        <f t="shared" si="176"/>
        <v>-2.8028389240260698E-2</v>
      </c>
      <c r="NX808">
        <f t="shared" si="176"/>
        <v>-3.6581651378248259E-2</v>
      </c>
      <c r="NY808">
        <f t="shared" si="176"/>
        <v>5.1549657982936932E-2</v>
      </c>
      <c r="NZ808">
        <f t="shared" si="176"/>
        <v>-6.2428174868193473E-3</v>
      </c>
      <c r="OA808">
        <f t="shared" si="176"/>
        <v>-3.1940782253673417E-2</v>
      </c>
      <c r="OB808">
        <f t="shared" si="176"/>
        <v>2.130319251886054E-2</v>
      </c>
      <c r="OC808">
        <f t="shared" si="176"/>
        <v>-2.0131316609654972E-2</v>
      </c>
      <c r="OD808">
        <f t="shared" ref="OD808:QO808" si="177">OD16/SUM($J16:$ADM16)</f>
        <v>3.6444185922167582E-2</v>
      </c>
      <c r="OE808">
        <f t="shared" si="177"/>
        <v>-4.362828415651189E-2</v>
      </c>
      <c r="OF808">
        <f t="shared" si="177"/>
        <v>-5.23382725878071E-2</v>
      </c>
      <c r="OG808">
        <f t="shared" si="177"/>
        <v>1.9358925192534363E-2</v>
      </c>
      <c r="OH808">
        <f t="shared" si="177"/>
        <v>-4.5270142406485046E-2</v>
      </c>
      <c r="OI808">
        <f t="shared" si="177"/>
        <v>1.1106673966275503E-2</v>
      </c>
      <c r="OJ808">
        <f t="shared" si="177"/>
        <v>-4.6013304221877452E-2</v>
      </c>
      <c r="OK808">
        <f t="shared" si="177"/>
        <v>4.9766455738361165E-2</v>
      </c>
      <c r="OL808">
        <f t="shared" si="177"/>
        <v>-4.4223484329791507E-2</v>
      </c>
      <c r="OM808">
        <f t="shared" si="177"/>
        <v>-2.8424480322118639E-2</v>
      </c>
      <c r="ON808">
        <f t="shared" si="177"/>
        <v>-5.2369574558097706E-3</v>
      </c>
      <c r="OO808">
        <f t="shared" si="177"/>
        <v>-2.6101870146016313E-2</v>
      </c>
      <c r="OP808">
        <f t="shared" si="177"/>
        <v>-3.6139488035397502E-2</v>
      </c>
      <c r="OQ808">
        <f t="shared" si="177"/>
        <v>-8.5114129809979438E-3</v>
      </c>
      <c r="OR808">
        <f t="shared" si="177"/>
        <v>4.2945203614567107E-2</v>
      </c>
      <c r="OS808">
        <f t="shared" si="177"/>
        <v>-4.029228575339782E-2</v>
      </c>
      <c r="OT808">
        <f t="shared" si="177"/>
        <v>-3.7368091613222229E-2</v>
      </c>
      <c r="OU808">
        <f t="shared" si="177"/>
        <v>4.6435092176341619E-2</v>
      </c>
      <c r="OV808">
        <f t="shared" si="177"/>
        <v>-3.5259831020514255E-2</v>
      </c>
      <c r="OW808">
        <f t="shared" si="177"/>
        <v>-3.886767292956407E-2</v>
      </c>
      <c r="OX808">
        <f t="shared" si="177"/>
        <v>4.3531686405562646E-2</v>
      </c>
      <c r="OY808">
        <f t="shared" si="177"/>
        <v>2.335067399972743E-3</v>
      </c>
      <c r="OZ808">
        <f t="shared" si="177"/>
        <v>-4.4637525158561439E-2</v>
      </c>
      <c r="PA808">
        <f t="shared" si="177"/>
        <v>1.3604454018323324E-2</v>
      </c>
      <c r="PB808">
        <f t="shared" si="177"/>
        <v>-5.3337074624084962E-2</v>
      </c>
      <c r="PC808">
        <f t="shared" si="177"/>
        <v>3.1159653551569452E-2</v>
      </c>
      <c r="PD808">
        <f t="shared" si="177"/>
        <v>3.9835949200823208E-2</v>
      </c>
      <c r="PE808">
        <f t="shared" si="177"/>
        <v>2.2017900937796611E-2</v>
      </c>
      <c r="PF808">
        <f t="shared" si="177"/>
        <v>1.7448336965143883E-2</v>
      </c>
      <c r="PG808">
        <f t="shared" si="177"/>
        <v>-1.5153680130178515E-2</v>
      </c>
      <c r="PH808">
        <f t="shared" si="177"/>
        <v>2.7915603131285629E-2</v>
      </c>
      <c r="PI808">
        <f t="shared" si="177"/>
        <v>2.8139170152283437E-3</v>
      </c>
      <c r="PJ808">
        <f t="shared" si="177"/>
        <v>5.2964715023279485E-2</v>
      </c>
      <c r="PK808">
        <f t="shared" si="177"/>
        <v>-2.8703130551207701E-2</v>
      </c>
      <c r="PL808">
        <f t="shared" si="177"/>
        <v>2.9981483413716987E-2</v>
      </c>
      <c r="PM808">
        <f t="shared" si="177"/>
        <v>3.2224846016966284E-2</v>
      </c>
      <c r="PN808">
        <f t="shared" si="177"/>
        <v>-8.5290355772905408E-3</v>
      </c>
      <c r="PO808">
        <f t="shared" si="177"/>
        <v>-4.5778500261258745E-3</v>
      </c>
      <c r="PP808">
        <f t="shared" si="177"/>
        <v>3.7979273654022649E-2</v>
      </c>
      <c r="PQ808">
        <f t="shared" si="177"/>
        <v>7.5271305858032565E-3</v>
      </c>
      <c r="PR808">
        <f t="shared" si="177"/>
        <v>-1.246170695343086E-2</v>
      </c>
      <c r="PS808">
        <f t="shared" si="177"/>
        <v>-5.2544847679295709E-2</v>
      </c>
      <c r="PT808">
        <f t="shared" si="177"/>
        <v>-3.9518971348598157E-2</v>
      </c>
      <c r="PU808">
        <f t="shared" si="177"/>
        <v>-3.0733715884305665E-2</v>
      </c>
      <c r="PV808">
        <f t="shared" si="177"/>
        <v>-2.0365697015954646E-2</v>
      </c>
      <c r="PW808">
        <f t="shared" si="177"/>
        <v>4.538425453279956E-2</v>
      </c>
      <c r="PX808">
        <f t="shared" si="177"/>
        <v>5.0142891660762672E-3</v>
      </c>
      <c r="PY808">
        <f t="shared" si="177"/>
        <v>2.2787590563490136E-2</v>
      </c>
      <c r="PZ808">
        <f t="shared" si="177"/>
        <v>3.2382684373596135E-2</v>
      </c>
      <c r="QA808">
        <f t="shared" si="177"/>
        <v>2.1877773495687407E-2</v>
      </c>
      <c r="QB808">
        <f t="shared" si="177"/>
        <v>1.8586108355216673E-2</v>
      </c>
      <c r="QC808">
        <f t="shared" si="177"/>
        <v>-3.4075637828292572E-2</v>
      </c>
      <c r="QD808">
        <f t="shared" si="177"/>
        <v>-4.2426778103755135E-2</v>
      </c>
      <c r="QE808">
        <f t="shared" si="177"/>
        <v>4.7550329979074789E-2</v>
      </c>
      <c r="QF808">
        <f t="shared" si="177"/>
        <v>3.0289863299853628E-2</v>
      </c>
      <c r="QG808">
        <f t="shared" si="177"/>
        <v>1.1917162881571687E-2</v>
      </c>
      <c r="QH808">
        <f t="shared" si="177"/>
        <v>3.0402783752048829E-2</v>
      </c>
      <c r="QI808">
        <f t="shared" si="177"/>
        <v>-2.8686673506741613E-2</v>
      </c>
      <c r="QJ808">
        <f t="shared" si="177"/>
        <v>-3.4189404145207117E-2</v>
      </c>
      <c r="QK808">
        <f t="shared" si="177"/>
        <v>4.3120750397880193E-2</v>
      </c>
      <c r="QL808">
        <f t="shared" si="177"/>
        <v>2.2800422828850087E-2</v>
      </c>
      <c r="QM808">
        <f t="shared" si="177"/>
        <v>-2.3488230261873567E-2</v>
      </c>
      <c r="QN808">
        <f t="shared" si="177"/>
        <v>2.9754114977156944E-2</v>
      </c>
      <c r="QO808">
        <f t="shared" si="177"/>
        <v>-4.005801356802547E-2</v>
      </c>
      <c r="QP808">
        <f t="shared" ref="QP808:TA808" si="178">QP16/SUM($J16:$ADM16)</f>
        <v>-2.6905730218533982E-2</v>
      </c>
      <c r="QQ808">
        <f t="shared" si="178"/>
        <v>-1.8447528347976389E-2</v>
      </c>
      <c r="QR808">
        <f t="shared" si="178"/>
        <v>4.6171033113661268E-2</v>
      </c>
      <c r="QS808">
        <f t="shared" si="178"/>
        <v>-5.0361078733361701E-2</v>
      </c>
      <c r="QT808">
        <f t="shared" si="178"/>
        <v>2.0725142252765651E-2</v>
      </c>
      <c r="QU808">
        <f t="shared" si="178"/>
        <v>2.8911367518086078E-2</v>
      </c>
      <c r="QV808">
        <f t="shared" si="178"/>
        <v>1.1635722853807168E-3</v>
      </c>
      <c r="QW808">
        <f t="shared" si="178"/>
        <v>3.3870177287963571E-2</v>
      </c>
      <c r="QX808">
        <f t="shared" si="178"/>
        <v>-5.2882287994216681E-2</v>
      </c>
      <c r="QY808">
        <f t="shared" si="178"/>
        <v>-4.7108793571251313E-2</v>
      </c>
      <c r="QZ808">
        <f t="shared" si="178"/>
        <v>-2.8905488758286628E-2</v>
      </c>
      <c r="RA808">
        <f t="shared" si="178"/>
        <v>-3.6487297656642687E-2</v>
      </c>
      <c r="RB808">
        <f t="shared" si="178"/>
        <v>2.5486249803276736E-2</v>
      </c>
      <c r="RC808">
        <f t="shared" si="178"/>
        <v>3.5758406076633123E-2</v>
      </c>
      <c r="RD808">
        <f t="shared" si="178"/>
        <v>-2.934272369522849E-2</v>
      </c>
      <c r="RE808">
        <f t="shared" si="178"/>
        <v>-4.9930871937102633E-3</v>
      </c>
      <c r="RF808">
        <f t="shared" si="178"/>
        <v>-2.5979137663076707E-2</v>
      </c>
      <c r="RG808">
        <f t="shared" si="178"/>
        <v>-1.9036011360249436E-2</v>
      </c>
      <c r="RH808">
        <f t="shared" si="178"/>
        <v>4.1362593212509284E-2</v>
      </c>
      <c r="RI808">
        <f t="shared" si="178"/>
        <v>-1.6214082264642705E-2</v>
      </c>
      <c r="RJ808">
        <f t="shared" si="178"/>
        <v>-3.4029048097118507E-2</v>
      </c>
      <c r="RK808">
        <f t="shared" si="178"/>
        <v>5.0113568765131601E-2</v>
      </c>
      <c r="RL808">
        <f t="shared" si="178"/>
        <v>4.6182676192739316E-2</v>
      </c>
      <c r="RM808">
        <f t="shared" si="178"/>
        <v>3.4295056380409473E-4</v>
      </c>
      <c r="RN808">
        <f t="shared" si="178"/>
        <v>-4.3187245316170381E-2</v>
      </c>
      <c r="RO808">
        <f t="shared" si="178"/>
        <v>-1.7237597233831208E-2</v>
      </c>
      <c r="RP808">
        <f t="shared" si="178"/>
        <v>2.5167386170295028E-2</v>
      </c>
      <c r="RQ808">
        <f t="shared" si="178"/>
        <v>1.1345518796807135E-2</v>
      </c>
      <c r="RR808">
        <f t="shared" si="178"/>
        <v>-2.0391191985006085E-4</v>
      </c>
      <c r="RS808">
        <f t="shared" si="178"/>
        <v>-2.6892360580293505E-2</v>
      </c>
      <c r="RT808">
        <f t="shared" si="178"/>
        <v>4.3514326276116788E-2</v>
      </c>
      <c r="RU808">
        <f t="shared" si="178"/>
        <v>1.4869717124300741E-2</v>
      </c>
      <c r="RV808">
        <f t="shared" si="178"/>
        <v>-5.2906793192703604E-2</v>
      </c>
      <c r="RW808">
        <f t="shared" si="178"/>
        <v>-3.6235307093237461E-2</v>
      </c>
      <c r="RX808">
        <f t="shared" si="178"/>
        <v>-4.0499930614972653E-2</v>
      </c>
      <c r="RY808">
        <f t="shared" si="178"/>
        <v>-1.135611698417305E-2</v>
      </c>
      <c r="RZ808">
        <f t="shared" si="178"/>
        <v>3.2475032898249379E-2</v>
      </c>
      <c r="SA808">
        <f t="shared" si="178"/>
        <v>3.4774595748586948E-2</v>
      </c>
      <c r="SB808">
        <f t="shared" si="178"/>
        <v>-3.2913006722901962E-2</v>
      </c>
      <c r="SC808">
        <f t="shared" si="178"/>
        <v>-2.8142988982707541E-2</v>
      </c>
      <c r="SD808">
        <f t="shared" si="178"/>
        <v>-1.5224877061173299E-2</v>
      </c>
      <c r="SE808">
        <f t="shared" si="178"/>
        <v>-3.5490150032242367E-2</v>
      </c>
      <c r="SF808">
        <f t="shared" si="178"/>
        <v>-1.0126818055792273E-2</v>
      </c>
      <c r="SG808">
        <f t="shared" si="178"/>
        <v>-4.0023494823963945E-2</v>
      </c>
      <c r="SH808">
        <f t="shared" si="178"/>
        <v>-1.545280650506926E-2</v>
      </c>
      <c r="SI808">
        <f t="shared" si="178"/>
        <v>-7.3368931225850668E-3</v>
      </c>
      <c r="SJ808">
        <f t="shared" si="178"/>
        <v>-4.343024234733904E-2</v>
      </c>
      <c r="SK808">
        <f t="shared" si="178"/>
        <v>3.9982502726962021E-2</v>
      </c>
      <c r="SL808">
        <f t="shared" si="178"/>
        <v>4.4658592165747961E-2</v>
      </c>
      <c r="SM808">
        <f t="shared" si="178"/>
        <v>7.1717100479620176E-3</v>
      </c>
      <c r="SN808">
        <f t="shared" si="178"/>
        <v>-3.6606891732689781E-3</v>
      </c>
      <c r="SO808">
        <f t="shared" si="178"/>
        <v>1.805611066869283E-2</v>
      </c>
      <c r="SP808">
        <f t="shared" si="178"/>
        <v>-4.8144286233649483E-2</v>
      </c>
      <c r="SQ808">
        <f t="shared" si="178"/>
        <v>4.0076851472892777E-2</v>
      </c>
      <c r="SR808">
        <f t="shared" si="178"/>
        <v>1.9736504276225687E-2</v>
      </c>
      <c r="SS808">
        <f t="shared" si="178"/>
        <v>3.5646836520151465E-2</v>
      </c>
      <c r="ST808">
        <f t="shared" si="178"/>
        <v>-1.6995013183672587E-2</v>
      </c>
      <c r="SU808">
        <f t="shared" si="178"/>
        <v>4.2133054067799859E-2</v>
      </c>
      <c r="SV808">
        <f t="shared" si="178"/>
        <v>-3.2527588463532237E-2</v>
      </c>
      <c r="SW808">
        <f t="shared" si="178"/>
        <v>3.6883134979084825E-2</v>
      </c>
      <c r="SX808">
        <f t="shared" si="178"/>
        <v>4.5269774206548388E-2</v>
      </c>
      <c r="SY808">
        <f t="shared" si="178"/>
        <v>4.6859935195145072E-3</v>
      </c>
      <c r="SZ808">
        <f t="shared" si="178"/>
        <v>-2.0959975445473917E-2</v>
      </c>
      <c r="TA808">
        <f t="shared" si="178"/>
        <v>1.0658522398779263E-2</v>
      </c>
      <c r="TB808">
        <f t="shared" ref="TB808:VM808" si="179">TB16/SUM($J16:$ADM16)</f>
        <v>1.8370064554546216E-2</v>
      </c>
      <c r="TC808">
        <f t="shared" si="179"/>
        <v>1.4115058079298439E-3</v>
      </c>
      <c r="TD808">
        <f t="shared" si="179"/>
        <v>-5.3058108439644855E-2</v>
      </c>
      <c r="TE808">
        <f t="shared" si="179"/>
        <v>4.5727038722476868E-2</v>
      </c>
      <c r="TF808">
        <f t="shared" si="179"/>
        <v>1.6703281905482592E-2</v>
      </c>
      <c r="TG808">
        <f t="shared" si="179"/>
        <v>4.3063898337390549E-2</v>
      </c>
      <c r="TH808">
        <f t="shared" si="179"/>
        <v>-4.7554872770185157E-2</v>
      </c>
      <c r="TI808">
        <f t="shared" si="179"/>
        <v>-1.4895549584045809E-2</v>
      </c>
      <c r="TJ808">
        <f t="shared" si="179"/>
        <v>3.7067264801461858E-2</v>
      </c>
      <c r="TK808">
        <f t="shared" si="179"/>
        <v>-4.1062751584363212E-2</v>
      </c>
      <c r="TL808">
        <f t="shared" si="179"/>
        <v>-1.9913265124194775E-2</v>
      </c>
      <c r="TM808">
        <f t="shared" si="179"/>
        <v>-3.8003189235043436E-2</v>
      </c>
      <c r="TN808">
        <f t="shared" si="179"/>
        <v>-4.6348420896657638E-2</v>
      </c>
      <c r="TO808">
        <f t="shared" si="179"/>
        <v>5.3002231611419863E-2</v>
      </c>
      <c r="TP808">
        <f t="shared" si="179"/>
        <v>-2.0552674168247239E-2</v>
      </c>
      <c r="TQ808">
        <f t="shared" si="179"/>
        <v>7.7577853000918582E-4</v>
      </c>
      <c r="TR808">
        <f t="shared" si="179"/>
        <v>-3.2850987424112077E-2</v>
      </c>
      <c r="TS808">
        <f t="shared" si="179"/>
        <v>-2.9724696299785594E-2</v>
      </c>
      <c r="TT808">
        <f t="shared" si="179"/>
        <v>-4.6362238345631884E-2</v>
      </c>
      <c r="TU808">
        <f t="shared" si="179"/>
        <v>-3.4777740375072988E-2</v>
      </c>
      <c r="TV808">
        <f t="shared" si="179"/>
        <v>1.2061958750580455E-2</v>
      </c>
      <c r="TW808">
        <f t="shared" si="179"/>
        <v>4.7492248926904679E-2</v>
      </c>
      <c r="TX808">
        <f t="shared" si="179"/>
        <v>-3.2353056717882363E-2</v>
      </c>
      <c r="TY808">
        <f t="shared" si="179"/>
        <v>-3.9109766875752953E-2</v>
      </c>
      <c r="TZ808">
        <f t="shared" si="179"/>
        <v>4.553622159314219E-2</v>
      </c>
      <c r="UA808">
        <f t="shared" si="179"/>
        <v>1.9199640158450691E-2</v>
      </c>
      <c r="UB808">
        <f t="shared" si="179"/>
        <v>-3.0301033689823807E-2</v>
      </c>
      <c r="UC808">
        <f t="shared" si="179"/>
        <v>1.6220910134414009E-2</v>
      </c>
      <c r="UD808">
        <f t="shared" si="179"/>
        <v>4.2352327081428283E-2</v>
      </c>
      <c r="UE808">
        <f t="shared" si="179"/>
        <v>-5.5528978798349152E-3</v>
      </c>
      <c r="UF808">
        <f t="shared" si="179"/>
        <v>-4.0121388738203721E-2</v>
      </c>
      <c r="UG808">
        <f t="shared" si="179"/>
        <v>4.0734232654393914E-3</v>
      </c>
      <c r="UH808">
        <f t="shared" si="179"/>
        <v>1.6629784968802411E-2</v>
      </c>
      <c r="UI808">
        <f t="shared" si="179"/>
        <v>-3.5732726618888759E-2</v>
      </c>
      <c r="UJ808">
        <f t="shared" si="179"/>
        <v>-2.8233802511678906E-2</v>
      </c>
      <c r="UK808">
        <f t="shared" si="179"/>
        <v>1.7375712015475851E-2</v>
      </c>
      <c r="UL808">
        <f t="shared" si="179"/>
        <v>-3.6607470154887571E-2</v>
      </c>
      <c r="UM808">
        <f t="shared" si="179"/>
        <v>-2.3020449657213695E-2</v>
      </c>
      <c r="UN808">
        <f t="shared" si="179"/>
        <v>-2.6066428414275741E-2</v>
      </c>
      <c r="UO808">
        <f t="shared" si="179"/>
        <v>2.3525716995965028E-2</v>
      </c>
      <c r="UP808">
        <f t="shared" si="179"/>
        <v>4.0550881525126162E-2</v>
      </c>
      <c r="UQ808">
        <f t="shared" si="179"/>
        <v>1.965137172397969E-2</v>
      </c>
      <c r="UR808">
        <f t="shared" si="179"/>
        <v>1.1856664895357917E-2</v>
      </c>
      <c r="US808">
        <f t="shared" si="179"/>
        <v>-2.7087262738655141E-2</v>
      </c>
      <c r="UT808">
        <f t="shared" si="179"/>
        <v>2.9633857892440128E-2</v>
      </c>
      <c r="UU808">
        <f t="shared" si="179"/>
        <v>3.3124244021696607E-2</v>
      </c>
      <c r="UV808">
        <f t="shared" si="179"/>
        <v>-5.0866224168079947E-2</v>
      </c>
      <c r="UW808">
        <f t="shared" si="179"/>
        <v>4.1003560956708311E-2</v>
      </c>
      <c r="UX808">
        <f t="shared" si="179"/>
        <v>-1.395730119934376E-3</v>
      </c>
      <c r="UY808">
        <f t="shared" si="179"/>
        <v>-4.6247260451898746E-2</v>
      </c>
      <c r="UZ808">
        <f t="shared" si="179"/>
        <v>-1.6620562555524136E-2</v>
      </c>
      <c r="VA808">
        <f t="shared" si="179"/>
        <v>4.2327085483068051E-2</v>
      </c>
      <c r="VB808">
        <f t="shared" si="179"/>
        <v>2.9720526684286704E-2</v>
      </c>
      <c r="VC808">
        <f t="shared" si="179"/>
        <v>-4.4399768756896614E-3</v>
      </c>
      <c r="VD808">
        <f t="shared" si="179"/>
        <v>1.3461389684151805E-2</v>
      </c>
      <c r="VE808">
        <f t="shared" si="179"/>
        <v>4.6541770644475532E-2</v>
      </c>
      <c r="VF808">
        <f t="shared" si="179"/>
        <v>-2.5888597796220422E-2</v>
      </c>
      <c r="VG808">
        <f t="shared" si="179"/>
        <v>-2.5598629461814973E-3</v>
      </c>
      <c r="VH808">
        <f t="shared" si="179"/>
        <v>-4.8832563245984071E-3</v>
      </c>
      <c r="VI808">
        <f t="shared" si="179"/>
        <v>-4.7302033854223179E-2</v>
      </c>
      <c r="VJ808">
        <f t="shared" si="179"/>
        <v>-1.8973616398010665E-2</v>
      </c>
      <c r="VK808">
        <f t="shared" si="179"/>
        <v>-2.7556966441632819E-2</v>
      </c>
      <c r="VL808">
        <f t="shared" si="179"/>
        <v>2.7256762211184263E-3</v>
      </c>
      <c r="VM808">
        <f t="shared" si="179"/>
        <v>5.1879440734310424E-2</v>
      </c>
      <c r="VN808">
        <f t="shared" ref="VN808:XY808" si="180">VN16/SUM($J16:$ADM16)</f>
        <v>-1.4719087276565899E-2</v>
      </c>
      <c r="VO808">
        <f t="shared" si="180"/>
        <v>4.2661769274138929E-2</v>
      </c>
      <c r="VP808">
        <f t="shared" si="180"/>
        <v>-2.7573295984431655E-3</v>
      </c>
      <c r="VQ808">
        <f t="shared" si="180"/>
        <v>1.3780820544062954E-2</v>
      </c>
      <c r="VR808">
        <f t="shared" si="180"/>
        <v>-3.0622778238526108E-2</v>
      </c>
      <c r="VS808">
        <f t="shared" si="180"/>
        <v>-2.6574581644422487E-2</v>
      </c>
      <c r="VT808">
        <f t="shared" si="180"/>
        <v>4.8247919588793757E-2</v>
      </c>
      <c r="VU808">
        <f t="shared" si="180"/>
        <v>3.7034024805828993E-2</v>
      </c>
      <c r="VV808">
        <f t="shared" si="180"/>
        <v>3.8634515295351335E-2</v>
      </c>
      <c r="VW808">
        <f t="shared" si="180"/>
        <v>1.6426585872678957E-2</v>
      </c>
      <c r="VX808">
        <f t="shared" si="180"/>
        <v>4.8452663631948716E-2</v>
      </c>
      <c r="VY808">
        <f t="shared" si="180"/>
        <v>-3.9365946957356348E-3</v>
      </c>
      <c r="VZ808">
        <f t="shared" si="180"/>
        <v>-1.1226937270585845E-2</v>
      </c>
      <c r="WA808">
        <f t="shared" si="180"/>
        <v>-3.6918788177005231E-2</v>
      </c>
      <c r="WB808">
        <f t="shared" si="180"/>
        <v>-1.0823495873100534E-2</v>
      </c>
      <c r="WC808">
        <f t="shared" si="180"/>
        <v>3.7272627694172515E-3</v>
      </c>
      <c r="WD808">
        <f t="shared" si="180"/>
        <v>-3.1270693198682815E-2</v>
      </c>
      <c r="WE808">
        <f t="shared" si="180"/>
        <v>4.1081987543216091E-2</v>
      </c>
      <c r="WF808">
        <f t="shared" si="180"/>
        <v>4.8834034179852638E-2</v>
      </c>
      <c r="WG808">
        <f t="shared" si="180"/>
        <v>3.9006106154397174E-2</v>
      </c>
      <c r="WH808">
        <f t="shared" si="180"/>
        <v>-5.185942794822632E-3</v>
      </c>
      <c r="WI808">
        <f t="shared" si="180"/>
        <v>2.1184049985303332E-2</v>
      </c>
      <c r="WJ808">
        <f t="shared" si="180"/>
        <v>-3.9828167245405229E-2</v>
      </c>
      <c r="WK808">
        <f t="shared" si="180"/>
        <v>2.8811057913721353E-2</v>
      </c>
      <c r="WL808">
        <f t="shared" si="180"/>
        <v>2.5842677293309607E-2</v>
      </c>
      <c r="WM808">
        <f t="shared" si="180"/>
        <v>-4.6519290545640225E-2</v>
      </c>
      <c r="WN808">
        <f t="shared" si="180"/>
        <v>6.9954386820033146E-3</v>
      </c>
      <c r="WO808">
        <f t="shared" si="180"/>
        <v>-4.3494781825425093E-2</v>
      </c>
      <c r="WP808">
        <f t="shared" si="180"/>
        <v>-4.1873602480002527E-2</v>
      </c>
      <c r="WQ808">
        <f t="shared" si="180"/>
        <v>-3.1274138853495441E-2</v>
      </c>
      <c r="WR808">
        <f t="shared" si="180"/>
        <v>1.7425013489426641E-2</v>
      </c>
      <c r="WS808">
        <f t="shared" si="180"/>
        <v>-2.8620143758727686E-3</v>
      </c>
      <c r="WT808">
        <f t="shared" si="180"/>
        <v>-3.2268007508189589E-2</v>
      </c>
      <c r="WU808">
        <f t="shared" si="180"/>
        <v>-4.8244143051605619E-4</v>
      </c>
      <c r="WV808">
        <f t="shared" si="180"/>
        <v>-1.335899154028152E-2</v>
      </c>
      <c r="WW808">
        <f t="shared" si="180"/>
        <v>3.8281481215545483E-2</v>
      </c>
      <c r="WX808">
        <f t="shared" si="180"/>
        <v>2.4640006932645044E-2</v>
      </c>
      <c r="WY808">
        <f t="shared" si="180"/>
        <v>-4.4398230029458627E-2</v>
      </c>
      <c r="WZ808">
        <f t="shared" si="180"/>
        <v>-2.1619839488710081E-2</v>
      </c>
      <c r="XA808">
        <f t="shared" si="180"/>
        <v>-2.445740464243765E-2</v>
      </c>
      <c r="XB808">
        <f t="shared" si="180"/>
        <v>-3.2125091200343958E-2</v>
      </c>
      <c r="XC808">
        <f t="shared" si="180"/>
        <v>3.2740863301165539E-2</v>
      </c>
      <c r="XD808">
        <f t="shared" si="180"/>
        <v>5.3144431422091465E-2</v>
      </c>
      <c r="XE808">
        <f t="shared" si="180"/>
        <v>3.4787930557103691E-2</v>
      </c>
      <c r="XF808">
        <f t="shared" si="180"/>
        <v>3.4755444376206007E-2</v>
      </c>
      <c r="XG808">
        <f t="shared" si="180"/>
        <v>-2.0222989686451438E-2</v>
      </c>
      <c r="XH808">
        <f t="shared" si="180"/>
        <v>9.4193013528486927E-3</v>
      </c>
      <c r="XI808">
        <f t="shared" si="180"/>
        <v>5.2563710462537112E-2</v>
      </c>
      <c r="XJ808">
        <f t="shared" si="180"/>
        <v>2.7784466733575583E-2</v>
      </c>
      <c r="XK808">
        <f t="shared" si="180"/>
        <v>-4.814389564317614E-3</v>
      </c>
      <c r="XL808">
        <f t="shared" si="180"/>
        <v>6.4194390158934852E-3</v>
      </c>
      <c r="XM808">
        <f t="shared" si="180"/>
        <v>-4.1401562697697007E-2</v>
      </c>
      <c r="XN808">
        <f t="shared" si="180"/>
        <v>4.1770003332622643E-3</v>
      </c>
      <c r="XO808">
        <f t="shared" si="180"/>
        <v>4.7564600214457624E-2</v>
      </c>
      <c r="XP808">
        <f t="shared" si="180"/>
        <v>3.8177472196952326E-2</v>
      </c>
      <c r="XQ808">
        <f t="shared" si="180"/>
        <v>-3.5536884057986197E-2</v>
      </c>
      <c r="XR808">
        <f t="shared" si="180"/>
        <v>3.0434983831644381E-2</v>
      </c>
      <c r="XS808">
        <f t="shared" si="180"/>
        <v>-2.920066817912666E-2</v>
      </c>
      <c r="XT808">
        <f t="shared" si="180"/>
        <v>-3.1395256729956064E-2</v>
      </c>
      <c r="XU808">
        <f t="shared" si="180"/>
        <v>3.0981795567302621E-2</v>
      </c>
      <c r="XV808">
        <f t="shared" si="180"/>
        <v>-3.6364995569574982E-2</v>
      </c>
      <c r="XW808">
        <f t="shared" si="180"/>
        <v>1.3347648245611358E-2</v>
      </c>
      <c r="XX808">
        <f t="shared" si="180"/>
        <v>2.0672217243627434E-2</v>
      </c>
      <c r="XY808">
        <f t="shared" si="180"/>
        <v>3.4658846625256761E-3</v>
      </c>
      <c r="XZ808">
        <f t="shared" ref="XZ808:AAK808" si="181">XZ16/SUM($J16:$ADM16)</f>
        <v>7.3915695692598126E-3</v>
      </c>
      <c r="YA808">
        <f t="shared" si="181"/>
        <v>2.5164413204590272E-2</v>
      </c>
      <c r="YB808">
        <f t="shared" si="181"/>
        <v>1.0082707454597115E-2</v>
      </c>
      <c r="YC808">
        <f t="shared" si="181"/>
        <v>-1.2634984829026174E-2</v>
      </c>
      <c r="YD808">
        <f t="shared" si="181"/>
        <v>1.2311720211666462E-2</v>
      </c>
      <c r="YE808">
        <f t="shared" si="181"/>
        <v>-4.6439321499938346E-2</v>
      </c>
      <c r="YF808">
        <f t="shared" si="181"/>
        <v>-5.2705084311188647E-3</v>
      </c>
      <c r="YG808">
        <f t="shared" si="181"/>
        <v>2.6682482262683983E-3</v>
      </c>
      <c r="YH808">
        <f t="shared" si="181"/>
        <v>-2.146758632706532E-2</v>
      </c>
      <c r="YI808">
        <f t="shared" si="181"/>
        <v>4.5220370731263795E-2</v>
      </c>
      <c r="YJ808">
        <f t="shared" si="181"/>
        <v>-1.0798351300399286E-2</v>
      </c>
      <c r="YK808">
        <f t="shared" si="181"/>
        <v>-1.4426368326924196E-2</v>
      </c>
      <c r="YL808">
        <f t="shared" si="181"/>
        <v>5.0711843905449777E-2</v>
      </c>
      <c r="YM808">
        <f t="shared" si="181"/>
        <v>6.4119046002977867E-3</v>
      </c>
      <c r="YN808">
        <f t="shared" si="181"/>
        <v>2.6557761375694565E-2</v>
      </c>
      <c r="YO808">
        <f t="shared" si="181"/>
        <v>3.0574317653619846E-2</v>
      </c>
      <c r="YP808">
        <f t="shared" si="181"/>
        <v>5.4746945767346709E-3</v>
      </c>
      <c r="YQ808">
        <f t="shared" si="181"/>
        <v>6.3933838947002374E-3</v>
      </c>
      <c r="YR808">
        <f t="shared" si="181"/>
        <v>3.3108951285138327E-2</v>
      </c>
      <c r="YS808">
        <f t="shared" si="181"/>
        <v>1.814680353754982E-2</v>
      </c>
      <c r="YT808">
        <f t="shared" si="181"/>
        <v>4.7791998505066588E-2</v>
      </c>
      <c r="YU808">
        <f t="shared" si="181"/>
        <v>-2.098069322248403E-3</v>
      </c>
      <c r="YV808">
        <f t="shared" si="181"/>
        <v>5.0470294795653653E-2</v>
      </c>
      <c r="YW808">
        <f t="shared" si="181"/>
        <v>1.7114767725232616E-2</v>
      </c>
      <c r="YX808">
        <f t="shared" si="181"/>
        <v>3.1296870223909146E-2</v>
      </c>
      <c r="YY808">
        <f t="shared" si="181"/>
        <v>2.6022172274592109E-2</v>
      </c>
      <c r="YZ808">
        <f t="shared" si="181"/>
        <v>-4.9933847390644798E-2</v>
      </c>
      <c r="ZA808">
        <f t="shared" si="181"/>
        <v>-3.4236794960027149E-2</v>
      </c>
      <c r="ZB808">
        <f t="shared" si="181"/>
        <v>-1.2465146388649963E-2</v>
      </c>
      <c r="ZC808">
        <f t="shared" si="181"/>
        <v>2.950866493830219E-2</v>
      </c>
      <c r="ZD808">
        <f t="shared" si="181"/>
        <v>2.9162880416708611E-2</v>
      </c>
      <c r="ZE808">
        <f t="shared" si="181"/>
        <v>2.0776354385847195E-2</v>
      </c>
      <c r="ZF808">
        <f t="shared" si="181"/>
        <v>4.0816386021341633E-2</v>
      </c>
      <c r="ZG808">
        <f t="shared" si="181"/>
        <v>-1.0623303328486872E-2</v>
      </c>
      <c r="ZH808">
        <f t="shared" si="181"/>
        <v>3.083745870429597E-2</v>
      </c>
      <c r="ZI808">
        <f t="shared" si="181"/>
        <v>-2.8777661184331668E-2</v>
      </c>
      <c r="ZJ808">
        <f t="shared" si="181"/>
        <v>2.9226810374629254E-2</v>
      </c>
      <c r="ZK808">
        <f t="shared" si="181"/>
        <v>-2.645791450908807E-3</v>
      </c>
      <c r="ZL808">
        <f t="shared" si="181"/>
        <v>7.139706507521844E-3</v>
      </c>
      <c r="ZM808">
        <f t="shared" si="181"/>
        <v>-3.8527600482663488E-2</v>
      </c>
      <c r="ZN808">
        <f t="shared" si="181"/>
        <v>7.1637682489904585E-3</v>
      </c>
      <c r="ZO808">
        <f t="shared" si="181"/>
        <v>3.0491278616554228E-2</v>
      </c>
      <c r="ZP808">
        <f t="shared" si="181"/>
        <v>3.359762226052862E-2</v>
      </c>
      <c r="ZQ808">
        <f t="shared" si="181"/>
        <v>-4.1388571210742825E-2</v>
      </c>
      <c r="ZR808">
        <f t="shared" si="181"/>
        <v>2.6624900643873899E-2</v>
      </c>
      <c r="ZS808">
        <f t="shared" si="181"/>
        <v>-3.3813840209817758E-2</v>
      </c>
      <c r="ZT808">
        <f t="shared" si="181"/>
        <v>-4.9564323924486536E-2</v>
      </c>
      <c r="ZU808">
        <f t="shared" si="181"/>
        <v>-5.4758980680816808E-3</v>
      </c>
      <c r="ZV808">
        <f t="shared" si="181"/>
        <v>5.2060336368054662E-2</v>
      </c>
      <c r="ZW808">
        <f t="shared" si="181"/>
        <v>5.1331474642094019E-2</v>
      </c>
      <c r="ZX808">
        <f t="shared" si="181"/>
        <v>-1.4679536881342978E-2</v>
      </c>
      <c r="ZY808">
        <f t="shared" si="181"/>
        <v>7.2867190396627788E-3</v>
      </c>
      <c r="ZZ808">
        <f t="shared" si="181"/>
        <v>8.789891549305727E-3</v>
      </c>
      <c r="AAA808">
        <f t="shared" si="181"/>
        <v>9.0999214936044459E-3</v>
      </c>
      <c r="AAB808">
        <f t="shared" si="181"/>
        <v>1.3745900014259745E-2</v>
      </c>
      <c r="AAC808">
        <f t="shared" si="181"/>
        <v>2.9827426569950091E-2</v>
      </c>
      <c r="AAD808">
        <f t="shared" si="181"/>
        <v>-3.5014923330214845E-2</v>
      </c>
      <c r="AAE808">
        <f t="shared" si="181"/>
        <v>-1.1076409424184806E-2</v>
      </c>
      <c r="AAF808">
        <f t="shared" si="181"/>
        <v>2.1501162180748511E-2</v>
      </c>
      <c r="AAG808">
        <f t="shared" si="181"/>
        <v>-2.2107828796650079E-2</v>
      </c>
      <c r="AAH808">
        <f t="shared" si="181"/>
        <v>1.9808586877338375E-2</v>
      </c>
      <c r="AAI808">
        <f t="shared" si="181"/>
        <v>4.7260979561286005E-2</v>
      </c>
      <c r="AAJ808">
        <f t="shared" si="181"/>
        <v>-4.7259203245375379E-2</v>
      </c>
      <c r="AAK808">
        <f t="shared" si="181"/>
        <v>-1.0173877366277441E-3</v>
      </c>
      <c r="AAL808">
        <f t="shared" ref="AAL808:ACW808" si="182">AAL16/SUM($J16:$ADM16)</f>
        <v>4.5631826696964908E-3</v>
      </c>
      <c r="AAM808">
        <f t="shared" si="182"/>
        <v>-2.4367616102479138E-2</v>
      </c>
      <c r="AAN808">
        <f t="shared" si="182"/>
        <v>1.2174955081816655E-2</v>
      </c>
      <c r="AAO808">
        <f t="shared" si="182"/>
        <v>-6.8074234795514645E-3</v>
      </c>
      <c r="AAP808">
        <f t="shared" si="182"/>
        <v>-4.1483880261913776E-2</v>
      </c>
      <c r="AAQ808">
        <f t="shared" si="182"/>
        <v>1.0182628334366553E-2</v>
      </c>
      <c r="AAR808">
        <f t="shared" si="182"/>
        <v>3.2306399815098231E-2</v>
      </c>
      <c r="AAS808">
        <f t="shared" si="182"/>
        <v>1.5571871915666764E-2</v>
      </c>
      <c r="AAT808">
        <f t="shared" si="182"/>
        <v>-9.6742847846579532E-3</v>
      </c>
      <c r="AAU808">
        <f t="shared" si="182"/>
        <v>-3.4820247565057499E-2</v>
      </c>
      <c r="AAV808">
        <f t="shared" si="182"/>
        <v>4.2750241748107633E-2</v>
      </c>
      <c r="AAW808">
        <f t="shared" si="182"/>
        <v>-4.2759556211370071E-2</v>
      </c>
      <c r="AAX808">
        <f t="shared" si="182"/>
        <v>-4.7522734886524851E-2</v>
      </c>
      <c r="AAY808">
        <f t="shared" si="182"/>
        <v>-3.9963472636654809E-3</v>
      </c>
      <c r="AAZ808">
        <f t="shared" si="182"/>
        <v>1.1452242046014425E-2</v>
      </c>
      <c r="ABA808">
        <f t="shared" si="182"/>
        <v>1.1780869507890721E-3</v>
      </c>
      <c r="ABB808">
        <f t="shared" si="182"/>
        <v>-2.7536737213694064E-3</v>
      </c>
      <c r="ABC808">
        <f t="shared" si="182"/>
        <v>-2.2575073972052402E-4</v>
      </c>
      <c r="ABD808">
        <f t="shared" si="182"/>
        <v>4.0027271361152084E-2</v>
      </c>
      <c r="ABE808">
        <f t="shared" si="182"/>
        <v>3.6209105189637034E-2</v>
      </c>
      <c r="ABF808">
        <f t="shared" si="182"/>
        <v>-1.5994872690868231E-2</v>
      </c>
      <c r="ABG808">
        <f t="shared" si="182"/>
        <v>4.3588376134661303E-3</v>
      </c>
      <c r="ABH808">
        <f t="shared" si="182"/>
        <v>5.1551678106913724E-2</v>
      </c>
      <c r="ABI808">
        <f t="shared" si="182"/>
        <v>-4.7485686011817518E-2</v>
      </c>
      <c r="ABJ808">
        <f t="shared" si="182"/>
        <v>-1.824005017150801E-2</v>
      </c>
      <c r="ABK808">
        <f t="shared" si="182"/>
        <v>4.9833363637661388E-2</v>
      </c>
      <c r="ABL808">
        <f t="shared" si="182"/>
        <v>3.9327664115293738E-2</v>
      </c>
      <c r="ABM808">
        <f t="shared" si="182"/>
        <v>-3.6143988533271901E-2</v>
      </c>
      <c r="ABN808">
        <f t="shared" si="182"/>
        <v>5.0438848530793279E-2</v>
      </c>
      <c r="ABO808">
        <f t="shared" si="182"/>
        <v>-1.0195137180863224E-2</v>
      </c>
      <c r="ABP808">
        <f t="shared" si="182"/>
        <v>2.1805160985206427E-2</v>
      </c>
      <c r="ABQ808">
        <f t="shared" si="182"/>
        <v>-5.1503219387885515E-3</v>
      </c>
      <c r="ABR808">
        <f t="shared" si="182"/>
        <v>4.8892309283340714E-2</v>
      </c>
      <c r="ABS808">
        <f t="shared" si="182"/>
        <v>-3.9442360883399565E-2</v>
      </c>
      <c r="ABT808">
        <f t="shared" si="182"/>
        <v>2.4216693933848642E-2</v>
      </c>
      <c r="ABU808">
        <f t="shared" si="182"/>
        <v>-5.023696052498481E-2</v>
      </c>
      <c r="ABV808">
        <f t="shared" si="182"/>
        <v>3.8658940883041135E-3</v>
      </c>
      <c r="ABW808">
        <f t="shared" si="182"/>
        <v>2.2098009302393442E-2</v>
      </c>
      <c r="ABX808">
        <f t="shared" si="182"/>
        <v>-1.9926639738110073E-2</v>
      </c>
      <c r="ABY808">
        <f t="shared" si="182"/>
        <v>8.0280802827298135E-3</v>
      </c>
      <c r="ABZ808">
        <f t="shared" si="182"/>
        <v>-2.8573200754641429E-2</v>
      </c>
      <c r="ACA808">
        <f t="shared" si="182"/>
        <v>3.9615569099547401E-2</v>
      </c>
      <c r="ACB808">
        <f t="shared" si="182"/>
        <v>-2.0070804940335446E-2</v>
      </c>
      <c r="ACC808">
        <f t="shared" si="182"/>
        <v>-1.5200210153254741E-2</v>
      </c>
      <c r="ACD808">
        <f t="shared" si="182"/>
        <v>3.1955181856601567E-2</v>
      </c>
      <c r="ACE808">
        <f t="shared" si="182"/>
        <v>1.9064646368836688E-2</v>
      </c>
      <c r="ACF808">
        <f t="shared" si="182"/>
        <v>1.2599453535138846E-2</v>
      </c>
      <c r="ACG808">
        <f t="shared" si="182"/>
        <v>4.4948893559386654E-4</v>
      </c>
      <c r="ACH808">
        <f t="shared" si="182"/>
        <v>-8.7069818797854189E-3</v>
      </c>
      <c r="ACI808">
        <f t="shared" si="182"/>
        <v>4.2051477879131223E-2</v>
      </c>
      <c r="ACJ808">
        <f t="shared" si="182"/>
        <v>-5.3204537573913184E-2</v>
      </c>
      <c r="ACK808">
        <f t="shared" si="182"/>
        <v>1.4012773753989654E-3</v>
      </c>
      <c r="ACL808">
        <f t="shared" si="182"/>
        <v>-3.6579651156970747E-2</v>
      </c>
      <c r="ACM808">
        <f t="shared" si="182"/>
        <v>1.3730747840515117E-2</v>
      </c>
      <c r="ACN808">
        <f t="shared" si="182"/>
        <v>-3.3120377922361714E-2</v>
      </c>
      <c r="ACO808">
        <f t="shared" si="182"/>
        <v>-5.1207754487702706E-2</v>
      </c>
      <c r="ACP808">
        <f t="shared" si="182"/>
        <v>1.8178233631467026E-2</v>
      </c>
      <c r="ACQ808">
        <f t="shared" si="182"/>
        <v>-2.832594205798972E-2</v>
      </c>
      <c r="ACR808">
        <f t="shared" si="182"/>
        <v>-3.3184653689682327E-2</v>
      </c>
      <c r="ACS808">
        <f t="shared" si="182"/>
        <v>3.384564472326515E-2</v>
      </c>
      <c r="ACT808">
        <f t="shared" si="182"/>
        <v>-3.7443525331325965E-2</v>
      </c>
      <c r="ACU808">
        <f t="shared" si="182"/>
        <v>-5.9558174534235118E-3</v>
      </c>
      <c r="ACV808">
        <f t="shared" si="182"/>
        <v>3.9347967356395439E-2</v>
      </c>
      <c r="ACW808">
        <f t="shared" si="182"/>
        <v>-4.1709231062334436E-2</v>
      </c>
      <c r="ACX808">
        <f t="shared" ref="ACX808:ADM808" si="183">ACX16/SUM($J16:$ADM16)</f>
        <v>3.508702521206746E-3</v>
      </c>
      <c r="ACY808">
        <f t="shared" si="183"/>
        <v>2.7630437256020199E-2</v>
      </c>
      <c r="ACZ808">
        <f t="shared" si="183"/>
        <v>3.0232366889474831E-2</v>
      </c>
      <c r="ADA808">
        <f t="shared" si="183"/>
        <v>-4.8875347207880428E-2</v>
      </c>
      <c r="ADB808">
        <f t="shared" si="183"/>
        <v>4.8406976985754427E-2</v>
      </c>
      <c r="ADC808">
        <f t="shared" si="183"/>
        <v>-4.3699386549685103E-2</v>
      </c>
      <c r="ADD808">
        <f t="shared" si="183"/>
        <v>-2.6012011946610323E-2</v>
      </c>
      <c r="ADE808">
        <f t="shared" si="183"/>
        <v>-4.3939556153637475E-3</v>
      </c>
      <c r="ADF808">
        <f t="shared" si="183"/>
        <v>-6.1244331217127869E-3</v>
      </c>
      <c r="ADG808">
        <f t="shared" si="183"/>
        <v>1.67212863848176E-2</v>
      </c>
      <c r="ADH808">
        <f t="shared" si="183"/>
        <v>2.2107784015576702E-2</v>
      </c>
      <c r="ADI808">
        <f t="shared" si="183"/>
        <v>4.4628588846585299E-2</v>
      </c>
      <c r="ADJ808">
        <f t="shared" si="183"/>
        <v>4.133768996003679E-2</v>
      </c>
      <c r="ADK808">
        <f t="shared" si="183"/>
        <v>-4.1430593272432426E-2</v>
      </c>
      <c r="ADL808">
        <f t="shared" si="183"/>
        <v>-2.9427098700983194E-2</v>
      </c>
      <c r="ADM808">
        <f t="shared" si="183"/>
        <v>4.9103327652443296E-2</v>
      </c>
      <c r="ADN808" s="63">
        <f t="shared" si="132"/>
        <v>0.99999999999999944</v>
      </c>
      <c r="ADR808" s="64">
        <v>5</v>
      </c>
      <c r="ADS808">
        <f t="shared" ref="ADS808:AEX808" si="184">ADS16/SUM($ADS16:$AEX16)</f>
        <v>-1.0626069194965619</v>
      </c>
      <c r="ADT808">
        <f t="shared" si="184"/>
        <v>1.7419217923225321</v>
      </c>
      <c r="ADU808">
        <f t="shared" si="184"/>
        <v>-0.38335383780821514</v>
      </c>
      <c r="ADV808">
        <f t="shared" si="184"/>
        <v>0.47435320647404494</v>
      </c>
      <c r="ADW808">
        <f t="shared" si="184"/>
        <v>1.5941185482646643</v>
      </c>
      <c r="ADX808">
        <f t="shared" si="184"/>
        <v>-1.4383796558580775</v>
      </c>
      <c r="ADY808">
        <f t="shared" si="184"/>
        <v>-0.35868829680481962</v>
      </c>
      <c r="ADZ808">
        <f t="shared" si="184"/>
        <v>-1.1419205888996271</v>
      </c>
      <c r="AEA808">
        <f t="shared" si="184"/>
        <v>0.39232211558043861</v>
      </c>
      <c r="AEB808">
        <f t="shared" si="184"/>
        <v>1.8759960638813906</v>
      </c>
      <c r="AEC808">
        <f t="shared" si="184"/>
        <v>-0.69267980989620936</v>
      </c>
      <c r="AED808">
        <f t="shared" si="184"/>
        <v>-0.81771382973602458</v>
      </c>
      <c r="AEE808">
        <f t="shared" si="184"/>
        <v>-1.4590264586411319</v>
      </c>
      <c r="AEF808">
        <f t="shared" si="184"/>
        <v>-0.61122265915730778</v>
      </c>
      <c r="AEG808">
        <f t="shared" si="184"/>
        <v>0.80177611335132914</v>
      </c>
      <c r="AEH808">
        <f t="shared" si="184"/>
        <v>1.9230698022313313</v>
      </c>
      <c r="AEI808">
        <f t="shared" si="184"/>
        <v>0.67851644801398192</v>
      </c>
      <c r="AEJ808">
        <f t="shared" si="184"/>
        <v>1.6942329197261379</v>
      </c>
      <c r="AEK808">
        <f t="shared" si="184"/>
        <v>-0.23649551215827419</v>
      </c>
      <c r="AEL808">
        <f t="shared" si="184"/>
        <v>2.2403105941946878E-2</v>
      </c>
      <c r="AEM808">
        <f t="shared" si="184"/>
        <v>-0.89861462880883347</v>
      </c>
      <c r="AEN808">
        <f t="shared" si="184"/>
        <v>-1.827973935711297</v>
      </c>
      <c r="AEO808">
        <f t="shared" si="184"/>
        <v>1.1172228794762704</v>
      </c>
      <c r="AEP808">
        <f t="shared" si="184"/>
        <v>1.2743785709260431</v>
      </c>
      <c r="AEQ808">
        <f t="shared" si="184"/>
        <v>-0.20971148398706968</v>
      </c>
      <c r="AER808">
        <f t="shared" si="184"/>
        <v>-0.72765937947812176</v>
      </c>
      <c r="AES808">
        <f t="shared" si="184"/>
        <v>0.93401099928535192</v>
      </c>
      <c r="AET808">
        <f t="shared" si="184"/>
        <v>1.2069137571603663</v>
      </c>
      <c r="AEU808">
        <f t="shared" si="184"/>
        <v>-1.0680473167372058</v>
      </c>
      <c r="AEV808">
        <f t="shared" si="184"/>
        <v>-1.7652015455652941</v>
      </c>
      <c r="AEW808">
        <f t="shared" si="184"/>
        <v>0.32412830524729414</v>
      </c>
      <c r="AEX808">
        <f t="shared" si="184"/>
        <v>-0.35606876913905272</v>
      </c>
      <c r="AEY808" s="63">
        <f t="shared" si="134"/>
        <v>0.99999999999999978</v>
      </c>
      <c r="AFC808" s="64">
        <v>5</v>
      </c>
      <c r="AFD808">
        <f t="shared" ref="AFD808:AGI808" si="185">AFD16/SUM($AFD16:$AGI16)</f>
        <v>-0.60724324216569647</v>
      </c>
      <c r="AFE808">
        <f t="shared" si="185"/>
        <v>-0.17219187730909286</v>
      </c>
      <c r="AFF808">
        <f t="shared" si="185"/>
        <v>0.70741689480725445</v>
      </c>
      <c r="AFG808">
        <f t="shared" si="185"/>
        <v>-0.93740752553845608</v>
      </c>
      <c r="AFH808">
        <f t="shared" si="185"/>
        <v>4.7330496711526934E-2</v>
      </c>
      <c r="AFI808">
        <f t="shared" si="185"/>
        <v>-0.541427451293092</v>
      </c>
      <c r="AFJ808">
        <f t="shared" si="185"/>
        <v>0.9025848919248568</v>
      </c>
      <c r="AFK808">
        <f t="shared" si="185"/>
        <v>-1.1078462642532494</v>
      </c>
      <c r="AFL808">
        <f t="shared" si="185"/>
        <v>8.7634595563588463E-2</v>
      </c>
      <c r="AFM808">
        <f t="shared" si="185"/>
        <v>1.5248802446494019</v>
      </c>
      <c r="AFN808">
        <f t="shared" si="185"/>
        <v>1.3031237171706433</v>
      </c>
      <c r="AFO808">
        <f t="shared" si="185"/>
        <v>0.3434770988195755</v>
      </c>
      <c r="AFP808">
        <f t="shared" si="185"/>
        <v>0.93596688048386478</v>
      </c>
      <c r="AFQ808">
        <f t="shared" si="185"/>
        <v>-0.3691672794714817</v>
      </c>
      <c r="AFR808">
        <f t="shared" si="185"/>
        <v>-0.38686718673860848</v>
      </c>
      <c r="AFS808">
        <f t="shared" si="185"/>
        <v>0.43342281760270757</v>
      </c>
      <c r="AFT808">
        <f t="shared" si="185"/>
        <v>0.8967215311555875</v>
      </c>
      <c r="AFU808">
        <f t="shared" si="185"/>
        <v>-0.16902301192828265</v>
      </c>
      <c r="AFV808">
        <f t="shared" si="185"/>
        <v>-0.46034100742158313</v>
      </c>
      <c r="AFW808">
        <f t="shared" si="185"/>
        <v>-0.1528490255665122</v>
      </c>
      <c r="AFX808">
        <f t="shared" si="185"/>
        <v>-0.34366850803438792</v>
      </c>
      <c r="AFY808">
        <f t="shared" si="185"/>
        <v>0.93700920240869212</v>
      </c>
      <c r="AFZ808">
        <f t="shared" si="185"/>
        <v>-1.3523094250857188</v>
      </c>
      <c r="AGA808">
        <f t="shared" si="185"/>
        <v>-0.8844102455058519</v>
      </c>
      <c r="AGB808">
        <f t="shared" si="185"/>
        <v>0.46065996125301606</v>
      </c>
      <c r="AGC808">
        <f t="shared" si="185"/>
        <v>0.37253844427315441</v>
      </c>
      <c r="AGD808">
        <f t="shared" si="185"/>
        <v>-1.3335228967505102</v>
      </c>
      <c r="AGE808">
        <f t="shared" si="185"/>
        <v>-1.336178076649331</v>
      </c>
      <c r="AGF808">
        <f t="shared" si="185"/>
        <v>0.67963727123184103</v>
      </c>
      <c r="AGG808">
        <f t="shared" si="185"/>
        <v>0.80203414282634444</v>
      </c>
      <c r="AGH808">
        <f t="shared" si="185"/>
        <v>1.0863598877164382</v>
      </c>
      <c r="AGI808">
        <f t="shared" si="185"/>
        <v>-0.36634505488663849</v>
      </c>
      <c r="AGJ808" s="63">
        <f t="shared" si="136"/>
        <v>1.0000000000000002</v>
      </c>
      <c r="AGN808" s="64">
        <v>5</v>
      </c>
      <c r="AGO808">
        <f t="shared" ref="AGO808:AHT808" si="186">AGO16/SUM($AGO16:$AHT16)</f>
        <v>0.17123512868327667</v>
      </c>
      <c r="AGP808">
        <f t="shared" si="186"/>
        <v>-3.6696543142668271E-2</v>
      </c>
      <c r="AGQ808">
        <f t="shared" si="186"/>
        <v>0.14336560066002696</v>
      </c>
      <c r="AGR808">
        <f t="shared" si="186"/>
        <v>2.5834459019663865E-2</v>
      </c>
      <c r="AGS808">
        <f t="shared" si="186"/>
        <v>6.3324526493217986E-2</v>
      </c>
      <c r="AGT808">
        <f t="shared" si="186"/>
        <v>0.16489781754921037</v>
      </c>
      <c r="AGU808">
        <f t="shared" si="186"/>
        <v>-6.3667705848440637E-3</v>
      </c>
      <c r="AGV808">
        <f t="shared" si="186"/>
        <v>-9.2375200975162761E-2</v>
      </c>
      <c r="AGW808">
        <f t="shared" si="186"/>
        <v>8.149124416094243E-2</v>
      </c>
      <c r="AGX808">
        <f t="shared" si="186"/>
        <v>0.14476234634170257</v>
      </c>
      <c r="AGY808">
        <f t="shared" si="186"/>
        <v>3.9583970846555572E-2</v>
      </c>
      <c r="AGZ808">
        <f t="shared" si="186"/>
        <v>-9.8222035500117502E-2</v>
      </c>
      <c r="AHA808">
        <f t="shared" si="186"/>
        <v>0.14620744440743816</v>
      </c>
      <c r="AHB808">
        <f t="shared" si="186"/>
        <v>-0.10227497121680634</v>
      </c>
      <c r="AHC808">
        <f t="shared" si="186"/>
        <v>-3.5660031175453216E-2</v>
      </c>
      <c r="AHD808">
        <f t="shared" si="186"/>
        <v>-0.17121173441354137</v>
      </c>
      <c r="AHE808">
        <f t="shared" si="186"/>
        <v>-6.8233941852031563E-2</v>
      </c>
      <c r="AHF808">
        <f t="shared" si="186"/>
        <v>0.15715154583924354</v>
      </c>
      <c r="AHG808">
        <f t="shared" si="186"/>
        <v>7.1838223235856508E-2</v>
      </c>
      <c r="AHH808">
        <f t="shared" si="186"/>
        <v>0.12857989386144505</v>
      </c>
      <c r="AHI808">
        <f t="shared" si="186"/>
        <v>9.0598314260064816E-2</v>
      </c>
      <c r="AHJ808">
        <f t="shared" si="186"/>
        <v>0.14020665572257227</v>
      </c>
      <c r="AHK808">
        <f t="shared" si="186"/>
        <v>-0.10368388952663692</v>
      </c>
      <c r="AHL808">
        <f t="shared" si="186"/>
        <v>4.6409835483549201E-3</v>
      </c>
      <c r="AHM808">
        <f t="shared" si="186"/>
        <v>2.0694714712480831E-2</v>
      </c>
      <c r="AHN808">
        <f t="shared" si="186"/>
        <v>-9.0506448956957919E-3</v>
      </c>
      <c r="AHO808">
        <f t="shared" si="186"/>
        <v>9.141671217313535E-2</v>
      </c>
      <c r="AHP808">
        <f t="shared" si="186"/>
        <v>-8.8562040673484471E-2</v>
      </c>
      <c r="AHQ808">
        <f t="shared" si="186"/>
        <v>-2.3693703708086853E-2</v>
      </c>
      <c r="AHR808">
        <f t="shared" si="186"/>
        <v>0.12108497846966396</v>
      </c>
      <c r="AHS808">
        <f t="shared" si="186"/>
        <v>0.15329060374545006</v>
      </c>
      <c r="AHT808">
        <f t="shared" si="186"/>
        <v>-0.12417365606577277</v>
      </c>
      <c r="AHU808" s="63">
        <f t="shared" si="138"/>
        <v>1.0000000000000002</v>
      </c>
    </row>
    <row r="809" spans="1:906" x14ac:dyDescent="0.4">
      <c r="A809" s="87"/>
      <c r="B809" s="87"/>
      <c r="C809" s="88"/>
      <c r="D809" s="89"/>
      <c r="E809" s="84"/>
      <c r="F809" s="89"/>
      <c r="G809" s="89"/>
      <c r="I809" s="64">
        <v>6</v>
      </c>
      <c r="J809">
        <f t="shared" ref="J809:BU809" si="187">J17/SUM($J17:$ADM17)</f>
        <v>5.6655528728693248E-2</v>
      </c>
      <c r="K809">
        <f t="shared" si="187"/>
        <v>4.3267560803767292E-2</v>
      </c>
      <c r="L809">
        <f t="shared" si="187"/>
        <v>-1.7905378704869246E-2</v>
      </c>
      <c r="M809">
        <f t="shared" si="187"/>
        <v>2.9484300561011187E-2</v>
      </c>
      <c r="N809">
        <f t="shared" si="187"/>
        <v>-4.8406527881544002E-2</v>
      </c>
      <c r="O809">
        <f t="shared" si="187"/>
        <v>4.3386876502857127E-4</v>
      </c>
      <c r="P809">
        <f t="shared" si="187"/>
        <v>2.7943895455951907E-4</v>
      </c>
      <c r="Q809">
        <f t="shared" si="187"/>
        <v>1.7787200325300755E-2</v>
      </c>
      <c r="R809">
        <f t="shared" si="187"/>
        <v>-4.5856800611247917E-2</v>
      </c>
      <c r="S809">
        <f t="shared" si="187"/>
        <v>5.8399255690341163E-2</v>
      </c>
      <c r="T809">
        <f t="shared" si="187"/>
        <v>-1.8348694823929642E-2</v>
      </c>
      <c r="U809">
        <f t="shared" si="187"/>
        <v>-4.0020726724577044E-2</v>
      </c>
      <c r="V809">
        <f t="shared" si="187"/>
        <v>5.2511911499271646E-2</v>
      </c>
      <c r="W809">
        <f t="shared" si="187"/>
        <v>-4.3551831060537435E-2</v>
      </c>
      <c r="X809">
        <f t="shared" si="187"/>
        <v>6.0151163005243528E-2</v>
      </c>
      <c r="Y809">
        <f t="shared" si="187"/>
        <v>-9.5921550789036317E-3</v>
      </c>
      <c r="Z809">
        <f t="shared" si="187"/>
        <v>2.7716047445491443E-2</v>
      </c>
      <c r="AA809">
        <f t="shared" si="187"/>
        <v>5.5437317915364E-2</v>
      </c>
      <c r="AB809">
        <f t="shared" si="187"/>
        <v>4.1490790461845235E-2</v>
      </c>
      <c r="AC809">
        <f t="shared" si="187"/>
        <v>-5.2298608191926423E-2</v>
      </c>
      <c r="AD809">
        <f t="shared" si="187"/>
        <v>3.5766057622312435E-2</v>
      </c>
      <c r="AE809">
        <f t="shared" si="187"/>
        <v>-2.4636709378482013E-2</v>
      </c>
      <c r="AF809">
        <f t="shared" si="187"/>
        <v>3.33527997510428E-2</v>
      </c>
      <c r="AG809">
        <f t="shared" si="187"/>
        <v>4.4982230220527802E-2</v>
      </c>
      <c r="AH809">
        <f t="shared" si="187"/>
        <v>5.4752864717763014E-3</v>
      </c>
      <c r="AI809">
        <f t="shared" si="187"/>
        <v>1.7813987702912919E-2</v>
      </c>
      <c r="AJ809">
        <f t="shared" si="187"/>
        <v>1.925540082613162E-2</v>
      </c>
      <c r="AK809">
        <f t="shared" si="187"/>
        <v>-2.8418535281216607E-2</v>
      </c>
      <c r="AL809">
        <f t="shared" si="187"/>
        <v>2.8583784975548584E-2</v>
      </c>
      <c r="AM809">
        <f t="shared" si="187"/>
        <v>-4.4028101869817548E-3</v>
      </c>
      <c r="AN809">
        <f t="shared" si="187"/>
        <v>4.0610171260354988E-2</v>
      </c>
      <c r="AO809">
        <f t="shared" si="187"/>
        <v>1.1393874902016075E-2</v>
      </c>
      <c r="AP809">
        <f t="shared" si="187"/>
        <v>-5.0371842845032072E-2</v>
      </c>
      <c r="AQ809">
        <f t="shared" si="187"/>
        <v>-4.903150508147635E-2</v>
      </c>
      <c r="AR809">
        <f t="shared" si="187"/>
        <v>-3.7352223348463366E-2</v>
      </c>
      <c r="AS809">
        <f t="shared" si="187"/>
        <v>-4.746809767046551E-2</v>
      </c>
      <c r="AT809">
        <f t="shared" si="187"/>
        <v>-5.1873694886510224E-2</v>
      </c>
      <c r="AU809">
        <f t="shared" si="187"/>
        <v>-5.4435349851183507E-2</v>
      </c>
      <c r="AV809">
        <f t="shared" si="187"/>
        <v>-2.342266327123748E-2</v>
      </c>
      <c r="AW809">
        <f t="shared" si="187"/>
        <v>1.3619617403527677E-2</v>
      </c>
      <c r="AX809">
        <f t="shared" si="187"/>
        <v>-6.3613652541457483E-2</v>
      </c>
      <c r="AY809">
        <f t="shared" si="187"/>
        <v>-5.3632637782199934E-2</v>
      </c>
      <c r="AZ809">
        <f t="shared" si="187"/>
        <v>4.5410551012740594E-2</v>
      </c>
      <c r="BA809">
        <f t="shared" si="187"/>
        <v>-5.4492361904987414E-2</v>
      </c>
      <c r="BB809">
        <f t="shared" si="187"/>
        <v>-5.0369612923663883E-2</v>
      </c>
      <c r="BC809">
        <f t="shared" si="187"/>
        <v>6.377886348047157E-2</v>
      </c>
      <c r="BD809">
        <f t="shared" si="187"/>
        <v>-4.202115400607926E-2</v>
      </c>
      <c r="BE809">
        <f t="shared" si="187"/>
        <v>2.1587417116966344E-2</v>
      </c>
      <c r="BF809">
        <f t="shared" si="187"/>
        <v>-8.0543366118284686E-3</v>
      </c>
      <c r="BG809">
        <f t="shared" si="187"/>
        <v>-1.0556526758251739E-2</v>
      </c>
      <c r="BH809">
        <f t="shared" si="187"/>
        <v>-8.856486728702543E-3</v>
      </c>
      <c r="BI809">
        <f t="shared" si="187"/>
        <v>-5.2554792767934871E-2</v>
      </c>
      <c r="BJ809">
        <f t="shared" si="187"/>
        <v>-2.1733879425653465E-2</v>
      </c>
      <c r="BK809">
        <f t="shared" si="187"/>
        <v>-6.145332379949299E-2</v>
      </c>
      <c r="BL809">
        <f t="shared" si="187"/>
        <v>3.5081246683315486E-3</v>
      </c>
      <c r="BM809">
        <f t="shared" si="187"/>
        <v>4.32372929004902E-2</v>
      </c>
      <c r="BN809">
        <f t="shared" si="187"/>
        <v>2.8465736277236132E-2</v>
      </c>
      <c r="BO809">
        <f t="shared" si="187"/>
        <v>2.3616365331262018E-2</v>
      </c>
      <c r="BP809">
        <f t="shared" si="187"/>
        <v>3.3608343373716799E-2</v>
      </c>
      <c r="BQ809">
        <f t="shared" si="187"/>
        <v>-3.8716968018758929E-2</v>
      </c>
      <c r="BR809">
        <f t="shared" si="187"/>
        <v>-3.8802101527464133E-2</v>
      </c>
      <c r="BS809">
        <f t="shared" si="187"/>
        <v>-1.9564115254370348E-2</v>
      </c>
      <c r="BT809">
        <f t="shared" si="187"/>
        <v>-3.0192816339258393E-2</v>
      </c>
      <c r="BU809">
        <f t="shared" si="187"/>
        <v>6.050101024107269E-2</v>
      </c>
      <c r="BV809">
        <f t="shared" ref="BV809:EG809" si="188">BV17/SUM($J17:$ADM17)</f>
        <v>3.6130950865020307E-2</v>
      </c>
      <c r="BW809">
        <f t="shared" si="188"/>
        <v>1.4312571431050325E-2</v>
      </c>
      <c r="BX809">
        <f t="shared" si="188"/>
        <v>-4.3576121701323578E-2</v>
      </c>
      <c r="BY809">
        <f t="shared" si="188"/>
        <v>5.9981772454253235E-2</v>
      </c>
      <c r="BZ809">
        <f t="shared" si="188"/>
        <v>-3.5465813560079621E-4</v>
      </c>
      <c r="CA809">
        <f t="shared" si="188"/>
        <v>-5.0192059906488944E-2</v>
      </c>
      <c r="CB809">
        <f t="shared" si="188"/>
        <v>-3.9118402122857439E-4</v>
      </c>
      <c r="CC809">
        <f t="shared" si="188"/>
        <v>-3.471823307352559E-2</v>
      </c>
      <c r="CD809">
        <f t="shared" si="188"/>
        <v>1.9130131713977237E-2</v>
      </c>
      <c r="CE809">
        <f t="shared" si="188"/>
        <v>1.2985917275890333E-2</v>
      </c>
      <c r="CF809">
        <f t="shared" si="188"/>
        <v>5.3370842628631406E-2</v>
      </c>
      <c r="CG809">
        <f t="shared" si="188"/>
        <v>-6.161791465342073E-2</v>
      </c>
      <c r="CH809">
        <f t="shared" si="188"/>
        <v>4.8781724076455715E-2</v>
      </c>
      <c r="CI809">
        <f t="shared" si="188"/>
        <v>4.5163333821057715E-2</v>
      </c>
      <c r="CJ809">
        <f t="shared" si="188"/>
        <v>-5.4446243076690694E-2</v>
      </c>
      <c r="CK809">
        <f t="shared" si="188"/>
        <v>7.5964045208591043E-3</v>
      </c>
      <c r="CL809">
        <f t="shared" si="188"/>
        <v>5.9676875424827303E-2</v>
      </c>
      <c r="CM809">
        <f t="shared" si="188"/>
        <v>-3.4943416376395212E-2</v>
      </c>
      <c r="CN809">
        <f t="shared" si="188"/>
        <v>4.0046484105086655E-2</v>
      </c>
      <c r="CO809">
        <f t="shared" si="188"/>
        <v>1.5500219204450806E-3</v>
      </c>
      <c r="CP809">
        <f t="shared" si="188"/>
        <v>-1.824571151015484E-2</v>
      </c>
      <c r="CQ809">
        <f t="shared" si="188"/>
        <v>-5.7163145882500377E-2</v>
      </c>
      <c r="CR809">
        <f t="shared" si="188"/>
        <v>-5.3626460780762907E-2</v>
      </c>
      <c r="CS809">
        <f t="shared" si="188"/>
        <v>-3.6688705475472191E-2</v>
      </c>
      <c r="CT809">
        <f t="shared" si="188"/>
        <v>-2.0920564050752352E-3</v>
      </c>
      <c r="CU809">
        <f t="shared" si="188"/>
        <v>3.0012681621675898E-2</v>
      </c>
      <c r="CV809">
        <f t="shared" si="188"/>
        <v>1.4169313889035407E-2</v>
      </c>
      <c r="CW809">
        <f t="shared" si="188"/>
        <v>2.0350360785015394E-2</v>
      </c>
      <c r="CX809">
        <f t="shared" si="188"/>
        <v>3.7826466211205091E-2</v>
      </c>
      <c r="CY809">
        <f t="shared" si="188"/>
        <v>1.3383596026949411E-2</v>
      </c>
      <c r="CZ809">
        <f t="shared" si="188"/>
        <v>-2.1251746874541518E-2</v>
      </c>
      <c r="DA809">
        <f t="shared" si="188"/>
        <v>-3.3593547785815275E-2</v>
      </c>
      <c r="DB809">
        <f t="shared" si="188"/>
        <v>8.0661353702442002E-3</v>
      </c>
      <c r="DC809">
        <f t="shared" si="188"/>
        <v>5.2274126755729091E-3</v>
      </c>
      <c r="DD809">
        <f t="shared" si="188"/>
        <v>7.4368921041649445E-3</v>
      </c>
      <c r="DE809">
        <f t="shared" si="188"/>
        <v>-3.6289257395092228E-2</v>
      </c>
      <c r="DF809">
        <f t="shared" si="188"/>
        <v>-9.8862475728767885E-3</v>
      </c>
      <c r="DG809">
        <f t="shared" si="188"/>
        <v>-2.2847689374926389E-2</v>
      </c>
      <c r="DH809">
        <f t="shared" si="188"/>
        <v>4.9367525612351394E-2</v>
      </c>
      <c r="DI809">
        <f t="shared" si="188"/>
        <v>6.0833328148499476E-2</v>
      </c>
      <c r="DJ809">
        <f t="shared" si="188"/>
        <v>2.2317422718987106E-2</v>
      </c>
      <c r="DK809">
        <f t="shared" si="188"/>
        <v>3.0182537236480948E-2</v>
      </c>
      <c r="DL809">
        <f t="shared" si="188"/>
        <v>4.9546142910179336E-2</v>
      </c>
      <c r="DM809">
        <f t="shared" si="188"/>
        <v>6.2641979211158771E-2</v>
      </c>
      <c r="DN809">
        <f t="shared" si="188"/>
        <v>-2.2152164081120231E-2</v>
      </c>
      <c r="DO809">
        <f t="shared" si="188"/>
        <v>-7.3692059414588703E-3</v>
      </c>
      <c r="DP809">
        <f t="shared" si="188"/>
        <v>2.8695553449125384E-3</v>
      </c>
      <c r="DQ809">
        <f t="shared" si="188"/>
        <v>8.4538547498984751E-3</v>
      </c>
      <c r="DR809">
        <f t="shared" si="188"/>
        <v>5.0852539958792707E-2</v>
      </c>
      <c r="DS809">
        <f t="shared" si="188"/>
        <v>1.0285536160217715E-2</v>
      </c>
      <c r="DT809">
        <f t="shared" si="188"/>
        <v>-2.3867598170114624E-2</v>
      </c>
      <c r="DU809">
        <f t="shared" si="188"/>
        <v>-2.2026063220220223E-2</v>
      </c>
      <c r="DV809">
        <f t="shared" si="188"/>
        <v>5.8234366718583452E-2</v>
      </c>
      <c r="DW809">
        <f t="shared" si="188"/>
        <v>-4.7777597639186216E-2</v>
      </c>
      <c r="DX809">
        <f t="shared" si="188"/>
        <v>-3.0016673419419226E-2</v>
      </c>
      <c r="DY809">
        <f t="shared" si="188"/>
        <v>-6.7360856530008237E-3</v>
      </c>
      <c r="DZ809">
        <f t="shared" si="188"/>
        <v>-1.0173967052939711E-2</v>
      </c>
      <c r="EA809">
        <f t="shared" si="188"/>
        <v>-6.3028804982617703E-2</v>
      </c>
      <c r="EB809">
        <f t="shared" si="188"/>
        <v>4.9522782397022702E-3</v>
      </c>
      <c r="EC809">
        <f t="shared" si="188"/>
        <v>1.6741549055494409E-2</v>
      </c>
      <c r="ED809">
        <f t="shared" si="188"/>
        <v>1.4392025795094557E-2</v>
      </c>
      <c r="EE809">
        <f t="shared" si="188"/>
        <v>5.8428894564997017E-2</v>
      </c>
      <c r="EF809">
        <f t="shared" si="188"/>
        <v>4.7427028958208522E-2</v>
      </c>
      <c r="EG809">
        <f t="shared" si="188"/>
        <v>4.5210513948829141E-2</v>
      </c>
      <c r="EH809">
        <f t="shared" ref="EH809:GS809" si="189">EH17/SUM($J17:$ADM17)</f>
        <v>-5.8542161453316713E-2</v>
      </c>
      <c r="EI809">
        <f t="shared" si="189"/>
        <v>-4.827809275803531E-2</v>
      </c>
      <c r="EJ809">
        <f t="shared" si="189"/>
        <v>3.1660155279560641E-2</v>
      </c>
      <c r="EK809">
        <f t="shared" si="189"/>
        <v>4.3839443218181569E-2</v>
      </c>
      <c r="EL809">
        <f t="shared" si="189"/>
        <v>5.9575980426451458E-2</v>
      </c>
      <c r="EM809">
        <f t="shared" si="189"/>
        <v>-8.4136654852399028E-3</v>
      </c>
      <c r="EN809">
        <f t="shared" si="189"/>
        <v>-2.2193513024137395E-2</v>
      </c>
      <c r="EO809">
        <f t="shared" si="189"/>
        <v>-2.3828546224977393E-2</v>
      </c>
      <c r="EP809">
        <f t="shared" si="189"/>
        <v>2.1972342387259203E-2</v>
      </c>
      <c r="EQ809">
        <f t="shared" si="189"/>
        <v>2.5966110689445199E-2</v>
      </c>
      <c r="ER809">
        <f t="shared" si="189"/>
        <v>-5.0090210931057186E-2</v>
      </c>
      <c r="ES809">
        <f t="shared" si="189"/>
        <v>5.8204781505136999E-2</v>
      </c>
      <c r="ET809">
        <f t="shared" si="189"/>
        <v>4.9137983081513001E-3</v>
      </c>
      <c r="EU809">
        <f t="shared" si="189"/>
        <v>-1.7895541934422022E-3</v>
      </c>
      <c r="EV809">
        <f t="shared" si="189"/>
        <v>-1.8120747968776177E-2</v>
      </c>
      <c r="EW809">
        <f t="shared" si="189"/>
        <v>-4.386181994249929E-2</v>
      </c>
      <c r="EX809">
        <f t="shared" si="189"/>
        <v>4.149678859258428E-2</v>
      </c>
      <c r="EY809">
        <f t="shared" si="189"/>
        <v>2.5098587804225636E-2</v>
      </c>
      <c r="EZ809">
        <f t="shared" si="189"/>
        <v>-2.8544129341805662E-2</v>
      </c>
      <c r="FA809">
        <f t="shared" si="189"/>
        <v>7.5631300992667395E-4</v>
      </c>
      <c r="FB809">
        <f t="shared" si="189"/>
        <v>-3.6371093720597936E-2</v>
      </c>
      <c r="FC809">
        <f t="shared" si="189"/>
        <v>5.8732521612467267E-2</v>
      </c>
      <c r="FD809">
        <f t="shared" si="189"/>
        <v>5.4331139782538368E-2</v>
      </c>
      <c r="FE809">
        <f t="shared" si="189"/>
        <v>-6.2967064780030432E-2</v>
      </c>
      <c r="FF809">
        <f t="shared" si="189"/>
        <v>-4.7796501290784763E-2</v>
      </c>
      <c r="FG809">
        <f t="shared" si="189"/>
        <v>2.8582052910956446E-2</v>
      </c>
      <c r="FH809">
        <f t="shared" si="189"/>
        <v>4.9971202293332226E-2</v>
      </c>
      <c r="FI809">
        <f t="shared" si="189"/>
        <v>-5.3544669172931686E-2</v>
      </c>
      <c r="FJ809">
        <f t="shared" si="189"/>
        <v>3.0939026135927306E-2</v>
      </c>
      <c r="FK809">
        <f t="shared" si="189"/>
        <v>-4.8480273289144261E-2</v>
      </c>
      <c r="FL809">
        <f t="shared" si="189"/>
        <v>2.779653329722738E-2</v>
      </c>
      <c r="FM809">
        <f t="shared" si="189"/>
        <v>-2.7189657811930949E-2</v>
      </c>
      <c r="FN809">
        <f t="shared" si="189"/>
        <v>4.0370821398205081E-2</v>
      </c>
      <c r="FO809">
        <f t="shared" si="189"/>
        <v>9.8455775932173844E-3</v>
      </c>
      <c r="FP809">
        <f t="shared" si="189"/>
        <v>-5.4932997944756361E-2</v>
      </c>
      <c r="FQ809">
        <f t="shared" si="189"/>
        <v>4.0285336110460507E-2</v>
      </c>
      <c r="FR809">
        <f t="shared" si="189"/>
        <v>-3.6045426821957834E-2</v>
      </c>
      <c r="FS809">
        <f t="shared" si="189"/>
        <v>-4.2901415466173543E-2</v>
      </c>
      <c r="FT809">
        <f t="shared" si="189"/>
        <v>2.1000613905161954E-2</v>
      </c>
      <c r="FU809">
        <f t="shared" si="189"/>
        <v>2.7396450225869576E-2</v>
      </c>
      <c r="FV809">
        <f t="shared" si="189"/>
        <v>-3.3921614532986658E-2</v>
      </c>
      <c r="FW809">
        <f t="shared" si="189"/>
        <v>2.8345529205834677E-2</v>
      </c>
      <c r="FX809">
        <f t="shared" si="189"/>
        <v>5.4557011737595223E-2</v>
      </c>
      <c r="FY809">
        <f t="shared" si="189"/>
        <v>4.9109853428371389E-2</v>
      </c>
      <c r="FZ809">
        <f t="shared" si="189"/>
        <v>1.3942786074752613E-2</v>
      </c>
      <c r="GA809">
        <f t="shared" si="189"/>
        <v>2.5890859786803576E-2</v>
      </c>
      <c r="GB809">
        <f t="shared" si="189"/>
        <v>-9.3828681640227111E-3</v>
      </c>
      <c r="GC809">
        <f t="shared" si="189"/>
        <v>3.8709061933908058E-2</v>
      </c>
      <c r="GD809">
        <f t="shared" si="189"/>
        <v>-2.0406889887934754E-2</v>
      </c>
      <c r="GE809">
        <f t="shared" si="189"/>
        <v>3.7504624164323534E-2</v>
      </c>
      <c r="GF809">
        <f t="shared" si="189"/>
        <v>-5.8009782632552076E-2</v>
      </c>
      <c r="GG809">
        <f t="shared" si="189"/>
        <v>-6.2144754444904478E-2</v>
      </c>
      <c r="GH809">
        <f t="shared" si="189"/>
        <v>-3.3977022712865318E-2</v>
      </c>
      <c r="GI809">
        <f t="shared" si="189"/>
        <v>-2.9725483847815426E-2</v>
      </c>
      <c r="GJ809">
        <f t="shared" si="189"/>
        <v>5.1369995000988926E-2</v>
      </c>
      <c r="GK809">
        <f t="shared" si="189"/>
        <v>-1.7321963602202492E-2</v>
      </c>
      <c r="GL809">
        <f t="shared" si="189"/>
        <v>-3.8935536086981463E-2</v>
      </c>
      <c r="GM809">
        <f t="shared" si="189"/>
        <v>-5.1267752510021608E-2</v>
      </c>
      <c r="GN809">
        <f t="shared" si="189"/>
        <v>-6.28412113569293E-2</v>
      </c>
      <c r="GO809">
        <f t="shared" si="189"/>
        <v>6.1571694465061812E-2</v>
      </c>
      <c r="GP809">
        <f t="shared" si="189"/>
        <v>-2.8569362034934521E-2</v>
      </c>
      <c r="GQ809">
        <f t="shared" si="189"/>
        <v>4.0766551949245285E-2</v>
      </c>
      <c r="GR809">
        <f t="shared" si="189"/>
        <v>2.7891045592863515E-2</v>
      </c>
      <c r="GS809">
        <f t="shared" si="189"/>
        <v>-6.2734383813737013E-2</v>
      </c>
      <c r="GT809">
        <f t="shared" ref="GT809:JE809" si="190">GT17/SUM($J17:$ADM17)</f>
        <v>-3.2926939176221859E-3</v>
      </c>
      <c r="GU809">
        <f t="shared" si="190"/>
        <v>-4.8473956172327151E-2</v>
      </c>
      <c r="GV809">
        <f t="shared" si="190"/>
        <v>4.7752666045065631E-2</v>
      </c>
      <c r="GW809">
        <f t="shared" si="190"/>
        <v>-5.0952844683865205E-2</v>
      </c>
      <c r="GX809">
        <f t="shared" si="190"/>
        <v>-2.8665400693860116E-2</v>
      </c>
      <c r="GY809">
        <f t="shared" si="190"/>
        <v>-3.4281737890414964E-2</v>
      </c>
      <c r="GZ809">
        <f t="shared" si="190"/>
        <v>3.0902927047895951E-2</v>
      </c>
      <c r="HA809">
        <f t="shared" si="190"/>
        <v>1.8446100353105659E-2</v>
      </c>
      <c r="HB809">
        <f t="shared" si="190"/>
        <v>5.8700306999760456E-2</v>
      </c>
      <c r="HC809">
        <f t="shared" si="190"/>
        <v>-6.2710957714657775E-2</v>
      </c>
      <c r="HD809">
        <f t="shared" si="190"/>
        <v>2.3379878890868996E-2</v>
      </c>
      <c r="HE809">
        <f t="shared" si="190"/>
        <v>3.1355929015252151E-2</v>
      </c>
      <c r="HF809">
        <f t="shared" si="190"/>
        <v>1.6938610903462735E-2</v>
      </c>
      <c r="HG809">
        <f t="shared" si="190"/>
        <v>3.9660612310683629E-2</v>
      </c>
      <c r="HH809">
        <f t="shared" si="190"/>
        <v>9.076847230377787E-3</v>
      </c>
      <c r="HI809">
        <f t="shared" si="190"/>
        <v>6.0104280995302073E-2</v>
      </c>
      <c r="HJ809">
        <f t="shared" si="190"/>
        <v>-5.8834364625542424E-2</v>
      </c>
      <c r="HK809">
        <f t="shared" si="190"/>
        <v>-5.2528099297439144E-2</v>
      </c>
      <c r="HL809">
        <f t="shared" si="190"/>
        <v>5.9790052877798011E-2</v>
      </c>
      <c r="HM809">
        <f t="shared" si="190"/>
        <v>4.135073768650252E-2</v>
      </c>
      <c r="HN809">
        <f t="shared" si="190"/>
        <v>-5.0620240583321645E-2</v>
      </c>
      <c r="HO809">
        <f t="shared" si="190"/>
        <v>3.4958861861166084E-2</v>
      </c>
      <c r="HP809">
        <f t="shared" si="190"/>
        <v>-5.890645547918634E-2</v>
      </c>
      <c r="HQ809">
        <f t="shared" si="190"/>
        <v>6.2177630879193833E-2</v>
      </c>
      <c r="HR809">
        <f t="shared" si="190"/>
        <v>-3.5607575202720829E-2</v>
      </c>
      <c r="HS809">
        <f t="shared" si="190"/>
        <v>-1.8488060437674269E-2</v>
      </c>
      <c r="HT809">
        <f t="shared" si="190"/>
        <v>-3.338972462546317E-2</v>
      </c>
      <c r="HU809">
        <f t="shared" si="190"/>
        <v>-2.603252239842814E-2</v>
      </c>
      <c r="HV809">
        <f t="shared" si="190"/>
        <v>-2.4088691296357025E-2</v>
      </c>
      <c r="HW809">
        <f t="shared" si="190"/>
        <v>3.407668648460338E-2</v>
      </c>
      <c r="HX809">
        <f t="shared" si="190"/>
        <v>2.770421812999814E-2</v>
      </c>
      <c r="HY809">
        <f t="shared" si="190"/>
        <v>-1.4046205385853747E-3</v>
      </c>
      <c r="HZ809">
        <f t="shared" si="190"/>
        <v>1.4532054721010873E-2</v>
      </c>
      <c r="IA809">
        <f t="shared" si="190"/>
        <v>6.0853463026735811E-2</v>
      </c>
      <c r="IB809">
        <f t="shared" si="190"/>
        <v>-3.9078715186742366E-4</v>
      </c>
      <c r="IC809">
        <f t="shared" si="190"/>
        <v>2.2204892181707441E-2</v>
      </c>
      <c r="ID809">
        <f t="shared" si="190"/>
        <v>-3.4320758533180049E-2</v>
      </c>
      <c r="IE809">
        <f t="shared" si="190"/>
        <v>-1.8566057005529938E-2</v>
      </c>
      <c r="IF809">
        <f t="shared" si="190"/>
        <v>-1.2492925037527068E-2</v>
      </c>
      <c r="IG809">
        <f t="shared" si="190"/>
        <v>9.3394502832655369E-3</v>
      </c>
      <c r="IH809">
        <f t="shared" si="190"/>
        <v>-8.2596630313382068E-3</v>
      </c>
      <c r="II809">
        <f t="shared" si="190"/>
        <v>3.6886813717023723E-2</v>
      </c>
      <c r="IJ809">
        <f t="shared" si="190"/>
        <v>2.8432996977148565E-2</v>
      </c>
      <c r="IK809">
        <f t="shared" si="190"/>
        <v>9.4173559251830641E-4</v>
      </c>
      <c r="IL809">
        <f t="shared" si="190"/>
        <v>2.5905080007293257E-2</v>
      </c>
      <c r="IM809">
        <f t="shared" si="190"/>
        <v>3.5082696281263726E-3</v>
      </c>
      <c r="IN809">
        <f t="shared" si="190"/>
        <v>1.7252049008717373E-2</v>
      </c>
      <c r="IO809">
        <f t="shared" si="190"/>
        <v>-4.7697752740784721E-2</v>
      </c>
      <c r="IP809">
        <f t="shared" si="190"/>
        <v>2.2384805174153898E-3</v>
      </c>
      <c r="IQ809">
        <f t="shared" si="190"/>
        <v>3.9090575245636888E-2</v>
      </c>
      <c r="IR809">
        <f t="shared" si="190"/>
        <v>-1.5252559307790419E-2</v>
      </c>
      <c r="IS809">
        <f t="shared" si="190"/>
        <v>5.1160245258176973E-2</v>
      </c>
      <c r="IT809">
        <f t="shared" si="190"/>
        <v>5.3743686673864637E-2</v>
      </c>
      <c r="IU809">
        <f t="shared" si="190"/>
        <v>-3.9307136980863702E-2</v>
      </c>
      <c r="IV809">
        <f t="shared" si="190"/>
        <v>-4.0423296098636811E-2</v>
      </c>
      <c r="IW809">
        <f t="shared" si="190"/>
        <v>-2.0530501464954491E-2</v>
      </c>
      <c r="IX809">
        <f t="shared" si="190"/>
        <v>3.8211506256862496E-2</v>
      </c>
      <c r="IY809">
        <f t="shared" si="190"/>
        <v>2.688937862769129E-2</v>
      </c>
      <c r="IZ809">
        <f t="shared" si="190"/>
        <v>5.4298990755754145E-2</v>
      </c>
      <c r="JA809">
        <f t="shared" si="190"/>
        <v>6.3763307692103602E-2</v>
      </c>
      <c r="JB809">
        <f t="shared" si="190"/>
        <v>5.6384843701434942E-2</v>
      </c>
      <c r="JC809">
        <f t="shared" si="190"/>
        <v>2.3479329508358626E-2</v>
      </c>
      <c r="JD809">
        <f t="shared" si="190"/>
        <v>7.22970393880703E-3</v>
      </c>
      <c r="JE809">
        <f t="shared" si="190"/>
        <v>-3.9262583271174337E-2</v>
      </c>
      <c r="JF809">
        <f t="shared" ref="JF809:LQ809" si="191">JF17/SUM($J17:$ADM17)</f>
        <v>4.1828557963203915E-2</v>
      </c>
      <c r="JG809">
        <f t="shared" si="191"/>
        <v>-1.828517634848658E-2</v>
      </c>
      <c r="JH809">
        <f t="shared" si="191"/>
        <v>-2.7308752903826606E-2</v>
      </c>
      <c r="JI809">
        <f t="shared" si="191"/>
        <v>-3.2398586343589174E-4</v>
      </c>
      <c r="JJ809">
        <f t="shared" si="191"/>
        <v>-4.1007696480731624E-2</v>
      </c>
      <c r="JK809">
        <f t="shared" si="191"/>
        <v>-3.1765802276146247E-2</v>
      </c>
      <c r="JL809">
        <f t="shared" si="191"/>
        <v>-1.1526560999456528E-3</v>
      </c>
      <c r="JM809">
        <f t="shared" si="191"/>
        <v>6.0095546142883885E-2</v>
      </c>
      <c r="JN809">
        <f t="shared" si="191"/>
        <v>-3.0736768094182559E-2</v>
      </c>
      <c r="JO809">
        <f t="shared" si="191"/>
        <v>-2.8974176236253986E-2</v>
      </c>
      <c r="JP809">
        <f t="shared" si="191"/>
        <v>-1.4310304244953385E-2</v>
      </c>
      <c r="JQ809">
        <f t="shared" si="191"/>
        <v>-4.6133993550734512E-2</v>
      </c>
      <c r="JR809">
        <f t="shared" si="191"/>
        <v>5.2846000226608472E-2</v>
      </c>
      <c r="JS809">
        <f t="shared" si="191"/>
        <v>9.4630402467426027E-3</v>
      </c>
      <c r="JT809">
        <f t="shared" si="191"/>
        <v>-4.863611662064604E-3</v>
      </c>
      <c r="JU809">
        <f t="shared" si="191"/>
        <v>3.1403276089008357E-2</v>
      </c>
      <c r="JV809">
        <f t="shared" si="191"/>
        <v>-1.7245485944690532E-2</v>
      </c>
      <c r="JW809">
        <f t="shared" si="191"/>
        <v>-4.3752363000046639E-2</v>
      </c>
      <c r="JX809">
        <f t="shared" si="191"/>
        <v>1.6957614424534324E-2</v>
      </c>
      <c r="JY809">
        <f t="shared" si="191"/>
        <v>-3.6717491733134322E-2</v>
      </c>
      <c r="JZ809">
        <f t="shared" si="191"/>
        <v>3.5037311568123307E-2</v>
      </c>
      <c r="KA809">
        <f t="shared" si="191"/>
        <v>-3.245364358288487E-2</v>
      </c>
      <c r="KB809">
        <f t="shared" si="191"/>
        <v>-4.1227507700305144E-2</v>
      </c>
      <c r="KC809">
        <f t="shared" si="191"/>
        <v>5.0653951747534919E-2</v>
      </c>
      <c r="KD809">
        <f t="shared" si="191"/>
        <v>2.4645654403970332E-3</v>
      </c>
      <c r="KE809">
        <f t="shared" si="191"/>
        <v>-1.5167181342464635E-2</v>
      </c>
      <c r="KF809">
        <f t="shared" si="191"/>
        <v>-1.1842358148364466E-2</v>
      </c>
      <c r="KG809">
        <f t="shared" si="191"/>
        <v>-5.7163986574780903E-2</v>
      </c>
      <c r="KH809">
        <f t="shared" si="191"/>
        <v>-3.1226209003896277E-2</v>
      </c>
      <c r="KI809">
        <f t="shared" si="191"/>
        <v>-2.703694695352761E-2</v>
      </c>
      <c r="KJ809">
        <f t="shared" si="191"/>
        <v>-5.3538849912890631E-2</v>
      </c>
      <c r="KK809">
        <f t="shared" si="191"/>
        <v>1.1751409851385649E-2</v>
      </c>
      <c r="KL809">
        <f t="shared" si="191"/>
        <v>2.6580310929824047E-2</v>
      </c>
      <c r="KM809">
        <f t="shared" si="191"/>
        <v>-1.7997196387969721E-3</v>
      </c>
      <c r="KN809">
        <f t="shared" si="191"/>
        <v>1.1012734237574713E-2</v>
      </c>
      <c r="KO809">
        <f t="shared" si="191"/>
        <v>5.4998838012800333E-3</v>
      </c>
      <c r="KP809">
        <f t="shared" si="191"/>
        <v>-3.6722401733793965E-2</v>
      </c>
      <c r="KQ809">
        <f t="shared" si="191"/>
        <v>1.8148229960932179E-2</v>
      </c>
      <c r="KR809">
        <f t="shared" si="191"/>
        <v>4.491738363015222E-2</v>
      </c>
      <c r="KS809">
        <f t="shared" si="191"/>
        <v>-2.5347826234795725E-2</v>
      </c>
      <c r="KT809">
        <f t="shared" si="191"/>
        <v>-6.0747511949963633E-2</v>
      </c>
      <c r="KU809">
        <f t="shared" si="191"/>
        <v>2.3796233233386692E-2</v>
      </c>
      <c r="KV809">
        <f t="shared" si="191"/>
        <v>-6.0836052945465423E-2</v>
      </c>
      <c r="KW809">
        <f t="shared" si="191"/>
        <v>1.4168100549467421E-2</v>
      </c>
      <c r="KX809">
        <f t="shared" si="191"/>
        <v>-1.8275445782516282E-2</v>
      </c>
      <c r="KY809">
        <f t="shared" si="191"/>
        <v>2.15134958198464E-2</v>
      </c>
      <c r="KZ809">
        <f t="shared" si="191"/>
        <v>5.0764148022205899E-2</v>
      </c>
      <c r="LA809">
        <f t="shared" si="191"/>
        <v>-2.6695482791077269E-2</v>
      </c>
      <c r="LB809">
        <f t="shared" si="191"/>
        <v>-4.1262140048613033E-2</v>
      </c>
      <c r="LC809">
        <f t="shared" si="191"/>
        <v>-1.6966763660736177E-2</v>
      </c>
      <c r="LD809">
        <f t="shared" si="191"/>
        <v>-5.5646727803849785E-2</v>
      </c>
      <c r="LE809">
        <f t="shared" si="191"/>
        <v>2.9797512096715047E-2</v>
      </c>
      <c r="LF809">
        <f t="shared" si="191"/>
        <v>3.3305071086464223E-2</v>
      </c>
      <c r="LG809">
        <f t="shared" si="191"/>
        <v>1.9507915571653107E-2</v>
      </c>
      <c r="LH809">
        <f t="shared" si="191"/>
        <v>4.6715195128513722E-2</v>
      </c>
      <c r="LI809">
        <f t="shared" si="191"/>
        <v>-4.8371856777918214E-2</v>
      </c>
      <c r="LJ809">
        <f t="shared" si="191"/>
        <v>6.121636186116116E-2</v>
      </c>
      <c r="LK809">
        <f t="shared" si="191"/>
        <v>1.1391783605438818E-2</v>
      </c>
      <c r="LL809">
        <f t="shared" si="191"/>
        <v>-5.975917383296947E-2</v>
      </c>
      <c r="LM809">
        <f t="shared" si="191"/>
        <v>-8.6937688000416052E-3</v>
      </c>
      <c r="LN809">
        <f t="shared" si="191"/>
        <v>-1.8836780788106137E-2</v>
      </c>
      <c r="LO809">
        <f t="shared" si="191"/>
        <v>-2.5442934766091808E-2</v>
      </c>
      <c r="LP809">
        <f t="shared" si="191"/>
        <v>-4.6567152795327749E-2</v>
      </c>
      <c r="LQ809">
        <f t="shared" si="191"/>
        <v>-4.4424863163254884E-2</v>
      </c>
      <c r="LR809">
        <f t="shared" ref="LR809:OC809" si="192">LR17/SUM($J17:$ADM17)</f>
        <v>4.4811438515736643E-2</v>
      </c>
      <c r="LS809">
        <f t="shared" si="192"/>
        <v>1.0278087686235856E-2</v>
      </c>
      <c r="LT809">
        <f t="shared" si="192"/>
        <v>3.0547010133048551E-2</v>
      </c>
      <c r="LU809">
        <f t="shared" si="192"/>
        <v>3.5675230063054758E-2</v>
      </c>
      <c r="LV809">
        <f t="shared" si="192"/>
        <v>-9.4610637255298866E-3</v>
      </c>
      <c r="LW809">
        <f t="shared" si="192"/>
        <v>-3.2876016924389705E-2</v>
      </c>
      <c r="LX809">
        <f t="shared" si="192"/>
        <v>-2.2329787155985211E-2</v>
      </c>
      <c r="LY809">
        <f t="shared" si="192"/>
        <v>-5.8930996538949662E-2</v>
      </c>
      <c r="LZ809">
        <f t="shared" si="192"/>
        <v>-2.2267771194405213E-2</v>
      </c>
      <c r="MA809">
        <f t="shared" si="192"/>
        <v>-3.2874338521006963E-2</v>
      </c>
      <c r="MB809">
        <f t="shared" si="192"/>
        <v>6.0910343908694535E-2</v>
      </c>
      <c r="MC809">
        <f t="shared" si="192"/>
        <v>4.9806119544985032E-2</v>
      </c>
      <c r="MD809">
        <f t="shared" si="192"/>
        <v>-4.7414818051892856E-2</v>
      </c>
      <c r="ME809">
        <f t="shared" si="192"/>
        <v>3.6482065101626849E-3</v>
      </c>
      <c r="MF809">
        <f t="shared" si="192"/>
        <v>3.6088349827117255E-2</v>
      </c>
      <c r="MG809">
        <f t="shared" si="192"/>
        <v>-3.3934353107861373E-2</v>
      </c>
      <c r="MH809">
        <f t="shared" si="192"/>
        <v>6.2126421688950334E-3</v>
      </c>
      <c r="MI809">
        <f t="shared" si="192"/>
        <v>1.9415631706796013E-2</v>
      </c>
      <c r="MJ809">
        <f t="shared" si="192"/>
        <v>-6.1010976563380004E-2</v>
      </c>
      <c r="MK809">
        <f t="shared" si="192"/>
        <v>-9.3772739829432808E-3</v>
      </c>
      <c r="ML809">
        <f t="shared" si="192"/>
        <v>6.0550778031608278E-2</v>
      </c>
      <c r="MM809">
        <f t="shared" si="192"/>
        <v>-4.747452210970142E-2</v>
      </c>
      <c r="MN809">
        <f t="shared" si="192"/>
        <v>-5.2682804564125003E-2</v>
      </c>
      <c r="MO809">
        <f t="shared" si="192"/>
        <v>-1.5076195035462496E-3</v>
      </c>
      <c r="MP809">
        <f t="shared" si="192"/>
        <v>3.4409761611318292E-2</v>
      </c>
      <c r="MQ809">
        <f t="shared" si="192"/>
        <v>6.5345289334510876E-3</v>
      </c>
      <c r="MR809">
        <f t="shared" si="192"/>
        <v>-4.5437491921035196E-2</v>
      </c>
      <c r="MS809">
        <f t="shared" si="192"/>
        <v>-5.0908580148470911E-2</v>
      </c>
      <c r="MT809">
        <f t="shared" si="192"/>
        <v>-2.2483690485708439E-2</v>
      </c>
      <c r="MU809">
        <f t="shared" si="192"/>
        <v>-7.7500641392563314E-3</v>
      </c>
      <c r="MV809">
        <f t="shared" si="192"/>
        <v>8.1384393781365454E-3</v>
      </c>
      <c r="MW809">
        <f t="shared" si="192"/>
        <v>-1.9731726041915705E-2</v>
      </c>
      <c r="MX809">
        <f t="shared" si="192"/>
        <v>4.4505432487983214E-2</v>
      </c>
      <c r="MY809">
        <f t="shared" si="192"/>
        <v>4.5957135148103415E-2</v>
      </c>
      <c r="MZ809">
        <f t="shared" si="192"/>
        <v>-5.2732590241730382E-2</v>
      </c>
      <c r="NA809">
        <f t="shared" si="192"/>
        <v>-4.1839847685424973E-2</v>
      </c>
      <c r="NB809">
        <f t="shared" si="192"/>
        <v>5.2780122148541178E-2</v>
      </c>
      <c r="NC809">
        <f t="shared" si="192"/>
        <v>3.5231287896551423E-2</v>
      </c>
      <c r="ND809">
        <f t="shared" si="192"/>
        <v>3.3180749989009148E-2</v>
      </c>
      <c r="NE809">
        <f t="shared" si="192"/>
        <v>1.9365093281669951E-2</v>
      </c>
      <c r="NF809">
        <f t="shared" si="192"/>
        <v>3.2685948920712526E-2</v>
      </c>
      <c r="NG809">
        <f t="shared" si="192"/>
        <v>-4.2936369781737801E-2</v>
      </c>
      <c r="NH809">
        <f t="shared" si="192"/>
        <v>1.0820961745204671E-2</v>
      </c>
      <c r="NI809">
        <f t="shared" si="192"/>
        <v>5.6778788526673618E-2</v>
      </c>
      <c r="NJ809">
        <f t="shared" si="192"/>
        <v>-2.2568311231746095E-2</v>
      </c>
      <c r="NK809">
        <f t="shared" si="192"/>
        <v>4.7896379707360402E-2</v>
      </c>
      <c r="NL809">
        <f t="shared" si="192"/>
        <v>5.9143274320959782E-2</v>
      </c>
      <c r="NM809">
        <f t="shared" si="192"/>
        <v>-5.8334915900276535E-2</v>
      </c>
      <c r="NN809">
        <f t="shared" si="192"/>
        <v>-5.4878275435886636E-2</v>
      </c>
      <c r="NO809">
        <f t="shared" si="192"/>
        <v>-3.4636921435400633E-2</v>
      </c>
      <c r="NP809">
        <f t="shared" si="192"/>
        <v>4.4878828051201893E-2</v>
      </c>
      <c r="NQ809">
        <f t="shared" si="192"/>
        <v>-3.0202487281662697E-2</v>
      </c>
      <c r="NR809">
        <f t="shared" si="192"/>
        <v>7.3760742036141456E-4</v>
      </c>
      <c r="NS809">
        <f t="shared" si="192"/>
        <v>-1.3331119835928527E-2</v>
      </c>
      <c r="NT809">
        <f t="shared" si="192"/>
        <v>2.4694047871309743E-2</v>
      </c>
      <c r="NU809">
        <f t="shared" si="192"/>
        <v>-4.8155539499311973E-3</v>
      </c>
      <c r="NV809">
        <f t="shared" si="192"/>
        <v>-1.9311167492700825E-3</v>
      </c>
      <c r="NW809">
        <f t="shared" si="192"/>
        <v>-1.7300563959072501E-3</v>
      </c>
      <c r="NX809">
        <f t="shared" si="192"/>
        <v>-5.2903972219824895E-2</v>
      </c>
      <c r="NY809">
        <f t="shared" si="192"/>
        <v>-5.9769059420211358E-2</v>
      </c>
      <c r="NZ809">
        <f t="shared" si="192"/>
        <v>-3.0163129765749745E-2</v>
      </c>
      <c r="OA809">
        <f t="shared" si="192"/>
        <v>-9.9697623017652448E-3</v>
      </c>
      <c r="OB809">
        <f t="shared" si="192"/>
        <v>-3.7469052744851232E-2</v>
      </c>
      <c r="OC809">
        <f t="shared" si="192"/>
        <v>1.7809240176470609E-2</v>
      </c>
      <c r="OD809">
        <f t="shared" ref="OD809:QO809" si="193">OD17/SUM($J17:$ADM17)</f>
        <v>-2.6354212405216411E-2</v>
      </c>
      <c r="OE809">
        <f t="shared" si="193"/>
        <v>5.2056772772369119E-3</v>
      </c>
      <c r="OF809">
        <f t="shared" si="193"/>
        <v>6.1269158528849267E-2</v>
      </c>
      <c r="OG809">
        <f t="shared" si="193"/>
        <v>2.5034647492053162E-2</v>
      </c>
      <c r="OH809">
        <f t="shared" si="193"/>
        <v>3.3964337799199995E-2</v>
      </c>
      <c r="OI809">
        <f t="shared" si="193"/>
        <v>5.8418090774838817E-2</v>
      </c>
      <c r="OJ809">
        <f t="shared" si="193"/>
        <v>6.3402006769246913E-2</v>
      </c>
      <c r="OK809">
        <f t="shared" si="193"/>
        <v>1.3478215645004336E-2</v>
      </c>
      <c r="OL809">
        <f t="shared" si="193"/>
        <v>5.2097140162431103E-2</v>
      </c>
      <c r="OM809">
        <f t="shared" si="193"/>
        <v>2.1619028041067464E-2</v>
      </c>
      <c r="ON809">
        <f t="shared" si="193"/>
        <v>-3.9049601931085483E-2</v>
      </c>
      <c r="OO809">
        <f t="shared" si="193"/>
        <v>3.1084847491279984E-2</v>
      </c>
      <c r="OP809">
        <f t="shared" si="193"/>
        <v>-5.9772744156589813E-2</v>
      </c>
      <c r="OQ809">
        <f t="shared" si="193"/>
        <v>-9.7940471810120874E-3</v>
      </c>
      <c r="OR809">
        <f t="shared" si="193"/>
        <v>-2.8118062320387466E-2</v>
      </c>
      <c r="OS809">
        <f t="shared" si="193"/>
        <v>-3.9878133985322965E-2</v>
      </c>
      <c r="OT809">
        <f t="shared" si="193"/>
        <v>-2.0470141547919988E-2</v>
      </c>
      <c r="OU809">
        <f t="shared" si="193"/>
        <v>-2.3074904350807272E-2</v>
      </c>
      <c r="OV809">
        <f t="shared" si="193"/>
        <v>4.995539012363049E-2</v>
      </c>
      <c r="OW809">
        <f t="shared" si="193"/>
        <v>-3.667939525564215E-2</v>
      </c>
      <c r="OX809">
        <f t="shared" si="193"/>
        <v>-6.0899987295281299E-3</v>
      </c>
      <c r="OY809">
        <f t="shared" si="193"/>
        <v>-4.2113934237123257E-2</v>
      </c>
      <c r="OZ809">
        <f t="shared" si="193"/>
        <v>2.7581308247820696E-3</v>
      </c>
      <c r="PA809">
        <f t="shared" si="193"/>
        <v>1.7233861957852623E-3</v>
      </c>
      <c r="PB809">
        <f t="shared" si="193"/>
        <v>2.8217854282792415E-2</v>
      </c>
      <c r="PC809">
        <f t="shared" si="193"/>
        <v>1.4606915089295232E-2</v>
      </c>
      <c r="PD809">
        <f t="shared" si="193"/>
        <v>-3.8144650352312889E-2</v>
      </c>
      <c r="PE809">
        <f t="shared" si="193"/>
        <v>-3.9276472580872746E-2</v>
      </c>
      <c r="PF809">
        <f t="shared" si="193"/>
        <v>-2.9871287316098307E-2</v>
      </c>
      <c r="PG809">
        <f t="shared" si="193"/>
        <v>5.9927175154872094E-2</v>
      </c>
      <c r="PH809">
        <f t="shared" si="193"/>
        <v>5.2685290866826967E-2</v>
      </c>
      <c r="PI809">
        <f t="shared" si="193"/>
        <v>1.7644759393235408E-4</v>
      </c>
      <c r="PJ809">
        <f t="shared" si="193"/>
        <v>3.6297261858826986E-2</v>
      </c>
      <c r="PK809">
        <f t="shared" si="193"/>
        <v>4.4073236163980789E-2</v>
      </c>
      <c r="PL809">
        <f t="shared" si="193"/>
        <v>3.244433932541143E-2</v>
      </c>
      <c r="PM809">
        <f t="shared" si="193"/>
        <v>-2.3783822588124941E-2</v>
      </c>
      <c r="PN809">
        <f t="shared" si="193"/>
        <v>-5.3904610678483712E-2</v>
      </c>
      <c r="PO809">
        <f t="shared" si="193"/>
        <v>6.7295833304818395E-4</v>
      </c>
      <c r="PP809">
        <f t="shared" si="193"/>
        <v>4.8327645903733313E-2</v>
      </c>
      <c r="PQ809">
        <f t="shared" si="193"/>
        <v>-1.6572580341233524E-2</v>
      </c>
      <c r="PR809">
        <f t="shared" si="193"/>
        <v>-1.6050710173975413E-2</v>
      </c>
      <c r="PS809">
        <f t="shared" si="193"/>
        <v>6.0760110409458265E-2</v>
      </c>
      <c r="PT809">
        <f t="shared" si="193"/>
        <v>-4.4687376780793646E-2</v>
      </c>
      <c r="PU809">
        <f t="shared" si="193"/>
        <v>-3.127698443269717E-2</v>
      </c>
      <c r="PV809">
        <f t="shared" si="193"/>
        <v>-1.8983678348825014E-2</v>
      </c>
      <c r="PW809">
        <f t="shared" si="193"/>
        <v>5.0646761145475984E-2</v>
      </c>
      <c r="PX809">
        <f t="shared" si="193"/>
        <v>1.0379262915371876E-2</v>
      </c>
      <c r="PY809">
        <f t="shared" si="193"/>
        <v>-4.6585585420754944E-2</v>
      </c>
      <c r="PZ809">
        <f t="shared" si="193"/>
        <v>5.7420540816898513E-2</v>
      </c>
      <c r="QA809">
        <f t="shared" si="193"/>
        <v>-4.5930057105607019E-2</v>
      </c>
      <c r="QB809">
        <f t="shared" si="193"/>
        <v>-1.7673226152429447E-3</v>
      </c>
      <c r="QC809">
        <f t="shared" si="193"/>
        <v>-3.2809271323437195E-2</v>
      </c>
      <c r="QD809">
        <f t="shared" si="193"/>
        <v>5.2071770335100458E-2</v>
      </c>
      <c r="QE809">
        <f t="shared" si="193"/>
        <v>-4.1793764631267841E-2</v>
      </c>
      <c r="QF809">
        <f t="shared" si="193"/>
        <v>-1.045626749614831E-2</v>
      </c>
      <c r="QG809">
        <f t="shared" si="193"/>
        <v>-4.9912383645478675E-2</v>
      </c>
      <c r="QH809">
        <f t="shared" si="193"/>
        <v>-5.5200463299450962E-2</v>
      </c>
      <c r="QI809">
        <f t="shared" si="193"/>
        <v>-4.4486299285655589E-2</v>
      </c>
      <c r="QJ809">
        <f t="shared" si="193"/>
        <v>4.2854444020883092E-2</v>
      </c>
      <c r="QK809">
        <f t="shared" si="193"/>
        <v>6.5679106774622423E-3</v>
      </c>
      <c r="QL809">
        <f t="shared" si="193"/>
        <v>-9.6043585322735502E-3</v>
      </c>
      <c r="QM809">
        <f t="shared" si="193"/>
        <v>3.7888686383498626E-2</v>
      </c>
      <c r="QN809">
        <f t="shared" si="193"/>
        <v>2.5138515843135694E-3</v>
      </c>
      <c r="QO809">
        <f t="shared" si="193"/>
        <v>-1.2611057954126492E-2</v>
      </c>
      <c r="QP809">
        <f t="shared" ref="QP809:TA809" si="194">QP17/SUM($J17:$ADM17)</f>
        <v>5.240271690050937E-2</v>
      </c>
      <c r="QQ809">
        <f t="shared" si="194"/>
        <v>6.2528068388326336E-2</v>
      </c>
      <c r="QR809">
        <f t="shared" si="194"/>
        <v>3.2847543690449045E-2</v>
      </c>
      <c r="QS809">
        <f t="shared" si="194"/>
        <v>6.3784736401722025E-2</v>
      </c>
      <c r="QT809">
        <f t="shared" si="194"/>
        <v>5.725835279268035E-2</v>
      </c>
      <c r="QU809">
        <f t="shared" si="194"/>
        <v>-4.5974902970769761E-2</v>
      </c>
      <c r="QV809">
        <f t="shared" si="194"/>
        <v>-3.2048692247363612E-2</v>
      </c>
      <c r="QW809">
        <f t="shared" si="194"/>
        <v>-1.0768248550508957E-2</v>
      </c>
      <c r="QX809">
        <f t="shared" si="194"/>
        <v>3.2307166368306252E-2</v>
      </c>
      <c r="QY809">
        <f t="shared" si="194"/>
        <v>-2.5544864233337655E-2</v>
      </c>
      <c r="QZ809">
        <f t="shared" si="194"/>
        <v>3.7921601573105874E-2</v>
      </c>
      <c r="RA809">
        <f t="shared" si="194"/>
        <v>-6.2673393377492117E-3</v>
      </c>
      <c r="RB809">
        <f t="shared" si="194"/>
        <v>-1.6237934133554652E-2</v>
      </c>
      <c r="RC809">
        <f t="shared" si="194"/>
        <v>-6.2873879108737679E-2</v>
      </c>
      <c r="RD809">
        <f t="shared" si="194"/>
        <v>2.6588264713527709E-2</v>
      </c>
      <c r="RE809">
        <f t="shared" si="194"/>
        <v>-1.8438224080037792E-2</v>
      </c>
      <c r="RF809">
        <f t="shared" si="194"/>
        <v>-1.2633632740477504E-3</v>
      </c>
      <c r="RG809">
        <f t="shared" si="194"/>
        <v>5.2847139036718963E-2</v>
      </c>
      <c r="RH809">
        <f t="shared" si="194"/>
        <v>6.1765292183845862E-2</v>
      </c>
      <c r="RI809">
        <f t="shared" si="194"/>
        <v>-2.2593381450657622E-2</v>
      </c>
      <c r="RJ809">
        <f t="shared" si="194"/>
        <v>5.9186090003700412E-2</v>
      </c>
      <c r="RK809">
        <f t="shared" si="194"/>
        <v>-4.8382037501811768E-2</v>
      </c>
      <c r="RL809">
        <f t="shared" si="194"/>
        <v>-3.4955496110865694E-2</v>
      </c>
      <c r="RM809">
        <f t="shared" si="194"/>
        <v>2.8336812240486283E-2</v>
      </c>
      <c r="RN809">
        <f t="shared" si="194"/>
        <v>-4.8121312591252845E-2</v>
      </c>
      <c r="RO809">
        <f t="shared" si="194"/>
        <v>-2.296018264747731E-2</v>
      </c>
      <c r="RP809">
        <f t="shared" si="194"/>
        <v>-2.1973990978858951E-2</v>
      </c>
      <c r="RQ809">
        <f t="shared" si="194"/>
        <v>-5.4277812465112908E-2</v>
      </c>
      <c r="RR809">
        <f t="shared" si="194"/>
        <v>4.264146864315084E-2</v>
      </c>
      <c r="RS809">
        <f t="shared" si="194"/>
        <v>1.5943979519077858E-2</v>
      </c>
      <c r="RT809">
        <f t="shared" si="194"/>
        <v>4.8091548507108409E-2</v>
      </c>
      <c r="RU809">
        <f t="shared" si="194"/>
        <v>3.9465771440548594E-2</v>
      </c>
      <c r="RV809">
        <f t="shared" si="194"/>
        <v>-3.0054361475484331E-2</v>
      </c>
      <c r="RW809">
        <f t="shared" si="194"/>
        <v>-3.9461573941502584E-2</v>
      </c>
      <c r="RX809">
        <f t="shared" si="194"/>
        <v>-2.1547891164479461E-2</v>
      </c>
      <c r="RY809">
        <f t="shared" si="194"/>
        <v>2.7657795221514844E-2</v>
      </c>
      <c r="RZ809">
        <f t="shared" si="194"/>
        <v>-4.6648639577677817E-3</v>
      </c>
      <c r="SA809">
        <f t="shared" si="194"/>
        <v>1.0503714439377561E-2</v>
      </c>
      <c r="SB809">
        <f t="shared" si="194"/>
        <v>5.8347913837663329E-2</v>
      </c>
      <c r="SC809">
        <f t="shared" si="194"/>
        <v>-3.7130373002932836E-2</v>
      </c>
      <c r="SD809">
        <f t="shared" si="194"/>
        <v>1.7113623956726307E-2</v>
      </c>
      <c r="SE809">
        <f t="shared" si="194"/>
        <v>4.6794252995844096E-2</v>
      </c>
      <c r="SF809">
        <f t="shared" si="194"/>
        <v>-3.289961667710489E-3</v>
      </c>
      <c r="SG809">
        <f t="shared" si="194"/>
        <v>-2.5928118553193519E-2</v>
      </c>
      <c r="SH809">
        <f t="shared" si="194"/>
        <v>-3.9531703179825281E-2</v>
      </c>
      <c r="SI809">
        <f t="shared" si="194"/>
        <v>-2.245509390551563E-3</v>
      </c>
      <c r="SJ809">
        <f t="shared" si="194"/>
        <v>5.0259326282025684E-4</v>
      </c>
      <c r="SK809">
        <f t="shared" si="194"/>
        <v>-2.3457639945638986E-2</v>
      </c>
      <c r="SL809">
        <f t="shared" si="194"/>
        <v>7.5428983327356655E-3</v>
      </c>
      <c r="SM809">
        <f t="shared" si="194"/>
        <v>4.5184306410396266E-2</v>
      </c>
      <c r="SN809">
        <f t="shared" si="194"/>
        <v>2.8485930779038458E-2</v>
      </c>
      <c r="SO809">
        <f t="shared" si="194"/>
        <v>-1.0032999801153556E-2</v>
      </c>
      <c r="SP809">
        <f t="shared" si="194"/>
        <v>2.7256764135457728E-2</v>
      </c>
      <c r="SQ809">
        <f t="shared" si="194"/>
        <v>3.0150453795619321E-2</v>
      </c>
      <c r="SR809">
        <f t="shared" si="194"/>
        <v>3.7294725362596599E-2</v>
      </c>
      <c r="SS809">
        <f t="shared" si="194"/>
        <v>4.0408759873247359E-2</v>
      </c>
      <c r="ST809">
        <f t="shared" si="194"/>
        <v>-2.5611994033643546E-3</v>
      </c>
      <c r="SU809">
        <f t="shared" si="194"/>
        <v>-2.0846475062353046E-2</v>
      </c>
      <c r="SV809">
        <f t="shared" si="194"/>
        <v>-6.0575354865511195E-2</v>
      </c>
      <c r="SW809">
        <f t="shared" si="194"/>
        <v>3.0266350083199375E-2</v>
      </c>
      <c r="SX809">
        <f t="shared" si="194"/>
        <v>1.082937164918819E-2</v>
      </c>
      <c r="SY809">
        <f t="shared" si="194"/>
        <v>-4.1918377884196285E-2</v>
      </c>
      <c r="SZ809">
        <f t="shared" si="194"/>
        <v>4.1371397252119607E-2</v>
      </c>
      <c r="TA809">
        <f t="shared" si="194"/>
        <v>-3.9655284945062028E-2</v>
      </c>
      <c r="TB809">
        <f t="shared" ref="TB809:VM809" si="195">TB17/SUM($J17:$ADM17)</f>
        <v>-7.0092055576354249E-3</v>
      </c>
      <c r="TC809">
        <f t="shared" si="195"/>
        <v>2.2194467001193308E-2</v>
      </c>
      <c r="TD809">
        <f t="shared" si="195"/>
        <v>4.1312632265475456E-2</v>
      </c>
      <c r="TE809">
        <f t="shared" si="195"/>
        <v>-8.1252894006564654E-3</v>
      </c>
      <c r="TF809">
        <f t="shared" si="195"/>
        <v>2.8410817010598621E-2</v>
      </c>
      <c r="TG809">
        <f t="shared" si="195"/>
        <v>6.0567470394202998E-3</v>
      </c>
      <c r="TH809">
        <f t="shared" si="195"/>
        <v>4.3429850188047646E-2</v>
      </c>
      <c r="TI809">
        <f t="shared" si="195"/>
        <v>-3.5639912043737933E-2</v>
      </c>
      <c r="TJ809">
        <f t="shared" si="195"/>
        <v>1.4392788976739287E-2</v>
      </c>
      <c r="TK809">
        <f t="shared" si="195"/>
        <v>4.9705090393585699E-2</v>
      </c>
      <c r="TL809">
        <f t="shared" si="195"/>
        <v>3.7325306289595164E-3</v>
      </c>
      <c r="TM809">
        <f t="shared" si="195"/>
        <v>3.3780038375532784E-2</v>
      </c>
      <c r="TN809">
        <f t="shared" si="195"/>
        <v>5.1179455971140396E-2</v>
      </c>
      <c r="TO809">
        <f t="shared" si="195"/>
        <v>-5.9560818153619063E-2</v>
      </c>
      <c r="TP809">
        <f t="shared" si="195"/>
        <v>4.0156534302020951E-2</v>
      </c>
      <c r="TQ809">
        <f t="shared" si="195"/>
        <v>-1.6247831645509736E-3</v>
      </c>
      <c r="TR809">
        <f t="shared" si="195"/>
        <v>3.1822820292306757E-2</v>
      </c>
      <c r="TS809">
        <f t="shared" si="195"/>
        <v>-4.0909666394701817E-2</v>
      </c>
      <c r="TT809">
        <f t="shared" si="195"/>
        <v>-5.759143388175187E-2</v>
      </c>
      <c r="TU809">
        <f t="shared" si="195"/>
        <v>8.7060710049427026E-4</v>
      </c>
      <c r="TV809">
        <f t="shared" si="195"/>
        <v>-3.1712388504550097E-2</v>
      </c>
      <c r="TW809">
        <f t="shared" si="195"/>
        <v>2.9751643687395499E-2</v>
      </c>
      <c r="TX809">
        <f t="shared" si="195"/>
        <v>5.8247418317179646E-2</v>
      </c>
      <c r="TY809">
        <f t="shared" si="195"/>
        <v>4.6322499416982632E-2</v>
      </c>
      <c r="TZ809">
        <f t="shared" si="195"/>
        <v>2.9463366726990528E-2</v>
      </c>
      <c r="UA809">
        <f t="shared" si="195"/>
        <v>-1.0136288685704079E-2</v>
      </c>
      <c r="UB809">
        <f t="shared" si="195"/>
        <v>-2.8935674318513058E-2</v>
      </c>
      <c r="UC809">
        <f t="shared" si="195"/>
        <v>1.1786577507521981E-4</v>
      </c>
      <c r="UD809">
        <f t="shared" si="195"/>
        <v>3.5003791199321219E-2</v>
      </c>
      <c r="UE809">
        <f t="shared" si="195"/>
        <v>-4.3669176200771154E-2</v>
      </c>
      <c r="UF809">
        <f t="shared" si="195"/>
        <v>-3.765294672826968E-2</v>
      </c>
      <c r="UG809">
        <f t="shared" si="195"/>
        <v>-6.1914547856599826E-2</v>
      </c>
      <c r="UH809">
        <f t="shared" si="195"/>
        <v>-5.8518961923788269E-2</v>
      </c>
      <c r="UI809">
        <f t="shared" si="195"/>
        <v>1.9423812060050456E-2</v>
      </c>
      <c r="UJ809">
        <f t="shared" si="195"/>
        <v>9.3618195546375134E-3</v>
      </c>
      <c r="UK809">
        <f t="shared" si="195"/>
        <v>-4.7565784920990853E-2</v>
      </c>
      <c r="UL809">
        <f t="shared" si="195"/>
        <v>4.0448573509440172E-2</v>
      </c>
      <c r="UM809">
        <f t="shared" si="195"/>
        <v>3.271339961049638E-2</v>
      </c>
      <c r="UN809">
        <f t="shared" si="195"/>
        <v>3.1231399235316096E-2</v>
      </c>
      <c r="UO809">
        <f t="shared" si="195"/>
        <v>5.372218641596703E-2</v>
      </c>
      <c r="UP809">
        <f t="shared" si="195"/>
        <v>-2.7871843823434998E-2</v>
      </c>
      <c r="UQ809">
        <f t="shared" si="195"/>
        <v>1.1196531332698422E-2</v>
      </c>
      <c r="UR809">
        <f t="shared" si="195"/>
        <v>-2.503758693385669E-2</v>
      </c>
      <c r="US809">
        <f t="shared" si="195"/>
        <v>4.0815228628523173E-2</v>
      </c>
      <c r="UT809">
        <f t="shared" si="195"/>
        <v>1.181808912112099E-2</v>
      </c>
      <c r="UU809">
        <f t="shared" si="195"/>
        <v>-1.474996543941832E-2</v>
      </c>
      <c r="UV809">
        <f t="shared" si="195"/>
        <v>-2.4968937105265231E-3</v>
      </c>
      <c r="UW809">
        <f t="shared" si="195"/>
        <v>-2.0961241483357505E-2</v>
      </c>
      <c r="UX809">
        <f t="shared" si="195"/>
        <v>1.9559895396487087E-2</v>
      </c>
      <c r="UY809">
        <f t="shared" si="195"/>
        <v>-4.9385254679699855E-2</v>
      </c>
      <c r="UZ809">
        <f t="shared" si="195"/>
        <v>-2.4412204293675577E-2</v>
      </c>
      <c r="VA809">
        <f t="shared" si="195"/>
        <v>6.1161682579376781E-3</v>
      </c>
      <c r="VB809">
        <f t="shared" si="195"/>
        <v>2.2323070561275932E-2</v>
      </c>
      <c r="VC809">
        <f t="shared" si="195"/>
        <v>4.2450741799069429E-2</v>
      </c>
      <c r="VD809">
        <f t="shared" si="195"/>
        <v>7.8962357830592283E-3</v>
      </c>
      <c r="VE809">
        <f t="shared" si="195"/>
        <v>-2.1943548676651322E-2</v>
      </c>
      <c r="VF809">
        <f t="shared" si="195"/>
        <v>-4.0641177750555839E-3</v>
      </c>
      <c r="VG809">
        <f t="shared" si="195"/>
        <v>3.7179264327048302E-2</v>
      </c>
      <c r="VH809">
        <f t="shared" si="195"/>
        <v>-1.1081618833957276E-2</v>
      </c>
      <c r="VI809">
        <f t="shared" si="195"/>
        <v>-2.068390097554507E-2</v>
      </c>
      <c r="VJ809">
        <f t="shared" si="195"/>
        <v>-8.7209526743676352E-4</v>
      </c>
      <c r="VK809">
        <f t="shared" si="195"/>
        <v>-2.531984787645282E-2</v>
      </c>
      <c r="VL809">
        <f t="shared" si="195"/>
        <v>4.7093429144112853E-2</v>
      </c>
      <c r="VM809">
        <f t="shared" si="195"/>
        <v>3.2707034794826471E-2</v>
      </c>
      <c r="VN809">
        <f t="shared" ref="VN809:XY809" si="196">VN17/SUM($J17:$ADM17)</f>
        <v>1.948113564698669E-2</v>
      </c>
      <c r="VO809">
        <f t="shared" si="196"/>
        <v>-1.9764648684468703E-2</v>
      </c>
      <c r="VP809">
        <f t="shared" si="196"/>
        <v>5.4654269698445404E-2</v>
      </c>
      <c r="VQ809">
        <f t="shared" si="196"/>
        <v>3.3375674332136576E-2</v>
      </c>
      <c r="VR809">
        <f t="shared" si="196"/>
        <v>4.3452212006473867E-2</v>
      </c>
      <c r="VS809">
        <f t="shared" si="196"/>
        <v>5.4462246041803608E-2</v>
      </c>
      <c r="VT809">
        <f t="shared" si="196"/>
        <v>1.7462130780262458E-3</v>
      </c>
      <c r="VU809">
        <f t="shared" si="196"/>
        <v>3.4893702247069024E-2</v>
      </c>
      <c r="VV809">
        <f t="shared" si="196"/>
        <v>-3.3656149548931168E-2</v>
      </c>
      <c r="VW809">
        <f t="shared" si="196"/>
        <v>-4.0722531870471569E-2</v>
      </c>
      <c r="VX809">
        <f t="shared" si="196"/>
        <v>-4.5586342153540391E-2</v>
      </c>
      <c r="VY809">
        <f t="shared" si="196"/>
        <v>-8.8238145051267227E-3</v>
      </c>
      <c r="VZ809">
        <f t="shared" si="196"/>
        <v>-1.7571364506989918E-2</v>
      </c>
      <c r="WA809">
        <f t="shared" si="196"/>
        <v>-3.1865015889961046E-2</v>
      </c>
      <c r="WB809">
        <f t="shared" si="196"/>
        <v>-1.9423408110390842E-2</v>
      </c>
      <c r="WC809">
        <f t="shared" si="196"/>
        <v>-2.1447968030229324E-2</v>
      </c>
      <c r="WD809">
        <f t="shared" si="196"/>
        <v>4.6778250030731175E-2</v>
      </c>
      <c r="WE809">
        <f t="shared" si="196"/>
        <v>4.7766424182918855E-2</v>
      </c>
      <c r="WF809">
        <f t="shared" si="196"/>
        <v>4.3996956754825761E-2</v>
      </c>
      <c r="WG809">
        <f t="shared" si="196"/>
        <v>1.7024139790939943E-3</v>
      </c>
      <c r="WH809">
        <f t="shared" si="196"/>
        <v>-5.471431659175844E-2</v>
      </c>
      <c r="WI809">
        <f t="shared" si="196"/>
        <v>3.2236318666013321E-2</v>
      </c>
      <c r="WJ809">
        <f t="shared" si="196"/>
        <v>-5.7245416714743272E-3</v>
      </c>
      <c r="WK809">
        <f t="shared" si="196"/>
        <v>2.3670291865525717E-2</v>
      </c>
      <c r="WL809">
        <f t="shared" si="196"/>
        <v>-2.7119528573608252E-2</v>
      </c>
      <c r="WM809">
        <f t="shared" si="196"/>
        <v>2.1068438692658963E-2</v>
      </c>
      <c r="WN809">
        <f t="shared" si="196"/>
        <v>3.7000778201065551E-2</v>
      </c>
      <c r="WO809">
        <f t="shared" si="196"/>
        <v>-3.6140222329532443E-2</v>
      </c>
      <c r="WP809">
        <f t="shared" si="196"/>
        <v>4.3246152962396978E-2</v>
      </c>
      <c r="WQ809">
        <f t="shared" si="196"/>
        <v>-2.2881819394690778E-2</v>
      </c>
      <c r="WR809">
        <f t="shared" si="196"/>
        <v>1.9522910898500716E-2</v>
      </c>
      <c r="WS809">
        <f t="shared" si="196"/>
        <v>4.8147236917747242E-2</v>
      </c>
      <c r="WT809">
        <f t="shared" si="196"/>
        <v>4.6933939086255941E-2</v>
      </c>
      <c r="WU809">
        <f t="shared" si="196"/>
        <v>6.0678604994743826E-2</v>
      </c>
      <c r="WV809">
        <f t="shared" si="196"/>
        <v>-3.4877317691133745E-2</v>
      </c>
      <c r="WW809">
        <f t="shared" si="196"/>
        <v>-2.5383451315477423E-2</v>
      </c>
      <c r="WX809">
        <f t="shared" si="196"/>
        <v>4.9425542323242318E-2</v>
      </c>
      <c r="WY809">
        <f t="shared" si="196"/>
        <v>3.5291853514888609E-2</v>
      </c>
      <c r="WZ809">
        <f t="shared" si="196"/>
        <v>6.3008574706675785E-2</v>
      </c>
      <c r="XA809">
        <f t="shared" si="196"/>
        <v>-3.2106318423897273E-2</v>
      </c>
      <c r="XB809">
        <f t="shared" si="196"/>
        <v>-5.4976636432707712E-2</v>
      </c>
      <c r="XC809">
        <f t="shared" si="196"/>
        <v>4.9997418775299993E-2</v>
      </c>
      <c r="XD809">
        <f t="shared" si="196"/>
        <v>-1.38997736342442E-2</v>
      </c>
      <c r="XE809">
        <f t="shared" si="196"/>
        <v>8.9022694291459731E-3</v>
      </c>
      <c r="XF809">
        <f t="shared" si="196"/>
        <v>-2.4985094346355159E-2</v>
      </c>
      <c r="XG809">
        <f t="shared" si="196"/>
        <v>-1.887676435146203E-2</v>
      </c>
      <c r="XH809">
        <f t="shared" si="196"/>
        <v>-3.0629356240043516E-2</v>
      </c>
      <c r="XI809">
        <f t="shared" si="196"/>
        <v>5.6934084066662817E-2</v>
      </c>
      <c r="XJ809">
        <f t="shared" si="196"/>
        <v>6.1461378943258843E-2</v>
      </c>
      <c r="XK809">
        <f t="shared" si="196"/>
        <v>2.2472998489736482E-2</v>
      </c>
      <c r="XL809">
        <f t="shared" si="196"/>
        <v>6.3609383494132282E-2</v>
      </c>
      <c r="XM809">
        <f t="shared" si="196"/>
        <v>-1.6371924682824879E-2</v>
      </c>
      <c r="XN809">
        <f t="shared" si="196"/>
        <v>5.2605272314789515E-3</v>
      </c>
      <c r="XO809">
        <f t="shared" si="196"/>
        <v>-3.6903052195222316E-2</v>
      </c>
      <c r="XP809">
        <f t="shared" si="196"/>
        <v>-2.6212617615398166E-3</v>
      </c>
      <c r="XQ809">
        <f t="shared" si="196"/>
        <v>-1.2898197595010118E-2</v>
      </c>
      <c r="XR809">
        <f t="shared" si="196"/>
        <v>3.6321257362961462E-2</v>
      </c>
      <c r="XS809">
        <f t="shared" si="196"/>
        <v>-3.0459876253704232E-2</v>
      </c>
      <c r="XT809">
        <f t="shared" si="196"/>
        <v>3.128485474340844E-2</v>
      </c>
      <c r="XU809">
        <f t="shared" si="196"/>
        <v>-5.0252369143492355E-2</v>
      </c>
      <c r="XV809">
        <f t="shared" si="196"/>
        <v>5.1321711837246604E-2</v>
      </c>
      <c r="XW809">
        <f t="shared" si="196"/>
        <v>5.5674118870067645E-2</v>
      </c>
      <c r="XX809">
        <f t="shared" si="196"/>
        <v>-1.2330214561811881E-2</v>
      </c>
      <c r="XY809">
        <f t="shared" si="196"/>
        <v>4.4425107619875462E-2</v>
      </c>
      <c r="XZ809">
        <f t="shared" ref="XZ809:AAK809" si="197">XZ17/SUM($J17:$ADM17)</f>
        <v>-2.8177056857760698E-2</v>
      </c>
      <c r="YA809">
        <f t="shared" si="197"/>
        <v>3.2681193941324467E-2</v>
      </c>
      <c r="YB809">
        <f t="shared" si="197"/>
        <v>4.0862295471519212E-2</v>
      </c>
      <c r="YC809">
        <f t="shared" si="197"/>
        <v>2.8236835445026753E-2</v>
      </c>
      <c r="YD809">
        <f t="shared" si="197"/>
        <v>-5.7668258846535744E-2</v>
      </c>
      <c r="YE809">
        <f t="shared" si="197"/>
        <v>-6.0809198491341511E-2</v>
      </c>
      <c r="YF809">
        <f t="shared" si="197"/>
        <v>-6.1069133389651011E-2</v>
      </c>
      <c r="YG809">
        <f t="shared" si="197"/>
        <v>4.078180067624837E-2</v>
      </c>
      <c r="YH809">
        <f t="shared" si="197"/>
        <v>-1.5809178089310108E-2</v>
      </c>
      <c r="YI809">
        <f t="shared" si="197"/>
        <v>5.5284007840122412E-2</v>
      </c>
      <c r="YJ809">
        <f t="shared" si="197"/>
        <v>-1.4004544164409686E-2</v>
      </c>
      <c r="YK809">
        <f t="shared" si="197"/>
        <v>-3.8048420897976117E-2</v>
      </c>
      <c r="YL809">
        <f t="shared" si="197"/>
        <v>1.5807094245678601E-3</v>
      </c>
      <c r="YM809">
        <f t="shared" si="197"/>
        <v>-1.1796635816781606E-2</v>
      </c>
      <c r="YN809">
        <f t="shared" si="197"/>
        <v>-5.6121086932545201E-2</v>
      </c>
      <c r="YO809">
        <f t="shared" si="197"/>
        <v>1.8122694678205896E-2</v>
      </c>
      <c r="YP809">
        <f t="shared" si="197"/>
        <v>1.1592767193460432E-2</v>
      </c>
      <c r="YQ809">
        <f t="shared" si="197"/>
        <v>3.078398399609358E-2</v>
      </c>
      <c r="YR809">
        <f t="shared" si="197"/>
        <v>-4.960159580773249E-2</v>
      </c>
      <c r="YS809">
        <f t="shared" si="197"/>
        <v>-5.2108116860930684E-2</v>
      </c>
      <c r="YT809">
        <f t="shared" si="197"/>
        <v>-4.18298547757643E-2</v>
      </c>
      <c r="YU809">
        <f t="shared" si="197"/>
        <v>5.5102460044025851E-2</v>
      </c>
      <c r="YV809">
        <f t="shared" si="197"/>
        <v>-2.8002736928451808E-3</v>
      </c>
      <c r="YW809">
        <f t="shared" si="197"/>
        <v>5.6410660705510547E-2</v>
      </c>
      <c r="YX809">
        <f t="shared" si="197"/>
        <v>6.2011027729913775E-3</v>
      </c>
      <c r="YY809">
        <f t="shared" si="197"/>
        <v>3.8643839715066707E-2</v>
      </c>
      <c r="YZ809">
        <f t="shared" si="197"/>
        <v>1.5784572934213339E-2</v>
      </c>
      <c r="ZA809">
        <f t="shared" si="197"/>
        <v>6.1019025744789256E-2</v>
      </c>
      <c r="ZB809">
        <f t="shared" si="197"/>
        <v>3.5358396395716737E-2</v>
      </c>
      <c r="ZC809">
        <f t="shared" si="197"/>
        <v>4.62958953818359E-2</v>
      </c>
      <c r="ZD809">
        <f t="shared" si="197"/>
        <v>5.9568336685290969E-2</v>
      </c>
      <c r="ZE809">
        <f t="shared" si="197"/>
        <v>-4.6480937118899744E-2</v>
      </c>
      <c r="ZF809">
        <f t="shared" si="197"/>
        <v>-1.7870889453119744E-3</v>
      </c>
      <c r="ZG809">
        <f t="shared" si="197"/>
        <v>5.2292639872970378E-2</v>
      </c>
      <c r="ZH809">
        <f t="shared" si="197"/>
        <v>-5.8234825820041615E-2</v>
      </c>
      <c r="ZI809">
        <f t="shared" si="197"/>
        <v>6.2194635520215452E-2</v>
      </c>
      <c r="ZJ809">
        <f t="shared" si="197"/>
        <v>-9.744112444491717E-3</v>
      </c>
      <c r="ZK809">
        <f t="shared" si="197"/>
        <v>-1.3771079148223432E-2</v>
      </c>
      <c r="ZL809">
        <f t="shared" si="197"/>
        <v>-6.371353393921142E-3</v>
      </c>
      <c r="ZM809">
        <f t="shared" si="197"/>
        <v>5.7495845380749533E-2</v>
      </c>
      <c r="ZN809">
        <f t="shared" si="197"/>
        <v>3.1829718738892315E-2</v>
      </c>
      <c r="ZO809">
        <f t="shared" si="197"/>
        <v>3.1461246591635633E-3</v>
      </c>
      <c r="ZP809">
        <f t="shared" si="197"/>
        <v>-1.8866841499491399E-3</v>
      </c>
      <c r="ZQ809">
        <f t="shared" si="197"/>
        <v>-2.5636523541340956E-2</v>
      </c>
      <c r="ZR809">
        <f t="shared" si="197"/>
        <v>-5.3910775755207543E-2</v>
      </c>
      <c r="ZS809">
        <f t="shared" si="197"/>
        <v>-4.6636062731725859E-2</v>
      </c>
      <c r="ZT809">
        <f t="shared" si="197"/>
        <v>1.2135679262452568E-2</v>
      </c>
      <c r="ZU809">
        <f t="shared" si="197"/>
        <v>5.017754753052589E-2</v>
      </c>
      <c r="ZV809">
        <f t="shared" si="197"/>
        <v>-2.6803452125558357E-2</v>
      </c>
      <c r="ZW809">
        <f t="shared" si="197"/>
        <v>-2.7332357873603819E-2</v>
      </c>
      <c r="ZX809">
        <f t="shared" si="197"/>
        <v>4.459262897207183E-3</v>
      </c>
      <c r="ZY809">
        <f t="shared" si="197"/>
        <v>1.8533193986542934E-2</v>
      </c>
      <c r="ZZ809">
        <f t="shared" si="197"/>
        <v>-5.5941023763241893E-2</v>
      </c>
      <c r="AAA809">
        <f t="shared" si="197"/>
        <v>1.6160173078784663E-2</v>
      </c>
      <c r="AAB809">
        <f t="shared" si="197"/>
        <v>-2.6267925180509213E-2</v>
      </c>
      <c r="AAC809">
        <f t="shared" si="197"/>
        <v>3.5534652600331292E-2</v>
      </c>
      <c r="AAD809">
        <f t="shared" si="197"/>
        <v>-4.145586595806397E-2</v>
      </c>
      <c r="AAE809">
        <f t="shared" si="197"/>
        <v>3.0721114579063461E-4</v>
      </c>
      <c r="AAF809">
        <f t="shared" si="197"/>
        <v>3.4513906094040842E-2</v>
      </c>
      <c r="AAG809">
        <f t="shared" si="197"/>
        <v>3.7591427132876588E-2</v>
      </c>
      <c r="AAH809">
        <f t="shared" si="197"/>
        <v>7.3600090064042233E-3</v>
      </c>
      <c r="AAI809">
        <f t="shared" si="197"/>
        <v>4.1012725728523262E-2</v>
      </c>
      <c r="AAJ809">
        <f t="shared" si="197"/>
        <v>-4.0869056783902985E-2</v>
      </c>
      <c r="AAK809">
        <f t="shared" si="197"/>
        <v>-3.6511221025398145E-2</v>
      </c>
      <c r="AAL809">
        <f t="shared" ref="AAL809:ACW809" si="198">AAL17/SUM($J17:$ADM17)</f>
        <v>-5.3953299282474797E-2</v>
      </c>
      <c r="AAM809">
        <f t="shared" si="198"/>
        <v>1.9481204214087583E-2</v>
      </c>
      <c r="AAN809">
        <f t="shared" si="198"/>
        <v>-3.2073447951964519E-2</v>
      </c>
      <c r="AAO809">
        <f t="shared" si="198"/>
        <v>-5.555196210805817E-2</v>
      </c>
      <c r="AAP809">
        <f t="shared" si="198"/>
        <v>-5.0879483848265607E-2</v>
      </c>
      <c r="AAQ809">
        <f t="shared" si="198"/>
        <v>1.2354155659442386E-2</v>
      </c>
      <c r="AAR809">
        <f t="shared" si="198"/>
        <v>-4.8985708220435999E-2</v>
      </c>
      <c r="AAS809">
        <f t="shared" si="198"/>
        <v>-4.9985771311682969E-2</v>
      </c>
      <c r="AAT809">
        <f t="shared" si="198"/>
        <v>3.5923547309530235E-2</v>
      </c>
      <c r="AAU809">
        <f t="shared" si="198"/>
        <v>4.9633288714236855E-2</v>
      </c>
      <c r="AAV809">
        <f t="shared" si="198"/>
        <v>-6.157286308695531E-2</v>
      </c>
      <c r="AAW809">
        <f t="shared" si="198"/>
        <v>4.213669255226335E-2</v>
      </c>
      <c r="AAX809">
        <f t="shared" si="198"/>
        <v>-5.1415112153376942E-2</v>
      </c>
      <c r="AAY809">
        <f t="shared" si="198"/>
        <v>-3.1365835470742127E-2</v>
      </c>
      <c r="AAZ809">
        <f t="shared" si="198"/>
        <v>2.6093967464363741E-2</v>
      </c>
      <c r="ABA809">
        <f t="shared" si="198"/>
        <v>-4.2963584958435976E-2</v>
      </c>
      <c r="ABB809">
        <f t="shared" si="198"/>
        <v>2.2296848116951564E-2</v>
      </c>
      <c r="ABC809">
        <f t="shared" si="198"/>
        <v>4.1734893812794055E-3</v>
      </c>
      <c r="ABD809">
        <f t="shared" si="198"/>
        <v>1.3724654749150987E-2</v>
      </c>
      <c r="ABE809">
        <f t="shared" si="198"/>
        <v>6.3510116219108084E-2</v>
      </c>
      <c r="ABF809">
        <f t="shared" si="198"/>
        <v>-2.5069166555585665E-2</v>
      </c>
      <c r="ABG809">
        <f t="shared" si="198"/>
        <v>-6.1700719861873851E-2</v>
      </c>
      <c r="ABH809">
        <f t="shared" si="198"/>
        <v>3.5010063598463835E-2</v>
      </c>
      <c r="ABI809">
        <f t="shared" si="198"/>
        <v>-1.5507178765191509E-2</v>
      </c>
      <c r="ABJ809">
        <f t="shared" si="198"/>
        <v>-3.0625525425928373E-2</v>
      </c>
      <c r="ABK809">
        <f t="shared" si="198"/>
        <v>1.057975833544691E-2</v>
      </c>
      <c r="ABL809">
        <f t="shared" si="198"/>
        <v>3.4461847267981916E-3</v>
      </c>
      <c r="ABM809">
        <f t="shared" si="198"/>
        <v>3.5041943573906505E-3</v>
      </c>
      <c r="ABN809">
        <f t="shared" si="198"/>
        <v>-2.066963752797004E-2</v>
      </c>
      <c r="ABO809">
        <f t="shared" si="198"/>
        <v>3.8131759737344887E-3</v>
      </c>
      <c r="ABP809">
        <f t="shared" si="198"/>
        <v>5.0473161170726484E-2</v>
      </c>
      <c r="ABQ809">
        <f t="shared" si="198"/>
        <v>6.3126718802693832E-3</v>
      </c>
      <c r="ABR809">
        <f t="shared" si="198"/>
        <v>1.9389064936378028E-2</v>
      </c>
      <c r="ABS809">
        <f t="shared" si="198"/>
        <v>-3.7744233388985519E-2</v>
      </c>
      <c r="ABT809">
        <f t="shared" si="198"/>
        <v>3.5319763306130618E-2</v>
      </c>
      <c r="ABU809">
        <f t="shared" si="198"/>
        <v>5.5117681940424233E-2</v>
      </c>
      <c r="ABV809">
        <f t="shared" si="198"/>
        <v>-4.1029921164956067E-2</v>
      </c>
      <c r="ABW809">
        <f t="shared" si="198"/>
        <v>-1.844492576885557E-2</v>
      </c>
      <c r="ABX809">
        <f t="shared" si="198"/>
        <v>4.7162726633689929E-2</v>
      </c>
      <c r="ABY809">
        <f t="shared" si="198"/>
        <v>3.4437259999954943E-2</v>
      </c>
      <c r="ABZ809">
        <f t="shared" si="198"/>
        <v>-5.5544199119765693E-2</v>
      </c>
      <c r="ACA809">
        <f t="shared" si="198"/>
        <v>-3.3326875424548402E-2</v>
      </c>
      <c r="ACB809">
        <f t="shared" si="198"/>
        <v>-2.1008475272338324E-2</v>
      </c>
      <c r="ACC809">
        <f t="shared" si="198"/>
        <v>3.3229325308224845E-2</v>
      </c>
      <c r="ACD809">
        <f t="shared" si="198"/>
        <v>2.1071513778075129E-2</v>
      </c>
      <c r="ACE809">
        <f t="shared" si="198"/>
        <v>-1.9973836847818447E-3</v>
      </c>
      <c r="ACF809">
        <f t="shared" si="198"/>
        <v>-3.4252576004287071E-2</v>
      </c>
      <c r="ACG809">
        <f t="shared" si="198"/>
        <v>5.4799614065270126E-2</v>
      </c>
      <c r="ACH809">
        <f t="shared" si="198"/>
        <v>-2.1163477166265002E-2</v>
      </c>
      <c r="ACI809">
        <f t="shared" si="198"/>
        <v>2.5269784949265562E-2</v>
      </c>
      <c r="ACJ809">
        <f t="shared" si="198"/>
        <v>2.2208547106302903E-2</v>
      </c>
      <c r="ACK809">
        <f t="shared" si="198"/>
        <v>-4.9219262671971242E-2</v>
      </c>
      <c r="ACL809">
        <f t="shared" si="198"/>
        <v>6.2789523687568696E-2</v>
      </c>
      <c r="ACM809">
        <f t="shared" si="198"/>
        <v>4.1589628447194271E-2</v>
      </c>
      <c r="ACN809">
        <f t="shared" si="198"/>
        <v>3.2986717018193341E-2</v>
      </c>
      <c r="ACO809">
        <f t="shared" si="198"/>
        <v>-3.6695788755112334E-2</v>
      </c>
      <c r="ACP809">
        <f t="shared" si="198"/>
        <v>-1.3324380882382001E-2</v>
      </c>
      <c r="ACQ809">
        <f t="shared" si="198"/>
        <v>-3.0570263323786397E-2</v>
      </c>
      <c r="ACR809">
        <f t="shared" si="198"/>
        <v>-3.3404621573426892E-2</v>
      </c>
      <c r="ACS809">
        <f t="shared" si="198"/>
        <v>-4.5243941901103937E-2</v>
      </c>
      <c r="ACT809">
        <f t="shared" si="198"/>
        <v>-3.6726736367041761E-2</v>
      </c>
      <c r="ACU809">
        <f t="shared" si="198"/>
        <v>2.6726454252433099E-2</v>
      </c>
      <c r="ACV809">
        <f t="shared" si="198"/>
        <v>5.7507376578412865E-2</v>
      </c>
      <c r="ACW809">
        <f t="shared" si="198"/>
        <v>1.3969154596813667E-2</v>
      </c>
      <c r="ACX809">
        <f t="shared" ref="ACX809:ADM809" si="199">ACX17/SUM($J17:$ADM17)</f>
        <v>3.8182872039293651E-2</v>
      </c>
      <c r="ACY809">
        <f t="shared" si="199"/>
        <v>3.6665857724983104E-2</v>
      </c>
      <c r="ACZ809">
        <f t="shared" si="199"/>
        <v>5.9918148146980536E-2</v>
      </c>
      <c r="ADA809">
        <f t="shared" si="199"/>
        <v>6.0803903918681202E-3</v>
      </c>
      <c r="ADB809">
        <f t="shared" si="199"/>
        <v>3.18083794646229E-2</v>
      </c>
      <c r="ADC809">
        <f t="shared" si="199"/>
        <v>-1.4139114552859208E-2</v>
      </c>
      <c r="ADD809">
        <f t="shared" si="199"/>
        <v>5.986328254155242E-3</v>
      </c>
      <c r="ADE809">
        <f t="shared" si="199"/>
        <v>-1.3337912450684447E-2</v>
      </c>
      <c r="ADF809">
        <f t="shared" si="199"/>
        <v>-3.8508765507484534E-2</v>
      </c>
      <c r="ADG809">
        <f t="shared" si="199"/>
        <v>3.8355783361855918E-2</v>
      </c>
      <c r="ADH809">
        <f t="shared" si="199"/>
        <v>3.5779809797809065E-2</v>
      </c>
      <c r="ADI809">
        <f t="shared" si="199"/>
        <v>-5.6359897201422857E-2</v>
      </c>
      <c r="ADJ809">
        <f t="shared" si="199"/>
        <v>4.7512278732867418E-2</v>
      </c>
      <c r="ADK809">
        <f t="shared" si="199"/>
        <v>5.4578629752035672E-3</v>
      </c>
      <c r="ADL809">
        <f t="shared" si="199"/>
        <v>-6.0869668711973107E-2</v>
      </c>
      <c r="ADM809">
        <f t="shared" si="199"/>
        <v>1.9364298797653074E-2</v>
      </c>
      <c r="ADN809" s="63">
        <f t="shared" si="132"/>
        <v>1.0000000000000007</v>
      </c>
      <c r="ADR809" s="64">
        <v>6</v>
      </c>
      <c r="ADS809">
        <f t="shared" ref="ADS809:AEX809" si="200">ADS17/SUM($ADS17:$AEX17)</f>
        <v>0.17124314051621589</v>
      </c>
      <c r="ADT809">
        <f t="shared" si="200"/>
        <v>0.2336510339795064</v>
      </c>
      <c r="ADU809">
        <f t="shared" si="200"/>
        <v>-0.19767236411386599</v>
      </c>
      <c r="ADV809">
        <f t="shared" si="200"/>
        <v>0.22086734919171497</v>
      </c>
      <c r="ADW809">
        <f t="shared" si="200"/>
        <v>-0.13311577345627884</v>
      </c>
      <c r="ADX809">
        <f t="shared" si="200"/>
        <v>0.12396965569104658</v>
      </c>
      <c r="ADY809">
        <f t="shared" si="200"/>
        <v>-0.19120182415546336</v>
      </c>
      <c r="ADZ809">
        <f t="shared" si="200"/>
        <v>0.1168443899090487</v>
      </c>
      <c r="AEA809">
        <f t="shared" si="200"/>
        <v>-0.15184183523500994</v>
      </c>
      <c r="AEB809">
        <f t="shared" si="200"/>
        <v>0.12020053577904066</v>
      </c>
      <c r="AEC809">
        <f t="shared" si="200"/>
        <v>-0.11697834024466885</v>
      </c>
      <c r="AED809">
        <f t="shared" si="200"/>
        <v>5.6202940361798043E-2</v>
      </c>
      <c r="AEE809">
        <f t="shared" si="200"/>
        <v>-0.10522711843919341</v>
      </c>
      <c r="AEF809">
        <f t="shared" si="200"/>
        <v>-0.19834367691970764</v>
      </c>
      <c r="AEG809">
        <f t="shared" si="200"/>
        <v>-0.14528080562220083</v>
      </c>
      <c r="AEH809">
        <f t="shared" si="200"/>
        <v>0.16977085767019973</v>
      </c>
      <c r="AEI809">
        <f t="shared" si="200"/>
        <v>-0.18113505918235265</v>
      </c>
      <c r="AEJ809">
        <f t="shared" si="200"/>
        <v>5.3473252752379713E-2</v>
      </c>
      <c r="AEK809">
        <f t="shared" si="200"/>
        <v>-0.15453037597754474</v>
      </c>
      <c r="AEL809">
        <f t="shared" si="200"/>
        <v>0.18050595258007582</v>
      </c>
      <c r="AEM809">
        <f t="shared" si="200"/>
        <v>0.18847787926594881</v>
      </c>
      <c r="AEN809">
        <f t="shared" si="200"/>
        <v>-3.9230192299715118E-2</v>
      </c>
      <c r="AEO809">
        <f t="shared" si="200"/>
        <v>0.2321702206854778</v>
      </c>
      <c r="AEP809">
        <f t="shared" si="200"/>
        <v>-1.9182914661175065E-2</v>
      </c>
      <c r="AEQ809">
        <f t="shared" si="200"/>
        <v>0.12789575257285002</v>
      </c>
      <c r="AER809">
        <f t="shared" si="200"/>
        <v>0.13372391634317871</v>
      </c>
      <c r="AES809">
        <f t="shared" si="200"/>
        <v>9.0462083775467009E-2</v>
      </c>
      <c r="AET809">
        <f t="shared" si="200"/>
        <v>9.2959470001592354E-2</v>
      </c>
      <c r="AEU809">
        <f t="shared" si="200"/>
        <v>0.14578571893723777</v>
      </c>
      <c r="AEV809">
        <f t="shared" si="200"/>
        <v>-0.16441680281930748</v>
      </c>
      <c r="AEW809">
        <f t="shared" si="200"/>
        <v>0.19826141106322165</v>
      </c>
      <c r="AEX809">
        <f t="shared" si="200"/>
        <v>0.1416915220504833</v>
      </c>
      <c r="AEY809" s="63">
        <f t="shared" si="134"/>
        <v>1</v>
      </c>
      <c r="AFC809" s="64">
        <v>6</v>
      </c>
      <c r="AFD809">
        <f t="shared" ref="AFD809:AGI809" si="201">AFD17/SUM($AFD17:$AGI17)</f>
        <v>0.56663052657965696</v>
      </c>
      <c r="AFE809">
        <f t="shared" si="201"/>
        <v>0.24718308755836005</v>
      </c>
      <c r="AFF809">
        <f t="shared" si="201"/>
        <v>-0.5278021592287595</v>
      </c>
      <c r="AFG809">
        <f t="shared" si="201"/>
        <v>5.4276529298276768E-2</v>
      </c>
      <c r="AFH809">
        <f t="shared" si="201"/>
        <v>-0.66815892959192347</v>
      </c>
      <c r="AFI809">
        <f t="shared" si="201"/>
        <v>9.0120495140951939E-2</v>
      </c>
      <c r="AFJ809">
        <f t="shared" si="201"/>
        <v>0.18441469472226657</v>
      </c>
      <c r="AFK809">
        <f t="shared" si="201"/>
        <v>-6.7432068075912455E-2</v>
      </c>
      <c r="AFL809">
        <f t="shared" si="201"/>
        <v>-0.48065361395896405</v>
      </c>
      <c r="AFM809">
        <f t="shared" si="201"/>
        <v>-0.33068105008557236</v>
      </c>
      <c r="AFN809">
        <f t="shared" si="201"/>
        <v>0.63052909758830666</v>
      </c>
      <c r="AFO809">
        <f t="shared" si="201"/>
        <v>0.65194839397009519</v>
      </c>
      <c r="AFP809">
        <f t="shared" si="201"/>
        <v>0.18441562728945243</v>
      </c>
      <c r="AFQ809">
        <f t="shared" si="201"/>
        <v>-0.23455090548543478</v>
      </c>
      <c r="AFR809">
        <f t="shared" si="201"/>
        <v>-6.4669524301208758E-2</v>
      </c>
      <c r="AFS809">
        <f t="shared" si="201"/>
        <v>0.43764557373771434</v>
      </c>
      <c r="AFT809">
        <f t="shared" si="201"/>
        <v>-0.48706743803650593</v>
      </c>
      <c r="AFU809">
        <f t="shared" si="201"/>
        <v>0.63816150720762521</v>
      </c>
      <c r="AFV809">
        <f t="shared" si="201"/>
        <v>0.3512565596775854</v>
      </c>
      <c r="AFW809">
        <f t="shared" si="201"/>
        <v>0.64864710613211418</v>
      </c>
      <c r="AFX809">
        <f t="shared" si="201"/>
        <v>0.37079402873500616</v>
      </c>
      <c r="AFY809">
        <f t="shared" si="201"/>
        <v>-0.54081566802398717</v>
      </c>
      <c r="AFZ809">
        <f t="shared" si="201"/>
        <v>-0.68678061767281962</v>
      </c>
      <c r="AGA809">
        <f t="shared" si="201"/>
        <v>-0.11395150352211975</v>
      </c>
      <c r="AGB809">
        <f t="shared" si="201"/>
        <v>-0.18371974565535598</v>
      </c>
      <c r="AGC809">
        <f t="shared" si="201"/>
        <v>-0.12902122970547289</v>
      </c>
      <c r="AGD809">
        <f t="shared" si="201"/>
        <v>-0.12265841705299817</v>
      </c>
      <c r="AGE809">
        <f t="shared" si="201"/>
        <v>0.22695887602526438</v>
      </c>
      <c r="AGF809">
        <f t="shared" si="201"/>
        <v>0.12551169961488706</v>
      </c>
      <c r="AGG809">
        <f t="shared" si="201"/>
        <v>-0.74998601149221189</v>
      </c>
      <c r="AGH809">
        <f t="shared" si="201"/>
        <v>0.42890023843877806</v>
      </c>
      <c r="AGI809">
        <f t="shared" si="201"/>
        <v>0.55055484017290546</v>
      </c>
      <c r="AGJ809" s="63">
        <f t="shared" si="136"/>
        <v>1</v>
      </c>
      <c r="AGN809" s="64">
        <v>6</v>
      </c>
      <c r="AGO809">
        <f t="shared" ref="AGO809:AHT809" si="202">AGO17/SUM($AGO17:$AHT17)</f>
        <v>9.6355835714166768E-2</v>
      </c>
      <c r="AGP809">
        <f t="shared" si="202"/>
        <v>-8.808252848994029E-2</v>
      </c>
      <c r="AGQ809">
        <f t="shared" si="202"/>
        <v>0.16722665712198337</v>
      </c>
      <c r="AGR809">
        <f t="shared" si="202"/>
        <v>4.3466987365748534E-2</v>
      </c>
      <c r="AGS809">
        <f t="shared" si="202"/>
        <v>0.13925791332670359</v>
      </c>
      <c r="AGT809">
        <f t="shared" si="202"/>
        <v>0.20263303240395786</v>
      </c>
      <c r="AGU809">
        <f t="shared" si="202"/>
        <v>-6.0319994901721505E-2</v>
      </c>
      <c r="AGV809">
        <f t="shared" si="202"/>
        <v>-0.20029381285047995</v>
      </c>
      <c r="AGW809">
        <f t="shared" si="202"/>
        <v>0.17981153769459604</v>
      </c>
      <c r="AGX809">
        <f t="shared" si="202"/>
        <v>2.6426557248671736E-2</v>
      </c>
      <c r="AGY809">
        <f t="shared" si="202"/>
        <v>-0.15159657992619024</v>
      </c>
      <c r="AGZ809">
        <f t="shared" si="202"/>
        <v>-0.1935079572000801</v>
      </c>
      <c r="AHA809">
        <f t="shared" si="202"/>
        <v>0.17705285236726223</v>
      </c>
      <c r="AHB809">
        <f t="shared" si="202"/>
        <v>9.3839227879812137E-2</v>
      </c>
      <c r="AHC809">
        <f t="shared" si="202"/>
        <v>2.8421861836652695E-2</v>
      </c>
      <c r="AHD809">
        <f t="shared" si="202"/>
        <v>2.2532768395114023E-2</v>
      </c>
      <c r="AHE809">
        <f t="shared" si="202"/>
        <v>5.8974010948916016E-2</v>
      </c>
      <c r="AHF809">
        <f t="shared" si="202"/>
        <v>-0.13465491828023196</v>
      </c>
      <c r="AHG809">
        <f t="shared" si="202"/>
        <v>-0.11236865741489953</v>
      </c>
      <c r="AHH809">
        <f t="shared" si="202"/>
        <v>-9.8474807715053195E-2</v>
      </c>
      <c r="AHI809">
        <f t="shared" si="202"/>
        <v>-7.4597790020098489E-2</v>
      </c>
      <c r="AHJ809">
        <f t="shared" si="202"/>
        <v>7.6845179714317063E-2</v>
      </c>
      <c r="AHK809">
        <f t="shared" si="202"/>
        <v>-6.7289777140326912E-2</v>
      </c>
      <c r="AHL809">
        <f t="shared" si="202"/>
        <v>7.8149478622030116E-2</v>
      </c>
      <c r="AHM809">
        <f t="shared" si="202"/>
        <v>-8.4921056744181281E-2</v>
      </c>
      <c r="AHN809">
        <f t="shared" si="202"/>
        <v>4.2985767946345952E-3</v>
      </c>
      <c r="AHO809">
        <f t="shared" si="202"/>
        <v>0.12509946233230443</v>
      </c>
      <c r="AHP809">
        <f t="shared" si="202"/>
        <v>0.13639976566706533</v>
      </c>
      <c r="AHQ809">
        <f t="shared" si="202"/>
        <v>0.18467251566738557</v>
      </c>
      <c r="AHR809">
        <f t="shared" si="202"/>
        <v>0.2130830088553767</v>
      </c>
      <c r="AHS809">
        <f t="shared" si="202"/>
        <v>0.13984828244804473</v>
      </c>
      <c r="AHT809">
        <f t="shared" si="202"/>
        <v>7.1712368278459948E-2</v>
      </c>
      <c r="AHU809" s="63">
        <f t="shared" si="138"/>
        <v>0.99999999999999989</v>
      </c>
    </row>
    <row r="810" spans="1:906" x14ac:dyDescent="0.4">
      <c r="A810" s="87"/>
      <c r="B810" s="87"/>
      <c r="C810" s="88"/>
      <c r="D810" s="89"/>
      <c r="E810" s="84"/>
      <c r="F810" s="89"/>
      <c r="G810" s="89"/>
      <c r="I810" s="64">
        <v>7</v>
      </c>
      <c r="J810">
        <f t="shared" ref="J810:BU810" si="203">J18/SUM($J18:$ADM18)</f>
        <v>-0.2718979473121953</v>
      </c>
      <c r="K810">
        <f t="shared" si="203"/>
        <v>-0.25546111070520183</v>
      </c>
      <c r="L810">
        <f t="shared" si="203"/>
        <v>0.1481083930262192</v>
      </c>
      <c r="M810">
        <f t="shared" si="203"/>
        <v>-0.17735866574776929</v>
      </c>
      <c r="N810">
        <f t="shared" si="203"/>
        <v>-0.10237470065896742</v>
      </c>
      <c r="O810">
        <f t="shared" si="203"/>
        <v>-0.27493482707158468</v>
      </c>
      <c r="P810">
        <f t="shared" si="203"/>
        <v>0.20796376777423614</v>
      </c>
      <c r="Q810">
        <f t="shared" si="203"/>
        <v>-0.19803632188944553</v>
      </c>
      <c r="R810">
        <f t="shared" si="203"/>
        <v>0.2989497285824354</v>
      </c>
      <c r="S810">
        <f t="shared" si="203"/>
        <v>0.27747098096040895</v>
      </c>
      <c r="T810">
        <f t="shared" si="203"/>
        <v>-2.7544389305389244E-2</v>
      </c>
      <c r="U810">
        <f t="shared" si="203"/>
        <v>0.3231448524988334</v>
      </c>
      <c r="V810">
        <f t="shared" si="203"/>
        <v>0.10739311497649866</v>
      </c>
      <c r="W810">
        <f t="shared" si="203"/>
        <v>0.16319907860402258</v>
      </c>
      <c r="X810">
        <f t="shared" si="203"/>
        <v>-6.5774156372600603E-2</v>
      </c>
      <c r="Y810">
        <f t="shared" si="203"/>
        <v>-0.21413452336252101</v>
      </c>
      <c r="Z810">
        <f t="shared" si="203"/>
        <v>-7.826443690460122E-2</v>
      </c>
      <c r="AA810">
        <f t="shared" si="203"/>
        <v>-0.25180503369295343</v>
      </c>
      <c r="AB810">
        <f t="shared" si="203"/>
        <v>-0.31099870131559354</v>
      </c>
      <c r="AC810">
        <f t="shared" si="203"/>
        <v>-6.6682928384516213E-2</v>
      </c>
      <c r="AD810">
        <f t="shared" si="203"/>
        <v>0.10170727894221888</v>
      </c>
      <c r="AE810">
        <f t="shared" si="203"/>
        <v>0.11555376423264462</v>
      </c>
      <c r="AF810">
        <f t="shared" si="203"/>
        <v>-5.5112472887237272E-2</v>
      </c>
      <c r="AG810">
        <f t="shared" si="203"/>
        <v>-0.17567954858088905</v>
      </c>
      <c r="AH810">
        <f t="shared" si="203"/>
        <v>-7.8566671915287142E-2</v>
      </c>
      <c r="AI810">
        <f t="shared" si="203"/>
        <v>-0.26970357462221972</v>
      </c>
      <c r="AJ810">
        <f t="shared" si="203"/>
        <v>0.12549545859991124</v>
      </c>
      <c r="AK810">
        <f t="shared" si="203"/>
        <v>-0.23988172117644777</v>
      </c>
      <c r="AL810">
        <f t="shared" si="203"/>
        <v>0.14989730329966661</v>
      </c>
      <c r="AM810">
        <f t="shared" si="203"/>
        <v>-0.24671105302356006</v>
      </c>
      <c r="AN810">
        <f t="shared" si="203"/>
        <v>5.2852469787179508E-2</v>
      </c>
      <c r="AO810">
        <f t="shared" si="203"/>
        <v>0.15223492073346773</v>
      </c>
      <c r="AP810">
        <f t="shared" si="203"/>
        <v>-8.029324602780083E-2</v>
      </c>
      <c r="AQ810">
        <f t="shared" si="203"/>
        <v>-0.27312965453013799</v>
      </c>
      <c r="AR810">
        <f t="shared" si="203"/>
        <v>-0.16479170178288041</v>
      </c>
      <c r="AS810">
        <f t="shared" si="203"/>
        <v>-9.9237914340051525E-2</v>
      </c>
      <c r="AT810">
        <f t="shared" si="203"/>
        <v>0.28670509188832127</v>
      </c>
      <c r="AU810">
        <f t="shared" si="203"/>
        <v>-4.8672873131999632E-2</v>
      </c>
      <c r="AV810">
        <f t="shared" si="203"/>
        <v>-8.1967606101331733E-2</v>
      </c>
      <c r="AW810">
        <f t="shared" si="203"/>
        <v>0.15795998378990281</v>
      </c>
      <c r="AX810">
        <f t="shared" si="203"/>
        <v>0.11958885847794573</v>
      </c>
      <c r="AY810">
        <f t="shared" si="203"/>
        <v>0.10796595716636907</v>
      </c>
      <c r="AZ810">
        <f t="shared" si="203"/>
        <v>-7.3284894347062221E-3</v>
      </c>
      <c r="BA810">
        <f t="shared" si="203"/>
        <v>-0.23090178797752622</v>
      </c>
      <c r="BB810">
        <f t="shared" si="203"/>
        <v>-1.4097756328991443E-2</v>
      </c>
      <c r="BC810">
        <f t="shared" si="203"/>
        <v>3.674380137887717E-3</v>
      </c>
      <c r="BD810">
        <f t="shared" si="203"/>
        <v>2.6495355231979736E-2</v>
      </c>
      <c r="BE810">
        <f t="shared" si="203"/>
        <v>1.5205190182575981E-2</v>
      </c>
      <c r="BF810">
        <f t="shared" si="203"/>
        <v>0.32633368567453769</v>
      </c>
      <c r="BG810">
        <f t="shared" si="203"/>
        <v>-0.17409265519178424</v>
      </c>
      <c r="BH810">
        <f t="shared" si="203"/>
        <v>0.15070246794620729</v>
      </c>
      <c r="BI810">
        <f t="shared" si="203"/>
        <v>-0.2724737531864207</v>
      </c>
      <c r="BJ810">
        <f t="shared" si="203"/>
        <v>-0.20779631200898735</v>
      </c>
      <c r="BK810">
        <f t="shared" si="203"/>
        <v>-9.1900432213105274E-2</v>
      </c>
      <c r="BL810">
        <f t="shared" si="203"/>
        <v>5.8552003362612889E-2</v>
      </c>
      <c r="BM810">
        <f t="shared" si="203"/>
        <v>-0.29610963746421876</v>
      </c>
      <c r="BN810">
        <f t="shared" si="203"/>
        <v>0.27379905203645655</v>
      </c>
      <c r="BO810">
        <f t="shared" si="203"/>
        <v>5.5038273439794007E-3</v>
      </c>
      <c r="BP810">
        <f t="shared" si="203"/>
        <v>-0.12768201172270396</v>
      </c>
      <c r="BQ810">
        <f t="shared" si="203"/>
        <v>0.10784744018893123</v>
      </c>
      <c r="BR810">
        <f t="shared" si="203"/>
        <v>-0.31064597728220328</v>
      </c>
      <c r="BS810">
        <f t="shared" si="203"/>
        <v>3.9751613284116659E-2</v>
      </c>
      <c r="BT810">
        <f t="shared" si="203"/>
        <v>-0.13209618399458301</v>
      </c>
      <c r="BU810">
        <f t="shared" si="203"/>
        <v>-1.0706196694517242E-2</v>
      </c>
      <c r="BV810">
        <f t="shared" ref="BV810:EG810" si="204">BV18/SUM($J18:$ADM18)</f>
        <v>-4.9170699911330308E-2</v>
      </c>
      <c r="BW810">
        <f t="shared" si="204"/>
        <v>-0.29892586712378222</v>
      </c>
      <c r="BX810">
        <f t="shared" si="204"/>
        <v>-0.29011731087248688</v>
      </c>
      <c r="BY810">
        <f t="shared" si="204"/>
        <v>0.23211633622297245</v>
      </c>
      <c r="BZ810">
        <f t="shared" si="204"/>
        <v>7.9275805589534801E-2</v>
      </c>
      <c r="CA810">
        <f t="shared" si="204"/>
        <v>0.17201123687168787</v>
      </c>
      <c r="CB810">
        <f t="shared" si="204"/>
        <v>-0.19197412833884195</v>
      </c>
      <c r="CC810">
        <f t="shared" si="204"/>
        <v>0.13737306198463384</v>
      </c>
      <c r="CD810">
        <f t="shared" si="204"/>
        <v>-7.2361955543970125E-2</v>
      </c>
      <c r="CE810">
        <f t="shared" si="204"/>
        <v>0.13942218374445123</v>
      </c>
      <c r="CF810">
        <f t="shared" si="204"/>
        <v>0.22596052064351313</v>
      </c>
      <c r="CG810">
        <f t="shared" si="204"/>
        <v>4.4554632342159138E-2</v>
      </c>
      <c r="CH810">
        <f t="shared" si="204"/>
        <v>0.15015564538513576</v>
      </c>
      <c r="CI810">
        <f t="shared" si="204"/>
        <v>-0.19712625801511877</v>
      </c>
      <c r="CJ810">
        <f t="shared" si="204"/>
        <v>-0.24698143222702493</v>
      </c>
      <c r="CK810">
        <f t="shared" si="204"/>
        <v>0.19944416314836375</v>
      </c>
      <c r="CL810">
        <f t="shared" si="204"/>
        <v>-0.2761055887804833</v>
      </c>
      <c r="CM810">
        <f t="shared" si="204"/>
        <v>-0.17590421105338022</v>
      </c>
      <c r="CN810">
        <f t="shared" si="204"/>
        <v>-0.29136424686849993</v>
      </c>
      <c r="CO810">
        <f t="shared" si="204"/>
        <v>-0.21483159712120095</v>
      </c>
      <c r="CP810">
        <f t="shared" si="204"/>
        <v>0.16112361804939884</v>
      </c>
      <c r="CQ810">
        <f t="shared" si="204"/>
        <v>-0.21313731196977559</v>
      </c>
      <c r="CR810">
        <f t="shared" si="204"/>
        <v>7.6755898770328526E-2</v>
      </c>
      <c r="CS810">
        <f t="shared" si="204"/>
        <v>3.3033393003150016E-2</v>
      </c>
      <c r="CT810">
        <f t="shared" si="204"/>
        <v>9.3402313456365182E-2</v>
      </c>
      <c r="CU810">
        <f t="shared" si="204"/>
        <v>8.3893506984696553E-2</v>
      </c>
      <c r="CV810">
        <f t="shared" si="204"/>
        <v>-0.27998041609489421</v>
      </c>
      <c r="CW810">
        <f t="shared" si="204"/>
        <v>0.31613082992206937</v>
      </c>
      <c r="CX810">
        <f t="shared" si="204"/>
        <v>-0.18966058514103232</v>
      </c>
      <c r="CY810">
        <f t="shared" si="204"/>
        <v>5.0350732632826647E-2</v>
      </c>
      <c r="CZ810">
        <f t="shared" si="204"/>
        <v>2.0971684026455988E-2</v>
      </c>
      <c r="DA810">
        <f t="shared" si="204"/>
        <v>0.28102551758714034</v>
      </c>
      <c r="DB810">
        <f t="shared" si="204"/>
        <v>8.6655691200329676E-2</v>
      </c>
      <c r="DC810">
        <f t="shared" si="204"/>
        <v>0.17712327321807486</v>
      </c>
      <c r="DD810">
        <f t="shared" si="204"/>
        <v>0.20050887055249686</v>
      </c>
      <c r="DE810">
        <f t="shared" si="204"/>
        <v>0.1843374888734246</v>
      </c>
      <c r="DF810">
        <f t="shared" si="204"/>
        <v>-0.13309385133876764</v>
      </c>
      <c r="DG810">
        <f t="shared" si="204"/>
        <v>-8.2057679308152109E-2</v>
      </c>
      <c r="DH810">
        <f t="shared" si="204"/>
        <v>-2.0061162300892325E-2</v>
      </c>
      <c r="DI810">
        <f t="shared" si="204"/>
        <v>8.6984584171829388E-2</v>
      </c>
      <c r="DJ810">
        <f t="shared" si="204"/>
        <v>-1.1716750366253191E-2</v>
      </c>
      <c r="DK810">
        <f t="shared" si="204"/>
        <v>0.22904720549844801</v>
      </c>
      <c r="DL810">
        <f t="shared" si="204"/>
        <v>-0.20483098622879484</v>
      </c>
      <c r="DM810">
        <f t="shared" si="204"/>
        <v>-0.13561799850635878</v>
      </c>
      <c r="DN810">
        <f t="shared" si="204"/>
        <v>-0.11380894446337099</v>
      </c>
      <c r="DO810">
        <f t="shared" si="204"/>
        <v>-0.25561254737655226</v>
      </c>
      <c r="DP810">
        <f t="shared" si="204"/>
        <v>-0.13144440141220012</v>
      </c>
      <c r="DQ810">
        <f t="shared" si="204"/>
        <v>3.2598559714744631E-2</v>
      </c>
      <c r="DR810">
        <f t="shared" si="204"/>
        <v>-0.31486529110733563</v>
      </c>
      <c r="DS810">
        <f t="shared" si="204"/>
        <v>0.25273336602161212</v>
      </c>
      <c r="DT810">
        <f t="shared" si="204"/>
        <v>9.6709564820028793E-2</v>
      </c>
      <c r="DU810">
        <f t="shared" si="204"/>
        <v>0.12664242724287256</v>
      </c>
      <c r="DV810">
        <f t="shared" si="204"/>
        <v>-0.15826069896245795</v>
      </c>
      <c r="DW810">
        <f t="shared" si="204"/>
        <v>-6.4566576584983978E-2</v>
      </c>
      <c r="DX810">
        <f t="shared" si="204"/>
        <v>0.10149382527594218</v>
      </c>
      <c r="DY810">
        <f t="shared" si="204"/>
        <v>-0.1469997926968693</v>
      </c>
      <c r="DZ810">
        <f t="shared" si="204"/>
        <v>0.29819458180877856</v>
      </c>
      <c r="EA810">
        <f t="shared" si="204"/>
        <v>-0.17732699232112395</v>
      </c>
      <c r="EB810">
        <f t="shared" si="204"/>
        <v>9.6977557877628351E-2</v>
      </c>
      <c r="EC810">
        <f t="shared" si="204"/>
        <v>-0.2473980958505769</v>
      </c>
      <c r="ED810">
        <f t="shared" si="204"/>
        <v>-0.20110882665462029</v>
      </c>
      <c r="EE810">
        <f t="shared" si="204"/>
        <v>-3.1323392725452433E-2</v>
      </c>
      <c r="EF810">
        <f t="shared" si="204"/>
        <v>-3.8714832905636529E-2</v>
      </c>
      <c r="EG810">
        <f t="shared" si="204"/>
        <v>6.8680770805801275E-2</v>
      </c>
      <c r="EH810">
        <f t="shared" ref="EH810:GS810" si="205">EH18/SUM($J18:$ADM18)</f>
        <v>-6.039359122567297E-2</v>
      </c>
      <c r="EI810">
        <f t="shared" si="205"/>
        <v>-0.29330571849351456</v>
      </c>
      <c r="EJ810">
        <f t="shared" si="205"/>
        <v>-0.22283225301732024</v>
      </c>
      <c r="EK810">
        <f t="shared" si="205"/>
        <v>-0.22217553096101234</v>
      </c>
      <c r="EL810">
        <f t="shared" si="205"/>
        <v>0.24116485971673587</v>
      </c>
      <c r="EM810">
        <f t="shared" si="205"/>
        <v>2.5476163180267995E-2</v>
      </c>
      <c r="EN810">
        <f t="shared" si="205"/>
        <v>-0.1169996166432135</v>
      </c>
      <c r="EO810">
        <f t="shared" si="205"/>
        <v>-0.29918928546860818</v>
      </c>
      <c r="EP810">
        <f t="shared" si="205"/>
        <v>-8.6055035972666089E-2</v>
      </c>
      <c r="EQ810">
        <f t="shared" si="205"/>
        <v>0.23404856723215195</v>
      </c>
      <c r="ER810">
        <f t="shared" si="205"/>
        <v>-0.21856017041228737</v>
      </c>
      <c r="ES810">
        <f t="shared" si="205"/>
        <v>-9.8255255397408287E-2</v>
      </c>
      <c r="ET810">
        <f t="shared" si="205"/>
        <v>-0.2144227910607851</v>
      </c>
      <c r="EU810">
        <f t="shared" si="205"/>
        <v>1.1805810980918941E-2</v>
      </c>
      <c r="EV810">
        <f t="shared" si="205"/>
        <v>-0.17766444198129991</v>
      </c>
      <c r="EW810">
        <f t="shared" si="205"/>
        <v>-0.13854994864119946</v>
      </c>
      <c r="EX810">
        <f t="shared" si="205"/>
        <v>-0.17752492084089477</v>
      </c>
      <c r="EY810">
        <f t="shared" si="205"/>
        <v>0.31626211353980571</v>
      </c>
      <c r="EZ810">
        <f t="shared" si="205"/>
        <v>-0.21499528368788542</v>
      </c>
      <c r="FA810">
        <f t="shared" si="205"/>
        <v>0.11958173803630305</v>
      </c>
      <c r="FB810">
        <f t="shared" si="205"/>
        <v>7.838497526675299E-2</v>
      </c>
      <c r="FC810">
        <f t="shared" si="205"/>
        <v>-0.115363427304337</v>
      </c>
      <c r="FD810">
        <f t="shared" si="205"/>
        <v>0.23476039861908174</v>
      </c>
      <c r="FE810">
        <f t="shared" si="205"/>
        <v>0.16333797661079411</v>
      </c>
      <c r="FF810">
        <f t="shared" si="205"/>
        <v>-0.15216912694078649</v>
      </c>
      <c r="FG810">
        <f t="shared" si="205"/>
        <v>-0.26818461799756055</v>
      </c>
      <c r="FH810">
        <f t="shared" si="205"/>
        <v>0.1260383067842708</v>
      </c>
      <c r="FI810">
        <f t="shared" si="205"/>
        <v>-0.2568094503013002</v>
      </c>
      <c r="FJ810">
        <f t="shared" si="205"/>
        <v>0.24657803679035462</v>
      </c>
      <c r="FK810">
        <f t="shared" si="205"/>
        <v>-2.1680468137933569E-2</v>
      </c>
      <c r="FL810">
        <f t="shared" si="205"/>
        <v>-0.2091611266504233</v>
      </c>
      <c r="FM810">
        <f t="shared" si="205"/>
        <v>-0.3009588026075069</v>
      </c>
      <c r="FN810">
        <f t="shared" si="205"/>
        <v>-0.22513257362339212</v>
      </c>
      <c r="FO810">
        <f t="shared" si="205"/>
        <v>0.10529127003192466</v>
      </c>
      <c r="FP810">
        <f t="shared" si="205"/>
        <v>0.17376765300589933</v>
      </c>
      <c r="FQ810">
        <f t="shared" si="205"/>
        <v>-0.31425829815466672</v>
      </c>
      <c r="FR810">
        <f t="shared" si="205"/>
        <v>-0.16467582932379013</v>
      </c>
      <c r="FS810">
        <f t="shared" si="205"/>
        <v>2.5437566890936965E-2</v>
      </c>
      <c r="FT810">
        <f t="shared" si="205"/>
        <v>0.27197062597160898</v>
      </c>
      <c r="FU810">
        <f t="shared" si="205"/>
        <v>-2.1601330166464115E-2</v>
      </c>
      <c r="FV810">
        <f t="shared" si="205"/>
        <v>-3.019082264898254E-2</v>
      </c>
      <c r="FW810">
        <f t="shared" si="205"/>
        <v>1.1633838446725255E-2</v>
      </c>
      <c r="FX810">
        <f t="shared" si="205"/>
        <v>-3.961516221673568E-2</v>
      </c>
      <c r="FY810">
        <f t="shared" si="205"/>
        <v>0.17704179469588399</v>
      </c>
      <c r="FZ810">
        <f t="shared" si="205"/>
        <v>-0.21288266309096424</v>
      </c>
      <c r="GA810">
        <f t="shared" si="205"/>
        <v>0.13595362436077782</v>
      </c>
      <c r="GB810">
        <f t="shared" si="205"/>
        <v>-0.28364693439510108</v>
      </c>
      <c r="GC810">
        <f t="shared" si="205"/>
        <v>3.2780336154780647E-2</v>
      </c>
      <c r="GD810">
        <f t="shared" si="205"/>
        <v>-0.25166399271441747</v>
      </c>
      <c r="GE810">
        <f t="shared" si="205"/>
        <v>-0.12811042369500683</v>
      </c>
      <c r="GF810">
        <f t="shared" si="205"/>
        <v>-0.14533590430805943</v>
      </c>
      <c r="GG810">
        <f t="shared" si="205"/>
        <v>-0.21561473931322669</v>
      </c>
      <c r="GH810">
        <f t="shared" si="205"/>
        <v>0.15709837235518515</v>
      </c>
      <c r="GI810">
        <f t="shared" si="205"/>
        <v>-0.18193757327464302</v>
      </c>
      <c r="GJ810">
        <f t="shared" si="205"/>
        <v>-7.4215299354971745E-2</v>
      </c>
      <c r="GK810">
        <f t="shared" si="205"/>
        <v>5.2973825062326563E-3</v>
      </c>
      <c r="GL810">
        <f t="shared" si="205"/>
        <v>0.31302814117161742</v>
      </c>
      <c r="GM810">
        <f t="shared" si="205"/>
        <v>0.32129368965554944</v>
      </c>
      <c r="GN810">
        <f t="shared" si="205"/>
        <v>0.23557916581689287</v>
      </c>
      <c r="GO810">
        <f t="shared" si="205"/>
        <v>0.30829572999353544</v>
      </c>
      <c r="GP810">
        <f t="shared" si="205"/>
        <v>-0.21332776288594302</v>
      </c>
      <c r="GQ810">
        <f t="shared" si="205"/>
        <v>0.26286980484776556</v>
      </c>
      <c r="GR810">
        <f t="shared" si="205"/>
        <v>0.26439292582890306</v>
      </c>
      <c r="GS810">
        <f t="shared" si="205"/>
        <v>0.1716539837206679</v>
      </c>
      <c r="GT810">
        <f t="shared" ref="GT810:JE810" si="206">GT18/SUM($J18:$ADM18)</f>
        <v>-0.14237524443092839</v>
      </c>
      <c r="GU810">
        <f t="shared" si="206"/>
        <v>-7.5409261392936633E-2</v>
      </c>
      <c r="GV810">
        <f t="shared" si="206"/>
        <v>-0.13961053728399819</v>
      </c>
      <c r="GW810">
        <f t="shared" si="206"/>
        <v>-7.1511864482283735E-2</v>
      </c>
      <c r="GX810">
        <f t="shared" si="206"/>
        <v>-0.10628167254984421</v>
      </c>
      <c r="GY810">
        <f t="shared" si="206"/>
        <v>0.10141683027623713</v>
      </c>
      <c r="GZ810">
        <f t="shared" si="206"/>
        <v>-5.6686839010549162E-2</v>
      </c>
      <c r="HA810">
        <f t="shared" si="206"/>
        <v>-3.9000923435778288E-2</v>
      </c>
      <c r="HB810">
        <f t="shared" si="206"/>
        <v>-0.23170363937694183</v>
      </c>
      <c r="HC810">
        <f t="shared" si="206"/>
        <v>7.1776042746175051E-2</v>
      </c>
      <c r="HD810">
        <f t="shared" si="206"/>
        <v>0.10761590044889832</v>
      </c>
      <c r="HE810">
        <f t="shared" si="206"/>
        <v>5.790656230483069E-2</v>
      </c>
      <c r="HF810">
        <f t="shared" si="206"/>
        <v>-0.17038532923776609</v>
      </c>
      <c r="HG810">
        <f t="shared" si="206"/>
        <v>0.30042117506712657</v>
      </c>
      <c r="HH810">
        <f t="shared" si="206"/>
        <v>0.30536818738927396</v>
      </c>
      <c r="HI810">
        <f t="shared" si="206"/>
        <v>0.24060555928461066</v>
      </c>
      <c r="HJ810">
        <f t="shared" si="206"/>
        <v>-0.27209652936236234</v>
      </c>
      <c r="HK810">
        <f t="shared" si="206"/>
        <v>8.235431371532613E-2</v>
      </c>
      <c r="HL810">
        <f t="shared" si="206"/>
        <v>8.1299561250949573E-2</v>
      </c>
      <c r="HM810">
        <f t="shared" si="206"/>
        <v>-0.20578255688247307</v>
      </c>
      <c r="HN810">
        <f t="shared" si="206"/>
        <v>1.6682716019790215E-2</v>
      </c>
      <c r="HO810">
        <f t="shared" si="206"/>
        <v>-8.0698708444328984E-2</v>
      </c>
      <c r="HP810">
        <f t="shared" si="206"/>
        <v>-7.0673126611434239E-2</v>
      </c>
      <c r="HQ810">
        <f t="shared" si="206"/>
        <v>-0.27433990163367411</v>
      </c>
      <c r="HR810">
        <f t="shared" si="206"/>
        <v>6.7586839526635138E-4</v>
      </c>
      <c r="HS810">
        <f t="shared" si="206"/>
        <v>0.14278444564925827</v>
      </c>
      <c r="HT810">
        <f t="shared" si="206"/>
        <v>0.20121202366369992</v>
      </c>
      <c r="HU810">
        <f t="shared" si="206"/>
        <v>0.16278533306968171</v>
      </c>
      <c r="HV810">
        <f t="shared" si="206"/>
        <v>0.31627351232578654</v>
      </c>
      <c r="HW810">
        <f t="shared" si="206"/>
        <v>-0.29961328991033176</v>
      </c>
      <c r="HX810">
        <f t="shared" si="206"/>
        <v>0.17841092567761135</v>
      </c>
      <c r="HY810">
        <f t="shared" si="206"/>
        <v>-0.12499569022736849</v>
      </c>
      <c r="HZ810">
        <f t="shared" si="206"/>
        <v>-0.1997011525778965</v>
      </c>
      <c r="IA810">
        <f t="shared" si="206"/>
        <v>-0.32543424546874505</v>
      </c>
      <c r="IB810">
        <f t="shared" si="206"/>
        <v>-8.1823958600401536E-2</v>
      </c>
      <c r="IC810">
        <f t="shared" si="206"/>
        <v>-0.1263028346109322</v>
      </c>
      <c r="ID810">
        <f t="shared" si="206"/>
        <v>-0.29761494594246357</v>
      </c>
      <c r="IE810">
        <f t="shared" si="206"/>
        <v>-0.21576126690741473</v>
      </c>
      <c r="IF810">
        <f t="shared" si="206"/>
        <v>0.30455361494470379</v>
      </c>
      <c r="IG810">
        <f t="shared" si="206"/>
        <v>-4.6063790760368963E-3</v>
      </c>
      <c r="IH810">
        <f t="shared" si="206"/>
        <v>0.22735801180476076</v>
      </c>
      <c r="II810">
        <f t="shared" si="206"/>
        <v>0.27168273823287753</v>
      </c>
      <c r="IJ810">
        <f t="shared" si="206"/>
        <v>-1.2551285172246972E-3</v>
      </c>
      <c r="IK810">
        <f t="shared" si="206"/>
        <v>0.21750347255510341</v>
      </c>
      <c r="IL810">
        <f t="shared" si="206"/>
        <v>-0.14812754298666697</v>
      </c>
      <c r="IM810">
        <f t="shared" si="206"/>
        <v>3.6033264704055039E-2</v>
      </c>
      <c r="IN810">
        <f t="shared" si="206"/>
        <v>-0.26692093338534639</v>
      </c>
      <c r="IO810">
        <f t="shared" si="206"/>
        <v>0.17894189632697893</v>
      </c>
      <c r="IP810">
        <f t="shared" si="206"/>
        <v>2.636345797959809E-2</v>
      </c>
      <c r="IQ810">
        <f t="shared" si="206"/>
        <v>0.1520983632774176</v>
      </c>
      <c r="IR810">
        <f t="shared" si="206"/>
        <v>0.24052295608220306</v>
      </c>
      <c r="IS810">
        <f t="shared" si="206"/>
        <v>0.16947718035948409</v>
      </c>
      <c r="IT810">
        <f t="shared" si="206"/>
        <v>0.24870675247308072</v>
      </c>
      <c r="IU810">
        <f t="shared" si="206"/>
        <v>-0.28082204165819213</v>
      </c>
      <c r="IV810">
        <f t="shared" si="206"/>
        <v>-0.30538399370583402</v>
      </c>
      <c r="IW810">
        <f t="shared" si="206"/>
        <v>0.32397325547039363</v>
      </c>
      <c r="IX810">
        <f t="shared" si="206"/>
        <v>-0.17127444974265077</v>
      </c>
      <c r="IY810">
        <f t="shared" si="206"/>
        <v>-0.29373929791546205</v>
      </c>
      <c r="IZ810">
        <f t="shared" si="206"/>
        <v>-0.20145130697900915</v>
      </c>
      <c r="JA810">
        <f t="shared" si="206"/>
        <v>-2.0176214047391991E-2</v>
      </c>
      <c r="JB810">
        <f t="shared" si="206"/>
        <v>-0.18411139775309052</v>
      </c>
      <c r="JC810">
        <f t="shared" si="206"/>
        <v>-0.22000843936548417</v>
      </c>
      <c r="JD810">
        <f t="shared" si="206"/>
        <v>0.28765298453372307</v>
      </c>
      <c r="JE810">
        <f t="shared" si="206"/>
        <v>-0.19136066087573592</v>
      </c>
      <c r="JF810">
        <f t="shared" ref="JF810:LQ810" si="207">JF18/SUM($J18:$ADM18)</f>
        <v>-0.13192429030199235</v>
      </c>
      <c r="JG810">
        <f t="shared" si="207"/>
        <v>-0.13481066049129109</v>
      </c>
      <c r="JH810">
        <f t="shared" si="207"/>
        <v>0.12273923214975076</v>
      </c>
      <c r="JI810">
        <f t="shared" si="207"/>
        <v>0.19453321658505959</v>
      </c>
      <c r="JJ810">
        <f t="shared" si="207"/>
        <v>-0.14710691088832631</v>
      </c>
      <c r="JK810">
        <f t="shared" si="207"/>
        <v>-8.9740894213087063E-2</v>
      </c>
      <c r="JL810">
        <f t="shared" si="207"/>
        <v>0.15215558518304129</v>
      </c>
      <c r="JM810">
        <f t="shared" si="207"/>
        <v>-0.22440153148248934</v>
      </c>
      <c r="JN810">
        <f t="shared" si="207"/>
        <v>0.30664910696589115</v>
      </c>
      <c r="JO810">
        <f t="shared" si="207"/>
        <v>-0.18420403188716125</v>
      </c>
      <c r="JP810">
        <f t="shared" si="207"/>
        <v>6.2149114454982592E-2</v>
      </c>
      <c r="JQ810">
        <f t="shared" si="207"/>
        <v>2.3465951176396091E-2</v>
      </c>
      <c r="JR810">
        <f t="shared" si="207"/>
        <v>-0.20730607302152457</v>
      </c>
      <c r="JS810">
        <f t="shared" si="207"/>
        <v>0.17914569142193454</v>
      </c>
      <c r="JT810">
        <f t="shared" si="207"/>
        <v>5.9776825713823166E-2</v>
      </c>
      <c r="JU810">
        <f t="shared" si="207"/>
        <v>0.19457103015775329</v>
      </c>
      <c r="JV810">
        <f t="shared" si="207"/>
        <v>0.25613643558023041</v>
      </c>
      <c r="JW810">
        <f t="shared" si="207"/>
        <v>-6.1670741603725827E-2</v>
      </c>
      <c r="JX810">
        <f t="shared" si="207"/>
        <v>0.10794615367552507</v>
      </c>
      <c r="JY810">
        <f t="shared" si="207"/>
        <v>0.27779789814233863</v>
      </c>
      <c r="JZ810">
        <f t="shared" si="207"/>
        <v>0.13920822093240073</v>
      </c>
      <c r="KA810">
        <f t="shared" si="207"/>
        <v>5.4048225234138707E-2</v>
      </c>
      <c r="KB810">
        <f t="shared" si="207"/>
        <v>-2.3587771901970696E-2</v>
      </c>
      <c r="KC810">
        <f t="shared" si="207"/>
        <v>0.18872208509527874</v>
      </c>
      <c r="KD810">
        <f t="shared" si="207"/>
        <v>6.2363183655702252E-2</v>
      </c>
      <c r="KE810">
        <f t="shared" si="207"/>
        <v>0.1744610335579215</v>
      </c>
      <c r="KF810">
        <f t="shared" si="207"/>
        <v>0.10873209236971144</v>
      </c>
      <c r="KG810">
        <f t="shared" si="207"/>
        <v>-0.22018998403020526</v>
      </c>
      <c r="KH810">
        <f t="shared" si="207"/>
        <v>0.18261724488672559</v>
      </c>
      <c r="KI810">
        <f t="shared" si="207"/>
        <v>3.2509147637511136E-2</v>
      </c>
      <c r="KJ810">
        <f t="shared" si="207"/>
        <v>4.1348195641305159E-2</v>
      </c>
      <c r="KK810">
        <f t="shared" si="207"/>
        <v>0.31934072805426617</v>
      </c>
      <c r="KL810">
        <f t="shared" si="207"/>
        <v>0.3261413349607068</v>
      </c>
      <c r="KM810">
        <f t="shared" si="207"/>
        <v>-0.29909645375558042</v>
      </c>
      <c r="KN810">
        <f t="shared" si="207"/>
        <v>0.24969089325790145</v>
      </c>
      <c r="KO810">
        <f t="shared" si="207"/>
        <v>0.25862969963700422</v>
      </c>
      <c r="KP810">
        <f t="shared" si="207"/>
        <v>0.28404567912709117</v>
      </c>
      <c r="KQ810">
        <f t="shared" si="207"/>
        <v>1.0302722416243904E-2</v>
      </c>
      <c r="KR810">
        <f t="shared" si="207"/>
        <v>0.2408792061400567</v>
      </c>
      <c r="KS810">
        <f t="shared" si="207"/>
        <v>0.30116081949184953</v>
      </c>
      <c r="KT810">
        <f t="shared" si="207"/>
        <v>0.27135563867037216</v>
      </c>
      <c r="KU810">
        <f t="shared" si="207"/>
        <v>-0.133145723414171</v>
      </c>
      <c r="KV810">
        <f t="shared" si="207"/>
        <v>7.3440485875902656E-2</v>
      </c>
      <c r="KW810">
        <f t="shared" si="207"/>
        <v>0.14895842329438036</v>
      </c>
      <c r="KX810">
        <f t="shared" si="207"/>
        <v>0.2436478040726017</v>
      </c>
      <c r="KY810">
        <f t="shared" si="207"/>
        <v>0.2605832691735398</v>
      </c>
      <c r="KZ810">
        <f t="shared" si="207"/>
        <v>8.1925043034479381E-2</v>
      </c>
      <c r="LA810">
        <f t="shared" si="207"/>
        <v>-1.8490880742556892E-2</v>
      </c>
      <c r="LB810">
        <f t="shared" si="207"/>
        <v>2.9642922902635812E-2</v>
      </c>
      <c r="LC810">
        <f t="shared" si="207"/>
        <v>-4.8979933628750756E-2</v>
      </c>
      <c r="LD810">
        <f t="shared" si="207"/>
        <v>0.11194650442115667</v>
      </c>
      <c r="LE810">
        <f t="shared" si="207"/>
        <v>0.13957851429458276</v>
      </c>
      <c r="LF810">
        <f t="shared" si="207"/>
        <v>0.27975584481269089</v>
      </c>
      <c r="LG810">
        <f t="shared" si="207"/>
        <v>-0.1980286163101225</v>
      </c>
      <c r="LH810">
        <f t="shared" si="207"/>
        <v>0.22394463774361575</v>
      </c>
      <c r="LI810">
        <f t="shared" si="207"/>
        <v>0.31945374321767062</v>
      </c>
      <c r="LJ810">
        <f t="shared" si="207"/>
        <v>0.31400922708179529</v>
      </c>
      <c r="LK810">
        <f t="shared" si="207"/>
        <v>9.9061970278842365E-2</v>
      </c>
      <c r="LL810">
        <f t="shared" si="207"/>
        <v>0.2546085423073623</v>
      </c>
      <c r="LM810">
        <f t="shared" si="207"/>
        <v>0.23590845394630658</v>
      </c>
      <c r="LN810">
        <f t="shared" si="207"/>
        <v>4.9731672165399365E-2</v>
      </c>
      <c r="LO810">
        <f t="shared" si="207"/>
        <v>-1.123573299664888E-2</v>
      </c>
      <c r="LP810">
        <f t="shared" si="207"/>
        <v>0.19425669723554639</v>
      </c>
      <c r="LQ810">
        <f t="shared" si="207"/>
        <v>-0.20440631305829368</v>
      </c>
      <c r="LR810">
        <f t="shared" ref="LR810:OC810" si="208">LR18/SUM($J18:$ADM18)</f>
        <v>0.13415067078300205</v>
      </c>
      <c r="LS810">
        <f t="shared" si="208"/>
        <v>-0.30831852756549705</v>
      </c>
      <c r="LT810">
        <f t="shared" si="208"/>
        <v>7.4642890614683988E-2</v>
      </c>
      <c r="LU810">
        <f t="shared" si="208"/>
        <v>8.638555517096573E-2</v>
      </c>
      <c r="LV810">
        <f t="shared" si="208"/>
        <v>0.2818805177259891</v>
      </c>
      <c r="LW810">
        <f t="shared" si="208"/>
        <v>0.26795989473154419</v>
      </c>
      <c r="LX810">
        <f t="shared" si="208"/>
        <v>1.9953544462649807E-2</v>
      </c>
      <c r="LY810">
        <f t="shared" si="208"/>
        <v>-3.9434202689694955E-2</v>
      </c>
      <c r="LZ810">
        <f t="shared" si="208"/>
        <v>-0.26610192301343433</v>
      </c>
      <c r="MA810">
        <f t="shared" si="208"/>
        <v>0.28206523885240348</v>
      </c>
      <c r="MB810">
        <f t="shared" si="208"/>
        <v>-0.19176916296852564</v>
      </c>
      <c r="MC810">
        <f t="shared" si="208"/>
        <v>-3.8385711958417196E-2</v>
      </c>
      <c r="MD810">
        <f t="shared" si="208"/>
        <v>-0.16199367978412363</v>
      </c>
      <c r="ME810">
        <f t="shared" si="208"/>
        <v>-0.18882924888187969</v>
      </c>
      <c r="MF810">
        <f t="shared" si="208"/>
        <v>-9.8481658084559193E-2</v>
      </c>
      <c r="MG810">
        <f t="shared" si="208"/>
        <v>-0.11346215539788139</v>
      </c>
      <c r="MH810">
        <f t="shared" si="208"/>
        <v>0.26483437801236798</v>
      </c>
      <c r="MI810">
        <f t="shared" si="208"/>
        <v>4.7378328206540053E-2</v>
      </c>
      <c r="MJ810">
        <f t="shared" si="208"/>
        <v>2.813586661054062E-2</v>
      </c>
      <c r="MK810">
        <f t="shared" si="208"/>
        <v>-0.2247820533552915</v>
      </c>
      <c r="ML810">
        <f t="shared" si="208"/>
        <v>-4.3612632869109463E-2</v>
      </c>
      <c r="MM810">
        <f t="shared" si="208"/>
        <v>-0.20069675294222328</v>
      </c>
      <c r="MN810">
        <f t="shared" si="208"/>
        <v>-0.1135576772244006</v>
      </c>
      <c r="MO810">
        <f t="shared" si="208"/>
        <v>-0.24258115127566118</v>
      </c>
      <c r="MP810">
        <f t="shared" si="208"/>
        <v>0.1960841961991342</v>
      </c>
      <c r="MQ810">
        <f t="shared" si="208"/>
        <v>-9.9634461006145036E-3</v>
      </c>
      <c r="MR810">
        <f t="shared" si="208"/>
        <v>1.1789897325790897E-2</v>
      </c>
      <c r="MS810">
        <f t="shared" si="208"/>
        <v>6.2986993617288198E-2</v>
      </c>
      <c r="MT810">
        <f t="shared" si="208"/>
        <v>8.8006065479725604E-3</v>
      </c>
      <c r="MU810">
        <f t="shared" si="208"/>
        <v>-0.16765278186568305</v>
      </c>
      <c r="MV810">
        <f t="shared" si="208"/>
        <v>0.19560757496132314</v>
      </c>
      <c r="MW810">
        <f t="shared" si="208"/>
        <v>-0.11028914373711848</v>
      </c>
      <c r="MX810">
        <f t="shared" si="208"/>
        <v>0.21005523222437694</v>
      </c>
      <c r="MY810">
        <f t="shared" si="208"/>
        <v>-0.30526939791077362</v>
      </c>
      <c r="MZ810">
        <f t="shared" si="208"/>
        <v>2.5972589808720699E-2</v>
      </c>
      <c r="NA810">
        <f t="shared" si="208"/>
        <v>-0.3018003065837544</v>
      </c>
      <c r="NB810">
        <f t="shared" si="208"/>
        <v>-0.21479910298196497</v>
      </c>
      <c r="NC810">
        <f t="shared" si="208"/>
        <v>0.21405538539105154</v>
      </c>
      <c r="ND810">
        <f t="shared" si="208"/>
        <v>0.24413874218560463</v>
      </c>
      <c r="NE810">
        <f t="shared" si="208"/>
        <v>-0.24663939265569401</v>
      </c>
      <c r="NF810">
        <f t="shared" si="208"/>
        <v>0.26499344427113486</v>
      </c>
      <c r="NG810">
        <f t="shared" si="208"/>
        <v>0.26587084682403128</v>
      </c>
      <c r="NH810">
        <f t="shared" si="208"/>
        <v>-0.30510245889048926</v>
      </c>
      <c r="NI810">
        <f t="shared" si="208"/>
        <v>0.13459798954165175</v>
      </c>
      <c r="NJ810">
        <f t="shared" si="208"/>
        <v>-0.17989626348281779</v>
      </c>
      <c r="NK810">
        <f t="shared" si="208"/>
        <v>0.3200294882983708</v>
      </c>
      <c r="NL810">
        <f t="shared" si="208"/>
        <v>0.27331683779432425</v>
      </c>
      <c r="NM810">
        <f t="shared" si="208"/>
        <v>0.25643888336825466</v>
      </c>
      <c r="NN810">
        <f t="shared" si="208"/>
        <v>-7.8634213521818791E-2</v>
      </c>
      <c r="NO810">
        <f t="shared" si="208"/>
        <v>8.4611592505534475E-2</v>
      </c>
      <c r="NP810">
        <f t="shared" si="208"/>
        <v>0.28489162103068055</v>
      </c>
      <c r="NQ810">
        <f t="shared" si="208"/>
        <v>-0.14211934928484982</v>
      </c>
      <c r="NR810">
        <f t="shared" si="208"/>
        <v>-0.23932848489846434</v>
      </c>
      <c r="NS810">
        <f t="shared" si="208"/>
        <v>0.22963409099264678</v>
      </c>
      <c r="NT810">
        <f t="shared" si="208"/>
        <v>-0.28133456147265212</v>
      </c>
      <c r="NU810">
        <f t="shared" si="208"/>
        <v>0.15493015607944022</v>
      </c>
      <c r="NV810">
        <f t="shared" si="208"/>
        <v>-2.6225956324109213E-2</v>
      </c>
      <c r="NW810">
        <f t="shared" si="208"/>
        <v>-0.29540765462837637</v>
      </c>
      <c r="NX810">
        <f t="shared" si="208"/>
        <v>-0.19134646558759449</v>
      </c>
      <c r="NY810">
        <f t="shared" si="208"/>
        <v>-6.5789917094016742E-2</v>
      </c>
      <c r="NZ810">
        <f t="shared" si="208"/>
        <v>-1.3727080632529645E-3</v>
      </c>
      <c r="OA810">
        <f t="shared" si="208"/>
        <v>-0.25315171666548925</v>
      </c>
      <c r="OB810">
        <f t="shared" si="208"/>
        <v>0.14739545215745395</v>
      </c>
      <c r="OC810">
        <f t="shared" si="208"/>
        <v>0.29570843059445678</v>
      </c>
      <c r="OD810">
        <f t="shared" ref="OD810:QO810" si="209">OD18/SUM($J18:$ADM18)</f>
        <v>0.16627548935319345</v>
      </c>
      <c r="OE810">
        <f t="shared" si="209"/>
        <v>0.22002400250794332</v>
      </c>
      <c r="OF810">
        <f t="shared" si="209"/>
        <v>-0.1207081584677363</v>
      </c>
      <c r="OG810">
        <f t="shared" si="209"/>
        <v>-0.23276345290229383</v>
      </c>
      <c r="OH810">
        <f t="shared" si="209"/>
        <v>3.8341005919800449E-2</v>
      </c>
      <c r="OI810">
        <f t="shared" si="209"/>
        <v>3.2179521344113324E-2</v>
      </c>
      <c r="OJ810">
        <f t="shared" si="209"/>
        <v>-0.29010159574621469</v>
      </c>
      <c r="OK810">
        <f t="shared" si="209"/>
        <v>2.6326922970731921E-2</v>
      </c>
      <c r="OL810">
        <f t="shared" si="209"/>
        <v>0.17153116560131998</v>
      </c>
      <c r="OM810">
        <f t="shared" si="209"/>
        <v>-0.3245213091003511</v>
      </c>
      <c r="ON810">
        <f t="shared" si="209"/>
        <v>0.16181797129782471</v>
      </c>
      <c r="OO810">
        <f t="shared" si="209"/>
        <v>3.5542949724685712E-2</v>
      </c>
      <c r="OP810">
        <f t="shared" si="209"/>
        <v>0.12874325389589894</v>
      </c>
      <c r="OQ810">
        <f t="shared" si="209"/>
        <v>1.2453237327259472E-2</v>
      </c>
      <c r="OR810">
        <f t="shared" si="209"/>
        <v>-6.2158800573369789E-3</v>
      </c>
      <c r="OS810">
        <f t="shared" si="209"/>
        <v>0.13246289053877638</v>
      </c>
      <c r="OT810">
        <f t="shared" si="209"/>
        <v>-8.2811367037203445E-2</v>
      </c>
      <c r="OU810">
        <f t="shared" si="209"/>
        <v>-8.0072603527165567E-2</v>
      </c>
      <c r="OV810">
        <f t="shared" si="209"/>
        <v>5.0600835295829313E-3</v>
      </c>
      <c r="OW810">
        <f t="shared" si="209"/>
        <v>-0.24479997816116092</v>
      </c>
      <c r="OX810">
        <f t="shared" si="209"/>
        <v>0.28417702353835278</v>
      </c>
      <c r="OY810">
        <f t="shared" si="209"/>
        <v>-2.8976781649512451E-2</v>
      </c>
      <c r="OZ810">
        <f t="shared" si="209"/>
        <v>-0.17739146385463142</v>
      </c>
      <c r="PA810">
        <f t="shared" si="209"/>
        <v>-9.9527230726625865E-2</v>
      </c>
      <c r="PB810">
        <f t="shared" si="209"/>
        <v>-8.7735232224619167E-2</v>
      </c>
      <c r="PC810">
        <f t="shared" si="209"/>
        <v>-0.24729763455013265</v>
      </c>
      <c r="PD810">
        <f t="shared" si="209"/>
        <v>7.3576815356233172E-2</v>
      </c>
      <c r="PE810">
        <f t="shared" si="209"/>
        <v>-0.1300233679583068</v>
      </c>
      <c r="PF810">
        <f t="shared" si="209"/>
        <v>-4.1985038214862498E-2</v>
      </c>
      <c r="PG810">
        <f t="shared" si="209"/>
        <v>-8.4142205697225927E-2</v>
      </c>
      <c r="PH810">
        <f t="shared" si="209"/>
        <v>0.1516149331647807</v>
      </c>
      <c r="PI810">
        <f t="shared" si="209"/>
        <v>5.4837044021582897E-2</v>
      </c>
      <c r="PJ810">
        <f t="shared" si="209"/>
        <v>0.26799743473337428</v>
      </c>
      <c r="PK810">
        <f t="shared" si="209"/>
        <v>-0.18076178090153153</v>
      </c>
      <c r="PL810">
        <f t="shared" si="209"/>
        <v>6.2978007574339995E-2</v>
      </c>
      <c r="PM810">
        <f t="shared" si="209"/>
        <v>0.3138950568414115</v>
      </c>
      <c r="PN810">
        <f t="shared" si="209"/>
        <v>-0.32542688945219211</v>
      </c>
      <c r="PO810">
        <f t="shared" si="209"/>
        <v>-9.4077402756483477E-2</v>
      </c>
      <c r="PP810">
        <f t="shared" si="209"/>
        <v>-0.17524188079436978</v>
      </c>
      <c r="PQ810">
        <f t="shared" si="209"/>
        <v>-0.17928460462708737</v>
      </c>
      <c r="PR810">
        <f t="shared" si="209"/>
        <v>-0.28130273606219369</v>
      </c>
      <c r="PS810">
        <f t="shared" si="209"/>
        <v>-0.32637271511773602</v>
      </c>
      <c r="PT810">
        <f t="shared" si="209"/>
        <v>-0.3209270439048813</v>
      </c>
      <c r="PU810">
        <f t="shared" si="209"/>
        <v>-0.31515193257879981</v>
      </c>
      <c r="PV810">
        <f t="shared" si="209"/>
        <v>4.9962626767751935E-2</v>
      </c>
      <c r="PW810">
        <f t="shared" si="209"/>
        <v>-0.27520219699555065</v>
      </c>
      <c r="PX810">
        <f t="shared" si="209"/>
        <v>-0.18231969097748246</v>
      </c>
      <c r="PY810">
        <f t="shared" si="209"/>
        <v>-0.1386084624092343</v>
      </c>
      <c r="PZ810">
        <f t="shared" si="209"/>
        <v>-0.13527658206866147</v>
      </c>
      <c r="QA810">
        <f t="shared" si="209"/>
        <v>6.3298803608198007E-2</v>
      </c>
      <c r="QB810">
        <f t="shared" si="209"/>
        <v>0.26978415643991344</v>
      </c>
      <c r="QC810">
        <f t="shared" si="209"/>
        <v>0.14034048514144681</v>
      </c>
      <c r="QD810">
        <f t="shared" si="209"/>
        <v>0.16017613576029241</v>
      </c>
      <c r="QE810">
        <f t="shared" si="209"/>
        <v>-0.14017356131954378</v>
      </c>
      <c r="QF810">
        <f t="shared" si="209"/>
        <v>0.30026627316483795</v>
      </c>
      <c r="QG810">
        <f t="shared" si="209"/>
        <v>-6.4061006230377001E-3</v>
      </c>
      <c r="QH810">
        <f t="shared" si="209"/>
        <v>0.27674237056051543</v>
      </c>
      <c r="QI810">
        <f t="shared" si="209"/>
        <v>-8.4258078156316217E-3</v>
      </c>
      <c r="QJ810">
        <f t="shared" si="209"/>
        <v>-7.0593905048867589E-2</v>
      </c>
      <c r="QK810">
        <f t="shared" si="209"/>
        <v>-0.10931442594870855</v>
      </c>
      <c r="QL810">
        <f t="shared" si="209"/>
        <v>-0.1742331490285931</v>
      </c>
      <c r="QM810">
        <f t="shared" si="209"/>
        <v>-0.12979948060326232</v>
      </c>
      <c r="QN810">
        <f t="shared" si="209"/>
        <v>0.31026060712576398</v>
      </c>
      <c r="QO810">
        <f t="shared" si="209"/>
        <v>0.16664389811609331</v>
      </c>
      <c r="QP810">
        <f t="shared" ref="QP810:TA810" si="210">QP18/SUM($J18:$ADM18)</f>
        <v>0.12764153843328144</v>
      </c>
      <c r="QQ810">
        <f t="shared" si="210"/>
        <v>0.30787731855613304</v>
      </c>
      <c r="QR810">
        <f t="shared" si="210"/>
        <v>-0.30012255727119186</v>
      </c>
      <c r="QS810">
        <f t="shared" si="210"/>
        <v>5.3043080286350651E-2</v>
      </c>
      <c r="QT810">
        <f t="shared" si="210"/>
        <v>-6.176859638177578E-2</v>
      </c>
      <c r="QU810">
        <f t="shared" si="210"/>
        <v>1.8874902042655139E-2</v>
      </c>
      <c r="QV810">
        <f t="shared" si="210"/>
        <v>3.7947025880350295E-2</v>
      </c>
      <c r="QW810">
        <f t="shared" si="210"/>
        <v>0.13607322042328851</v>
      </c>
      <c r="QX810">
        <f t="shared" si="210"/>
        <v>-0.17555680645344768</v>
      </c>
      <c r="QY810">
        <f t="shared" si="210"/>
        <v>0.11752421157162246</v>
      </c>
      <c r="QZ810">
        <f t="shared" si="210"/>
        <v>-1.9429143313602525E-2</v>
      </c>
      <c r="RA810">
        <f t="shared" si="210"/>
        <v>-0.24432218664798919</v>
      </c>
      <c r="RB810">
        <f t="shared" si="210"/>
        <v>0.17533059374606311</v>
      </c>
      <c r="RC810">
        <f t="shared" si="210"/>
        <v>0.29341900722778252</v>
      </c>
      <c r="RD810">
        <f t="shared" si="210"/>
        <v>-0.15299997685173727</v>
      </c>
      <c r="RE810">
        <f t="shared" si="210"/>
        <v>-0.20999348120112354</v>
      </c>
      <c r="RF810">
        <f t="shared" si="210"/>
        <v>2.9156107350562597E-2</v>
      </c>
      <c r="RG810">
        <f t="shared" si="210"/>
        <v>-0.28083216378014314</v>
      </c>
      <c r="RH810">
        <f t="shared" si="210"/>
        <v>0.20191017650745274</v>
      </c>
      <c r="RI810">
        <f t="shared" si="210"/>
        <v>-0.27183004094451224</v>
      </c>
      <c r="RJ810">
        <f t="shared" si="210"/>
        <v>-1.9762428617300178E-2</v>
      </c>
      <c r="RK810">
        <f t="shared" si="210"/>
        <v>7.9634031436958477E-2</v>
      </c>
      <c r="RL810">
        <f t="shared" si="210"/>
        <v>-5.1897749268975238E-2</v>
      </c>
      <c r="RM810">
        <f t="shared" si="210"/>
        <v>0.12830970487071405</v>
      </c>
      <c r="RN810">
        <f t="shared" si="210"/>
        <v>2.6861790105107256E-2</v>
      </c>
      <c r="RO810">
        <f t="shared" si="210"/>
        <v>0.27841534758134734</v>
      </c>
      <c r="RP810">
        <f t="shared" si="210"/>
        <v>-0.19548127641265575</v>
      </c>
      <c r="RQ810">
        <f t="shared" si="210"/>
        <v>1.6735824863472484E-2</v>
      </c>
      <c r="RR810">
        <f t="shared" si="210"/>
        <v>0.19345168457281881</v>
      </c>
      <c r="RS810">
        <f t="shared" si="210"/>
        <v>-0.20653325053040678</v>
      </c>
      <c r="RT810">
        <f t="shared" si="210"/>
        <v>7.2561631877591348E-2</v>
      </c>
      <c r="RU810">
        <f t="shared" si="210"/>
        <v>0.32514517225627165</v>
      </c>
      <c r="RV810">
        <f t="shared" si="210"/>
        <v>1.0393805365522419E-2</v>
      </c>
      <c r="RW810">
        <f t="shared" si="210"/>
        <v>0.23761783109037055</v>
      </c>
      <c r="RX810">
        <f t="shared" si="210"/>
        <v>-0.12886698391812532</v>
      </c>
      <c r="RY810">
        <f t="shared" si="210"/>
        <v>0.31061059545051883</v>
      </c>
      <c r="RZ810">
        <f t="shared" si="210"/>
        <v>0.11535366234434678</v>
      </c>
      <c r="SA810">
        <f t="shared" si="210"/>
        <v>-9.8138767403875046E-2</v>
      </c>
      <c r="SB810">
        <f t="shared" si="210"/>
        <v>-0.20130578247798744</v>
      </c>
      <c r="SC810">
        <f t="shared" si="210"/>
        <v>1.3651055004582368E-2</v>
      </c>
      <c r="SD810">
        <f t="shared" si="210"/>
        <v>0.1011894928886358</v>
      </c>
      <c r="SE810">
        <f t="shared" si="210"/>
        <v>0.21161150087514663</v>
      </c>
      <c r="SF810">
        <f t="shared" si="210"/>
        <v>0.18915805066309155</v>
      </c>
      <c r="SG810">
        <f t="shared" si="210"/>
        <v>0.26843104455208444</v>
      </c>
      <c r="SH810">
        <f t="shared" si="210"/>
        <v>-0.20911513634858606</v>
      </c>
      <c r="SI810">
        <f t="shared" si="210"/>
        <v>-5.6389387690379857E-2</v>
      </c>
      <c r="SJ810">
        <f t="shared" si="210"/>
        <v>0.18373788233407123</v>
      </c>
      <c r="SK810">
        <f t="shared" si="210"/>
        <v>0.26508949804099985</v>
      </c>
      <c r="SL810">
        <f t="shared" si="210"/>
        <v>2.2907194086402637E-2</v>
      </c>
      <c r="SM810">
        <f t="shared" si="210"/>
        <v>5.0273072703939367E-2</v>
      </c>
      <c r="SN810">
        <f t="shared" si="210"/>
        <v>0.22981551407031739</v>
      </c>
      <c r="SO810">
        <f t="shared" si="210"/>
        <v>-0.15538163919456824</v>
      </c>
      <c r="SP810">
        <f t="shared" si="210"/>
        <v>-0.31683542687949667</v>
      </c>
      <c r="SQ810">
        <f t="shared" si="210"/>
        <v>0.1612708143723644</v>
      </c>
      <c r="SR810">
        <f t="shared" si="210"/>
        <v>0.17364206878115337</v>
      </c>
      <c r="SS810">
        <f t="shared" si="210"/>
        <v>-1.3636425850149536E-3</v>
      </c>
      <c r="ST810">
        <f t="shared" si="210"/>
        <v>8.0574552867425972E-2</v>
      </c>
      <c r="SU810">
        <f t="shared" si="210"/>
        <v>-0.18233209285662957</v>
      </c>
      <c r="SV810">
        <f t="shared" si="210"/>
        <v>0.12729206685349104</v>
      </c>
      <c r="SW810">
        <f t="shared" si="210"/>
        <v>0.26852630800612137</v>
      </c>
      <c r="SX810">
        <f t="shared" si="210"/>
        <v>-0.30565829409167633</v>
      </c>
      <c r="SY810">
        <f t="shared" si="210"/>
        <v>-0.13075319422870496</v>
      </c>
      <c r="SZ810">
        <f t="shared" si="210"/>
        <v>0.19327808866152169</v>
      </c>
      <c r="TA810">
        <f t="shared" si="210"/>
        <v>0.22435701542363895</v>
      </c>
      <c r="TB810">
        <f t="shared" ref="TB810:VM810" si="211">TB18/SUM($J18:$ADM18)</f>
        <v>0.18144020624634688</v>
      </c>
      <c r="TC810">
        <f t="shared" si="211"/>
        <v>0.11843279360377172</v>
      </c>
      <c r="TD810">
        <f t="shared" si="211"/>
        <v>-0.30040892517179252</v>
      </c>
      <c r="TE810">
        <f t="shared" si="211"/>
        <v>-0.19853449443195098</v>
      </c>
      <c r="TF810">
        <f t="shared" si="211"/>
        <v>0.14474310664353193</v>
      </c>
      <c r="TG810">
        <f t="shared" si="211"/>
        <v>-0.2615280917459174</v>
      </c>
      <c r="TH810">
        <f t="shared" si="211"/>
        <v>-0.13824019043176622</v>
      </c>
      <c r="TI810">
        <f t="shared" si="211"/>
        <v>-0.1997694237067309</v>
      </c>
      <c r="TJ810">
        <f t="shared" si="211"/>
        <v>0.16135659403646535</v>
      </c>
      <c r="TK810">
        <f t="shared" si="211"/>
        <v>-0.18690331000256158</v>
      </c>
      <c r="TL810">
        <f t="shared" si="211"/>
        <v>8.0446392517048368E-2</v>
      </c>
      <c r="TM810">
        <f t="shared" si="211"/>
        <v>-6.2024259752539425E-2</v>
      </c>
      <c r="TN810">
        <f t="shared" si="211"/>
        <v>0.14095969759268717</v>
      </c>
      <c r="TO810">
        <f t="shared" si="211"/>
        <v>0.16449393509629898</v>
      </c>
      <c r="TP810">
        <f t="shared" si="211"/>
        <v>0.2771229684252241</v>
      </c>
      <c r="TQ810">
        <f t="shared" si="211"/>
        <v>-0.32487436749813015</v>
      </c>
      <c r="TR810">
        <f t="shared" si="211"/>
        <v>0.11116266310359077</v>
      </c>
      <c r="TS810">
        <f t="shared" si="211"/>
        <v>0.26105654676746315</v>
      </c>
      <c r="TT810">
        <f t="shared" si="211"/>
        <v>0.12911202741995018</v>
      </c>
      <c r="TU810">
        <f t="shared" si="211"/>
        <v>-0.14268086868064594</v>
      </c>
      <c r="TV810">
        <f t="shared" si="211"/>
        <v>-0.13947411661337983</v>
      </c>
      <c r="TW810">
        <f t="shared" si="211"/>
        <v>0.28832706314148437</v>
      </c>
      <c r="TX810">
        <f t="shared" si="211"/>
        <v>-0.22665067913869805</v>
      </c>
      <c r="TY810">
        <f t="shared" si="211"/>
        <v>-4.8644471156930769E-2</v>
      </c>
      <c r="TZ810">
        <f t="shared" si="211"/>
        <v>5.0301125116238146E-2</v>
      </c>
      <c r="UA810">
        <f t="shared" si="211"/>
        <v>-0.22792960772736393</v>
      </c>
      <c r="UB810">
        <f t="shared" si="211"/>
        <v>2.0572490942217279E-2</v>
      </c>
      <c r="UC810">
        <f t="shared" si="211"/>
        <v>1.369042926105659E-2</v>
      </c>
      <c r="UD810">
        <f t="shared" si="211"/>
        <v>0.22553666818560258</v>
      </c>
      <c r="UE810">
        <f t="shared" si="211"/>
        <v>0.28113096395665349</v>
      </c>
      <c r="UF810">
        <f t="shared" si="211"/>
        <v>0.12163906692202665</v>
      </c>
      <c r="UG810">
        <f t="shared" si="211"/>
        <v>0.21106110669446776</v>
      </c>
      <c r="UH810">
        <f t="shared" si="211"/>
        <v>0.25320123299178987</v>
      </c>
      <c r="UI810">
        <f t="shared" si="211"/>
        <v>-0.19247023390148954</v>
      </c>
      <c r="UJ810">
        <f t="shared" si="211"/>
        <v>0.26639449185360853</v>
      </c>
      <c r="UK810">
        <f t="shared" si="211"/>
        <v>-0.14846225693820755</v>
      </c>
      <c r="UL810">
        <f t="shared" si="211"/>
        <v>-3.4797047366459277E-2</v>
      </c>
      <c r="UM810">
        <f t="shared" si="211"/>
        <v>-0.28770280482764987</v>
      </c>
      <c r="UN810">
        <f t="shared" si="211"/>
        <v>-0.32362709713772836</v>
      </c>
      <c r="UO810">
        <f t="shared" si="211"/>
        <v>-0.15740654993296241</v>
      </c>
      <c r="UP810">
        <f t="shared" si="211"/>
        <v>0.27013052754991701</v>
      </c>
      <c r="UQ810">
        <f t="shared" si="211"/>
        <v>8.4718353535030766E-2</v>
      </c>
      <c r="UR810">
        <f t="shared" si="211"/>
        <v>8.2813228838913636E-2</v>
      </c>
      <c r="US810">
        <f t="shared" si="211"/>
        <v>9.0241794865037236E-2</v>
      </c>
      <c r="UT810">
        <f t="shared" si="211"/>
        <v>-0.14117268770833397</v>
      </c>
      <c r="UU810">
        <f t="shared" si="211"/>
        <v>-0.16587174435375307</v>
      </c>
      <c r="UV810">
        <f t="shared" si="211"/>
        <v>0.22914988576256318</v>
      </c>
      <c r="UW810">
        <f t="shared" si="211"/>
        <v>0.32519310795091627</v>
      </c>
      <c r="UX810">
        <f t="shared" si="211"/>
        <v>-9.365700793032046E-2</v>
      </c>
      <c r="UY810">
        <f t="shared" si="211"/>
        <v>0.20872578421624413</v>
      </c>
      <c r="UZ810">
        <f t="shared" si="211"/>
        <v>-0.32458842515220615</v>
      </c>
      <c r="VA810">
        <f t="shared" si="211"/>
        <v>-0.21332881157425324</v>
      </c>
      <c r="VB810">
        <f t="shared" si="211"/>
        <v>-0.20164078519877288</v>
      </c>
      <c r="VC810">
        <f t="shared" si="211"/>
        <v>-8.3724263509846446E-3</v>
      </c>
      <c r="VD810">
        <f t="shared" si="211"/>
        <v>0.15474966010302937</v>
      </c>
      <c r="VE810">
        <f t="shared" si="211"/>
        <v>-0.31951660372275947</v>
      </c>
      <c r="VF810">
        <f t="shared" si="211"/>
        <v>0.20122749561587122</v>
      </c>
      <c r="VG810">
        <f t="shared" si="211"/>
        <v>-1.1696479525183979E-3</v>
      </c>
      <c r="VH810">
        <f t="shared" si="211"/>
        <v>-8.7262653756235986E-2</v>
      </c>
      <c r="VI810">
        <f t="shared" si="211"/>
        <v>-7.4607371997567784E-2</v>
      </c>
      <c r="VJ810">
        <f t="shared" si="211"/>
        <v>-0.23245673436912215</v>
      </c>
      <c r="VK810">
        <f t="shared" si="211"/>
        <v>-9.2821461719545584E-2</v>
      </c>
      <c r="VL810">
        <f t="shared" si="211"/>
        <v>-4.0360791004098576E-2</v>
      </c>
      <c r="VM810">
        <f t="shared" si="211"/>
        <v>-2.0726370753362922E-2</v>
      </c>
      <c r="VN810">
        <f t="shared" ref="VN810:XY810" si="212">VN18/SUM($J18:$ADM18)</f>
        <v>-0.1619026262817089</v>
      </c>
      <c r="VO810">
        <f t="shared" si="212"/>
        <v>-0.1851182145228224</v>
      </c>
      <c r="VP810">
        <f t="shared" si="212"/>
        <v>4.1624129853138014E-2</v>
      </c>
      <c r="VQ810">
        <f t="shared" si="212"/>
        <v>-0.17153929673531962</v>
      </c>
      <c r="VR810">
        <f t="shared" si="212"/>
        <v>0.16830196552486232</v>
      </c>
      <c r="VS810">
        <f t="shared" si="212"/>
        <v>6.9273880037145569E-3</v>
      </c>
      <c r="VT810">
        <f t="shared" si="212"/>
        <v>-2.7063916702764934E-3</v>
      </c>
      <c r="VU810">
        <f t="shared" si="212"/>
        <v>-0.16524415759441213</v>
      </c>
      <c r="VV810">
        <f t="shared" si="212"/>
        <v>3.9931717902208827E-2</v>
      </c>
      <c r="VW810">
        <f t="shared" si="212"/>
        <v>0.23091852139534605</v>
      </c>
      <c r="VX810">
        <f t="shared" si="212"/>
        <v>-2.8129563081893232E-2</v>
      </c>
      <c r="VY810">
        <f t="shared" si="212"/>
        <v>9.2862626535317627E-2</v>
      </c>
      <c r="VZ810">
        <f t="shared" si="212"/>
        <v>0.18882196885723326</v>
      </c>
      <c r="WA810">
        <f t="shared" si="212"/>
        <v>-0.2111306088921881</v>
      </c>
      <c r="WB810">
        <f t="shared" si="212"/>
        <v>0.14181325388531171</v>
      </c>
      <c r="WC810">
        <f t="shared" si="212"/>
        <v>-4.898841432552048E-2</v>
      </c>
      <c r="WD810">
        <f t="shared" si="212"/>
        <v>-0.3263658150526223</v>
      </c>
      <c r="WE810">
        <f t="shared" si="212"/>
        <v>-0.24951164354875785</v>
      </c>
      <c r="WF810">
        <f t="shared" si="212"/>
        <v>-5.0143004956707642E-2</v>
      </c>
      <c r="WG810">
        <f t="shared" si="212"/>
        <v>0.30583894205190021</v>
      </c>
      <c r="WH810">
        <f t="shared" si="212"/>
        <v>8.8233328775218056E-2</v>
      </c>
      <c r="WI810">
        <f t="shared" si="212"/>
        <v>0.10752816019360867</v>
      </c>
      <c r="WJ810">
        <f t="shared" si="212"/>
        <v>0.11430665345524653</v>
      </c>
      <c r="WK810">
        <f t="shared" si="212"/>
        <v>0.18556712911150944</v>
      </c>
      <c r="WL810">
        <f t="shared" si="212"/>
        <v>0.1457741648314497</v>
      </c>
      <c r="WM810">
        <f t="shared" si="212"/>
        <v>-0.29761017365073295</v>
      </c>
      <c r="WN810">
        <f t="shared" si="212"/>
        <v>0.23216399834675355</v>
      </c>
      <c r="WO810">
        <f t="shared" si="212"/>
        <v>2.4031826808234558E-2</v>
      </c>
      <c r="WP810">
        <f t="shared" si="212"/>
        <v>0.21746126665021182</v>
      </c>
      <c r="WQ810">
        <f t="shared" si="212"/>
        <v>0.23651082659105793</v>
      </c>
      <c r="WR810">
        <f t="shared" si="212"/>
        <v>-0.19072688837520274</v>
      </c>
      <c r="WS810">
        <f t="shared" si="212"/>
        <v>-0.1242237568415572</v>
      </c>
      <c r="WT810">
        <f t="shared" si="212"/>
        <v>-0.14591990210980973</v>
      </c>
      <c r="WU810">
        <f t="shared" si="212"/>
        <v>-2.3035785215900434E-3</v>
      </c>
      <c r="WV810">
        <f t="shared" si="212"/>
        <v>0.10642282751623994</v>
      </c>
      <c r="WW810">
        <f t="shared" si="212"/>
        <v>-0.24736665039965114</v>
      </c>
      <c r="WX810">
        <f t="shared" si="212"/>
        <v>4.007785413807817E-2</v>
      </c>
      <c r="WY810">
        <f t="shared" si="212"/>
        <v>0.1531873120997366</v>
      </c>
      <c r="WZ810">
        <f t="shared" si="212"/>
        <v>0.27375105554828666</v>
      </c>
      <c r="XA810">
        <f t="shared" si="212"/>
        <v>0.12349944758357376</v>
      </c>
      <c r="XB810">
        <f t="shared" si="212"/>
        <v>-0.26405381954516455</v>
      </c>
      <c r="XC810">
        <f t="shared" si="212"/>
        <v>0.10890472318379553</v>
      </c>
      <c r="XD810">
        <f t="shared" si="212"/>
        <v>0.1759953709444641</v>
      </c>
      <c r="XE810">
        <f t="shared" si="212"/>
        <v>-3.3762835514420157E-2</v>
      </c>
      <c r="XF810">
        <f t="shared" si="212"/>
        <v>-0.23578413118720917</v>
      </c>
      <c r="XG810">
        <f t="shared" si="212"/>
        <v>0.21230764753256681</v>
      </c>
      <c r="XH810">
        <f t="shared" si="212"/>
        <v>0.11710770753107422</v>
      </c>
      <c r="XI810">
        <f t="shared" si="212"/>
        <v>0.20489375554359585</v>
      </c>
      <c r="XJ810">
        <f t="shared" si="212"/>
        <v>-0.32177781889372653</v>
      </c>
      <c r="XK810">
        <f t="shared" si="212"/>
        <v>4.9082803872632266E-2</v>
      </c>
      <c r="XL810">
        <f t="shared" si="212"/>
        <v>7.5294680796257507E-2</v>
      </c>
      <c r="XM810">
        <f t="shared" si="212"/>
        <v>0.12969031063032876</v>
      </c>
      <c r="XN810">
        <f t="shared" si="212"/>
        <v>1.6185939828567433E-2</v>
      </c>
      <c r="XO810">
        <f t="shared" si="212"/>
        <v>0.16685362057975894</v>
      </c>
      <c r="XP810">
        <f t="shared" si="212"/>
        <v>-0.24598507194363275</v>
      </c>
      <c r="XQ810">
        <f t="shared" si="212"/>
        <v>-0.14490811546939017</v>
      </c>
      <c r="XR810">
        <f t="shared" si="212"/>
        <v>0.14912707973175246</v>
      </c>
      <c r="XS810">
        <f t="shared" si="212"/>
        <v>4.5487406397755011E-2</v>
      </c>
      <c r="XT810">
        <f t="shared" si="212"/>
        <v>0.1016987906462585</v>
      </c>
      <c r="XU810">
        <f t="shared" si="212"/>
        <v>-0.32275857043951567</v>
      </c>
      <c r="XV810">
        <f t="shared" si="212"/>
        <v>0.20856287276700636</v>
      </c>
      <c r="XW810">
        <f t="shared" si="212"/>
        <v>0.14718709754810599</v>
      </c>
      <c r="XX810">
        <f t="shared" si="212"/>
        <v>-0.22746462844963461</v>
      </c>
      <c r="XY810">
        <f t="shared" si="212"/>
        <v>0.24735063130575277</v>
      </c>
      <c r="XZ810">
        <f t="shared" ref="XZ810:AAK810" si="213">XZ18/SUM($J18:$ADM18)</f>
        <v>-8.6430109225769394E-2</v>
      </c>
      <c r="YA810">
        <f t="shared" si="213"/>
        <v>0.21318120489499237</v>
      </c>
      <c r="YB810">
        <f t="shared" si="213"/>
        <v>0.23640246213233368</v>
      </c>
      <c r="YC810">
        <f t="shared" si="213"/>
        <v>0.29722006159932562</v>
      </c>
      <c r="YD810">
        <f t="shared" si="213"/>
        <v>0.17209937228489153</v>
      </c>
      <c r="YE810">
        <f t="shared" si="213"/>
        <v>-0.31809826038235761</v>
      </c>
      <c r="YF810">
        <f t="shared" si="213"/>
        <v>-4.5025687172816221E-2</v>
      </c>
      <c r="YG810">
        <f t="shared" si="213"/>
        <v>-0.24992508511547257</v>
      </c>
      <c r="YH810">
        <f t="shared" si="213"/>
        <v>0.2761254378664712</v>
      </c>
      <c r="YI810">
        <f t="shared" si="213"/>
        <v>0.2286500261997326</v>
      </c>
      <c r="YJ810">
        <f t="shared" si="213"/>
        <v>-0.18196562948653711</v>
      </c>
      <c r="YK810">
        <f t="shared" si="213"/>
        <v>-0.2692356772552793</v>
      </c>
      <c r="YL810">
        <f t="shared" si="213"/>
        <v>-0.17065674193115987</v>
      </c>
      <c r="YM810">
        <f t="shared" si="213"/>
        <v>-1.7497719718429998E-2</v>
      </c>
      <c r="YN810">
        <f t="shared" si="213"/>
        <v>0.25702782064392998</v>
      </c>
      <c r="YO810">
        <f t="shared" si="213"/>
        <v>0.12809027064139275</v>
      </c>
      <c r="YP810">
        <f t="shared" si="213"/>
        <v>0.18529302630462416</v>
      </c>
      <c r="YQ810">
        <f t="shared" si="213"/>
        <v>0.30895117538581346</v>
      </c>
      <c r="YR810">
        <f t="shared" si="213"/>
        <v>-0.17266353619903521</v>
      </c>
      <c r="YS810">
        <f t="shared" si="213"/>
        <v>-6.8610265514914628E-2</v>
      </c>
      <c r="YT810">
        <f t="shared" si="213"/>
        <v>0.17378578467479947</v>
      </c>
      <c r="YU810">
        <f t="shared" si="213"/>
        <v>-0.29957128158439716</v>
      </c>
      <c r="YV810">
        <f t="shared" si="213"/>
        <v>-0.17136541205477765</v>
      </c>
      <c r="YW810">
        <f t="shared" si="213"/>
        <v>-0.31139513589362489</v>
      </c>
      <c r="YX810">
        <f t="shared" si="213"/>
        <v>-0.17629324401971469</v>
      </c>
      <c r="YY810">
        <f t="shared" si="213"/>
        <v>0.2325650988278464</v>
      </c>
      <c r="YZ810">
        <f t="shared" si="213"/>
        <v>-5.0280896070717535E-2</v>
      </c>
      <c r="ZA810">
        <f t="shared" si="213"/>
        <v>0.21095138957980711</v>
      </c>
      <c r="ZB810">
        <f t="shared" si="213"/>
        <v>-0.32034865430583354</v>
      </c>
      <c r="ZC810">
        <f t="shared" si="213"/>
        <v>-0.17720233519763776</v>
      </c>
      <c r="ZD810">
        <f t="shared" si="213"/>
        <v>-4.8579376489789675E-2</v>
      </c>
      <c r="ZE810">
        <f t="shared" si="213"/>
        <v>0.13524744677169451</v>
      </c>
      <c r="ZF810">
        <f t="shared" si="213"/>
        <v>0.28175276013271616</v>
      </c>
      <c r="ZG810">
        <f t="shared" si="213"/>
        <v>0.31854366414496255</v>
      </c>
      <c r="ZH810">
        <f t="shared" si="213"/>
        <v>0.20717488059407607</v>
      </c>
      <c r="ZI810">
        <f t="shared" si="213"/>
        <v>0.17708880328926888</v>
      </c>
      <c r="ZJ810">
        <f t="shared" si="213"/>
        <v>-0.14959576741452085</v>
      </c>
      <c r="ZK810">
        <f t="shared" si="213"/>
        <v>8.2191987403768707E-2</v>
      </c>
      <c r="ZL810">
        <f t="shared" si="213"/>
        <v>-0.20427647328678158</v>
      </c>
      <c r="ZM810">
        <f t="shared" si="213"/>
        <v>-0.28597055411971772</v>
      </c>
      <c r="ZN810">
        <f t="shared" si="213"/>
        <v>-3.2641084785643718E-2</v>
      </c>
      <c r="ZO810">
        <f t="shared" si="213"/>
        <v>-0.2054035244510391</v>
      </c>
      <c r="ZP810">
        <f t="shared" si="213"/>
        <v>-2.0869668691523045E-2</v>
      </c>
      <c r="ZQ810">
        <f t="shared" si="213"/>
        <v>5.9608549235983757E-2</v>
      </c>
      <c r="ZR810">
        <f t="shared" si="213"/>
        <v>0.32300736794152352</v>
      </c>
      <c r="ZS810">
        <f t="shared" si="213"/>
        <v>-6.4190880198247049E-2</v>
      </c>
      <c r="ZT810">
        <f t="shared" si="213"/>
        <v>1.0802727313595752E-2</v>
      </c>
      <c r="ZU810">
        <f t="shared" si="213"/>
        <v>6.7382806244547455E-2</v>
      </c>
      <c r="ZV810">
        <f t="shared" si="213"/>
        <v>0.1545016529168495</v>
      </c>
      <c r="ZW810">
        <f t="shared" si="213"/>
        <v>-0.26546450290138729</v>
      </c>
      <c r="ZX810">
        <f t="shared" si="213"/>
        <v>0.28712523594119277</v>
      </c>
      <c r="ZY810">
        <f t="shared" si="213"/>
        <v>-0.26866388375371913</v>
      </c>
      <c r="ZZ810">
        <f t="shared" si="213"/>
        <v>-0.15292939556894408</v>
      </c>
      <c r="AAA810">
        <f t="shared" si="213"/>
        <v>0.19737481234302573</v>
      </c>
      <c r="AAB810">
        <f t="shared" si="213"/>
        <v>-0.21260524703695388</v>
      </c>
      <c r="AAC810">
        <f t="shared" si="213"/>
        <v>3.2887720317910554E-2</v>
      </c>
      <c r="AAD810">
        <f t="shared" si="213"/>
        <v>8.7464663041387947E-2</v>
      </c>
      <c r="AAE810">
        <f t="shared" si="213"/>
        <v>0.12083044464373846</v>
      </c>
      <c r="AAF810">
        <f t="shared" si="213"/>
        <v>0.20460229618525713</v>
      </c>
      <c r="AAG810">
        <f t="shared" si="213"/>
        <v>-0.31273590669583201</v>
      </c>
      <c r="AAH810">
        <f t="shared" si="213"/>
        <v>-0.12493907625699711</v>
      </c>
      <c r="AAI810">
        <f t="shared" si="213"/>
        <v>9.9698349301769823E-2</v>
      </c>
      <c r="AAJ810">
        <f t="shared" si="213"/>
        <v>-0.20484203545200558</v>
      </c>
      <c r="AAK810">
        <f t="shared" si="213"/>
        <v>-0.11375163136745946</v>
      </c>
      <c r="AAL810">
        <f t="shared" ref="AAL810:ACW810" si="214">AAL18/SUM($J18:$ADM18)</f>
        <v>-8.1716338862361348E-2</v>
      </c>
      <c r="AAM810">
        <f t="shared" si="214"/>
        <v>0.17099139508917521</v>
      </c>
      <c r="AAN810">
        <f t="shared" si="214"/>
        <v>-0.2056480512078995</v>
      </c>
      <c r="AAO810">
        <f t="shared" si="214"/>
        <v>6.5403954200706438E-2</v>
      </c>
      <c r="AAP810">
        <f t="shared" si="214"/>
        <v>0.31932668474993781</v>
      </c>
      <c r="AAQ810">
        <f t="shared" si="214"/>
        <v>0.23211733931613876</v>
      </c>
      <c r="AAR810">
        <f t="shared" si="214"/>
        <v>-0.10200670985155352</v>
      </c>
      <c r="AAS810">
        <f t="shared" si="214"/>
        <v>-0.29062083324521265</v>
      </c>
      <c r="AAT810">
        <f t="shared" si="214"/>
        <v>-0.27240186484283507</v>
      </c>
      <c r="AAU810">
        <f t="shared" si="214"/>
        <v>-3.0517376969558523E-2</v>
      </c>
      <c r="AAV810">
        <f t="shared" si="214"/>
        <v>-0.21787042227339776</v>
      </c>
      <c r="AAW810">
        <f t="shared" si="214"/>
        <v>0.32040324689149102</v>
      </c>
      <c r="AAX810">
        <f t="shared" si="214"/>
        <v>-0.12151954685142249</v>
      </c>
      <c r="AAY810">
        <f t="shared" si="214"/>
        <v>0.25581845504650969</v>
      </c>
      <c r="AAZ810">
        <f t="shared" si="214"/>
        <v>0.13319251923021755</v>
      </c>
      <c r="ABA810">
        <f t="shared" si="214"/>
        <v>-0.28321247346703771</v>
      </c>
      <c r="ABB810">
        <f t="shared" si="214"/>
        <v>-0.14896593129474639</v>
      </c>
      <c r="ABC810">
        <f t="shared" si="214"/>
        <v>0.14133986990271924</v>
      </c>
      <c r="ABD810">
        <f t="shared" si="214"/>
        <v>-7.5258181883546951E-2</v>
      </c>
      <c r="ABE810">
        <f t="shared" si="214"/>
        <v>0.20269389623796819</v>
      </c>
      <c r="ABF810">
        <f t="shared" si="214"/>
        <v>0.28037463170925458</v>
      </c>
      <c r="ABG810">
        <f t="shared" si="214"/>
        <v>-0.11701436667227268</v>
      </c>
      <c r="ABH810">
        <f t="shared" si="214"/>
        <v>-0.2677099725493195</v>
      </c>
      <c r="ABI810">
        <f t="shared" si="214"/>
        <v>-7.0808870954084405E-2</v>
      </c>
      <c r="ABJ810">
        <f t="shared" si="214"/>
        <v>-9.9944205916994641E-2</v>
      </c>
      <c r="ABK810">
        <f t="shared" si="214"/>
        <v>0.22025652254357059</v>
      </c>
      <c r="ABL810">
        <f t="shared" si="214"/>
        <v>-1.080529489013793E-2</v>
      </c>
      <c r="ABM810">
        <f t="shared" si="214"/>
        <v>8.4874995651979104E-2</v>
      </c>
      <c r="ABN810">
        <f t="shared" si="214"/>
        <v>8.0829323333287795E-2</v>
      </c>
      <c r="ABO810">
        <f t="shared" si="214"/>
        <v>-0.14405159549241062</v>
      </c>
      <c r="ABP810">
        <f t="shared" si="214"/>
        <v>5.8507494902953143E-2</v>
      </c>
      <c r="ABQ810">
        <f t="shared" si="214"/>
        <v>-0.15286492403543658</v>
      </c>
      <c r="ABR810">
        <f t="shared" si="214"/>
        <v>-0.25888591394909027</v>
      </c>
      <c r="ABS810">
        <f t="shared" si="214"/>
        <v>0.28049740423345859</v>
      </c>
      <c r="ABT810">
        <f t="shared" si="214"/>
        <v>7.9076524413827579E-2</v>
      </c>
      <c r="ABU810">
        <f t="shared" si="214"/>
        <v>-1.7435545040297654E-2</v>
      </c>
      <c r="ABV810">
        <f t="shared" si="214"/>
        <v>0.21213897589681341</v>
      </c>
      <c r="ABW810">
        <f t="shared" si="214"/>
        <v>0.31526810900551622</v>
      </c>
      <c r="ABX810">
        <f t="shared" si="214"/>
        <v>-0.28898728082549308</v>
      </c>
      <c r="ABY810">
        <f t="shared" si="214"/>
        <v>8.2905794580268491E-2</v>
      </c>
      <c r="ABZ810">
        <f t="shared" si="214"/>
        <v>-0.17797094773713332</v>
      </c>
      <c r="ACA810">
        <f t="shared" si="214"/>
        <v>-4.2249497648808004E-2</v>
      </c>
      <c r="ACB810">
        <f t="shared" si="214"/>
        <v>0.30817499405242665</v>
      </c>
      <c r="ACC810">
        <f t="shared" si="214"/>
        <v>-0.11921818515623102</v>
      </c>
      <c r="ACD810">
        <f t="shared" si="214"/>
        <v>-0.25990326319706847</v>
      </c>
      <c r="ACE810">
        <f t="shared" si="214"/>
        <v>-0.17941043202593424</v>
      </c>
      <c r="ACF810">
        <f t="shared" si="214"/>
        <v>7.3426320984523827E-2</v>
      </c>
      <c r="ACG810">
        <f t="shared" si="214"/>
        <v>7.5851640677661314E-2</v>
      </c>
      <c r="ACH810">
        <f t="shared" si="214"/>
        <v>0.19284177353093879</v>
      </c>
      <c r="ACI810">
        <f t="shared" si="214"/>
        <v>8.1040786011613172E-2</v>
      </c>
      <c r="ACJ810">
        <f t="shared" si="214"/>
        <v>-0.17867090918826173</v>
      </c>
      <c r="ACK810">
        <f t="shared" si="214"/>
        <v>6.0330989093066348E-2</v>
      </c>
      <c r="ACL810">
        <f t="shared" si="214"/>
        <v>0.10697010602875071</v>
      </c>
      <c r="ACM810">
        <f t="shared" si="214"/>
        <v>0.24638252481321171</v>
      </c>
      <c r="ACN810">
        <f t="shared" si="214"/>
        <v>-0.23468498425103268</v>
      </c>
      <c r="ACO810">
        <f t="shared" si="214"/>
        <v>-0.27570325723050454</v>
      </c>
      <c r="ACP810">
        <f t="shared" si="214"/>
        <v>0.17943163376785856</v>
      </c>
      <c r="ACQ810">
        <f t="shared" si="214"/>
        <v>-0.2647146451644255</v>
      </c>
      <c r="ACR810">
        <f t="shared" si="214"/>
        <v>-0.26812628661010141</v>
      </c>
      <c r="ACS810">
        <f t="shared" si="214"/>
        <v>0.1186519998573734</v>
      </c>
      <c r="ACT810">
        <f t="shared" si="214"/>
        <v>0.23575978338035417</v>
      </c>
      <c r="ACU810">
        <f t="shared" si="214"/>
        <v>-7.2096333433854576E-2</v>
      </c>
      <c r="ACV810">
        <f t="shared" si="214"/>
        <v>0.19069833061672548</v>
      </c>
      <c r="ACW810">
        <f t="shared" si="214"/>
        <v>-0.28807625945314391</v>
      </c>
      <c r="ACX810">
        <f t="shared" ref="ACX810:ADM810" si="215">ACX18/SUM($J18:$ADM18)</f>
        <v>1.5430038835238163E-2</v>
      </c>
      <c r="ACY810">
        <f t="shared" si="215"/>
        <v>-0.1484962709155743</v>
      </c>
      <c r="ACZ810">
        <f t="shared" si="215"/>
        <v>0.18419495845352052</v>
      </c>
      <c r="ADA810">
        <f t="shared" si="215"/>
        <v>-5.1030765206465288E-2</v>
      </c>
      <c r="ADB810">
        <f t="shared" si="215"/>
        <v>0.12040981424266517</v>
      </c>
      <c r="ADC810">
        <f t="shared" si="215"/>
        <v>-0.13753094276965874</v>
      </c>
      <c r="ADD810">
        <f t="shared" si="215"/>
        <v>-1.0458081219870557E-2</v>
      </c>
      <c r="ADE810">
        <f t="shared" si="215"/>
        <v>-0.12414002895893281</v>
      </c>
      <c r="ADF810">
        <f t="shared" si="215"/>
        <v>-0.1369278406026046</v>
      </c>
      <c r="ADG810">
        <f t="shared" si="215"/>
        <v>0.26937316181258925</v>
      </c>
      <c r="ADH810">
        <f t="shared" si="215"/>
        <v>2.734743728161744E-2</v>
      </c>
      <c r="ADI810">
        <f t="shared" si="215"/>
        <v>6.6674212112836223E-2</v>
      </c>
      <c r="ADJ810">
        <f t="shared" si="215"/>
        <v>-0.15334057257684394</v>
      </c>
      <c r="ADK810">
        <f t="shared" si="215"/>
        <v>0.11924378682954392</v>
      </c>
      <c r="ADL810">
        <f t="shared" si="215"/>
        <v>-6.6501269731935334E-2</v>
      </c>
      <c r="ADM810">
        <f t="shared" si="215"/>
        <v>0.18582579036298602</v>
      </c>
      <c r="ADN810" s="63">
        <f t="shared" si="132"/>
        <v>1.0000000000000044</v>
      </c>
      <c r="ADR810" s="64">
        <v>7</v>
      </c>
      <c r="ADS810">
        <f t="shared" ref="ADS810:AEX810" si="216">ADS18/SUM($ADS18:$AEX18)</f>
        <v>-0.17369805970253316</v>
      </c>
      <c r="ADT810">
        <f t="shared" si="216"/>
        <v>-7.916022057074773E-2</v>
      </c>
      <c r="ADU810">
        <f t="shared" si="216"/>
        <v>0.30799932098110289</v>
      </c>
      <c r="ADV810">
        <f t="shared" si="216"/>
        <v>2.8109561810086975E-2</v>
      </c>
      <c r="ADW810">
        <f t="shared" si="216"/>
        <v>0.10151395455492694</v>
      </c>
      <c r="ADX810">
        <f t="shared" si="216"/>
        <v>-0.20610944638074793</v>
      </c>
      <c r="ADY810">
        <f t="shared" si="216"/>
        <v>1.4355410421022704E-2</v>
      </c>
      <c r="ADZ810">
        <f t="shared" si="216"/>
        <v>0.2924595977946024</v>
      </c>
      <c r="AEA810">
        <f t="shared" si="216"/>
        <v>0.14280260304779938</v>
      </c>
      <c r="AEB810">
        <f t="shared" si="216"/>
        <v>0.21322733072364899</v>
      </c>
      <c r="AEC810">
        <f t="shared" si="216"/>
        <v>0.17295590328105959</v>
      </c>
      <c r="AED810">
        <f t="shared" si="216"/>
        <v>0.23769476764228989</v>
      </c>
      <c r="AEE810">
        <f t="shared" si="216"/>
        <v>-0.34676905339420361</v>
      </c>
      <c r="AEF810">
        <f t="shared" si="216"/>
        <v>0.19115921656790616</v>
      </c>
      <c r="AEG810">
        <f t="shared" si="216"/>
        <v>-0.36552215701024066</v>
      </c>
      <c r="AEH810">
        <f t="shared" si="216"/>
        <v>0.21479463261320403</v>
      </c>
      <c r="AEI810">
        <f t="shared" si="216"/>
        <v>0.37222771071083555</v>
      </c>
      <c r="AEJ810">
        <f t="shared" si="216"/>
        <v>-5.8176096365680149E-2</v>
      </c>
      <c r="AEK810">
        <f t="shared" si="216"/>
        <v>0.14271302910601139</v>
      </c>
      <c r="AEL810">
        <f t="shared" si="216"/>
        <v>1.864513070242239E-2</v>
      </c>
      <c r="AEM810">
        <f t="shared" si="216"/>
        <v>2.1227039051527192E-2</v>
      </c>
      <c r="AEN810">
        <f t="shared" si="216"/>
        <v>0.3607919266086318</v>
      </c>
      <c r="AEO810">
        <f t="shared" si="216"/>
        <v>-0.22749539444684169</v>
      </c>
      <c r="AEP810">
        <f t="shared" si="216"/>
        <v>-0.10924767185220706</v>
      </c>
      <c r="AEQ810">
        <f t="shared" si="216"/>
        <v>-0.14424692233619685</v>
      </c>
      <c r="AER810">
        <f t="shared" si="216"/>
        <v>-0.13538554173932646</v>
      </c>
      <c r="AES810">
        <f t="shared" si="216"/>
        <v>-2.5871520560754181E-2</v>
      </c>
      <c r="AET810">
        <f t="shared" si="216"/>
        <v>-0.30577522421568087</v>
      </c>
      <c r="AEU810">
        <f t="shared" si="216"/>
        <v>-0.17045267474568748</v>
      </c>
      <c r="AEV810">
        <f t="shared" si="216"/>
        <v>-3.7134451164480609E-2</v>
      </c>
      <c r="AEW810">
        <f t="shared" si="216"/>
        <v>0.22971750606004029</v>
      </c>
      <c r="AEX810">
        <f t="shared" si="216"/>
        <v>0.32264979280820988</v>
      </c>
      <c r="AEY810" s="63">
        <f t="shared" si="134"/>
        <v>1.0000000000000002</v>
      </c>
      <c r="AFC810" s="64">
        <v>7</v>
      </c>
      <c r="AFD810">
        <f t="shared" ref="AFD810:AGI810" si="217">AFD18/SUM($AFD18:$AGI18)</f>
        <v>1.8808291467888108E-2</v>
      </c>
      <c r="AFE810">
        <f t="shared" si="217"/>
        <v>2.3200988537831018E-2</v>
      </c>
      <c r="AFF810">
        <f t="shared" si="217"/>
        <v>-6.3302303452787256E-2</v>
      </c>
      <c r="AFG810">
        <f t="shared" si="217"/>
        <v>1.1079930951242579E-2</v>
      </c>
      <c r="AFH810">
        <f t="shared" si="217"/>
        <v>-0.13223982953890362</v>
      </c>
      <c r="AFI810">
        <f t="shared" si="217"/>
        <v>7.5851808283539587E-2</v>
      </c>
      <c r="AFJ810">
        <f t="shared" si="217"/>
        <v>6.4340272206692611E-2</v>
      </c>
      <c r="AFK810">
        <f t="shared" si="217"/>
        <v>0.10996912263840861</v>
      </c>
      <c r="AFL810">
        <f t="shared" si="217"/>
        <v>2.7865767328907998E-2</v>
      </c>
      <c r="AFM810">
        <f t="shared" si="217"/>
        <v>0.12743942981830222</v>
      </c>
      <c r="AFN810">
        <f t="shared" si="217"/>
        <v>-6.5722853171413298E-2</v>
      </c>
      <c r="AFO810">
        <f t="shared" si="217"/>
        <v>7.3795590737490285E-2</v>
      </c>
      <c r="AFP810">
        <f t="shared" si="217"/>
        <v>-6.4032412360727348E-2</v>
      </c>
      <c r="AFQ810">
        <f t="shared" si="217"/>
        <v>8.850470013698486E-2</v>
      </c>
      <c r="AFR810">
        <f t="shared" si="217"/>
        <v>7.9083547195814716E-2</v>
      </c>
      <c r="AFS810">
        <f t="shared" si="217"/>
        <v>4.8538922165344521E-2</v>
      </c>
      <c r="AFT810">
        <f t="shared" si="217"/>
        <v>0.12285201912251748</v>
      </c>
      <c r="AFU810">
        <f t="shared" si="217"/>
        <v>-3.0511752828453937E-2</v>
      </c>
      <c r="AFV810">
        <f t="shared" si="217"/>
        <v>-0.11379749957603762</v>
      </c>
      <c r="AFW810">
        <f t="shared" si="217"/>
        <v>-4.7967076868746891E-2</v>
      </c>
      <c r="AFX810">
        <f t="shared" si="217"/>
        <v>0.11287707791958233</v>
      </c>
      <c r="AFY810">
        <f t="shared" si="217"/>
        <v>-1.7993709231414658E-2</v>
      </c>
      <c r="AFZ810">
        <f t="shared" si="217"/>
        <v>0.11222692388215701</v>
      </c>
      <c r="AGA810">
        <f t="shared" si="217"/>
        <v>0.10363696564950634</v>
      </c>
      <c r="AGB810">
        <f t="shared" si="217"/>
        <v>-8.3310203531505853E-2</v>
      </c>
      <c r="AGC810">
        <f t="shared" si="217"/>
        <v>6.0518110248494366E-3</v>
      </c>
      <c r="AGD810">
        <f t="shared" si="217"/>
        <v>-2.7679116379084451E-2</v>
      </c>
      <c r="AGE810">
        <f t="shared" si="217"/>
        <v>9.2588882268536024E-2</v>
      </c>
      <c r="AGF810">
        <f t="shared" si="217"/>
        <v>4.4436111892742755E-2</v>
      </c>
      <c r="AGG810">
        <f t="shared" si="217"/>
        <v>0.11398678769280882</v>
      </c>
      <c r="AGH810">
        <f t="shared" si="217"/>
        <v>7.7218112721048338E-2</v>
      </c>
      <c r="AGI810">
        <f t="shared" si="217"/>
        <v>0.11220369329687929</v>
      </c>
      <c r="AGJ810" s="63">
        <f t="shared" si="136"/>
        <v>0.99999999999999978</v>
      </c>
      <c r="AGN810" s="64">
        <v>7</v>
      </c>
      <c r="AGO810">
        <f t="shared" ref="AGO810:AHT810" si="218">AGO18/SUM($AGO18:$AHT18)</f>
        <v>7.6473500765930846E-2</v>
      </c>
      <c r="AGP810">
        <f t="shared" si="218"/>
        <v>3.4102362249114976E-2</v>
      </c>
      <c r="AGQ810">
        <f t="shared" si="218"/>
        <v>0.13505730543931482</v>
      </c>
      <c r="AGR810">
        <f t="shared" si="218"/>
        <v>5.4349065269961264E-2</v>
      </c>
      <c r="AGS810">
        <f t="shared" si="218"/>
        <v>-0.14421128306492606</v>
      </c>
      <c r="AGT810">
        <f t="shared" si="218"/>
        <v>0.11092854590276327</v>
      </c>
      <c r="AGU810">
        <f t="shared" si="218"/>
        <v>0.10029624422967966</v>
      </c>
      <c r="AGV810">
        <f t="shared" si="218"/>
        <v>-1.8002585153626214E-2</v>
      </c>
      <c r="AGW810">
        <f t="shared" si="218"/>
        <v>2.8023481081304553E-2</v>
      </c>
      <c r="AGX810">
        <f t="shared" si="218"/>
        <v>0.13920245003910303</v>
      </c>
      <c r="AGY810">
        <f t="shared" si="218"/>
        <v>0.10471400994159757</v>
      </c>
      <c r="AGZ810">
        <f t="shared" si="218"/>
        <v>0.11154331854924461</v>
      </c>
      <c r="AHA810">
        <f t="shared" si="218"/>
        <v>-5.0080089180596504E-2</v>
      </c>
      <c r="AHB810">
        <f t="shared" si="218"/>
        <v>-0.14757162651389183</v>
      </c>
      <c r="AHC810">
        <f t="shared" si="218"/>
        <v>-1.6918736632228228E-2</v>
      </c>
      <c r="AHD810">
        <f t="shared" si="218"/>
        <v>-0.10814517576319817</v>
      </c>
      <c r="AHE810">
        <f t="shared" si="218"/>
        <v>0.14595036577073689</v>
      </c>
      <c r="AHF810">
        <f t="shared" si="218"/>
        <v>7.8717403308082093E-2</v>
      </c>
      <c r="AHG810">
        <f t="shared" si="218"/>
        <v>-0.10109650963544448</v>
      </c>
      <c r="AHH810">
        <f t="shared" si="218"/>
        <v>8.4494261704366039E-2</v>
      </c>
      <c r="AHI810">
        <f t="shared" si="218"/>
        <v>0.1582313331957341</v>
      </c>
      <c r="AHJ810">
        <f t="shared" si="218"/>
        <v>-4.5492706039468849E-3</v>
      </c>
      <c r="AHK810">
        <f t="shared" si="218"/>
        <v>4.1664245890892987E-2</v>
      </c>
      <c r="AHL810">
        <f t="shared" si="218"/>
        <v>5.9433320794889326E-2</v>
      </c>
      <c r="AHM810">
        <f t="shared" si="218"/>
        <v>9.1096030439291334E-2</v>
      </c>
      <c r="AHN810">
        <f t="shared" si="218"/>
        <v>4.9086324837989422E-2</v>
      </c>
      <c r="AHO810">
        <f t="shared" si="218"/>
        <v>7.7757816926398285E-2</v>
      </c>
      <c r="AHP810">
        <f t="shared" si="218"/>
        <v>9.9083278967015964E-2</v>
      </c>
      <c r="AHQ810">
        <f t="shared" si="218"/>
        <v>-6.1128222711579978E-2</v>
      </c>
      <c r="AHR810">
        <f t="shared" si="218"/>
        <v>3.0857530912066878E-2</v>
      </c>
      <c r="AHS810">
        <f t="shared" si="218"/>
        <v>-2.8181549256823145E-3</v>
      </c>
      <c r="AHT810">
        <f t="shared" si="218"/>
        <v>-0.15654054203035722</v>
      </c>
      <c r="AHU810" s="63">
        <f t="shared" si="138"/>
        <v>1.0000000000000004</v>
      </c>
    </row>
    <row r="811" spans="1:906" x14ac:dyDescent="0.4">
      <c r="A811" s="87"/>
      <c r="B811" s="87"/>
      <c r="C811" s="88"/>
      <c r="D811" s="89"/>
      <c r="E811" s="84"/>
      <c r="F811" s="89"/>
      <c r="G811" s="89"/>
      <c r="I811" s="64">
        <v>8</v>
      </c>
      <c r="J811">
        <f t="shared" ref="J811:BU811" si="219">J19/SUM($J19:$ADM19)</f>
        <v>1.7663617948785761E-2</v>
      </c>
      <c r="K811">
        <f t="shared" si="219"/>
        <v>-4.6175006567428602E-2</v>
      </c>
      <c r="L811">
        <f t="shared" si="219"/>
        <v>-2.4456811679310578E-2</v>
      </c>
      <c r="M811">
        <f t="shared" si="219"/>
        <v>-1.3816420757514438E-2</v>
      </c>
      <c r="N811">
        <f t="shared" si="219"/>
        <v>1.8570726115241187E-2</v>
      </c>
      <c r="O811">
        <f t="shared" si="219"/>
        <v>-1.1356840410760075E-2</v>
      </c>
      <c r="P811">
        <f t="shared" si="219"/>
        <v>-2.0788951530851689E-2</v>
      </c>
      <c r="Q811">
        <f t="shared" si="219"/>
        <v>-2.3086261354722105E-3</v>
      </c>
      <c r="R811">
        <f t="shared" si="219"/>
        <v>1.1116425278085032E-2</v>
      </c>
      <c r="S811">
        <f t="shared" si="219"/>
        <v>2.4402025833883737E-2</v>
      </c>
      <c r="T811">
        <f t="shared" si="219"/>
        <v>5.2487392059129945E-2</v>
      </c>
      <c r="U811">
        <f t="shared" si="219"/>
        <v>-3.8505182041105146E-2</v>
      </c>
      <c r="V811">
        <f t="shared" si="219"/>
        <v>4.1824738192668541E-2</v>
      </c>
      <c r="W811">
        <f t="shared" si="219"/>
        <v>8.2491302526371702E-3</v>
      </c>
      <c r="X811">
        <f t="shared" si="219"/>
        <v>-3.236684722582913E-2</v>
      </c>
      <c r="Y811">
        <f t="shared" si="219"/>
        <v>-4.6226175657185592E-2</v>
      </c>
      <c r="Z811">
        <f t="shared" si="219"/>
        <v>-6.2658866129603391E-2</v>
      </c>
      <c r="AA811">
        <f t="shared" si="219"/>
        <v>4.2417225326724997E-2</v>
      </c>
      <c r="AB811">
        <f t="shared" si="219"/>
        <v>4.075455737065168E-2</v>
      </c>
      <c r="AC811">
        <f t="shared" si="219"/>
        <v>5.8961452256170353E-2</v>
      </c>
      <c r="AD811">
        <f t="shared" si="219"/>
        <v>4.1020999047172591E-3</v>
      </c>
      <c r="AE811">
        <f t="shared" si="219"/>
        <v>5.1142135162159902E-2</v>
      </c>
      <c r="AF811">
        <f t="shared" si="219"/>
        <v>-1.3289930970930812E-2</v>
      </c>
      <c r="AG811">
        <f t="shared" si="219"/>
        <v>2.0894561383785253E-2</v>
      </c>
      <c r="AH811">
        <f t="shared" si="219"/>
        <v>5.6681342579823213E-2</v>
      </c>
      <c r="AI811">
        <f t="shared" si="219"/>
        <v>4.6734283573093158E-2</v>
      </c>
      <c r="AJ811">
        <f t="shared" si="219"/>
        <v>1.296003821341353E-2</v>
      </c>
      <c r="AK811">
        <f t="shared" si="219"/>
        <v>-2.3313918356074152E-3</v>
      </c>
      <c r="AL811">
        <f t="shared" si="219"/>
        <v>5.4390548569633684E-2</v>
      </c>
      <c r="AM811">
        <f t="shared" si="219"/>
        <v>-1.4297011667941993E-2</v>
      </c>
      <c r="AN811">
        <f t="shared" si="219"/>
        <v>-1.0182310387349467E-2</v>
      </c>
      <c r="AO811">
        <f t="shared" si="219"/>
        <v>2.358187398919092E-2</v>
      </c>
      <c r="AP811">
        <f t="shared" si="219"/>
        <v>-5.0479923792327699E-2</v>
      </c>
      <c r="AQ811">
        <f t="shared" si="219"/>
        <v>-2.8240823576339988E-2</v>
      </c>
      <c r="AR811">
        <f t="shared" si="219"/>
        <v>-2.3320513098142068E-2</v>
      </c>
      <c r="AS811">
        <f t="shared" si="219"/>
        <v>-5.5904234973437425E-2</v>
      </c>
      <c r="AT811">
        <f t="shared" si="219"/>
        <v>8.5956897486249174E-3</v>
      </c>
      <c r="AU811">
        <f t="shared" si="219"/>
        <v>4.8870859591419666E-2</v>
      </c>
      <c r="AV811">
        <f t="shared" si="219"/>
        <v>-4.010459274961628E-2</v>
      </c>
      <c r="AW811">
        <f t="shared" si="219"/>
        <v>-5.0051228847035369E-2</v>
      </c>
      <c r="AX811">
        <f t="shared" si="219"/>
        <v>-3.3137646434992965E-2</v>
      </c>
      <c r="AY811">
        <f t="shared" si="219"/>
        <v>-3.7215793226236193E-2</v>
      </c>
      <c r="AZ811">
        <f t="shared" si="219"/>
        <v>-6.2482348482197414E-2</v>
      </c>
      <c r="BA811">
        <f t="shared" si="219"/>
        <v>-5.5502512244200199E-2</v>
      </c>
      <c r="BB811">
        <f t="shared" si="219"/>
        <v>4.3297860545061871E-2</v>
      </c>
      <c r="BC811">
        <f t="shared" si="219"/>
        <v>2.624875038320509E-2</v>
      </c>
      <c r="BD811">
        <f t="shared" si="219"/>
        <v>-2.7485067016417689E-2</v>
      </c>
      <c r="BE811">
        <f t="shared" si="219"/>
        <v>1.476178312695613E-2</v>
      </c>
      <c r="BF811">
        <f t="shared" si="219"/>
        <v>3.2027826675683442E-2</v>
      </c>
      <c r="BG811">
        <f t="shared" si="219"/>
        <v>6.0643961707416615E-2</v>
      </c>
      <c r="BH811">
        <f t="shared" si="219"/>
        <v>-3.7822820804727417E-2</v>
      </c>
      <c r="BI811">
        <f t="shared" si="219"/>
        <v>-1.2027766208737915E-2</v>
      </c>
      <c r="BJ811">
        <f t="shared" si="219"/>
        <v>1.9952674066025531E-3</v>
      </c>
      <c r="BK811">
        <f t="shared" si="219"/>
        <v>-5.4139593009756785E-2</v>
      </c>
      <c r="BL811">
        <f t="shared" si="219"/>
        <v>6.6738547435533993E-3</v>
      </c>
      <c r="BM811">
        <f t="shared" si="219"/>
        <v>-3.4315907017794259E-2</v>
      </c>
      <c r="BN811">
        <f t="shared" si="219"/>
        <v>-4.4005146998954817E-2</v>
      </c>
      <c r="BO811">
        <f t="shared" si="219"/>
        <v>1.2508898237502597E-2</v>
      </c>
      <c r="BP811">
        <f t="shared" si="219"/>
        <v>-1.0747783454950246E-2</v>
      </c>
      <c r="BQ811">
        <f t="shared" si="219"/>
        <v>-5.660645238933918E-2</v>
      </c>
      <c r="BR811">
        <f t="shared" si="219"/>
        <v>-3.7276759715030632E-2</v>
      </c>
      <c r="BS811">
        <f t="shared" si="219"/>
        <v>1.508148053952183E-2</v>
      </c>
      <c r="BT811">
        <f t="shared" si="219"/>
        <v>7.8644663340441227E-3</v>
      </c>
      <c r="BU811">
        <f t="shared" si="219"/>
        <v>2.9307638745090389E-2</v>
      </c>
      <c r="BV811">
        <f t="shared" ref="BV811:EG811" si="220">BV19/SUM($J19:$ADM19)</f>
        <v>5.0197341811322382E-3</v>
      </c>
      <c r="BW811">
        <f t="shared" si="220"/>
        <v>-3.4357783850190796E-2</v>
      </c>
      <c r="BX811">
        <f t="shared" si="220"/>
        <v>1.8434809230123309E-2</v>
      </c>
      <c r="BY811">
        <f t="shared" si="220"/>
        <v>8.9171089013541968E-4</v>
      </c>
      <c r="BZ811">
        <f t="shared" si="220"/>
        <v>4.8847813970842084E-2</v>
      </c>
      <c r="CA811">
        <f t="shared" si="220"/>
        <v>5.3020287159652617E-2</v>
      </c>
      <c r="CB811">
        <f t="shared" si="220"/>
        <v>-4.885743809453684E-2</v>
      </c>
      <c r="CC811">
        <f t="shared" si="220"/>
        <v>-3.4879004891608605E-2</v>
      </c>
      <c r="CD811">
        <f t="shared" si="220"/>
        <v>-4.5395385000138726E-2</v>
      </c>
      <c r="CE811">
        <f t="shared" si="220"/>
        <v>2.5918214451110713E-2</v>
      </c>
      <c r="CF811">
        <f t="shared" si="220"/>
        <v>4.7446101617727943E-2</v>
      </c>
      <c r="CG811">
        <f t="shared" si="220"/>
        <v>-2.190313841617101E-2</v>
      </c>
      <c r="CH811">
        <f t="shared" si="220"/>
        <v>-1.2415918394928898E-2</v>
      </c>
      <c r="CI811">
        <f t="shared" si="220"/>
        <v>5.8137061039322098E-2</v>
      </c>
      <c r="CJ811">
        <f t="shared" si="220"/>
        <v>3.0333860493728226E-2</v>
      </c>
      <c r="CK811">
        <f t="shared" si="220"/>
        <v>1.1541507138795291E-2</v>
      </c>
      <c r="CL811">
        <f t="shared" si="220"/>
        <v>3.5529592129129602E-2</v>
      </c>
      <c r="CM811">
        <f t="shared" si="220"/>
        <v>-5.7521757360564835E-2</v>
      </c>
      <c r="CN811">
        <f t="shared" si="220"/>
        <v>8.9675342287292258E-3</v>
      </c>
      <c r="CO811">
        <f t="shared" si="220"/>
        <v>1.3895874844312676E-2</v>
      </c>
      <c r="CP811">
        <f t="shared" si="220"/>
        <v>5.6028294245061998E-2</v>
      </c>
      <c r="CQ811">
        <f t="shared" si="220"/>
        <v>1.9037535762184574E-2</v>
      </c>
      <c r="CR811">
        <f t="shared" si="220"/>
        <v>-3.5722876368593358E-2</v>
      </c>
      <c r="CS811">
        <f t="shared" si="220"/>
        <v>-6.0116846367477182E-2</v>
      </c>
      <c r="CT811">
        <f t="shared" si="220"/>
        <v>-1.2179389475765934E-2</v>
      </c>
      <c r="CU811">
        <f t="shared" si="220"/>
        <v>5.3762833677347577E-2</v>
      </c>
      <c r="CV811">
        <f t="shared" si="220"/>
        <v>-4.0152739799921976E-2</v>
      </c>
      <c r="CW811">
        <f t="shared" si="220"/>
        <v>8.1309858376257284E-4</v>
      </c>
      <c r="CX811">
        <f t="shared" si="220"/>
        <v>8.9881495892038411E-3</v>
      </c>
      <c r="CY811">
        <f t="shared" si="220"/>
        <v>-2.2458250939870611E-2</v>
      </c>
      <c r="CZ811">
        <f t="shared" si="220"/>
        <v>-5.7143723426482287E-2</v>
      </c>
      <c r="DA811">
        <f t="shared" si="220"/>
        <v>3.8867058967253929E-4</v>
      </c>
      <c r="DB811">
        <f t="shared" si="220"/>
        <v>6.7815629902556237E-3</v>
      </c>
      <c r="DC811">
        <f t="shared" si="220"/>
        <v>-3.6933283932768693E-2</v>
      </c>
      <c r="DD811">
        <f t="shared" si="220"/>
        <v>1.8031341999978339E-2</v>
      </c>
      <c r="DE811">
        <f t="shared" si="220"/>
        <v>2.6492002532507882E-2</v>
      </c>
      <c r="DF811">
        <f t="shared" si="220"/>
        <v>2.5014886036622067E-2</v>
      </c>
      <c r="DG811">
        <f t="shared" si="220"/>
        <v>-3.4384759003116126E-2</v>
      </c>
      <c r="DH811">
        <f t="shared" si="220"/>
        <v>5.9381119262421594E-2</v>
      </c>
      <c r="DI811">
        <f t="shared" si="220"/>
        <v>-2.3802553354020758E-2</v>
      </c>
      <c r="DJ811">
        <f t="shared" si="220"/>
        <v>4.9237416236701755E-2</v>
      </c>
      <c r="DK811">
        <f t="shared" si="220"/>
        <v>-1.0878580641065722E-2</v>
      </c>
      <c r="DL811">
        <f t="shared" si="220"/>
        <v>4.7219707103459595E-2</v>
      </c>
      <c r="DM811">
        <f t="shared" si="220"/>
        <v>5.8351141256778698E-2</v>
      </c>
      <c r="DN811">
        <f t="shared" si="220"/>
        <v>1.264641718532279E-2</v>
      </c>
      <c r="DO811">
        <f t="shared" si="220"/>
        <v>-5.7699761064299637E-2</v>
      </c>
      <c r="DP811">
        <f t="shared" si="220"/>
        <v>-4.7566809186219581E-3</v>
      </c>
      <c r="DQ811">
        <f t="shared" si="220"/>
        <v>3.2400040467217292E-3</v>
      </c>
      <c r="DR811">
        <f t="shared" si="220"/>
        <v>2.2740633947918865E-2</v>
      </c>
      <c r="DS811">
        <f t="shared" si="220"/>
        <v>-3.2212097660457177E-2</v>
      </c>
      <c r="DT811">
        <f t="shared" si="220"/>
        <v>-2.7789802543672765E-2</v>
      </c>
      <c r="DU811">
        <f t="shared" si="220"/>
        <v>6.6529611146259066E-3</v>
      </c>
      <c r="DV811">
        <f t="shared" si="220"/>
        <v>5.1888975384109283E-2</v>
      </c>
      <c r="DW811">
        <f t="shared" si="220"/>
        <v>-1.7077912048055876E-2</v>
      </c>
      <c r="DX811">
        <f t="shared" si="220"/>
        <v>-3.4051506466072815E-2</v>
      </c>
      <c r="DY811">
        <f t="shared" si="220"/>
        <v>2.6187447622771031E-3</v>
      </c>
      <c r="DZ811">
        <f t="shared" si="220"/>
        <v>-2.5222408222888435E-2</v>
      </c>
      <c r="EA811">
        <f t="shared" si="220"/>
        <v>-5.4186541817014738E-2</v>
      </c>
      <c r="EB811">
        <f t="shared" si="220"/>
        <v>-3.1895024341428636E-2</v>
      </c>
      <c r="EC811">
        <f t="shared" si="220"/>
        <v>3.9847845681675292E-2</v>
      </c>
      <c r="ED811">
        <f t="shared" si="220"/>
        <v>-4.7264547237903139E-2</v>
      </c>
      <c r="EE811">
        <f t="shared" si="220"/>
        <v>-3.6254793491334411E-2</v>
      </c>
      <c r="EF811">
        <f t="shared" si="220"/>
        <v>2.7359345476251393E-2</v>
      </c>
      <c r="EG811">
        <f t="shared" si="220"/>
        <v>-4.0480203765771404E-3</v>
      </c>
      <c r="EH811">
        <f t="shared" ref="EH811:GS811" si="221">EH19/SUM($J19:$ADM19)</f>
        <v>2.9699775529945658E-2</v>
      </c>
      <c r="EI811">
        <f t="shared" si="221"/>
        <v>-8.3747174309911267E-3</v>
      </c>
      <c r="EJ811">
        <f t="shared" si="221"/>
        <v>1.8828891691496055E-2</v>
      </c>
      <c r="EK811">
        <f t="shared" si="221"/>
        <v>1.695483662795335E-2</v>
      </c>
      <c r="EL811">
        <f t="shared" si="221"/>
        <v>-5.1077694355901052E-2</v>
      </c>
      <c r="EM811">
        <f t="shared" si="221"/>
        <v>3.4547443257591619E-3</v>
      </c>
      <c r="EN811">
        <f t="shared" si="221"/>
        <v>1.2626854692820273E-2</v>
      </c>
      <c r="EO811">
        <f t="shared" si="221"/>
        <v>4.2305124990616151E-2</v>
      </c>
      <c r="EP811">
        <f t="shared" si="221"/>
        <v>-5.2757871932196561E-2</v>
      </c>
      <c r="EQ811">
        <f t="shared" si="221"/>
        <v>6.1240425363744263E-3</v>
      </c>
      <c r="ER811">
        <f t="shared" si="221"/>
        <v>-1.9801727013364526E-2</v>
      </c>
      <c r="ES811">
        <f t="shared" si="221"/>
        <v>5.5180907334429818E-2</v>
      </c>
      <c r="ET811">
        <f t="shared" si="221"/>
        <v>4.1726527050024269E-3</v>
      </c>
      <c r="EU811">
        <f t="shared" si="221"/>
        <v>2.1674925979239541E-2</v>
      </c>
      <c r="EV811">
        <f t="shared" si="221"/>
        <v>-2.6328078184584082E-2</v>
      </c>
      <c r="EW811">
        <f t="shared" si="221"/>
        <v>4.8984281519125289E-2</v>
      </c>
      <c r="EX811">
        <f t="shared" si="221"/>
        <v>-5.7582450720429272E-2</v>
      </c>
      <c r="EY811">
        <f t="shared" si="221"/>
        <v>3.8027928883677002E-2</v>
      </c>
      <c r="EZ811">
        <f t="shared" si="221"/>
        <v>2.1402587067326794E-2</v>
      </c>
      <c r="FA811">
        <f t="shared" si="221"/>
        <v>-3.7698309255089726E-2</v>
      </c>
      <c r="FB811">
        <f t="shared" si="221"/>
        <v>1.4026980401800732E-3</v>
      </c>
      <c r="FC811">
        <f t="shared" si="221"/>
        <v>5.4313091554581687E-2</v>
      </c>
      <c r="FD811">
        <f t="shared" si="221"/>
        <v>-8.0210448353425032E-3</v>
      </c>
      <c r="FE811">
        <f t="shared" si="221"/>
        <v>-3.9257352682494855E-2</v>
      </c>
      <c r="FF811">
        <f t="shared" si="221"/>
        <v>-8.2399951178332258E-3</v>
      </c>
      <c r="FG811">
        <f t="shared" si="221"/>
        <v>-3.1471383749776413E-2</v>
      </c>
      <c r="FH811">
        <f t="shared" si="221"/>
        <v>5.7385169400602815E-2</v>
      </c>
      <c r="FI811">
        <f t="shared" si="221"/>
        <v>5.6555991085304014E-2</v>
      </c>
      <c r="FJ811">
        <f t="shared" si="221"/>
        <v>5.8065777325462156E-2</v>
      </c>
      <c r="FK811">
        <f t="shared" si="221"/>
        <v>-6.178434841192449E-2</v>
      </c>
      <c r="FL811">
        <f t="shared" si="221"/>
        <v>-1.0610557459934005E-2</v>
      </c>
      <c r="FM811">
        <f t="shared" si="221"/>
        <v>-5.1013042094986721E-2</v>
      </c>
      <c r="FN811">
        <f t="shared" si="221"/>
        <v>2.2530961972655073E-2</v>
      </c>
      <c r="FO811">
        <f t="shared" si="221"/>
        <v>-4.7227099205790907E-2</v>
      </c>
      <c r="FP811">
        <f t="shared" si="221"/>
        <v>-6.1950352063960552E-2</v>
      </c>
      <c r="FQ811">
        <f t="shared" si="221"/>
        <v>-3.1661584275514361E-2</v>
      </c>
      <c r="FR811">
        <f t="shared" si="221"/>
        <v>-4.1466906988795391E-2</v>
      </c>
      <c r="FS811">
        <f t="shared" si="221"/>
        <v>4.9249801018398662E-3</v>
      </c>
      <c r="FT811">
        <f t="shared" si="221"/>
        <v>4.3445987468098864E-2</v>
      </c>
      <c r="FU811">
        <f t="shared" si="221"/>
        <v>-2.9704186709008675E-2</v>
      </c>
      <c r="FV811">
        <f t="shared" si="221"/>
        <v>-2.4211817965970255E-2</v>
      </c>
      <c r="FW811">
        <f t="shared" si="221"/>
        <v>-2.1618928674848988E-2</v>
      </c>
      <c r="FX811">
        <f t="shared" si="221"/>
        <v>1.5879218190733308E-2</v>
      </c>
      <c r="FY811">
        <f t="shared" si="221"/>
        <v>-3.535563836942137E-2</v>
      </c>
      <c r="FZ811">
        <f t="shared" si="221"/>
        <v>-2.6011809567994464E-2</v>
      </c>
      <c r="GA811">
        <f t="shared" si="221"/>
        <v>8.5096871754646482E-3</v>
      </c>
      <c r="GB811">
        <f t="shared" si="221"/>
        <v>-5.4089331412896249E-2</v>
      </c>
      <c r="GC811">
        <f t="shared" si="221"/>
        <v>-4.4373885738806705E-2</v>
      </c>
      <c r="GD811">
        <f t="shared" si="221"/>
        <v>-4.4078427784561003E-3</v>
      </c>
      <c r="GE811">
        <f t="shared" si="221"/>
        <v>5.4653310347775118E-2</v>
      </c>
      <c r="GF811">
        <f t="shared" si="221"/>
        <v>-5.2370721952966465E-2</v>
      </c>
      <c r="GG811">
        <f t="shared" si="221"/>
        <v>3.0378798279106418E-3</v>
      </c>
      <c r="GH811">
        <f t="shared" si="221"/>
        <v>4.2532488672055467E-2</v>
      </c>
      <c r="GI811">
        <f t="shared" si="221"/>
        <v>-5.454089870342347E-2</v>
      </c>
      <c r="GJ811">
        <f t="shared" si="221"/>
        <v>2.2659510250403365E-2</v>
      </c>
      <c r="GK811">
        <f t="shared" si="221"/>
        <v>-4.8051519424232534E-4</v>
      </c>
      <c r="GL811">
        <f t="shared" si="221"/>
        <v>-1.247555448151591E-2</v>
      </c>
      <c r="GM811">
        <f t="shared" si="221"/>
        <v>2.3363284207519097E-2</v>
      </c>
      <c r="GN811">
        <f t="shared" si="221"/>
        <v>1.877241420882534E-2</v>
      </c>
      <c r="GO811">
        <f t="shared" si="221"/>
        <v>4.6995726696508033E-2</v>
      </c>
      <c r="GP811">
        <f t="shared" si="221"/>
        <v>-4.1608314352780326E-2</v>
      </c>
      <c r="GQ811">
        <f t="shared" si="221"/>
        <v>-8.3855133659016881E-3</v>
      </c>
      <c r="GR811">
        <f t="shared" si="221"/>
        <v>6.1512793644359166E-2</v>
      </c>
      <c r="GS811">
        <f t="shared" si="221"/>
        <v>4.4758225133240986E-2</v>
      </c>
      <c r="GT811">
        <f t="shared" ref="GT811:JE811" si="222">GT19/SUM($J19:$ADM19)</f>
        <v>6.0169334111960737E-2</v>
      </c>
      <c r="GU811">
        <f t="shared" si="222"/>
        <v>2.397914607517161E-4</v>
      </c>
      <c r="GV811">
        <f t="shared" si="222"/>
        <v>-5.4808964469173306E-2</v>
      </c>
      <c r="GW811">
        <f t="shared" si="222"/>
        <v>2.8385522437618452E-3</v>
      </c>
      <c r="GX811">
        <f t="shared" si="222"/>
        <v>-6.0464971215289556E-2</v>
      </c>
      <c r="GY811">
        <f t="shared" si="222"/>
        <v>6.0687356901714347E-2</v>
      </c>
      <c r="GZ811">
        <f t="shared" si="222"/>
        <v>5.9919068716584381E-3</v>
      </c>
      <c r="HA811">
        <f t="shared" si="222"/>
        <v>-5.4565873847732344E-2</v>
      </c>
      <c r="HB811">
        <f t="shared" si="222"/>
        <v>-4.2505437160504547E-2</v>
      </c>
      <c r="HC811">
        <f t="shared" si="222"/>
        <v>5.9622723827533738E-2</v>
      </c>
      <c r="HD811">
        <f t="shared" si="222"/>
        <v>-5.465288156472372E-2</v>
      </c>
      <c r="HE811">
        <f t="shared" si="222"/>
        <v>3.5074932314265915E-2</v>
      </c>
      <c r="HF811">
        <f t="shared" si="222"/>
        <v>6.0056047280285005E-2</v>
      </c>
      <c r="HG811">
        <f t="shared" si="222"/>
        <v>-6.5340655950569641E-3</v>
      </c>
      <c r="HH811">
        <f t="shared" si="222"/>
        <v>1.8388164388932617E-2</v>
      </c>
      <c r="HI811">
        <f t="shared" si="222"/>
        <v>3.4567743638735667E-2</v>
      </c>
      <c r="HJ811">
        <f t="shared" si="222"/>
        <v>4.8834410095180553E-3</v>
      </c>
      <c r="HK811">
        <f t="shared" si="222"/>
        <v>4.5256650188049495E-2</v>
      </c>
      <c r="HL811">
        <f t="shared" si="222"/>
        <v>4.6525310572940549E-2</v>
      </c>
      <c r="HM811">
        <f t="shared" si="222"/>
        <v>-1.2178885986078439E-3</v>
      </c>
      <c r="HN811">
        <f t="shared" si="222"/>
        <v>6.0966130496268291E-2</v>
      </c>
      <c r="HO811">
        <f t="shared" si="222"/>
        <v>-7.0322490005130911E-4</v>
      </c>
      <c r="HP811">
        <f t="shared" si="222"/>
        <v>3.8281157581100352E-2</v>
      </c>
      <c r="HQ811">
        <f t="shared" si="222"/>
        <v>5.1938643733186379E-2</v>
      </c>
      <c r="HR811">
        <f t="shared" si="222"/>
        <v>3.6965122542770165E-2</v>
      </c>
      <c r="HS811">
        <f t="shared" si="222"/>
        <v>1.1772456738767194E-2</v>
      </c>
      <c r="HT811">
        <f t="shared" si="222"/>
        <v>2.1764130475151779E-2</v>
      </c>
      <c r="HU811">
        <f t="shared" si="222"/>
        <v>7.2252609370415952E-3</v>
      </c>
      <c r="HV811">
        <f t="shared" si="222"/>
        <v>4.3951419895240505E-2</v>
      </c>
      <c r="HW811">
        <f t="shared" si="222"/>
        <v>-3.7672100625290528E-2</v>
      </c>
      <c r="HX811">
        <f t="shared" si="222"/>
        <v>-2.8254829510395613E-2</v>
      </c>
      <c r="HY811">
        <f t="shared" si="222"/>
        <v>-3.6020055328785085E-2</v>
      </c>
      <c r="HZ811">
        <f t="shared" si="222"/>
        <v>-3.4766129221762983E-2</v>
      </c>
      <c r="IA811">
        <f t="shared" si="222"/>
        <v>3.5480939937146912E-2</v>
      </c>
      <c r="IB811">
        <f t="shared" si="222"/>
        <v>-4.2524761766519641E-2</v>
      </c>
      <c r="IC811">
        <f t="shared" si="222"/>
        <v>-9.624167747805475E-3</v>
      </c>
      <c r="ID811">
        <f t="shared" si="222"/>
        <v>2.9891133182548334E-2</v>
      </c>
      <c r="IE811">
        <f t="shared" si="222"/>
        <v>9.1280598835966481E-3</v>
      </c>
      <c r="IF811">
        <f t="shared" si="222"/>
        <v>6.6932219341866135E-3</v>
      </c>
      <c r="IG811">
        <f t="shared" si="222"/>
        <v>2.6847078952119303E-2</v>
      </c>
      <c r="IH811">
        <f t="shared" si="222"/>
        <v>-3.2744525798615656E-2</v>
      </c>
      <c r="II811">
        <f t="shared" si="222"/>
        <v>2.5166375676055303E-2</v>
      </c>
      <c r="IJ811">
        <f t="shared" si="222"/>
        <v>-6.190060735625786E-2</v>
      </c>
      <c r="IK811">
        <f t="shared" si="222"/>
        <v>1.0255591907173201E-2</v>
      </c>
      <c r="IL811">
        <f t="shared" si="222"/>
        <v>2.1926392554533856E-2</v>
      </c>
      <c r="IM811">
        <f t="shared" si="222"/>
        <v>-5.8932535832032874E-2</v>
      </c>
      <c r="IN811">
        <f t="shared" si="222"/>
        <v>4.525779850430358E-2</v>
      </c>
      <c r="IO811">
        <f t="shared" si="222"/>
        <v>-3.3476672858879085E-2</v>
      </c>
      <c r="IP811">
        <f t="shared" si="222"/>
        <v>4.5185607297547191E-2</v>
      </c>
      <c r="IQ811">
        <f t="shared" si="222"/>
        <v>3.7430548923842254E-2</v>
      </c>
      <c r="IR811">
        <f t="shared" si="222"/>
        <v>-1.6962362357879443E-2</v>
      </c>
      <c r="IS811">
        <f t="shared" si="222"/>
        <v>-5.440741207840856E-2</v>
      </c>
      <c r="IT811">
        <f t="shared" si="222"/>
        <v>-5.7608588865343306E-2</v>
      </c>
      <c r="IU811">
        <f t="shared" si="222"/>
        <v>5.4212280547579525E-2</v>
      </c>
      <c r="IV811">
        <f t="shared" si="222"/>
        <v>1.9134890072943604E-2</v>
      </c>
      <c r="IW811">
        <f t="shared" si="222"/>
        <v>5.0989523638304515E-2</v>
      </c>
      <c r="IX811">
        <f t="shared" si="222"/>
        <v>-3.7298985948818204E-2</v>
      </c>
      <c r="IY811">
        <f t="shared" si="222"/>
        <v>-3.8651264902472456E-2</v>
      </c>
      <c r="IZ811">
        <f t="shared" si="222"/>
        <v>-1.6417489232184647E-2</v>
      </c>
      <c r="JA811">
        <f t="shared" si="222"/>
        <v>5.9440402924582803E-2</v>
      </c>
      <c r="JB811">
        <f t="shared" si="222"/>
        <v>-5.184246123364316E-2</v>
      </c>
      <c r="JC811">
        <f t="shared" si="222"/>
        <v>-5.8982697575306102E-2</v>
      </c>
      <c r="JD811">
        <f t="shared" si="222"/>
        <v>-4.7347205450106004E-2</v>
      </c>
      <c r="JE811">
        <f t="shared" si="222"/>
        <v>1.8054355314983551E-2</v>
      </c>
      <c r="JF811">
        <f t="shared" ref="JF811:LQ811" si="223">JF19/SUM($J19:$ADM19)</f>
        <v>-6.1243605994187177E-2</v>
      </c>
      <c r="JG811">
        <f t="shared" si="223"/>
        <v>-4.0048662993240676E-2</v>
      </c>
      <c r="JH811">
        <f t="shared" si="223"/>
        <v>1.8262065460943683E-2</v>
      </c>
      <c r="JI811">
        <f t="shared" si="223"/>
        <v>5.3146067437223214E-2</v>
      </c>
      <c r="JJ811">
        <f t="shared" si="223"/>
        <v>-1.0848424857697483E-2</v>
      </c>
      <c r="JK811">
        <f t="shared" si="223"/>
        <v>-5.9091502743033646E-2</v>
      </c>
      <c r="JL811">
        <f t="shared" si="223"/>
        <v>2.5840930711401405E-2</v>
      </c>
      <c r="JM811">
        <f t="shared" si="223"/>
        <v>2.1386444560189719E-2</v>
      </c>
      <c r="JN811">
        <f t="shared" si="223"/>
        <v>-4.6172486732784082E-2</v>
      </c>
      <c r="JO811">
        <f t="shared" si="223"/>
        <v>2.8742241301897647E-2</v>
      </c>
      <c r="JP811">
        <f t="shared" si="223"/>
        <v>3.7495847296203907E-2</v>
      </c>
      <c r="JQ811">
        <f t="shared" si="223"/>
        <v>1.2382153198066351E-2</v>
      </c>
      <c r="JR811">
        <f t="shared" si="223"/>
        <v>-2.4377544450879772E-3</v>
      </c>
      <c r="JS811">
        <f t="shared" si="223"/>
        <v>-5.8024314591765935E-2</v>
      </c>
      <c r="JT811">
        <f t="shared" si="223"/>
        <v>6.8105689889346663E-3</v>
      </c>
      <c r="JU811">
        <f t="shared" si="223"/>
        <v>6.2895102095962399E-2</v>
      </c>
      <c r="JV811">
        <f t="shared" si="223"/>
        <v>-6.088236508399434E-2</v>
      </c>
      <c r="JW811">
        <f t="shared" si="223"/>
        <v>5.8767612948235952E-2</v>
      </c>
      <c r="JX811">
        <f t="shared" si="223"/>
        <v>5.2801296495196437E-2</v>
      </c>
      <c r="JY811">
        <f t="shared" si="223"/>
        <v>-3.4334882136253762E-2</v>
      </c>
      <c r="JZ811">
        <f t="shared" si="223"/>
        <v>-4.9091033814572513E-2</v>
      </c>
      <c r="KA811">
        <f t="shared" si="223"/>
        <v>-5.1408192108682638E-2</v>
      </c>
      <c r="KB811">
        <f t="shared" si="223"/>
        <v>-5.4488287610390887E-2</v>
      </c>
      <c r="KC811">
        <f t="shared" si="223"/>
        <v>5.5799130262180849E-2</v>
      </c>
      <c r="KD811">
        <f t="shared" si="223"/>
        <v>-3.4236053516646769E-2</v>
      </c>
      <c r="KE811">
        <f t="shared" si="223"/>
        <v>2.5822337386069857E-2</v>
      </c>
      <c r="KF811">
        <f t="shared" si="223"/>
        <v>-5.2412642838416235E-2</v>
      </c>
      <c r="KG811">
        <f t="shared" si="223"/>
        <v>-5.2575874084969276E-2</v>
      </c>
      <c r="KH811">
        <f t="shared" si="223"/>
        <v>6.1248281491569551E-2</v>
      </c>
      <c r="KI811">
        <f t="shared" si="223"/>
        <v>1.8344099588225853E-2</v>
      </c>
      <c r="KJ811">
        <f t="shared" si="223"/>
        <v>-1.5473330979531129E-2</v>
      </c>
      <c r="KK811">
        <f t="shared" si="223"/>
        <v>1.3833231402625441E-2</v>
      </c>
      <c r="KL811">
        <f t="shared" si="223"/>
        <v>5.5631111917177255E-2</v>
      </c>
      <c r="KM811">
        <f t="shared" si="223"/>
        <v>5.3518815004918653E-2</v>
      </c>
      <c r="KN811">
        <f t="shared" si="223"/>
        <v>4.4773705376144564E-2</v>
      </c>
      <c r="KO811">
        <f t="shared" si="223"/>
        <v>6.1069849004783357E-2</v>
      </c>
      <c r="KP811">
        <f t="shared" si="223"/>
        <v>-4.4720627320747781E-2</v>
      </c>
      <c r="KQ811">
        <f t="shared" si="223"/>
        <v>-5.3309927174002285E-2</v>
      </c>
      <c r="KR811">
        <f t="shared" si="223"/>
        <v>4.3726032727455927E-2</v>
      </c>
      <c r="KS811">
        <f t="shared" si="223"/>
        <v>-1.1820770456457595E-2</v>
      </c>
      <c r="KT811">
        <f t="shared" si="223"/>
        <v>-7.8951118405207223E-3</v>
      </c>
      <c r="KU811">
        <f t="shared" si="223"/>
        <v>-2.8194691219001825E-2</v>
      </c>
      <c r="KV811">
        <f t="shared" si="223"/>
        <v>3.4621056643749655E-2</v>
      </c>
      <c r="KW811">
        <f t="shared" si="223"/>
        <v>3.7512816532306523E-2</v>
      </c>
      <c r="KX811">
        <f t="shared" si="223"/>
        <v>-1.210994204000796E-3</v>
      </c>
      <c r="KY811">
        <f t="shared" si="223"/>
        <v>-3.9285605373963736E-2</v>
      </c>
      <c r="KZ811">
        <f t="shared" si="223"/>
        <v>9.4750856077310368E-3</v>
      </c>
      <c r="LA811">
        <f t="shared" si="223"/>
        <v>4.3972344361305257E-3</v>
      </c>
      <c r="LB811">
        <f t="shared" si="223"/>
        <v>1.3848968621672841E-2</v>
      </c>
      <c r="LC811">
        <f t="shared" si="223"/>
        <v>1.0722829602950434E-2</v>
      </c>
      <c r="LD811">
        <f t="shared" si="223"/>
        <v>4.6900868725431803E-2</v>
      </c>
      <c r="LE811">
        <f t="shared" si="223"/>
        <v>5.5057905336082666E-2</v>
      </c>
      <c r="LF811">
        <f t="shared" si="223"/>
        <v>-2.7793426641518151E-2</v>
      </c>
      <c r="LG811">
        <f t="shared" si="223"/>
        <v>2.5371985959811667E-2</v>
      </c>
      <c r="LH811">
        <f t="shared" si="223"/>
        <v>4.9977842334101442E-2</v>
      </c>
      <c r="LI811">
        <f t="shared" si="223"/>
        <v>-6.4315296356894308E-4</v>
      </c>
      <c r="LJ811">
        <f t="shared" si="223"/>
        <v>-5.0894899882627936E-3</v>
      </c>
      <c r="LK811">
        <f t="shared" si="223"/>
        <v>-1.9489360028855617E-2</v>
      </c>
      <c r="LL811">
        <f t="shared" si="223"/>
        <v>-4.2861523863469954E-2</v>
      </c>
      <c r="LM811">
        <f t="shared" si="223"/>
        <v>4.5647471255048415E-2</v>
      </c>
      <c r="LN811">
        <f t="shared" si="223"/>
        <v>1.663621410988636E-2</v>
      </c>
      <c r="LO811">
        <f t="shared" si="223"/>
        <v>3.26944756564106E-2</v>
      </c>
      <c r="LP811">
        <f t="shared" si="223"/>
        <v>4.765778828595927E-2</v>
      </c>
      <c r="LQ811">
        <f t="shared" si="223"/>
        <v>1.0443581703856758E-2</v>
      </c>
      <c r="LR811">
        <f t="shared" ref="LR811:OC811" si="224">LR19/SUM($J19:$ADM19)</f>
        <v>1.233939530460529E-2</v>
      </c>
      <c r="LS811">
        <f t="shared" si="224"/>
        <v>-3.4636865816117322E-2</v>
      </c>
      <c r="LT811">
        <f t="shared" si="224"/>
        <v>-4.5767650921118889E-2</v>
      </c>
      <c r="LU811">
        <f t="shared" si="224"/>
        <v>1.0205369223843011E-2</v>
      </c>
      <c r="LV811">
        <f t="shared" si="224"/>
        <v>-5.9900070103163158E-2</v>
      </c>
      <c r="LW811">
        <f t="shared" si="224"/>
        <v>-9.0034044273184181E-3</v>
      </c>
      <c r="LX811">
        <f t="shared" si="224"/>
        <v>4.0639526038068204E-2</v>
      </c>
      <c r="LY811">
        <f t="shared" si="224"/>
        <v>-1.3647558062324013E-2</v>
      </c>
      <c r="LZ811">
        <f t="shared" si="224"/>
        <v>3.0844194557258807E-2</v>
      </c>
      <c r="MA811">
        <f t="shared" si="224"/>
        <v>8.0858006209319194E-3</v>
      </c>
      <c r="MB811">
        <f t="shared" si="224"/>
        <v>-2.7165174301982689E-2</v>
      </c>
      <c r="MC811">
        <f t="shared" si="224"/>
        <v>-4.4431836061890266E-2</v>
      </c>
      <c r="MD811">
        <f t="shared" si="224"/>
        <v>3.7432076096354086E-2</v>
      </c>
      <c r="ME811">
        <f t="shared" si="224"/>
        <v>-3.8192613880986506E-2</v>
      </c>
      <c r="MF811">
        <f t="shared" si="224"/>
        <v>3.354234715062826E-2</v>
      </c>
      <c r="MG811">
        <f t="shared" si="224"/>
        <v>-2.3705657195015276E-2</v>
      </c>
      <c r="MH811">
        <f t="shared" si="224"/>
        <v>-3.4139036945962473E-2</v>
      </c>
      <c r="MI811">
        <f t="shared" si="224"/>
        <v>4.7026416990255414E-2</v>
      </c>
      <c r="MJ811">
        <f t="shared" si="224"/>
        <v>8.6961505338539278E-3</v>
      </c>
      <c r="MK811">
        <f t="shared" si="224"/>
        <v>-4.2446080076587969E-2</v>
      </c>
      <c r="ML811">
        <f t="shared" si="224"/>
        <v>1.8109638959911845E-2</v>
      </c>
      <c r="MM811">
        <f t="shared" si="224"/>
        <v>-3.1986077597141254E-3</v>
      </c>
      <c r="MN811">
        <f t="shared" si="224"/>
        <v>6.0549059683287165E-2</v>
      </c>
      <c r="MO811">
        <f t="shared" si="224"/>
        <v>-5.9210310890713692E-2</v>
      </c>
      <c r="MP811">
        <f t="shared" si="224"/>
        <v>-1.102699409250307E-3</v>
      </c>
      <c r="MQ811">
        <f t="shared" si="224"/>
        <v>-2.0856142716066943E-2</v>
      </c>
      <c r="MR811">
        <f t="shared" si="224"/>
        <v>5.5595675641162343E-2</v>
      </c>
      <c r="MS811">
        <f t="shared" si="224"/>
        <v>-2.8244206850827739E-2</v>
      </c>
      <c r="MT811">
        <f t="shared" si="224"/>
        <v>-4.7715650502936385E-2</v>
      </c>
      <c r="MU811">
        <f t="shared" si="224"/>
        <v>-5.1407775073112096E-2</v>
      </c>
      <c r="MV811">
        <f t="shared" si="224"/>
        <v>-3.8004624084302949E-3</v>
      </c>
      <c r="MW811">
        <f t="shared" si="224"/>
        <v>-5.9125200391881252E-2</v>
      </c>
      <c r="MX811">
        <f t="shared" si="224"/>
        <v>9.9130617971205162E-3</v>
      </c>
      <c r="MY811">
        <f t="shared" si="224"/>
        <v>-2.4647877113326857E-2</v>
      </c>
      <c r="MZ811">
        <f t="shared" si="224"/>
        <v>4.2273030872905973E-2</v>
      </c>
      <c r="NA811">
        <f t="shared" si="224"/>
        <v>2.2748446022690924E-2</v>
      </c>
      <c r="NB811">
        <f t="shared" si="224"/>
        <v>-4.4561354975244639E-2</v>
      </c>
      <c r="NC811">
        <f t="shared" si="224"/>
        <v>3.8351850984047066E-2</v>
      </c>
      <c r="ND811">
        <f t="shared" si="224"/>
        <v>-3.1275968076754082E-3</v>
      </c>
      <c r="NE811">
        <f t="shared" si="224"/>
        <v>-5.1104525602185841E-2</v>
      </c>
      <c r="NF811">
        <f t="shared" si="224"/>
        <v>1.8802022265898468E-2</v>
      </c>
      <c r="NG811">
        <f t="shared" si="224"/>
        <v>3.9038702694983628E-2</v>
      </c>
      <c r="NH811">
        <f t="shared" si="224"/>
        <v>2.1634574850919724E-2</v>
      </c>
      <c r="NI811">
        <f t="shared" si="224"/>
        <v>1.4881626521386984E-2</v>
      </c>
      <c r="NJ811">
        <f t="shared" si="224"/>
        <v>-8.2075986860452848E-4</v>
      </c>
      <c r="NK811">
        <f t="shared" si="224"/>
        <v>3.5916075438820874E-2</v>
      </c>
      <c r="NL811">
        <f t="shared" si="224"/>
        <v>5.9303350939126802E-2</v>
      </c>
      <c r="NM811">
        <f t="shared" si="224"/>
        <v>3.7713437073567502E-2</v>
      </c>
      <c r="NN811">
        <f t="shared" si="224"/>
        <v>-3.814551676178269E-3</v>
      </c>
      <c r="NO811">
        <f t="shared" si="224"/>
        <v>-5.7004251459969082E-2</v>
      </c>
      <c r="NP811">
        <f t="shared" si="224"/>
        <v>-1.8453048662593941E-2</v>
      </c>
      <c r="NQ811">
        <f t="shared" si="224"/>
        <v>4.7624205175050054E-2</v>
      </c>
      <c r="NR811">
        <f t="shared" si="224"/>
        <v>-2.5694051958205812E-2</v>
      </c>
      <c r="NS811">
        <f t="shared" si="224"/>
        <v>-4.645857019730331E-2</v>
      </c>
      <c r="NT811">
        <f t="shared" si="224"/>
        <v>-4.2483648520379017E-2</v>
      </c>
      <c r="NU811">
        <f t="shared" si="224"/>
        <v>-6.0775339659617122E-2</v>
      </c>
      <c r="NV811">
        <f t="shared" si="224"/>
        <v>5.2618529187972815E-2</v>
      </c>
      <c r="NW811">
        <f t="shared" si="224"/>
        <v>4.9314591312213107E-2</v>
      </c>
      <c r="NX811">
        <f t="shared" si="224"/>
        <v>3.4043524052828282E-2</v>
      </c>
      <c r="NY811">
        <f t="shared" si="224"/>
        <v>-2.5917477296686732E-2</v>
      </c>
      <c r="NZ811">
        <f t="shared" si="224"/>
        <v>6.1557023644015522E-3</v>
      </c>
      <c r="OA811">
        <f t="shared" si="224"/>
        <v>-1.7163621668412194E-2</v>
      </c>
      <c r="OB811">
        <f t="shared" si="224"/>
        <v>6.2718143918024175E-2</v>
      </c>
      <c r="OC811">
        <f t="shared" si="224"/>
        <v>-9.6084995452081299E-3</v>
      </c>
      <c r="OD811">
        <f t="shared" ref="OD811:QO811" si="225">OD19/SUM($J19:$ADM19)</f>
        <v>-2.8912936604102266E-3</v>
      </c>
      <c r="OE811">
        <f t="shared" si="225"/>
        <v>-1.5059224937032104E-2</v>
      </c>
      <c r="OF811">
        <f t="shared" si="225"/>
        <v>-2.6157290370967687E-2</v>
      </c>
      <c r="OG811">
        <f t="shared" si="225"/>
        <v>-3.1380337836239336E-2</v>
      </c>
      <c r="OH811">
        <f t="shared" si="225"/>
        <v>1.3120917026924313E-2</v>
      </c>
      <c r="OI811">
        <f t="shared" si="225"/>
        <v>5.3279642168344583E-2</v>
      </c>
      <c r="OJ811">
        <f t="shared" si="225"/>
        <v>1.885328239863213E-2</v>
      </c>
      <c r="OK811">
        <f t="shared" si="225"/>
        <v>6.1072944465990028E-2</v>
      </c>
      <c r="OL811">
        <f t="shared" si="225"/>
        <v>3.0872582344757579E-2</v>
      </c>
      <c r="OM811">
        <f t="shared" si="225"/>
        <v>-3.3880997655126852E-2</v>
      </c>
      <c r="ON811">
        <f t="shared" si="225"/>
        <v>-2.7895121646455041E-2</v>
      </c>
      <c r="OO811">
        <f t="shared" si="225"/>
        <v>-4.0763826133050414E-2</v>
      </c>
      <c r="OP811">
        <f t="shared" si="225"/>
        <v>2.1993517660169271E-2</v>
      </c>
      <c r="OQ811">
        <f t="shared" si="225"/>
        <v>2.1426638565953032E-2</v>
      </c>
      <c r="OR811">
        <f t="shared" si="225"/>
        <v>-5.9088518882895145E-2</v>
      </c>
      <c r="OS811">
        <f t="shared" si="225"/>
        <v>-4.4937102555864762E-3</v>
      </c>
      <c r="OT811">
        <f t="shared" si="225"/>
        <v>5.3579014970586959E-2</v>
      </c>
      <c r="OU811">
        <f t="shared" si="225"/>
        <v>-2.1501340796743301E-2</v>
      </c>
      <c r="OV811">
        <f t="shared" si="225"/>
        <v>8.8130768819436739E-3</v>
      </c>
      <c r="OW811">
        <f t="shared" si="225"/>
        <v>-5.7085884704466891E-2</v>
      </c>
      <c r="OX811">
        <f t="shared" si="225"/>
        <v>-2.1241483583244562E-2</v>
      </c>
      <c r="OY811">
        <f t="shared" si="225"/>
        <v>-1.3746485067083208E-2</v>
      </c>
      <c r="OZ811">
        <f t="shared" si="225"/>
        <v>-2.655404978954146E-2</v>
      </c>
      <c r="PA811">
        <f t="shared" si="225"/>
        <v>5.3788772115086987E-2</v>
      </c>
      <c r="PB811">
        <f t="shared" si="225"/>
        <v>-2.1306833350834973E-2</v>
      </c>
      <c r="PC811">
        <f t="shared" si="225"/>
        <v>-3.365977790617744E-2</v>
      </c>
      <c r="PD811">
        <f t="shared" si="225"/>
        <v>6.1979444700310936E-2</v>
      </c>
      <c r="PE811">
        <f t="shared" si="225"/>
        <v>4.8685860262832593E-2</v>
      </c>
      <c r="PF811">
        <f t="shared" si="225"/>
        <v>-6.2199551375448837E-2</v>
      </c>
      <c r="PG811">
        <f t="shared" si="225"/>
        <v>-2.6186891085865277E-2</v>
      </c>
      <c r="PH811">
        <f t="shared" si="225"/>
        <v>-2.4770629477705728E-2</v>
      </c>
      <c r="PI811">
        <f t="shared" si="225"/>
        <v>-3.4154531873217125E-2</v>
      </c>
      <c r="PJ811">
        <f t="shared" si="225"/>
        <v>4.8820539257154821E-2</v>
      </c>
      <c r="PK811">
        <f t="shared" si="225"/>
        <v>2.1721689763673946E-2</v>
      </c>
      <c r="PL811">
        <f t="shared" si="225"/>
        <v>4.4576424056318113E-2</v>
      </c>
      <c r="PM811">
        <f t="shared" si="225"/>
        <v>-2.9985165893094131E-2</v>
      </c>
      <c r="PN811">
        <f t="shared" si="225"/>
        <v>-1.1654628955075814E-3</v>
      </c>
      <c r="PO811">
        <f t="shared" si="225"/>
        <v>3.0375789363793892E-4</v>
      </c>
      <c r="PP811">
        <f t="shared" si="225"/>
        <v>-3.9264456971545091E-2</v>
      </c>
      <c r="PQ811">
        <f t="shared" si="225"/>
        <v>3.5990221132705395E-3</v>
      </c>
      <c r="PR811">
        <f t="shared" si="225"/>
        <v>1.5812470472920528E-2</v>
      </c>
      <c r="PS811">
        <f t="shared" si="225"/>
        <v>-5.6943082327129808E-2</v>
      </c>
      <c r="PT811">
        <f t="shared" si="225"/>
        <v>-6.256839731106357E-3</v>
      </c>
      <c r="PU811">
        <f t="shared" si="225"/>
        <v>3.6965237080708549E-2</v>
      </c>
      <c r="PV811">
        <f t="shared" si="225"/>
        <v>-8.4373080090144898E-3</v>
      </c>
      <c r="PW811">
        <f t="shared" si="225"/>
        <v>9.0004873809773085E-3</v>
      </c>
      <c r="PX811">
        <f t="shared" si="225"/>
        <v>3.7070576741582331E-2</v>
      </c>
      <c r="PY811">
        <f t="shared" si="225"/>
        <v>3.4937527904384112E-2</v>
      </c>
      <c r="PZ811">
        <f t="shared" si="225"/>
        <v>-3.9339355972639767E-2</v>
      </c>
      <c r="QA811">
        <f t="shared" si="225"/>
        <v>5.4990134118999938E-2</v>
      </c>
      <c r="QB811">
        <f t="shared" si="225"/>
        <v>7.7167153303946603E-3</v>
      </c>
      <c r="QC811">
        <f t="shared" si="225"/>
        <v>1.7894695302612021E-2</v>
      </c>
      <c r="QD811">
        <f t="shared" si="225"/>
        <v>4.3292747454017455E-2</v>
      </c>
      <c r="QE811">
        <f t="shared" si="225"/>
        <v>5.9461442662803489E-2</v>
      </c>
      <c r="QF811">
        <f t="shared" si="225"/>
        <v>-3.7508763651409739E-2</v>
      </c>
      <c r="QG811">
        <f t="shared" si="225"/>
        <v>-3.4803821014103065E-2</v>
      </c>
      <c r="QH811">
        <f t="shared" si="225"/>
        <v>-2.1846953152086693E-2</v>
      </c>
      <c r="QI811">
        <f t="shared" si="225"/>
        <v>1.0088578706000712E-2</v>
      </c>
      <c r="QJ811">
        <f t="shared" si="225"/>
        <v>5.662563015184352E-2</v>
      </c>
      <c r="QK811">
        <f t="shared" si="225"/>
        <v>-6.0651227524328673E-2</v>
      </c>
      <c r="QL811">
        <f t="shared" si="225"/>
        <v>1.1319211026912062E-2</v>
      </c>
      <c r="QM811">
        <f t="shared" si="225"/>
        <v>1.218383296040132E-2</v>
      </c>
      <c r="QN811">
        <f t="shared" si="225"/>
        <v>-3.3700550475373126E-2</v>
      </c>
      <c r="QO811">
        <f t="shared" si="225"/>
        <v>5.250132457143019E-2</v>
      </c>
      <c r="QP811">
        <f t="shared" ref="QP811:TA811" si="226">QP19/SUM($J19:$ADM19)</f>
        <v>-1.2332464290897748E-2</v>
      </c>
      <c r="QQ811">
        <f t="shared" si="226"/>
        <v>-1.2850141998401085E-2</v>
      </c>
      <c r="QR811">
        <f t="shared" si="226"/>
        <v>4.5558745468981234E-2</v>
      </c>
      <c r="QS811">
        <f t="shared" si="226"/>
        <v>2.2992162197487693E-2</v>
      </c>
      <c r="QT811">
        <f t="shared" si="226"/>
        <v>5.0542520244091498E-2</v>
      </c>
      <c r="QU811">
        <f t="shared" si="226"/>
        <v>-2.991438732091118E-2</v>
      </c>
      <c r="QV811">
        <f t="shared" si="226"/>
        <v>5.5085417936257354E-2</v>
      </c>
      <c r="QW811">
        <f t="shared" si="226"/>
        <v>-3.8261677320963861E-2</v>
      </c>
      <c r="QX811">
        <f t="shared" si="226"/>
        <v>4.85158918360062E-2</v>
      </c>
      <c r="QY811">
        <f t="shared" si="226"/>
        <v>-2.5549436430619705E-3</v>
      </c>
      <c r="QZ811">
        <f t="shared" si="226"/>
        <v>3.771606557240998E-3</v>
      </c>
      <c r="RA811">
        <f t="shared" si="226"/>
        <v>-8.1482179236125937E-3</v>
      </c>
      <c r="RB811">
        <f t="shared" si="226"/>
        <v>4.5849783433553268E-2</v>
      </c>
      <c r="RC811">
        <f t="shared" si="226"/>
        <v>-3.683858161581386E-2</v>
      </c>
      <c r="RD811">
        <f t="shared" si="226"/>
        <v>-5.0341209538329976E-2</v>
      </c>
      <c r="RE811">
        <f t="shared" si="226"/>
        <v>-3.7141076311094846E-2</v>
      </c>
      <c r="RF811">
        <f t="shared" si="226"/>
        <v>4.4599775111398059E-2</v>
      </c>
      <c r="RG811">
        <f t="shared" si="226"/>
        <v>-5.2212454017076873E-2</v>
      </c>
      <c r="RH811">
        <f t="shared" si="226"/>
        <v>2.161767316283205E-2</v>
      </c>
      <c r="RI811">
        <f t="shared" si="226"/>
        <v>1.6348914781098099E-2</v>
      </c>
      <c r="RJ811">
        <f t="shared" si="226"/>
        <v>5.3596430610962267E-2</v>
      </c>
      <c r="RK811">
        <f t="shared" si="226"/>
        <v>1.1551386035981199E-2</v>
      </c>
      <c r="RL811">
        <f t="shared" si="226"/>
        <v>3.108082700109685E-2</v>
      </c>
      <c r="RM811">
        <f t="shared" si="226"/>
        <v>-1.515087437739838E-2</v>
      </c>
      <c r="RN811">
        <f t="shared" si="226"/>
        <v>-2.4524229187086781E-4</v>
      </c>
      <c r="RO811">
        <f t="shared" si="226"/>
        <v>-4.4122965421372388E-2</v>
      </c>
      <c r="RP811">
        <f t="shared" si="226"/>
        <v>6.1341885419063949E-2</v>
      </c>
      <c r="RQ811">
        <f t="shared" si="226"/>
        <v>2.0542310233320718E-2</v>
      </c>
      <c r="RR811">
        <f t="shared" si="226"/>
        <v>-1.3737831578994534E-2</v>
      </c>
      <c r="RS811">
        <f t="shared" si="226"/>
        <v>6.2472345502244918E-2</v>
      </c>
      <c r="RT811">
        <f t="shared" si="226"/>
        <v>1.6219379714957547E-2</v>
      </c>
      <c r="RU811">
        <f t="shared" si="226"/>
        <v>5.7210842658377274E-2</v>
      </c>
      <c r="RV811">
        <f t="shared" si="226"/>
        <v>1.4681524337718965E-2</v>
      </c>
      <c r="RW811">
        <f t="shared" si="226"/>
        <v>3.4955495676359846E-2</v>
      </c>
      <c r="RX811">
        <f t="shared" si="226"/>
        <v>2.0149481815529804E-2</v>
      </c>
      <c r="RY811">
        <f t="shared" si="226"/>
        <v>-2.5277722704953988E-3</v>
      </c>
      <c r="RZ811">
        <f t="shared" si="226"/>
        <v>5.3932649386922785E-2</v>
      </c>
      <c r="SA811">
        <f t="shared" si="226"/>
        <v>5.3286620171975566E-2</v>
      </c>
      <c r="SB811">
        <f t="shared" si="226"/>
        <v>2.9918663403944307E-2</v>
      </c>
      <c r="SC811">
        <f t="shared" si="226"/>
        <v>-5.3821432314531117E-3</v>
      </c>
      <c r="SD811">
        <f t="shared" si="226"/>
        <v>-4.8398170330305725E-2</v>
      </c>
      <c r="SE811">
        <f t="shared" si="226"/>
        <v>3.0738402618371907E-2</v>
      </c>
      <c r="SF811">
        <f t="shared" si="226"/>
        <v>4.5550022964442501E-2</v>
      </c>
      <c r="SG811">
        <f t="shared" si="226"/>
        <v>-5.3908373217725097E-2</v>
      </c>
      <c r="SH811">
        <f t="shared" si="226"/>
        <v>-5.5595041277195889E-2</v>
      </c>
      <c r="SI811">
        <f t="shared" si="226"/>
        <v>-2.5429158012288244E-2</v>
      </c>
      <c r="SJ811">
        <f t="shared" si="226"/>
        <v>3.7379973081868703E-2</v>
      </c>
      <c r="SK811">
        <f t="shared" si="226"/>
        <v>-3.5464895815162038E-2</v>
      </c>
      <c r="SL811">
        <f t="shared" si="226"/>
        <v>1.8777700208103671E-3</v>
      </c>
      <c r="SM811">
        <f t="shared" si="226"/>
        <v>6.2896353202674019E-2</v>
      </c>
      <c r="SN811">
        <f t="shared" si="226"/>
        <v>-3.2261859989381157E-2</v>
      </c>
      <c r="SO811">
        <f t="shared" si="226"/>
        <v>6.0472589456627424E-2</v>
      </c>
      <c r="SP811">
        <f t="shared" si="226"/>
        <v>2.1494957509330868E-2</v>
      </c>
      <c r="SQ811">
        <f t="shared" si="226"/>
        <v>5.9322381858120388E-2</v>
      </c>
      <c r="SR811">
        <f t="shared" si="226"/>
        <v>3.3368099703898528E-2</v>
      </c>
      <c r="SS811">
        <f t="shared" si="226"/>
        <v>4.5736998806684311E-2</v>
      </c>
      <c r="ST811">
        <f t="shared" si="226"/>
        <v>-7.7451045863285396E-3</v>
      </c>
      <c r="SU811">
        <f t="shared" si="226"/>
        <v>-4.2564195122897254E-2</v>
      </c>
      <c r="SV811">
        <f t="shared" si="226"/>
        <v>-6.6496006008823242E-3</v>
      </c>
      <c r="SW811">
        <f t="shared" si="226"/>
        <v>3.6049435778416544E-2</v>
      </c>
      <c r="SX811">
        <f t="shared" si="226"/>
        <v>5.9233616057196529E-4</v>
      </c>
      <c r="SY811">
        <f t="shared" si="226"/>
        <v>-3.693517821405741E-2</v>
      </c>
      <c r="SZ811">
        <f t="shared" si="226"/>
        <v>-2.0857458433923289E-2</v>
      </c>
      <c r="TA811">
        <f t="shared" si="226"/>
        <v>3.9101028954687631E-2</v>
      </c>
      <c r="TB811">
        <f t="shared" ref="TB811:VM811" si="227">TB19/SUM($J19:$ADM19)</f>
        <v>-4.7518518963490894E-2</v>
      </c>
      <c r="TC811">
        <f t="shared" si="227"/>
        <v>-5.9544021579510553E-2</v>
      </c>
      <c r="TD811">
        <f t="shared" si="227"/>
        <v>1.1708438107601759E-2</v>
      </c>
      <c r="TE811">
        <f t="shared" si="227"/>
        <v>1.5650847162810226E-2</v>
      </c>
      <c r="TF811">
        <f t="shared" si="227"/>
        <v>2.0830332032181886E-2</v>
      </c>
      <c r="TG811">
        <f t="shared" si="227"/>
        <v>-3.7844662308516817E-2</v>
      </c>
      <c r="TH811">
        <f t="shared" si="227"/>
        <v>-8.3360953850104245E-3</v>
      </c>
      <c r="TI811">
        <f t="shared" si="227"/>
        <v>3.5227015201482595E-2</v>
      </c>
      <c r="TJ811">
        <f t="shared" si="227"/>
        <v>5.2239719920153492E-2</v>
      </c>
      <c r="TK811">
        <f t="shared" si="227"/>
        <v>-5.5608057485989036E-2</v>
      </c>
      <c r="TL811">
        <f t="shared" si="227"/>
        <v>3.6300602792948923E-2</v>
      </c>
      <c r="TM811">
        <f t="shared" si="227"/>
        <v>2.1880583252919347E-2</v>
      </c>
      <c r="TN811">
        <f t="shared" si="227"/>
        <v>-4.8671146543055141E-2</v>
      </c>
      <c r="TO811">
        <f t="shared" si="227"/>
        <v>7.752555426064147E-3</v>
      </c>
      <c r="TP811">
        <f t="shared" si="227"/>
        <v>2.8249883820953451E-2</v>
      </c>
      <c r="TQ811">
        <f t="shared" si="227"/>
        <v>-2.704454235789909E-2</v>
      </c>
      <c r="TR811">
        <f t="shared" si="227"/>
        <v>3.3526452809024353E-2</v>
      </c>
      <c r="TS811">
        <f t="shared" si="227"/>
        <v>4.9496295472418884E-2</v>
      </c>
      <c r="TT811">
        <f t="shared" si="227"/>
        <v>1.557553553145033E-2</v>
      </c>
      <c r="TU811">
        <f t="shared" si="227"/>
        <v>2.0186299888980908E-2</v>
      </c>
      <c r="TV811">
        <f t="shared" si="227"/>
        <v>-4.1186262607914456E-2</v>
      </c>
      <c r="TW811">
        <f t="shared" si="227"/>
        <v>4.1160600235975259E-2</v>
      </c>
      <c r="TX811">
        <f t="shared" si="227"/>
        <v>-5.0355940879328723E-2</v>
      </c>
      <c r="TY811">
        <f t="shared" si="227"/>
        <v>-4.5288421250036015E-2</v>
      </c>
      <c r="TZ811">
        <f t="shared" si="227"/>
        <v>3.0547667582254825E-2</v>
      </c>
      <c r="UA811">
        <f t="shared" si="227"/>
        <v>4.2357498197161322E-2</v>
      </c>
      <c r="UB811">
        <f t="shared" si="227"/>
        <v>2.2148591749699988E-2</v>
      </c>
      <c r="UC811">
        <f t="shared" si="227"/>
        <v>-1.8071647606809828E-2</v>
      </c>
      <c r="UD811">
        <f t="shared" si="227"/>
        <v>-6.000250226252403E-2</v>
      </c>
      <c r="UE811">
        <f t="shared" si="227"/>
        <v>5.6897913263222182E-2</v>
      </c>
      <c r="UF811">
        <f t="shared" si="227"/>
        <v>-3.8502453688675352E-2</v>
      </c>
      <c r="UG811">
        <f t="shared" si="227"/>
        <v>5.7298895901165207E-2</v>
      </c>
      <c r="UH811">
        <f t="shared" si="227"/>
        <v>2.099231510889353E-3</v>
      </c>
      <c r="UI811">
        <f t="shared" si="227"/>
        <v>-1.6480862486120323E-2</v>
      </c>
      <c r="UJ811">
        <f t="shared" si="227"/>
        <v>-6.2542196023439911E-2</v>
      </c>
      <c r="UK811">
        <f t="shared" si="227"/>
        <v>-5.2551392334856541E-2</v>
      </c>
      <c r="UL811">
        <f t="shared" si="227"/>
        <v>-3.6939034324649782E-2</v>
      </c>
      <c r="UM811">
        <f t="shared" si="227"/>
        <v>3.9628414486686851E-2</v>
      </c>
      <c r="UN811">
        <f t="shared" si="227"/>
        <v>4.6749749131645667E-2</v>
      </c>
      <c r="UO811">
        <f t="shared" si="227"/>
        <v>1.6555188797523067E-2</v>
      </c>
      <c r="UP811">
        <f t="shared" si="227"/>
        <v>4.6910927505918382E-2</v>
      </c>
      <c r="UQ811">
        <f t="shared" si="227"/>
        <v>1.8273516317912204E-2</v>
      </c>
      <c r="UR811">
        <f t="shared" si="227"/>
        <v>1.9383148117527966E-2</v>
      </c>
      <c r="US811">
        <f t="shared" si="227"/>
        <v>-3.6998376724215291E-2</v>
      </c>
      <c r="UT811">
        <f t="shared" si="227"/>
        <v>-4.7690748780382888E-2</v>
      </c>
      <c r="UU811">
        <f t="shared" si="227"/>
        <v>2.7230352262665521E-2</v>
      </c>
      <c r="UV811">
        <f t="shared" si="227"/>
        <v>2.869713684913475E-2</v>
      </c>
      <c r="UW811">
        <f t="shared" si="227"/>
        <v>4.7246993564627721E-2</v>
      </c>
      <c r="UX811">
        <f t="shared" si="227"/>
        <v>-3.7835196775813679E-2</v>
      </c>
      <c r="UY811">
        <f t="shared" si="227"/>
        <v>6.1317609249866262E-2</v>
      </c>
      <c r="UZ811">
        <f t="shared" si="227"/>
        <v>-4.3785563086715197E-2</v>
      </c>
      <c r="VA811">
        <f t="shared" si="227"/>
        <v>1.7685864740664841E-2</v>
      </c>
      <c r="VB811">
        <f t="shared" si="227"/>
        <v>3.5157860718528573E-3</v>
      </c>
      <c r="VC811">
        <f t="shared" si="227"/>
        <v>4.7727462594941351E-2</v>
      </c>
      <c r="VD811">
        <f t="shared" si="227"/>
        <v>1.2474923054419673E-2</v>
      </c>
      <c r="VE811">
        <f t="shared" si="227"/>
        <v>2.3175099843183795E-2</v>
      </c>
      <c r="VF811">
        <f t="shared" si="227"/>
        <v>-6.2747947276966601E-2</v>
      </c>
      <c r="VG811">
        <f t="shared" si="227"/>
        <v>-1.4040514233969282E-2</v>
      </c>
      <c r="VH811">
        <f t="shared" si="227"/>
        <v>-6.1178965480753703E-2</v>
      </c>
      <c r="VI811">
        <f t="shared" si="227"/>
        <v>-1.9625127133592529E-2</v>
      </c>
      <c r="VJ811">
        <f t="shared" si="227"/>
        <v>-5.7559325804355889E-2</v>
      </c>
      <c r="VK811">
        <f t="shared" si="227"/>
        <v>5.6220171723692737E-2</v>
      </c>
      <c r="VL811">
        <f t="shared" si="227"/>
        <v>-5.6424607259363081E-2</v>
      </c>
      <c r="VM811">
        <f t="shared" si="227"/>
        <v>4.4793831747728372E-2</v>
      </c>
      <c r="VN811">
        <f t="shared" ref="VN811:XY811" si="228">VN19/SUM($J19:$ADM19)</f>
        <v>-1.3846246142983481E-2</v>
      </c>
      <c r="VO811">
        <f t="shared" si="228"/>
        <v>-6.0537652879371871E-2</v>
      </c>
      <c r="VP811">
        <f t="shared" si="228"/>
        <v>-3.3105003122552573E-2</v>
      </c>
      <c r="VQ811">
        <f t="shared" si="228"/>
        <v>4.1198929329152013E-2</v>
      </c>
      <c r="VR811">
        <f t="shared" si="228"/>
        <v>1.858756759748945E-2</v>
      </c>
      <c r="VS811">
        <f t="shared" si="228"/>
        <v>-2.0455879244217828E-3</v>
      </c>
      <c r="VT811">
        <f t="shared" si="228"/>
        <v>4.9329575224050348E-2</v>
      </c>
      <c r="VU811">
        <f t="shared" si="228"/>
        <v>-2.2706133065067443E-3</v>
      </c>
      <c r="VV811">
        <f t="shared" si="228"/>
        <v>1.0509661283695612E-2</v>
      </c>
      <c r="VW811">
        <f t="shared" si="228"/>
        <v>2.7700492320432785E-2</v>
      </c>
      <c r="VX811">
        <f t="shared" si="228"/>
        <v>3.8157465418252663E-2</v>
      </c>
      <c r="VY811">
        <f t="shared" si="228"/>
        <v>1.7788175019911787E-2</v>
      </c>
      <c r="VZ811">
        <f t="shared" si="228"/>
        <v>-4.0828446088392381E-2</v>
      </c>
      <c r="WA811">
        <f t="shared" si="228"/>
        <v>-2.4719706350829246E-3</v>
      </c>
      <c r="WB811">
        <f t="shared" si="228"/>
        <v>1.9012732424783286E-2</v>
      </c>
      <c r="WC811">
        <f t="shared" si="228"/>
        <v>-5.738514810829376E-3</v>
      </c>
      <c r="WD811">
        <f t="shared" si="228"/>
        <v>-1.1175354313167768E-2</v>
      </c>
      <c r="WE811">
        <f t="shared" si="228"/>
        <v>-1.8472678473668418E-4</v>
      </c>
      <c r="WF811">
        <f t="shared" si="228"/>
        <v>-4.0847738388835111E-2</v>
      </c>
      <c r="WG811">
        <f t="shared" si="228"/>
        <v>4.9029482888605279E-2</v>
      </c>
      <c r="WH811">
        <f t="shared" si="228"/>
        <v>4.128888860070952E-2</v>
      </c>
      <c r="WI811">
        <f t="shared" si="228"/>
        <v>4.3546757358918012E-2</v>
      </c>
      <c r="WJ811">
        <f t="shared" si="228"/>
        <v>-5.0123534591730148E-2</v>
      </c>
      <c r="WK811">
        <f t="shared" si="228"/>
        <v>5.7979339361292508E-2</v>
      </c>
      <c r="WL811">
        <f t="shared" si="228"/>
        <v>3.9537494858569021E-2</v>
      </c>
      <c r="WM811">
        <f t="shared" si="228"/>
        <v>-5.802801504823691E-2</v>
      </c>
      <c r="WN811">
        <f t="shared" si="228"/>
        <v>3.9002773024772577E-2</v>
      </c>
      <c r="WO811">
        <f t="shared" si="228"/>
        <v>2.7447199011864706E-2</v>
      </c>
      <c r="WP811">
        <f t="shared" si="228"/>
        <v>1.9747262755226237E-2</v>
      </c>
      <c r="WQ811">
        <f t="shared" si="228"/>
        <v>5.1693021529620034E-2</v>
      </c>
      <c r="WR811">
        <f t="shared" si="228"/>
        <v>3.1804697961094246E-2</v>
      </c>
      <c r="WS811">
        <f t="shared" si="228"/>
        <v>6.071284306144064E-2</v>
      </c>
      <c r="WT811">
        <f t="shared" si="228"/>
        <v>-2.0460743068402745E-2</v>
      </c>
      <c r="WU811">
        <f t="shared" si="228"/>
        <v>-3.7984172454342824E-2</v>
      </c>
      <c r="WV811">
        <f t="shared" si="228"/>
        <v>1.7242212315367204E-2</v>
      </c>
      <c r="WW811">
        <f t="shared" si="228"/>
        <v>4.0684792018692927E-2</v>
      </c>
      <c r="WX811">
        <f t="shared" si="228"/>
        <v>-5.3039693998033738E-2</v>
      </c>
      <c r="WY811">
        <f t="shared" si="228"/>
        <v>5.3932355699901284E-2</v>
      </c>
      <c r="WZ811">
        <f t="shared" si="228"/>
        <v>-2.030560877303262E-2</v>
      </c>
      <c r="XA811">
        <f t="shared" si="228"/>
        <v>3.7876615456456673E-2</v>
      </c>
      <c r="XB811">
        <f t="shared" si="228"/>
        <v>1.7930128641756721E-2</v>
      </c>
      <c r="XC811">
        <f t="shared" si="228"/>
        <v>2.6547427606092469E-4</v>
      </c>
      <c r="XD811">
        <f t="shared" si="228"/>
        <v>9.8457421238333526E-3</v>
      </c>
      <c r="XE811">
        <f t="shared" si="228"/>
        <v>5.6160823450386803E-2</v>
      </c>
      <c r="XF811">
        <f t="shared" si="228"/>
        <v>-1.625883656629688E-2</v>
      </c>
      <c r="XG811">
        <f t="shared" si="228"/>
        <v>9.3069975120598347E-3</v>
      </c>
      <c r="XH811">
        <f t="shared" si="228"/>
        <v>-2.0512335067470706E-2</v>
      </c>
      <c r="XI811">
        <f t="shared" si="228"/>
        <v>-7.3644113162662551E-4</v>
      </c>
      <c r="XJ811">
        <f t="shared" si="228"/>
        <v>6.2262570736523602E-2</v>
      </c>
      <c r="XK811">
        <f t="shared" si="228"/>
        <v>1.8719507960336137E-2</v>
      </c>
      <c r="XL811">
        <f t="shared" si="228"/>
        <v>-5.8388797806676197E-2</v>
      </c>
      <c r="XM811">
        <f t="shared" si="228"/>
        <v>-1.5862265107416871E-2</v>
      </c>
      <c r="XN811">
        <f t="shared" si="228"/>
        <v>-4.2179171437702868E-2</v>
      </c>
      <c r="XO811">
        <f t="shared" si="228"/>
        <v>-6.8577167691496882E-3</v>
      </c>
      <c r="XP811">
        <f t="shared" si="228"/>
        <v>-5.5850868370542015E-3</v>
      </c>
      <c r="XQ811">
        <f t="shared" si="228"/>
        <v>-7.8863078378335269E-3</v>
      </c>
      <c r="XR811">
        <f t="shared" si="228"/>
        <v>3.3885350096785574E-2</v>
      </c>
      <c r="XS811">
        <f t="shared" si="228"/>
        <v>-6.2012396384123911E-2</v>
      </c>
      <c r="XT811">
        <f t="shared" si="228"/>
        <v>-1.2359244141953774E-2</v>
      </c>
      <c r="XU811">
        <f t="shared" si="228"/>
        <v>-6.9340886106572215E-3</v>
      </c>
      <c r="XV811">
        <f t="shared" si="228"/>
        <v>5.7605052873604373E-2</v>
      </c>
      <c r="XW811">
        <f t="shared" si="228"/>
        <v>7.8402496364682901E-3</v>
      </c>
      <c r="XX811">
        <f t="shared" si="228"/>
        <v>-4.5798778808528312E-2</v>
      </c>
      <c r="XY811">
        <f t="shared" si="228"/>
        <v>3.8045326902831023E-2</v>
      </c>
      <c r="XZ811">
        <f t="shared" ref="XZ811:AAK811" si="229">XZ19/SUM($J19:$ADM19)</f>
        <v>5.7149949591338213E-2</v>
      </c>
      <c r="YA811">
        <f t="shared" si="229"/>
        <v>-4.7365437540401102E-2</v>
      </c>
      <c r="YB811">
        <f t="shared" si="229"/>
        <v>5.7216358834858714E-3</v>
      </c>
      <c r="YC811">
        <f t="shared" si="229"/>
        <v>-5.8035609794613058E-2</v>
      </c>
      <c r="YD811">
        <f t="shared" si="229"/>
        <v>1.2279820158075241E-2</v>
      </c>
      <c r="YE811">
        <f t="shared" si="229"/>
        <v>4.5948429967206925E-2</v>
      </c>
      <c r="YF811">
        <f t="shared" si="229"/>
        <v>-5.5727200436873597E-2</v>
      </c>
      <c r="YG811">
        <f t="shared" si="229"/>
        <v>-5.615134910707302E-2</v>
      </c>
      <c r="YH811">
        <f t="shared" si="229"/>
        <v>1.7928925993403653E-2</v>
      </c>
      <c r="YI811">
        <f t="shared" si="229"/>
        <v>-3.6438935253818687E-2</v>
      </c>
      <c r="YJ811">
        <f t="shared" si="229"/>
        <v>-2.2192213083004276E-2</v>
      </c>
      <c r="YK811">
        <f t="shared" si="229"/>
        <v>-5.1959847936139114E-2</v>
      </c>
      <c r="YL811">
        <f t="shared" si="229"/>
        <v>3.7843481686690363E-2</v>
      </c>
      <c r="YM811">
        <f t="shared" si="229"/>
        <v>2.7091050634624785E-2</v>
      </c>
      <c r="YN811">
        <f t="shared" si="229"/>
        <v>1.6550550011018378E-2</v>
      </c>
      <c r="YO811">
        <f t="shared" si="229"/>
        <v>-4.7573953123017714E-3</v>
      </c>
      <c r="YP811">
        <f t="shared" si="229"/>
        <v>5.0975645458103246E-3</v>
      </c>
      <c r="YQ811">
        <f t="shared" si="229"/>
        <v>1.9485299805783299E-2</v>
      </c>
      <c r="YR811">
        <f t="shared" si="229"/>
        <v>-5.3048939265470746E-2</v>
      </c>
      <c r="YS811">
        <f t="shared" si="229"/>
        <v>-5.4793557648025099E-2</v>
      </c>
      <c r="YT811">
        <f t="shared" si="229"/>
        <v>1.7212243023257624E-2</v>
      </c>
      <c r="YU811">
        <f t="shared" si="229"/>
        <v>-1.282455011134705E-2</v>
      </c>
      <c r="YV811">
        <f t="shared" si="229"/>
        <v>2.4364839733883811E-4</v>
      </c>
      <c r="YW811">
        <f t="shared" si="229"/>
        <v>1.0842777990491477E-2</v>
      </c>
      <c r="YX811">
        <f t="shared" si="229"/>
        <v>-4.8101668318698571E-3</v>
      </c>
      <c r="YY811">
        <f t="shared" si="229"/>
        <v>1.598935486199461E-3</v>
      </c>
      <c r="YZ811">
        <f t="shared" si="229"/>
        <v>-4.5767592183714588E-2</v>
      </c>
      <c r="ZA811">
        <f t="shared" si="229"/>
        <v>-5.731717975379784E-4</v>
      </c>
      <c r="ZB811">
        <f t="shared" si="229"/>
        <v>-5.8298171865579868E-2</v>
      </c>
      <c r="ZC811">
        <f t="shared" si="229"/>
        <v>1.5323271595892628E-2</v>
      </c>
      <c r="ZD811">
        <f t="shared" si="229"/>
        <v>-5.6668802144004903E-2</v>
      </c>
      <c r="ZE811">
        <f t="shared" si="229"/>
        <v>3.5918286902092818E-2</v>
      </c>
      <c r="ZF811">
        <f t="shared" si="229"/>
        <v>4.1604810666613756E-2</v>
      </c>
      <c r="ZG811">
        <f t="shared" si="229"/>
        <v>-6.1088838807593936E-2</v>
      </c>
      <c r="ZH811">
        <f t="shared" si="229"/>
        <v>-2.4306925571014767E-2</v>
      </c>
      <c r="ZI811">
        <f t="shared" si="229"/>
        <v>-6.6288420679847249E-3</v>
      </c>
      <c r="ZJ811">
        <f t="shared" si="229"/>
        <v>-2.5903723933469604E-2</v>
      </c>
      <c r="ZK811">
        <f t="shared" si="229"/>
        <v>-6.1473568805766821E-2</v>
      </c>
      <c r="ZL811">
        <f t="shared" si="229"/>
        <v>4.9493417339608124E-2</v>
      </c>
      <c r="ZM811">
        <f t="shared" si="229"/>
        <v>2.7047731798952646E-2</v>
      </c>
      <c r="ZN811">
        <f t="shared" si="229"/>
        <v>-4.0737353184931858E-2</v>
      </c>
      <c r="ZO811">
        <f t="shared" si="229"/>
        <v>-5.4820130449730962E-2</v>
      </c>
      <c r="ZP811">
        <f t="shared" si="229"/>
        <v>-1.4596595924839854E-2</v>
      </c>
      <c r="ZQ811">
        <f t="shared" si="229"/>
        <v>-5.8240409502190067E-2</v>
      </c>
      <c r="ZR811">
        <f t="shared" si="229"/>
        <v>7.1662944568636165E-3</v>
      </c>
      <c r="ZS811">
        <f t="shared" si="229"/>
        <v>1.5403988536883342E-2</v>
      </c>
      <c r="ZT811">
        <f t="shared" si="229"/>
        <v>-1.5645230398523925E-2</v>
      </c>
      <c r="ZU811">
        <f t="shared" si="229"/>
        <v>4.1325628847099921E-2</v>
      </c>
      <c r="ZV811">
        <f t="shared" si="229"/>
        <v>1.8361444743716E-2</v>
      </c>
      <c r="ZW811">
        <f t="shared" si="229"/>
        <v>2.9705255729766959E-2</v>
      </c>
      <c r="ZX811">
        <f t="shared" si="229"/>
        <v>1.8531645183289383E-2</v>
      </c>
      <c r="ZY811">
        <f t="shared" si="229"/>
        <v>5.4431412181806027E-2</v>
      </c>
      <c r="ZZ811">
        <f t="shared" si="229"/>
        <v>-2.0986699813042336E-2</v>
      </c>
      <c r="AAA811">
        <f t="shared" si="229"/>
        <v>-9.8299461673816511E-3</v>
      </c>
      <c r="AAB811">
        <f t="shared" si="229"/>
        <v>-5.2346328308960174E-2</v>
      </c>
      <c r="AAC811">
        <f t="shared" si="229"/>
        <v>4.715598876727365E-2</v>
      </c>
      <c r="AAD811">
        <f t="shared" si="229"/>
        <v>-1.6548498240064383E-3</v>
      </c>
      <c r="AAE811">
        <f t="shared" si="229"/>
        <v>3.4260975797291766E-2</v>
      </c>
      <c r="AAF811">
        <f t="shared" si="229"/>
        <v>-1.7862463152001733E-2</v>
      </c>
      <c r="AAG811">
        <f t="shared" si="229"/>
        <v>4.258814823637129E-2</v>
      </c>
      <c r="AAH811">
        <f t="shared" si="229"/>
        <v>6.2275833642414812E-2</v>
      </c>
      <c r="AAI811">
        <f t="shared" si="229"/>
        <v>3.8665881705532812E-2</v>
      </c>
      <c r="AAJ811">
        <f t="shared" si="229"/>
        <v>-2.0514379129140389E-2</v>
      </c>
      <c r="AAK811">
        <f t="shared" si="229"/>
        <v>-1.2678888690855603E-2</v>
      </c>
      <c r="AAL811">
        <f t="shared" ref="AAL811:ACW811" si="230">AAL19/SUM($J19:$ADM19)</f>
        <v>7.7980490141305375E-3</v>
      </c>
      <c r="AAM811">
        <f t="shared" si="230"/>
        <v>-5.1561778673449424E-2</v>
      </c>
      <c r="AAN811">
        <f t="shared" si="230"/>
        <v>-2.9483665935170451E-2</v>
      </c>
      <c r="AAO811">
        <f t="shared" si="230"/>
        <v>-6.13119410903512E-2</v>
      </c>
      <c r="AAP811">
        <f t="shared" si="230"/>
        <v>-2.9627311194259261E-2</v>
      </c>
      <c r="AAQ811">
        <f t="shared" si="230"/>
        <v>-5.1534624371440976E-2</v>
      </c>
      <c r="AAR811">
        <f t="shared" si="230"/>
        <v>2.3372014054233364E-2</v>
      </c>
      <c r="AAS811">
        <f t="shared" si="230"/>
        <v>-3.1811981399227592E-2</v>
      </c>
      <c r="AAT811">
        <f t="shared" si="230"/>
        <v>4.2963113141079097E-2</v>
      </c>
      <c r="AAU811">
        <f t="shared" si="230"/>
        <v>-2.7285506685304349E-2</v>
      </c>
      <c r="AAV811">
        <f t="shared" si="230"/>
        <v>-5.0145220441398151E-2</v>
      </c>
      <c r="AAW811">
        <f t="shared" si="230"/>
        <v>3.3377342034465317E-2</v>
      </c>
      <c r="AAX811">
        <f t="shared" si="230"/>
        <v>2.9672618291066995E-2</v>
      </c>
      <c r="AAY811">
        <f t="shared" si="230"/>
        <v>-6.1230395951959837E-2</v>
      </c>
      <c r="AAZ811">
        <f t="shared" si="230"/>
        <v>-1.0671065796974891E-2</v>
      </c>
      <c r="ABA811">
        <f t="shared" si="230"/>
        <v>-5.5635587707385012E-2</v>
      </c>
      <c r="ABB811">
        <f t="shared" si="230"/>
        <v>5.0810803338237245E-2</v>
      </c>
      <c r="ABC811">
        <f t="shared" si="230"/>
        <v>-4.9165639128645688E-2</v>
      </c>
      <c r="ABD811">
        <f t="shared" si="230"/>
        <v>-5.2562470209307745E-2</v>
      </c>
      <c r="ABE811">
        <f t="shared" si="230"/>
        <v>5.5595622777498473E-2</v>
      </c>
      <c r="ABF811">
        <f t="shared" si="230"/>
        <v>-1.8812984133976182E-2</v>
      </c>
      <c r="ABG811">
        <f t="shared" si="230"/>
        <v>-3.3350108436961068E-2</v>
      </c>
      <c r="ABH811">
        <f t="shared" si="230"/>
        <v>-5.6926412651789125E-2</v>
      </c>
      <c r="ABI811">
        <f t="shared" si="230"/>
        <v>3.4042719350389355E-2</v>
      </c>
      <c r="ABJ811">
        <f t="shared" si="230"/>
        <v>-7.8921044854205012E-3</v>
      </c>
      <c r="ABK811">
        <f t="shared" si="230"/>
        <v>-6.2571288659790295E-2</v>
      </c>
      <c r="ABL811">
        <f t="shared" si="230"/>
        <v>-1.1421671820757527E-2</v>
      </c>
      <c r="ABM811">
        <f t="shared" si="230"/>
        <v>-7.529544920501105E-3</v>
      </c>
      <c r="ABN811">
        <f t="shared" si="230"/>
        <v>5.2739633968161038E-2</v>
      </c>
      <c r="ABO811">
        <f t="shared" si="230"/>
        <v>4.2391874263028602E-2</v>
      </c>
      <c r="ABP811">
        <f t="shared" si="230"/>
        <v>4.2955489026000798E-2</v>
      </c>
      <c r="ABQ811">
        <f t="shared" si="230"/>
        <v>-4.8619187435210293E-2</v>
      </c>
      <c r="ABR811">
        <f t="shared" si="230"/>
        <v>3.0623873490595206E-2</v>
      </c>
      <c r="ABS811">
        <f t="shared" si="230"/>
        <v>8.8083477866798716E-3</v>
      </c>
      <c r="ABT811">
        <f t="shared" si="230"/>
        <v>3.3551219435547959E-2</v>
      </c>
      <c r="ABU811">
        <f t="shared" si="230"/>
        <v>2.6248527181068747E-2</v>
      </c>
      <c r="ABV811">
        <f t="shared" si="230"/>
        <v>1.2934461010710571E-2</v>
      </c>
      <c r="ABW811">
        <f t="shared" si="230"/>
        <v>4.0289069315305071E-2</v>
      </c>
      <c r="ABX811">
        <f t="shared" si="230"/>
        <v>-2.7662803464962919E-2</v>
      </c>
      <c r="ABY811">
        <f t="shared" si="230"/>
        <v>-4.7465866754275297E-2</v>
      </c>
      <c r="ABZ811">
        <f t="shared" si="230"/>
        <v>-3.4488310110028932E-2</v>
      </c>
      <c r="ACA811">
        <f t="shared" si="230"/>
        <v>-5.2380078821471644E-2</v>
      </c>
      <c r="ACB811">
        <f t="shared" si="230"/>
        <v>4.0659344038279428E-2</v>
      </c>
      <c r="ACC811">
        <f t="shared" si="230"/>
        <v>-3.3323629615102081E-2</v>
      </c>
      <c r="ACD811">
        <f t="shared" si="230"/>
        <v>-8.9497610244052353E-3</v>
      </c>
      <c r="ACE811">
        <f t="shared" si="230"/>
        <v>1.3986922226284865E-2</v>
      </c>
      <c r="ACF811">
        <f t="shared" si="230"/>
        <v>1.1764044074036153E-2</v>
      </c>
      <c r="ACG811">
        <f t="shared" si="230"/>
        <v>1.5761186845225147E-2</v>
      </c>
      <c r="ACH811">
        <f t="shared" si="230"/>
        <v>5.1202241147981324E-2</v>
      </c>
      <c r="ACI811">
        <f t="shared" si="230"/>
        <v>6.2740452384177761E-2</v>
      </c>
      <c r="ACJ811">
        <f t="shared" si="230"/>
        <v>2.9303750328925651E-2</v>
      </c>
      <c r="ACK811">
        <f t="shared" si="230"/>
        <v>-5.5242740199937697E-2</v>
      </c>
      <c r="ACL811">
        <f t="shared" si="230"/>
        <v>3.5558793429677944E-2</v>
      </c>
      <c r="ACM811">
        <f t="shared" si="230"/>
        <v>7.2763705551767343E-3</v>
      </c>
      <c r="ACN811">
        <f t="shared" si="230"/>
        <v>-3.3205599738029029E-2</v>
      </c>
      <c r="ACO811">
        <f t="shared" si="230"/>
        <v>3.0629970433161673E-2</v>
      </c>
      <c r="ACP811">
        <f t="shared" si="230"/>
        <v>5.1372280059692882E-2</v>
      </c>
      <c r="ACQ811">
        <f t="shared" si="230"/>
        <v>-9.0300198136424002E-3</v>
      </c>
      <c r="ACR811">
        <f t="shared" si="230"/>
        <v>1.6914591226961272E-2</v>
      </c>
      <c r="ACS811">
        <f t="shared" si="230"/>
        <v>-2.8730435083633106E-2</v>
      </c>
      <c r="ACT811">
        <f t="shared" si="230"/>
        <v>5.1056237582109823E-2</v>
      </c>
      <c r="ACU811">
        <f t="shared" si="230"/>
        <v>-8.9749549655451302E-3</v>
      </c>
      <c r="ACV811">
        <f t="shared" si="230"/>
        <v>-1.2105815003138246E-2</v>
      </c>
      <c r="ACW811">
        <f t="shared" si="230"/>
        <v>-1.2775605700777966E-2</v>
      </c>
      <c r="ACX811">
        <f t="shared" ref="ACX811:ADM811" si="231">ACX19/SUM($J19:$ADM19)</f>
        <v>5.8838879040874599E-2</v>
      </c>
      <c r="ACY811">
        <f t="shared" si="231"/>
        <v>2.1476530117166472E-2</v>
      </c>
      <c r="ACZ811">
        <f t="shared" si="231"/>
        <v>-4.4117696676206568E-2</v>
      </c>
      <c r="ADA811">
        <f t="shared" si="231"/>
        <v>-1.6447224630114756E-4</v>
      </c>
      <c r="ADB811">
        <f t="shared" si="231"/>
        <v>-1.2530619329613182E-2</v>
      </c>
      <c r="ADC811">
        <f t="shared" si="231"/>
        <v>5.2383691171836173E-2</v>
      </c>
      <c r="ADD811">
        <f t="shared" si="231"/>
        <v>2.8175835410894808E-3</v>
      </c>
      <c r="ADE811">
        <f t="shared" si="231"/>
        <v>3.9213082300873038E-2</v>
      </c>
      <c r="ADF811">
        <f t="shared" si="231"/>
        <v>5.4077813007912784E-2</v>
      </c>
      <c r="ADG811">
        <f t="shared" si="231"/>
        <v>2.3626367572949083E-2</v>
      </c>
      <c r="ADH811">
        <f t="shared" si="231"/>
        <v>4.8901661486235218E-2</v>
      </c>
      <c r="ADI811">
        <f t="shared" si="231"/>
        <v>-1.0009891142328605E-2</v>
      </c>
      <c r="ADJ811">
        <f t="shared" si="231"/>
        <v>2.9262173057291042E-2</v>
      </c>
      <c r="ADK811">
        <f t="shared" si="231"/>
        <v>-4.6695487517552217E-2</v>
      </c>
      <c r="ADL811">
        <f t="shared" si="231"/>
        <v>3.1951095067574563E-2</v>
      </c>
      <c r="ADM811">
        <f t="shared" si="231"/>
        <v>6.2367734185184473E-2</v>
      </c>
      <c r="ADN811" s="63">
        <f t="shared" si="132"/>
        <v>0.999999999999999</v>
      </c>
      <c r="ADR811" s="64">
        <v>8</v>
      </c>
      <c r="ADS811">
        <f t="shared" ref="ADS811:AEX811" si="232">ADS19/SUM($ADS19:$AEX19)</f>
        <v>0.71054803226232544</v>
      </c>
      <c r="ADT811">
        <f t="shared" si="232"/>
        <v>-0.32725011389398828</v>
      </c>
      <c r="ADU811">
        <f t="shared" si="232"/>
        <v>-1.2373299677322831</v>
      </c>
      <c r="ADV811">
        <f t="shared" si="232"/>
        <v>0.66668351488978561</v>
      </c>
      <c r="ADW811">
        <f t="shared" si="232"/>
        <v>-0.62334803172318232</v>
      </c>
      <c r="ADX811">
        <f t="shared" si="232"/>
        <v>1.1107046196479935</v>
      </c>
      <c r="ADY811">
        <f t="shared" si="232"/>
        <v>2.0009118258352002E-2</v>
      </c>
      <c r="ADZ811">
        <f t="shared" si="232"/>
        <v>0.67436158712957495</v>
      </c>
      <c r="AEA811">
        <f t="shared" si="232"/>
        <v>2.7848596475621296E-2</v>
      </c>
      <c r="AEB811">
        <f t="shared" si="232"/>
        <v>0.66775068134214288</v>
      </c>
      <c r="AEC811">
        <f t="shared" si="232"/>
        <v>0.35029157534929733</v>
      </c>
      <c r="AED811">
        <f t="shared" si="232"/>
        <v>0.5592552007095124</v>
      </c>
      <c r="AEE811">
        <f t="shared" si="232"/>
        <v>1.2792732822225636</v>
      </c>
      <c r="AEF811">
        <f t="shared" si="232"/>
        <v>0.55515131052218714</v>
      </c>
      <c r="AEG811">
        <f t="shared" si="232"/>
        <v>-1.0502803207362539</v>
      </c>
      <c r="AEH811">
        <f t="shared" si="232"/>
        <v>-0.62390452853280287</v>
      </c>
      <c r="AEI811">
        <f t="shared" si="232"/>
        <v>-0.92325786003304944</v>
      </c>
      <c r="AEJ811">
        <f t="shared" si="232"/>
        <v>-0.31452364007882272</v>
      </c>
      <c r="AEK811">
        <f t="shared" si="232"/>
        <v>-0.74274970414520203</v>
      </c>
      <c r="AEL811">
        <f t="shared" si="232"/>
        <v>0.41132645386686939</v>
      </c>
      <c r="AEM811">
        <f t="shared" si="232"/>
        <v>-0.71576525303335414</v>
      </c>
      <c r="AEN811">
        <f t="shared" si="232"/>
        <v>1.1367587118792104</v>
      </c>
      <c r="AEO811">
        <f t="shared" si="232"/>
        <v>0.69543955666259616</v>
      </c>
      <c r="AEP811">
        <f t="shared" si="232"/>
        <v>-0.78604508854078214</v>
      </c>
      <c r="AEQ811">
        <f t="shared" si="232"/>
        <v>-0.11524807997649336</v>
      </c>
      <c r="AER811">
        <f t="shared" si="232"/>
        <v>0.53667689690774456</v>
      </c>
      <c r="AES811">
        <f t="shared" si="232"/>
        <v>-0.40205841481134036</v>
      </c>
      <c r="AET811">
        <f t="shared" si="232"/>
        <v>0.59969363191080416</v>
      </c>
      <c r="AEU811">
        <f t="shared" si="232"/>
        <v>-0.67219574804762794</v>
      </c>
      <c r="AEV811">
        <f t="shared" si="232"/>
        <v>0.59336847198747034</v>
      </c>
      <c r="AEW811">
        <f t="shared" si="232"/>
        <v>-0.67633872611258927</v>
      </c>
      <c r="AEX811">
        <f t="shared" si="232"/>
        <v>-0.38484576462627945</v>
      </c>
      <c r="AEY811" s="63">
        <f t="shared" si="134"/>
        <v>0.99999999999999933</v>
      </c>
      <c r="AFC811" s="64">
        <v>8</v>
      </c>
      <c r="AFD811">
        <f t="shared" ref="AFD811:AGI811" si="233">AFD19/SUM($AFD19:$AGI19)</f>
        <v>0.8205540317722041</v>
      </c>
      <c r="AFE811">
        <f t="shared" si="233"/>
        <v>-10.50339680375432</v>
      </c>
      <c r="AFF811">
        <f t="shared" si="233"/>
        <v>-15.18480871674541</v>
      </c>
      <c r="AFG811">
        <f t="shared" si="233"/>
        <v>0.52553350033294222</v>
      </c>
      <c r="AFH811">
        <f t="shared" si="233"/>
        <v>-7.964404905349272</v>
      </c>
      <c r="AFI811">
        <f t="shared" si="233"/>
        <v>3.4074301613977234</v>
      </c>
      <c r="AFJ811">
        <f t="shared" si="233"/>
        <v>5.3516643149316678</v>
      </c>
      <c r="AFK811">
        <f t="shared" si="233"/>
        <v>9.7895646383612895</v>
      </c>
      <c r="AFL811">
        <f t="shared" si="233"/>
        <v>9.3034629958461483</v>
      </c>
      <c r="AFM811">
        <f t="shared" si="233"/>
        <v>7.6061094904398008</v>
      </c>
      <c r="AFN811">
        <f t="shared" si="233"/>
        <v>15.930944208390144</v>
      </c>
      <c r="AFO811">
        <f t="shared" si="233"/>
        <v>-3.9279259282747246E-2</v>
      </c>
      <c r="AFP811">
        <f t="shared" si="233"/>
        <v>-2.0001882709198719</v>
      </c>
      <c r="AFQ811">
        <f t="shared" si="233"/>
        <v>-10.670018549640105</v>
      </c>
      <c r="AFR811">
        <f t="shared" si="233"/>
        <v>-13.735201905698069</v>
      </c>
      <c r="AFS811">
        <f t="shared" si="233"/>
        <v>1.6397564765196435</v>
      </c>
      <c r="AFT811">
        <f t="shared" si="233"/>
        <v>13.865136585597869</v>
      </c>
      <c r="AFU811">
        <f t="shared" si="233"/>
        <v>3.710732631512192</v>
      </c>
      <c r="AFV811">
        <f t="shared" si="233"/>
        <v>14.872679313187684</v>
      </c>
      <c r="AFW811">
        <f t="shared" si="233"/>
        <v>-8.5049069347116077</v>
      </c>
      <c r="AFX811">
        <f t="shared" si="233"/>
        <v>8.4443530614833371</v>
      </c>
      <c r="AFY811">
        <f t="shared" si="233"/>
        <v>-13.771153724196974</v>
      </c>
      <c r="AFZ811">
        <f t="shared" si="233"/>
        <v>-6.0065815549988901</v>
      </c>
      <c r="AGA811">
        <f t="shared" si="233"/>
        <v>-0.19721279766623331</v>
      </c>
      <c r="AGB811">
        <f t="shared" si="233"/>
        <v>5.2029778514126264</v>
      </c>
      <c r="AGC811">
        <f t="shared" si="233"/>
        <v>-10.9062727906903</v>
      </c>
      <c r="AGD811">
        <f t="shared" si="233"/>
        <v>-2.3357583949012271</v>
      </c>
      <c r="AGE811">
        <f t="shared" si="233"/>
        <v>10.179796746678505</v>
      </c>
      <c r="AGF811">
        <f t="shared" si="233"/>
        <v>1.3384615689507562</v>
      </c>
      <c r="AGG811">
        <f t="shared" si="233"/>
        <v>10.322688429463804</v>
      </c>
      <c r="AGH811">
        <f t="shared" si="233"/>
        <v>-3.4939297491834989</v>
      </c>
      <c r="AGI811">
        <f t="shared" si="233"/>
        <v>-15.99873164853981</v>
      </c>
      <c r="AGJ811" s="63">
        <f t="shared" si="136"/>
        <v>1.0000000000000071</v>
      </c>
      <c r="AGN811" s="64">
        <v>8</v>
      </c>
      <c r="AGO811">
        <f t="shared" ref="AGO811:AHT811" si="234">AGO19/SUM($AGO19:$AHT19)</f>
        <v>7.7625850919101416E-2</v>
      </c>
      <c r="AGP811">
        <f t="shared" si="234"/>
        <v>0.56436189546189275</v>
      </c>
      <c r="AGQ811">
        <f t="shared" si="234"/>
        <v>-0.23328949422865999</v>
      </c>
      <c r="AGR811">
        <f t="shared" si="234"/>
        <v>-0.41512469908275434</v>
      </c>
      <c r="AGS811">
        <f t="shared" si="234"/>
        <v>0.22220018979703363</v>
      </c>
      <c r="AGT811">
        <f t="shared" si="234"/>
        <v>-0.53937152609357264</v>
      </c>
      <c r="AGU811">
        <f t="shared" si="234"/>
        <v>-0.61550110960234772</v>
      </c>
      <c r="AGV811">
        <f t="shared" si="234"/>
        <v>-0.60163036035840023</v>
      </c>
      <c r="AGW811">
        <f t="shared" si="234"/>
        <v>0.4196822115513828</v>
      </c>
      <c r="AGX811">
        <f t="shared" si="234"/>
        <v>-0.38120935777444742</v>
      </c>
      <c r="AGY811">
        <f t="shared" si="234"/>
        <v>0.34865086368528758</v>
      </c>
      <c r="AGZ811">
        <f t="shared" si="234"/>
        <v>-9.3578704337687696E-2</v>
      </c>
      <c r="AHA811">
        <f t="shared" si="234"/>
        <v>0.4363873580841634</v>
      </c>
      <c r="AHB811">
        <f t="shared" si="234"/>
        <v>-2.1455351623641313E-2</v>
      </c>
      <c r="AHC811">
        <f t="shared" si="234"/>
        <v>0.38825707643458018</v>
      </c>
      <c r="AHD811">
        <f t="shared" si="234"/>
        <v>0.12146114280083085</v>
      </c>
      <c r="AHE811">
        <f t="shared" si="234"/>
        <v>-0.20381768158380056</v>
      </c>
      <c r="AHF811">
        <f t="shared" si="234"/>
        <v>0.20693299895950784</v>
      </c>
      <c r="AHG811">
        <f t="shared" si="234"/>
        <v>0.41831584568464514</v>
      </c>
      <c r="AHH811">
        <f t="shared" si="234"/>
        <v>0.23408994050125359</v>
      </c>
      <c r="AHI811">
        <f t="shared" si="234"/>
        <v>-0.14362943313014087</v>
      </c>
      <c r="AHJ811">
        <f t="shared" si="234"/>
        <v>-0.16136571315947429</v>
      </c>
      <c r="AHK811">
        <f t="shared" si="234"/>
        <v>0.4089306191376329</v>
      </c>
      <c r="AHL811">
        <f t="shared" si="234"/>
        <v>0.58561983513382421</v>
      </c>
      <c r="AHM811">
        <f t="shared" si="234"/>
        <v>0.18013480644670005</v>
      </c>
      <c r="AHN811">
        <f t="shared" si="234"/>
        <v>-0.23527041277975225</v>
      </c>
      <c r="AHO811">
        <f t="shared" si="234"/>
        <v>0.28695722911688709</v>
      </c>
      <c r="AHP811">
        <f t="shared" si="234"/>
        <v>0.30511920866283321</v>
      </c>
      <c r="AHQ811">
        <f t="shared" si="234"/>
        <v>-5.8570798260983083E-2</v>
      </c>
      <c r="AHR811">
        <f t="shared" si="234"/>
        <v>-0.63998763055745045</v>
      </c>
      <c r="AHS811">
        <f t="shared" si="234"/>
        <v>0.50215449388950817</v>
      </c>
      <c r="AHT811">
        <f t="shared" si="234"/>
        <v>-0.36307929369395198</v>
      </c>
      <c r="AHU811" s="63">
        <f t="shared" si="138"/>
        <v>1.0000000000000002</v>
      </c>
    </row>
    <row r="812" spans="1:906" x14ac:dyDescent="0.4">
      <c r="A812" s="87"/>
      <c r="B812" s="87"/>
      <c r="C812" s="88"/>
      <c r="D812" s="89"/>
      <c r="E812" s="84"/>
      <c r="F812" s="89"/>
      <c r="G812" s="89"/>
      <c r="I812" s="64">
        <v>9</v>
      </c>
      <c r="J812">
        <f t="shared" ref="J812:BU812" si="235">J20/SUM($J20:$ADM20)</f>
        <v>6.8919946391723622E-2</v>
      </c>
      <c r="K812">
        <f t="shared" si="235"/>
        <v>-0.16857919611067959</v>
      </c>
      <c r="L812">
        <f t="shared" si="235"/>
        <v>4.292710852295023E-2</v>
      </c>
      <c r="M812">
        <f t="shared" si="235"/>
        <v>-0.11439806555672204</v>
      </c>
      <c r="N812">
        <f t="shared" si="235"/>
        <v>1.8139081427906547E-3</v>
      </c>
      <c r="O812">
        <f t="shared" si="235"/>
        <v>-0.1051588614243783</v>
      </c>
      <c r="P812">
        <f t="shared" si="235"/>
        <v>-3.3868758005548748E-2</v>
      </c>
      <c r="Q812">
        <f t="shared" si="235"/>
        <v>-0.12432983392450464</v>
      </c>
      <c r="R812">
        <f t="shared" si="235"/>
        <v>5.2034896291833097E-2</v>
      </c>
      <c r="S812">
        <f t="shared" si="235"/>
        <v>0.18328144371425853</v>
      </c>
      <c r="T812">
        <f t="shared" si="235"/>
        <v>-0.11490215449415338</v>
      </c>
      <c r="U812">
        <f t="shared" si="235"/>
        <v>-0.13249482578942398</v>
      </c>
      <c r="V812">
        <f t="shared" si="235"/>
        <v>0.1297929892394534</v>
      </c>
      <c r="W812">
        <f t="shared" si="235"/>
        <v>-0.10970619381095614</v>
      </c>
      <c r="X812">
        <f t="shared" si="235"/>
        <v>-0.15763588523631733</v>
      </c>
      <c r="Y812">
        <f t="shared" si="235"/>
        <v>5.8742536607828029E-2</v>
      </c>
      <c r="Z812">
        <f t="shared" si="235"/>
        <v>-0.13264736197413327</v>
      </c>
      <c r="AA812">
        <f t="shared" si="235"/>
        <v>-0.15612428016599536</v>
      </c>
      <c r="AB812">
        <f t="shared" si="235"/>
        <v>0.18108638035084529</v>
      </c>
      <c r="AC812">
        <f t="shared" si="235"/>
        <v>0.14546473543361396</v>
      </c>
      <c r="AD812">
        <f t="shared" si="235"/>
        <v>1.3332724534602521E-3</v>
      </c>
      <c r="AE812">
        <f t="shared" si="235"/>
        <v>-3.9214805962143245E-2</v>
      </c>
      <c r="AF812">
        <f t="shared" si="235"/>
        <v>-2.4903128256785541E-2</v>
      </c>
      <c r="AG812">
        <f t="shared" si="235"/>
        <v>2.8988364360228013E-2</v>
      </c>
      <c r="AH812">
        <f t="shared" si="235"/>
        <v>-0.14795650152854589</v>
      </c>
      <c r="AI812">
        <f t="shared" si="235"/>
        <v>3.3660245207229496E-3</v>
      </c>
      <c r="AJ812">
        <f t="shared" si="235"/>
        <v>-3.761678065238154E-2</v>
      </c>
      <c r="AK812">
        <f t="shared" si="235"/>
        <v>-0.17788110728510595</v>
      </c>
      <c r="AL812">
        <f t="shared" si="235"/>
        <v>0.10684654578111893</v>
      </c>
      <c r="AM812">
        <f t="shared" si="235"/>
        <v>3.6144786897287132E-2</v>
      </c>
      <c r="AN812">
        <f t="shared" si="235"/>
        <v>-2.5615300093262044E-2</v>
      </c>
      <c r="AO812">
        <f t="shared" si="235"/>
        <v>-4.4518546703997332E-2</v>
      </c>
      <c r="AP812">
        <f t="shared" si="235"/>
        <v>9.9342391818218523E-2</v>
      </c>
      <c r="AQ812">
        <f t="shared" si="235"/>
        <v>0.18189545777491001</v>
      </c>
      <c r="AR812">
        <f t="shared" si="235"/>
        <v>6.8102643794555787E-2</v>
      </c>
      <c r="AS812">
        <f t="shared" si="235"/>
        <v>0.18301501334788314</v>
      </c>
      <c r="AT812">
        <f t="shared" si="235"/>
        <v>-7.7232167690150432E-3</v>
      </c>
      <c r="AU812">
        <f t="shared" si="235"/>
        <v>7.7475827375463366E-2</v>
      </c>
      <c r="AV812">
        <f t="shared" si="235"/>
        <v>0.1570699746862026</v>
      </c>
      <c r="AW812">
        <f t="shared" si="235"/>
        <v>-0.11154469941546444</v>
      </c>
      <c r="AX812">
        <f t="shared" si="235"/>
        <v>-0.14190751816215502</v>
      </c>
      <c r="AY812">
        <f t="shared" si="235"/>
        <v>3.0956955854021015E-2</v>
      </c>
      <c r="AZ812">
        <f t="shared" si="235"/>
        <v>0.14270100270848426</v>
      </c>
      <c r="BA812">
        <f t="shared" si="235"/>
        <v>9.311075834723595E-2</v>
      </c>
      <c r="BB812">
        <f t="shared" si="235"/>
        <v>6.0469212479216786E-2</v>
      </c>
      <c r="BC812">
        <f t="shared" si="235"/>
        <v>-0.12299677802260962</v>
      </c>
      <c r="BD812">
        <f t="shared" si="235"/>
        <v>0.14571739038259962</v>
      </c>
      <c r="BE812">
        <f t="shared" si="235"/>
        <v>-4.0544809462688375E-2</v>
      </c>
      <c r="BF812">
        <f t="shared" si="235"/>
        <v>0.13472275256401189</v>
      </c>
      <c r="BG812">
        <f t="shared" si="235"/>
        <v>-6.6150351191940238E-2</v>
      </c>
      <c r="BH812">
        <f t="shared" si="235"/>
        <v>3.7041517171718351E-2</v>
      </c>
      <c r="BI812">
        <f t="shared" si="235"/>
        <v>0.1999685817028079</v>
      </c>
      <c r="BJ812">
        <f t="shared" si="235"/>
        <v>0.17010548998871891</v>
      </c>
      <c r="BK812">
        <f t="shared" si="235"/>
        <v>5.8834113308479437E-2</v>
      </c>
      <c r="BL812">
        <f t="shared" si="235"/>
        <v>-0.13062541403872871</v>
      </c>
      <c r="BM812">
        <f t="shared" si="235"/>
        <v>0.18118610766212412</v>
      </c>
      <c r="BN812">
        <f t="shared" si="235"/>
        <v>-0.10964232173019037</v>
      </c>
      <c r="BO812">
        <f t="shared" si="235"/>
        <v>4.9182603151202691E-3</v>
      </c>
      <c r="BP812">
        <f t="shared" si="235"/>
        <v>8.5463865009913001E-3</v>
      </c>
      <c r="BQ812">
        <f t="shared" si="235"/>
        <v>-6.8525990891089128E-2</v>
      </c>
      <c r="BR812">
        <f t="shared" si="235"/>
        <v>-0.16414416413284927</v>
      </c>
      <c r="BS812">
        <f t="shared" si="235"/>
        <v>-0.12271542584078028</v>
      </c>
      <c r="BT812">
        <f t="shared" si="235"/>
        <v>0.16402849909238476</v>
      </c>
      <c r="BU812">
        <f t="shared" si="235"/>
        <v>-0.15294369660002963</v>
      </c>
      <c r="BV812">
        <f t="shared" ref="BV812:EG812" si="236">BV20/SUM($J20:$ADM20)</f>
        <v>-0.15629241854874956</v>
      </c>
      <c r="BW812">
        <f t="shared" si="236"/>
        <v>-0.11059903285618561</v>
      </c>
      <c r="BX812">
        <f t="shared" si="236"/>
        <v>0.12074046158539037</v>
      </c>
      <c r="BY812">
        <f t="shared" si="236"/>
        <v>9.7813087480221925E-2</v>
      </c>
      <c r="BZ812">
        <f t="shared" si="236"/>
        <v>2.9748041814049206E-2</v>
      </c>
      <c r="CA812">
        <f t="shared" si="236"/>
        <v>-0.18114282414496721</v>
      </c>
      <c r="CB812">
        <f t="shared" si="236"/>
        <v>0.17062780013115492</v>
      </c>
      <c r="CC812">
        <f t="shared" si="236"/>
        <v>0.13315498330885195</v>
      </c>
      <c r="CD812">
        <f t="shared" si="236"/>
        <v>-0.13090901241513919</v>
      </c>
      <c r="CE812">
        <f t="shared" si="236"/>
        <v>0.16449427223760421</v>
      </c>
      <c r="CF812">
        <f t="shared" si="236"/>
        <v>4.3099091533358884E-2</v>
      </c>
      <c r="CG812">
        <f t="shared" si="236"/>
        <v>-0.11080933631896088</v>
      </c>
      <c r="CH812">
        <f t="shared" si="236"/>
        <v>0.17888578072360967</v>
      </c>
      <c r="CI812">
        <f t="shared" si="236"/>
        <v>-0.19912809483584509</v>
      </c>
      <c r="CJ812">
        <f t="shared" si="236"/>
        <v>-6.2939583803771099E-2</v>
      </c>
      <c r="CK812">
        <f t="shared" si="236"/>
        <v>-0.10494235063549913</v>
      </c>
      <c r="CL812">
        <f t="shared" si="236"/>
        <v>-2.8047182034840672E-3</v>
      </c>
      <c r="CM812">
        <f t="shared" si="236"/>
        <v>0.13767964870281016</v>
      </c>
      <c r="CN812">
        <f t="shared" si="236"/>
        <v>5.180875296312152E-2</v>
      </c>
      <c r="CO812">
        <f t="shared" si="236"/>
        <v>-0.12188781964149854</v>
      </c>
      <c r="CP812">
        <f t="shared" si="236"/>
        <v>-3.3182401096213787E-2</v>
      </c>
      <c r="CQ812">
        <f t="shared" si="236"/>
        <v>0.17222671786054794</v>
      </c>
      <c r="CR812">
        <f t="shared" si="236"/>
        <v>-0.18230271801730621</v>
      </c>
      <c r="CS812">
        <f t="shared" si="236"/>
        <v>-0.12897928894189389</v>
      </c>
      <c r="CT812">
        <f t="shared" si="236"/>
        <v>-0.18537966906232717</v>
      </c>
      <c r="CU812">
        <f t="shared" si="236"/>
        <v>4.8396890577928835E-2</v>
      </c>
      <c r="CV812">
        <f t="shared" si="236"/>
        <v>2.900642478989442E-2</v>
      </c>
      <c r="CW812">
        <f t="shared" si="236"/>
        <v>-0.18228966958405479</v>
      </c>
      <c r="CX812">
        <f t="shared" si="236"/>
        <v>-6.6006687941841946E-2</v>
      </c>
      <c r="CY812">
        <f t="shared" si="236"/>
        <v>-8.797145582527835E-2</v>
      </c>
      <c r="CZ812">
        <f t="shared" si="236"/>
        <v>-0.12706417039358076</v>
      </c>
      <c r="DA812">
        <f t="shared" si="236"/>
        <v>8.0003886755453224E-2</v>
      </c>
      <c r="DB812">
        <f t="shared" si="236"/>
        <v>-0.13505664333029718</v>
      </c>
      <c r="DC812">
        <f t="shared" si="236"/>
        <v>6.7283509756578E-2</v>
      </c>
      <c r="DD812">
        <f t="shared" si="236"/>
        <v>6.3235969644767992E-2</v>
      </c>
      <c r="DE812">
        <f t="shared" si="236"/>
        <v>4.2809882330650285E-2</v>
      </c>
      <c r="DF812">
        <f t="shared" si="236"/>
        <v>7.6699161327564283E-2</v>
      </c>
      <c r="DG812">
        <f t="shared" si="236"/>
        <v>3.2179256188462381E-2</v>
      </c>
      <c r="DH812">
        <f t="shared" si="236"/>
        <v>6.9352240985343677E-2</v>
      </c>
      <c r="DI812">
        <f t="shared" si="236"/>
        <v>2.1822348894651723E-2</v>
      </c>
      <c r="DJ812">
        <f t="shared" si="236"/>
        <v>-0.15265023733620486</v>
      </c>
      <c r="DK812">
        <f t="shared" si="236"/>
        <v>9.6022581469459981E-2</v>
      </c>
      <c r="DL812">
        <f t="shared" si="236"/>
        <v>-0.15100824113646316</v>
      </c>
      <c r="DM812">
        <f t="shared" si="236"/>
        <v>6.8862896777486457E-2</v>
      </c>
      <c r="DN812">
        <f t="shared" si="236"/>
        <v>4.720993052690256E-2</v>
      </c>
      <c r="DO812">
        <f t="shared" si="236"/>
        <v>0.17478967247917593</v>
      </c>
      <c r="DP812">
        <f t="shared" si="236"/>
        <v>7.9549242059735362E-2</v>
      </c>
      <c r="DQ812">
        <f t="shared" si="236"/>
        <v>7.8211526003107684E-2</v>
      </c>
      <c r="DR812">
        <f t="shared" si="236"/>
        <v>1.769807817012985E-2</v>
      </c>
      <c r="DS812">
        <f t="shared" si="236"/>
        <v>-3.2505087217137546E-2</v>
      </c>
      <c r="DT812">
        <f t="shared" si="236"/>
        <v>8.7783511784910354E-2</v>
      </c>
      <c r="DU812">
        <f t="shared" si="236"/>
        <v>-6.9864923248102034E-3</v>
      </c>
      <c r="DV812">
        <f t="shared" si="236"/>
        <v>0.15454954863966483</v>
      </c>
      <c r="DW812">
        <f t="shared" si="236"/>
        <v>1.3244347321434749E-2</v>
      </c>
      <c r="DX812">
        <f t="shared" si="236"/>
        <v>-0.11738750821617318</v>
      </c>
      <c r="DY812">
        <f t="shared" si="236"/>
        <v>0.11176230068055105</v>
      </c>
      <c r="DZ812">
        <f t="shared" si="236"/>
        <v>0.1877593118343914</v>
      </c>
      <c r="EA812">
        <f t="shared" si="236"/>
        <v>4.6235366348126528E-2</v>
      </c>
      <c r="EB812">
        <f t="shared" si="236"/>
        <v>-0.11384125162864545</v>
      </c>
      <c r="EC812">
        <f t="shared" si="236"/>
        <v>-0.10635839457287327</v>
      </c>
      <c r="ED812">
        <f t="shared" si="236"/>
        <v>-3.6573765790814894E-2</v>
      </c>
      <c r="EE812">
        <f t="shared" si="236"/>
        <v>-0.14734198556456957</v>
      </c>
      <c r="EF812">
        <f t="shared" si="236"/>
        <v>-3.5737281996767442E-2</v>
      </c>
      <c r="EG812">
        <f t="shared" si="236"/>
        <v>6.6377351989122618E-2</v>
      </c>
      <c r="EH812">
        <f t="shared" ref="EH812:GS812" si="237">EH20/SUM($J20:$ADM20)</f>
        <v>-7.4630928735355012E-2</v>
      </c>
      <c r="EI812">
        <f t="shared" si="237"/>
        <v>-0.17263196491609967</v>
      </c>
      <c r="EJ812">
        <f t="shared" si="237"/>
        <v>0.15828882883621917</v>
      </c>
      <c r="EK812">
        <f t="shared" si="237"/>
        <v>3.0514926197164449E-2</v>
      </c>
      <c r="EL812">
        <f t="shared" si="237"/>
        <v>9.5601620372149754E-2</v>
      </c>
      <c r="EM812">
        <f t="shared" si="237"/>
        <v>2.9419132753173118E-2</v>
      </c>
      <c r="EN812">
        <f t="shared" si="237"/>
        <v>-8.4209145144035241E-2</v>
      </c>
      <c r="EO812">
        <f t="shared" si="237"/>
        <v>0.16742327269017282</v>
      </c>
      <c r="EP812">
        <f t="shared" si="237"/>
        <v>-4.4507595340375593E-2</v>
      </c>
      <c r="EQ812">
        <f t="shared" si="237"/>
        <v>0.13827957838247329</v>
      </c>
      <c r="ER812">
        <f t="shared" si="237"/>
        <v>-0.1769213390976061</v>
      </c>
      <c r="ES812">
        <f t="shared" si="237"/>
        <v>-0.15597152961416838</v>
      </c>
      <c r="ET812">
        <f t="shared" si="237"/>
        <v>2.8217376710870667E-2</v>
      </c>
      <c r="EU812">
        <f t="shared" si="237"/>
        <v>-8.9570653163955322E-2</v>
      </c>
      <c r="EV812">
        <f t="shared" si="237"/>
        <v>-0.16487709462858238</v>
      </c>
      <c r="EW812">
        <f t="shared" si="237"/>
        <v>-7.9030016939732356E-2</v>
      </c>
      <c r="EX812">
        <f t="shared" si="237"/>
        <v>-4.144950860171244E-2</v>
      </c>
      <c r="EY812">
        <f t="shared" si="237"/>
        <v>0.13633737501485396</v>
      </c>
      <c r="EZ812">
        <f t="shared" si="237"/>
        <v>7.3612130367856606E-3</v>
      </c>
      <c r="FA812">
        <f t="shared" si="237"/>
        <v>0.15687782718626575</v>
      </c>
      <c r="FB812">
        <f t="shared" si="237"/>
        <v>-0.10483567969366864</v>
      </c>
      <c r="FC812">
        <f t="shared" si="237"/>
        <v>9.4776800945398129E-2</v>
      </c>
      <c r="FD812">
        <f t="shared" si="237"/>
        <v>0.12666775899140215</v>
      </c>
      <c r="FE812">
        <f t="shared" si="237"/>
        <v>-8.4840213977621967E-2</v>
      </c>
      <c r="FF812">
        <f t="shared" si="237"/>
        <v>-2.8514526817243705E-2</v>
      </c>
      <c r="FG812">
        <f t="shared" si="237"/>
        <v>-8.91328689080602E-2</v>
      </c>
      <c r="FH812">
        <f t="shared" si="237"/>
        <v>-0.15729698014353971</v>
      </c>
      <c r="FI812">
        <f t="shared" si="237"/>
        <v>0.17177734845998743</v>
      </c>
      <c r="FJ812">
        <f t="shared" si="237"/>
        <v>-0.11337392199174529</v>
      </c>
      <c r="FK812">
        <f t="shared" si="237"/>
        <v>-0.18824145144303195</v>
      </c>
      <c r="FL812">
        <f t="shared" si="237"/>
        <v>0.10025245479533988</v>
      </c>
      <c r="FM812">
        <f t="shared" si="237"/>
        <v>1.8838322500038616E-2</v>
      </c>
      <c r="FN812">
        <f t="shared" si="237"/>
        <v>0.18760832282105339</v>
      </c>
      <c r="FO812">
        <f t="shared" si="237"/>
        <v>-0.11730350426696233</v>
      </c>
      <c r="FP812">
        <f t="shared" si="237"/>
        <v>-0.1320097689239208</v>
      </c>
      <c r="FQ812">
        <f t="shared" si="237"/>
        <v>7.3437714756677513E-2</v>
      </c>
      <c r="FR812">
        <f t="shared" si="237"/>
        <v>4.8926894635828472E-2</v>
      </c>
      <c r="FS812">
        <f t="shared" si="237"/>
        <v>-7.6837619184826206E-2</v>
      </c>
      <c r="FT812">
        <f t="shared" si="237"/>
        <v>0.17279542450350227</v>
      </c>
      <c r="FU812">
        <f t="shared" si="237"/>
        <v>-1.7989097842952082E-2</v>
      </c>
      <c r="FV812">
        <f t="shared" si="237"/>
        <v>-4.4161718656117906E-2</v>
      </c>
      <c r="FW812">
        <f t="shared" si="237"/>
        <v>-0.19660551579782085</v>
      </c>
      <c r="FX812">
        <f t="shared" si="237"/>
        <v>-0.17224478062029172</v>
      </c>
      <c r="FY812">
        <f t="shared" si="237"/>
        <v>2.7805384081343431E-2</v>
      </c>
      <c r="FZ812">
        <f t="shared" si="237"/>
        <v>8.4379594963536836E-2</v>
      </c>
      <c r="GA812">
        <f t="shared" si="237"/>
        <v>-7.9014992600874273E-2</v>
      </c>
      <c r="GB812">
        <f t="shared" si="237"/>
        <v>6.6937418705202617E-2</v>
      </c>
      <c r="GC812">
        <f t="shared" si="237"/>
        <v>3.6298874913522385E-2</v>
      </c>
      <c r="GD812">
        <f t="shared" si="237"/>
        <v>-1.7623873361283092E-2</v>
      </c>
      <c r="GE812">
        <f t="shared" si="237"/>
        <v>0.15633625196416492</v>
      </c>
      <c r="GF812">
        <f t="shared" si="237"/>
        <v>7.3241512922123247E-2</v>
      </c>
      <c r="GG812">
        <f t="shared" si="237"/>
        <v>-1.8089596409839162E-2</v>
      </c>
      <c r="GH812">
        <f t="shared" si="237"/>
        <v>-4.8258097189526158E-2</v>
      </c>
      <c r="GI812">
        <f t="shared" si="237"/>
        <v>0.12910541136957848</v>
      </c>
      <c r="GJ812">
        <f t="shared" si="237"/>
        <v>-0.18819785103535322</v>
      </c>
      <c r="GK812">
        <f t="shared" si="237"/>
        <v>-0.10582097620879398</v>
      </c>
      <c r="GL812">
        <f t="shared" si="237"/>
        <v>0.1290309048157128</v>
      </c>
      <c r="GM812">
        <f t="shared" si="237"/>
        <v>-4.4970120357746377E-2</v>
      </c>
      <c r="GN812">
        <f t="shared" si="237"/>
        <v>0.16133890010874216</v>
      </c>
      <c r="GO812">
        <f t="shared" si="237"/>
        <v>-0.13598143239637372</v>
      </c>
      <c r="GP812">
        <f t="shared" si="237"/>
        <v>6.636854895683264E-2</v>
      </c>
      <c r="GQ812">
        <f t="shared" si="237"/>
        <v>-9.8084280524734072E-2</v>
      </c>
      <c r="GR812">
        <f t="shared" si="237"/>
        <v>-5.6851655524279419E-2</v>
      </c>
      <c r="GS812">
        <f t="shared" si="237"/>
        <v>0.150048426347416</v>
      </c>
      <c r="GT812">
        <f t="shared" ref="GT812:JE812" si="238">GT20/SUM($J20:$ADM20)</f>
        <v>1.367623764663174E-2</v>
      </c>
      <c r="GU812">
        <f t="shared" si="238"/>
        <v>0.14570232876250366</v>
      </c>
      <c r="GV812">
        <f t="shared" si="238"/>
        <v>-0.14465594693914269</v>
      </c>
      <c r="GW812">
        <f t="shared" si="238"/>
        <v>0.1840877623267215</v>
      </c>
      <c r="GX812">
        <f t="shared" si="238"/>
        <v>-0.10085354019337671</v>
      </c>
      <c r="GY812">
        <f t="shared" si="238"/>
        <v>-0.17400544300014573</v>
      </c>
      <c r="GZ812">
        <f t="shared" si="238"/>
        <v>0.10230499198640958</v>
      </c>
      <c r="HA812">
        <f t="shared" si="238"/>
        <v>7.8551102158166825E-2</v>
      </c>
      <c r="HB812">
        <f t="shared" si="238"/>
        <v>1.1010980981235144E-2</v>
      </c>
      <c r="HC812">
        <f t="shared" si="238"/>
        <v>-0.19559081370633247</v>
      </c>
      <c r="HD812">
        <f t="shared" si="238"/>
        <v>0.12572109515901053</v>
      </c>
      <c r="HE812">
        <f t="shared" si="238"/>
        <v>-0.16790533773633762</v>
      </c>
      <c r="HF812">
        <f t="shared" si="238"/>
        <v>0.17816807961354286</v>
      </c>
      <c r="HG812">
        <f t="shared" si="238"/>
        <v>-8.1262026009866067E-2</v>
      </c>
      <c r="HH812">
        <f t="shared" si="238"/>
        <v>3.6931856740626871E-2</v>
      </c>
      <c r="HI812">
        <f t="shared" si="238"/>
        <v>-0.16374864748037934</v>
      </c>
      <c r="HJ812">
        <f t="shared" si="238"/>
        <v>-0.14850566348255148</v>
      </c>
      <c r="HK812">
        <f t="shared" si="238"/>
        <v>-6.0075023970845659E-2</v>
      </c>
      <c r="HL812">
        <f t="shared" si="238"/>
        <v>0.14781983783085603</v>
      </c>
      <c r="HM812">
        <f t="shared" si="238"/>
        <v>-0.11907500616672451</v>
      </c>
      <c r="HN812">
        <f t="shared" si="238"/>
        <v>-0.11355048593425614</v>
      </c>
      <c r="HO812">
        <f t="shared" si="238"/>
        <v>-0.17148849342903852</v>
      </c>
      <c r="HP812">
        <f t="shared" si="238"/>
        <v>-0.19882835368344071</v>
      </c>
      <c r="HQ812">
        <f t="shared" si="238"/>
        <v>-0.13882258893223176</v>
      </c>
      <c r="HR812">
        <f t="shared" si="238"/>
        <v>2.2410712070268405E-2</v>
      </c>
      <c r="HS812">
        <f t="shared" si="238"/>
        <v>9.1157053717736414E-2</v>
      </c>
      <c r="HT812">
        <f t="shared" si="238"/>
        <v>-9.6146681389990593E-2</v>
      </c>
      <c r="HU812">
        <f t="shared" si="238"/>
        <v>0.18378749923698703</v>
      </c>
      <c r="HV812">
        <f t="shared" si="238"/>
        <v>6.482089292949883E-2</v>
      </c>
      <c r="HW812">
        <f t="shared" si="238"/>
        <v>-0.16458913434734215</v>
      </c>
      <c r="HX812">
        <f t="shared" si="238"/>
        <v>-4.4197844175605454E-2</v>
      </c>
      <c r="HY812">
        <f t="shared" si="238"/>
        <v>-0.12793918900711254</v>
      </c>
      <c r="HZ812">
        <f t="shared" si="238"/>
        <v>-3.349935686020062E-2</v>
      </c>
      <c r="IA812">
        <f t="shared" si="238"/>
        <v>0.12851473675721442</v>
      </c>
      <c r="IB812">
        <f t="shared" si="238"/>
        <v>-1.7254282314629606E-2</v>
      </c>
      <c r="IC812">
        <f t="shared" si="238"/>
        <v>-2.5329672219465495E-2</v>
      </c>
      <c r="ID812">
        <f t="shared" si="238"/>
        <v>9.0360417741769221E-3</v>
      </c>
      <c r="IE812">
        <f t="shared" si="238"/>
        <v>-0.14949874245608036</v>
      </c>
      <c r="IF812">
        <f t="shared" si="238"/>
        <v>0.16717134472532547</v>
      </c>
      <c r="IG812">
        <f t="shared" si="238"/>
        <v>-0.13090298217491514</v>
      </c>
      <c r="IH812">
        <f t="shared" si="238"/>
        <v>-0.11667013331693767</v>
      </c>
      <c r="II812">
        <f t="shared" si="238"/>
        <v>5.3757182297463693E-2</v>
      </c>
      <c r="IJ812">
        <f t="shared" si="238"/>
        <v>0.17906745219570752</v>
      </c>
      <c r="IK812">
        <f t="shared" si="238"/>
        <v>7.0014285867438367E-2</v>
      </c>
      <c r="IL812">
        <f t="shared" si="238"/>
        <v>-0.12824996540592387</v>
      </c>
      <c r="IM812">
        <f t="shared" si="238"/>
        <v>1.627380323445915E-2</v>
      </c>
      <c r="IN812">
        <f t="shared" si="238"/>
        <v>-0.19234624621588736</v>
      </c>
      <c r="IO812">
        <f t="shared" si="238"/>
        <v>-6.6206706443122237E-2</v>
      </c>
      <c r="IP812">
        <f t="shared" si="238"/>
        <v>0.12883296008328851</v>
      </c>
      <c r="IQ812">
        <f t="shared" si="238"/>
        <v>0.2001454811764595</v>
      </c>
      <c r="IR812">
        <f t="shared" si="238"/>
        <v>9.3491586191988552E-2</v>
      </c>
      <c r="IS812">
        <f t="shared" si="238"/>
        <v>-0.13356890757251588</v>
      </c>
      <c r="IT812">
        <f t="shared" si="238"/>
        <v>6.2062868893916628E-2</v>
      </c>
      <c r="IU812">
        <f t="shared" si="238"/>
        <v>0.10618913775298323</v>
      </c>
      <c r="IV812">
        <f t="shared" si="238"/>
        <v>0.15732384127541874</v>
      </c>
      <c r="IW812">
        <f t="shared" si="238"/>
        <v>2.8816572416163404E-2</v>
      </c>
      <c r="IX812">
        <f t="shared" si="238"/>
        <v>-0.18575149348813627</v>
      </c>
      <c r="IY812">
        <f t="shared" si="238"/>
        <v>-0.16862214409669574</v>
      </c>
      <c r="IZ812">
        <f t="shared" si="238"/>
        <v>0.13355442381160679</v>
      </c>
      <c r="JA812">
        <f t="shared" si="238"/>
        <v>-5.7319050403345832E-2</v>
      </c>
      <c r="JB812">
        <f t="shared" si="238"/>
        <v>-0.15554541438572383</v>
      </c>
      <c r="JC812">
        <f t="shared" si="238"/>
        <v>0.12513377585805396</v>
      </c>
      <c r="JD812">
        <f t="shared" si="238"/>
        <v>-0.19954281132581358</v>
      </c>
      <c r="JE812">
        <f t="shared" si="238"/>
        <v>0.19814558509324989</v>
      </c>
      <c r="JF812">
        <f t="shared" ref="JF812:LQ812" si="239">JF20/SUM($J20:$ADM20)</f>
        <v>-0.19159909292791019</v>
      </c>
      <c r="JG812">
        <f t="shared" si="239"/>
        <v>0.14387140988990013</v>
      </c>
      <c r="JH812">
        <f t="shared" si="239"/>
        <v>0.11259065250459002</v>
      </c>
      <c r="JI812">
        <f t="shared" si="239"/>
        <v>-0.14200083310052172</v>
      </c>
      <c r="JJ812">
        <f t="shared" si="239"/>
        <v>-5.9237132810068947E-2</v>
      </c>
      <c r="JK812">
        <f t="shared" si="239"/>
        <v>0.10926802742237296</v>
      </c>
      <c r="JL812">
        <f t="shared" si="239"/>
        <v>2.963776158237828E-2</v>
      </c>
      <c r="JM812">
        <f t="shared" si="239"/>
        <v>-3.3385474328921347E-2</v>
      </c>
      <c r="JN812">
        <f t="shared" si="239"/>
        <v>0.13572276584778295</v>
      </c>
      <c r="JO812">
        <f t="shared" si="239"/>
        <v>6.3567646837555267E-2</v>
      </c>
      <c r="JP812">
        <f t="shared" si="239"/>
        <v>-0.14981028312026784</v>
      </c>
      <c r="JQ812">
        <f t="shared" si="239"/>
        <v>-4.6534716047533384E-2</v>
      </c>
      <c r="JR812">
        <f t="shared" si="239"/>
        <v>-7.179454885809794E-2</v>
      </c>
      <c r="JS812">
        <f t="shared" si="239"/>
        <v>-7.4126173395796899E-2</v>
      </c>
      <c r="JT812">
        <f t="shared" si="239"/>
        <v>-0.15804512138432023</v>
      </c>
      <c r="JU812">
        <f t="shared" si="239"/>
        <v>0.14128207879548532</v>
      </c>
      <c r="JV812">
        <f t="shared" si="239"/>
        <v>0.17640711898378597</v>
      </c>
      <c r="JW812">
        <f t="shared" si="239"/>
        <v>4.8822744837708355E-2</v>
      </c>
      <c r="JX812">
        <f t="shared" si="239"/>
        <v>0.17295642352920607</v>
      </c>
      <c r="JY812">
        <f t="shared" si="239"/>
        <v>-4.9061773494255716E-2</v>
      </c>
      <c r="JZ812">
        <f t="shared" si="239"/>
        <v>4.074921782972684E-2</v>
      </c>
      <c r="KA812">
        <f t="shared" si="239"/>
        <v>-0.12618886285045555</v>
      </c>
      <c r="KB812">
        <f t="shared" si="239"/>
        <v>0.1421977525989048</v>
      </c>
      <c r="KC812">
        <f t="shared" si="239"/>
        <v>-0.19085035518732391</v>
      </c>
      <c r="KD812">
        <f t="shared" si="239"/>
        <v>6.7472120199072769E-2</v>
      </c>
      <c r="KE812">
        <f t="shared" si="239"/>
        <v>-0.11126577983440555</v>
      </c>
      <c r="KF812">
        <f t="shared" si="239"/>
        <v>-8.777086412496593E-2</v>
      </c>
      <c r="KG812">
        <f t="shared" si="239"/>
        <v>-4.6183116693263998E-2</v>
      </c>
      <c r="KH812">
        <f t="shared" si="239"/>
        <v>0.16834959960731113</v>
      </c>
      <c r="KI812">
        <f t="shared" si="239"/>
        <v>8.3061544759880979E-2</v>
      </c>
      <c r="KJ812">
        <f t="shared" si="239"/>
        <v>-6.0034769554264983E-2</v>
      </c>
      <c r="KK812">
        <f t="shared" si="239"/>
        <v>0.14005166746173178</v>
      </c>
      <c r="KL812">
        <f t="shared" si="239"/>
        <v>0.10230484286145813</v>
      </c>
      <c r="KM812">
        <f t="shared" si="239"/>
        <v>0.104205794539384</v>
      </c>
      <c r="KN812">
        <f t="shared" si="239"/>
        <v>0.10727426410279151</v>
      </c>
      <c r="KO812">
        <f t="shared" si="239"/>
        <v>-0.15341621764930197</v>
      </c>
      <c r="KP812">
        <f t="shared" si="239"/>
        <v>5.7102665438644437E-2</v>
      </c>
      <c r="KQ812">
        <f t="shared" si="239"/>
        <v>-8.5728048016668557E-2</v>
      </c>
      <c r="KR812">
        <f t="shared" si="239"/>
        <v>0.15255604628874841</v>
      </c>
      <c r="KS812">
        <f t="shared" si="239"/>
        <v>0.18346100879641719</v>
      </c>
      <c r="KT812">
        <f t="shared" si="239"/>
        <v>0.13020481643348764</v>
      </c>
      <c r="KU812">
        <f t="shared" si="239"/>
        <v>0.14657827940698198</v>
      </c>
      <c r="KV812">
        <f t="shared" si="239"/>
        <v>-0.19790821545178736</v>
      </c>
      <c r="KW812">
        <f t="shared" si="239"/>
        <v>-0.10473859002996851</v>
      </c>
      <c r="KX812">
        <f t="shared" si="239"/>
        <v>-9.0298448169173054E-2</v>
      </c>
      <c r="KY812">
        <f t="shared" si="239"/>
        <v>0.16042785849912694</v>
      </c>
      <c r="KZ812">
        <f t="shared" si="239"/>
        <v>-0.19792146893184703</v>
      </c>
      <c r="LA812">
        <f t="shared" si="239"/>
        <v>-0.12922915711834942</v>
      </c>
      <c r="LB812">
        <f t="shared" si="239"/>
        <v>0.15684039682345305</v>
      </c>
      <c r="LC812">
        <f t="shared" si="239"/>
        <v>0.1989986730186098</v>
      </c>
      <c r="LD812">
        <f t="shared" si="239"/>
        <v>-0.15169445824115615</v>
      </c>
      <c r="LE812">
        <f t="shared" si="239"/>
        <v>0.14695589174496906</v>
      </c>
      <c r="LF812">
        <f t="shared" si="239"/>
        <v>0.18528426637464024</v>
      </c>
      <c r="LG812">
        <f t="shared" si="239"/>
        <v>4.4571565284390754E-2</v>
      </c>
      <c r="LH812">
        <f t="shared" si="239"/>
        <v>-0.18165907608625079</v>
      </c>
      <c r="LI812">
        <f t="shared" si="239"/>
        <v>-0.18485748940422367</v>
      </c>
      <c r="LJ812">
        <f t="shared" si="239"/>
        <v>0.14409667244936725</v>
      </c>
      <c r="LK812">
        <f t="shared" si="239"/>
        <v>0.17565959288343017</v>
      </c>
      <c r="LL812">
        <f t="shared" si="239"/>
        <v>-9.7118640542271081E-2</v>
      </c>
      <c r="LM812">
        <f t="shared" si="239"/>
        <v>-0.17059942910914253</v>
      </c>
      <c r="LN812">
        <f t="shared" si="239"/>
        <v>0.19836889970803875</v>
      </c>
      <c r="LO812">
        <f t="shared" si="239"/>
        <v>-0.1782202547059297</v>
      </c>
      <c r="LP812">
        <f t="shared" si="239"/>
        <v>3.6569566991400772E-2</v>
      </c>
      <c r="LQ812">
        <f t="shared" si="239"/>
        <v>-8.955933830826443E-2</v>
      </c>
      <c r="LR812">
        <f t="shared" ref="LR812:OC812" si="240">LR20/SUM($J20:$ADM20)</f>
        <v>-0.1900766390173706</v>
      </c>
      <c r="LS812">
        <f t="shared" si="240"/>
        <v>-7.8048658255356104E-2</v>
      </c>
      <c r="LT812">
        <f t="shared" si="240"/>
        <v>-0.1708080362755951</v>
      </c>
      <c r="LU812">
        <f t="shared" si="240"/>
        <v>-4.7066313878351584E-2</v>
      </c>
      <c r="LV812">
        <f t="shared" si="240"/>
        <v>-7.9777337993279906E-2</v>
      </c>
      <c r="LW812">
        <f t="shared" si="240"/>
        <v>0.17870709175054073</v>
      </c>
      <c r="LX812">
        <f t="shared" si="240"/>
        <v>0.19816948236671894</v>
      </c>
      <c r="LY812">
        <f t="shared" si="240"/>
        <v>-6.8310393492537563E-2</v>
      </c>
      <c r="LZ812">
        <f t="shared" si="240"/>
        <v>2.9399590394301726E-2</v>
      </c>
      <c r="MA812">
        <f t="shared" si="240"/>
        <v>-0.1850817174093401</v>
      </c>
      <c r="MB812">
        <f t="shared" si="240"/>
        <v>-0.10283090908860867</v>
      </c>
      <c r="MC812">
        <f t="shared" si="240"/>
        <v>-9.2087826422489694E-2</v>
      </c>
      <c r="MD812">
        <f t="shared" si="240"/>
        <v>0.1790140468224713</v>
      </c>
      <c r="ME812">
        <f t="shared" si="240"/>
        <v>3.1912977277115812E-2</v>
      </c>
      <c r="MF812">
        <f t="shared" si="240"/>
        <v>0.15087648924186153</v>
      </c>
      <c r="MG812">
        <f t="shared" si="240"/>
        <v>0.13552971427782798</v>
      </c>
      <c r="MH812">
        <f t="shared" si="240"/>
        <v>-0.16754784794648617</v>
      </c>
      <c r="MI812">
        <f t="shared" si="240"/>
        <v>0.16280250558531778</v>
      </c>
      <c r="MJ812">
        <f t="shared" si="240"/>
        <v>0.18284706137131823</v>
      </c>
      <c r="MK812">
        <f t="shared" si="240"/>
        <v>6.6689344688319163E-2</v>
      </c>
      <c r="ML812">
        <f t="shared" si="240"/>
        <v>5.7835260403236805E-2</v>
      </c>
      <c r="MM812">
        <f t="shared" si="240"/>
        <v>-6.955249715451535E-2</v>
      </c>
      <c r="MN812">
        <f t="shared" si="240"/>
        <v>4.8909381774343147E-2</v>
      </c>
      <c r="MO812">
        <f t="shared" si="240"/>
        <v>-0.14084744480418948</v>
      </c>
      <c r="MP812">
        <f t="shared" si="240"/>
        <v>-0.19355848294618355</v>
      </c>
      <c r="MQ812">
        <f t="shared" si="240"/>
        <v>-0.19602105783187013</v>
      </c>
      <c r="MR812">
        <f t="shared" si="240"/>
        <v>-3.209347905037576E-2</v>
      </c>
      <c r="MS812">
        <f t="shared" si="240"/>
        <v>-1.7754220219232831E-2</v>
      </c>
      <c r="MT812">
        <f t="shared" si="240"/>
        <v>-0.10301601975489921</v>
      </c>
      <c r="MU812">
        <f t="shared" si="240"/>
        <v>-0.14582182445015843</v>
      </c>
      <c r="MV812">
        <f t="shared" si="240"/>
        <v>0.15281774193791542</v>
      </c>
      <c r="MW812">
        <f t="shared" si="240"/>
        <v>0.12227845245180864</v>
      </c>
      <c r="MX812">
        <f t="shared" si="240"/>
        <v>-0.10551148601268887</v>
      </c>
      <c r="MY812">
        <f t="shared" si="240"/>
        <v>-9.0154262981744684E-2</v>
      </c>
      <c r="MZ812">
        <f t="shared" si="240"/>
        <v>-5.8652320672358552E-2</v>
      </c>
      <c r="NA812">
        <f t="shared" si="240"/>
        <v>0.18955837388924252</v>
      </c>
      <c r="NB812">
        <f t="shared" si="240"/>
        <v>-0.10710141896375733</v>
      </c>
      <c r="NC812">
        <f t="shared" si="240"/>
        <v>-0.18575371172178903</v>
      </c>
      <c r="ND812">
        <f t="shared" si="240"/>
        <v>-0.17127863734111759</v>
      </c>
      <c r="NE812">
        <f t="shared" si="240"/>
        <v>-0.17573380118739299</v>
      </c>
      <c r="NF812">
        <f t="shared" si="240"/>
        <v>-4.0692977917374477E-3</v>
      </c>
      <c r="NG812">
        <f t="shared" si="240"/>
        <v>0.18193382016866921</v>
      </c>
      <c r="NH812">
        <f t="shared" si="240"/>
        <v>-2.1829744851472118E-3</v>
      </c>
      <c r="NI812">
        <f t="shared" si="240"/>
        <v>3.9270684129984494E-3</v>
      </c>
      <c r="NJ812">
        <f t="shared" si="240"/>
        <v>-0.10199404782202787</v>
      </c>
      <c r="NK812">
        <f t="shared" si="240"/>
        <v>5.3218995007853515E-2</v>
      </c>
      <c r="NL812">
        <f t="shared" si="240"/>
        <v>0.15028781849603251</v>
      </c>
      <c r="NM812">
        <f t="shared" si="240"/>
        <v>-5.2692406843372917E-2</v>
      </c>
      <c r="NN812">
        <f t="shared" si="240"/>
        <v>0.1664744838272231</v>
      </c>
      <c r="NO812">
        <f t="shared" si="240"/>
        <v>-0.14733234836458242</v>
      </c>
      <c r="NP812">
        <f t="shared" si="240"/>
        <v>-0.16193631330484964</v>
      </c>
      <c r="NQ812">
        <f t="shared" si="240"/>
        <v>0.12295235742769794</v>
      </c>
      <c r="NR812">
        <f t="shared" si="240"/>
        <v>2.1177914737291734E-2</v>
      </c>
      <c r="NS812">
        <f t="shared" si="240"/>
        <v>4.4328761902509943E-2</v>
      </c>
      <c r="NT812">
        <f t="shared" si="240"/>
        <v>9.5842177559449432E-2</v>
      </c>
      <c r="NU812">
        <f t="shared" si="240"/>
        <v>0.15384140084679998</v>
      </c>
      <c r="NV812">
        <f t="shared" si="240"/>
        <v>1.7738734525056216E-2</v>
      </c>
      <c r="NW812">
        <f t="shared" si="240"/>
        <v>-0.11296155421976208</v>
      </c>
      <c r="NX812">
        <f t="shared" si="240"/>
        <v>-3.0299971899965986E-2</v>
      </c>
      <c r="NY812">
        <f t="shared" si="240"/>
        <v>2.4557754869238984E-2</v>
      </c>
      <c r="NZ812">
        <f t="shared" si="240"/>
        <v>2.7274811484566411E-2</v>
      </c>
      <c r="OA812">
        <f t="shared" si="240"/>
        <v>-0.10746182601047143</v>
      </c>
      <c r="OB812">
        <f t="shared" si="240"/>
        <v>-4.9046958862360601E-2</v>
      </c>
      <c r="OC812">
        <f t="shared" si="240"/>
        <v>0.18761818370846767</v>
      </c>
      <c r="OD812">
        <f t="shared" ref="OD812:QO812" si="241">OD20/SUM($J20:$ADM20)</f>
        <v>0.11831966964703679</v>
      </c>
      <c r="OE812">
        <f t="shared" si="241"/>
        <v>-1.9677573260958581E-2</v>
      </c>
      <c r="OF812">
        <f t="shared" si="241"/>
        <v>-9.4167448432865578E-2</v>
      </c>
      <c r="OG812">
        <f t="shared" si="241"/>
        <v>0.16866313481772419</v>
      </c>
      <c r="OH812">
        <f t="shared" si="241"/>
        <v>-6.2398101784764931E-2</v>
      </c>
      <c r="OI812">
        <f t="shared" si="241"/>
        <v>0.13438782724337595</v>
      </c>
      <c r="OJ812">
        <f t="shared" si="241"/>
        <v>-9.2632290940524747E-2</v>
      </c>
      <c r="OK812">
        <f t="shared" si="241"/>
        <v>7.3852403285717586E-2</v>
      </c>
      <c r="OL812">
        <f t="shared" si="241"/>
        <v>0.19242174072255638</v>
      </c>
      <c r="OM812">
        <f t="shared" si="241"/>
        <v>-4.0854364900959748E-2</v>
      </c>
      <c r="ON812">
        <f t="shared" si="241"/>
        <v>-3.3568981901983853E-2</v>
      </c>
      <c r="OO812">
        <f t="shared" si="241"/>
        <v>0.19581561957063576</v>
      </c>
      <c r="OP812">
        <f t="shared" si="241"/>
        <v>-0.17024277814714295</v>
      </c>
      <c r="OQ812">
        <f t="shared" si="241"/>
        <v>-6.3372759166635623E-2</v>
      </c>
      <c r="OR812">
        <f t="shared" si="241"/>
        <v>-0.13713995618322133</v>
      </c>
      <c r="OS812">
        <f t="shared" si="241"/>
        <v>-8.0929654454023628E-2</v>
      </c>
      <c r="OT812">
        <f t="shared" si="241"/>
        <v>0.12061825368768121</v>
      </c>
      <c r="OU812">
        <f t="shared" si="241"/>
        <v>-1.8363938553911906E-2</v>
      </c>
      <c r="OV812">
        <f t="shared" si="241"/>
        <v>-0.12273644313862456</v>
      </c>
      <c r="OW812">
        <f t="shared" si="241"/>
        <v>-7.2049827474198067E-2</v>
      </c>
      <c r="OX812">
        <f t="shared" si="241"/>
        <v>3.7783705064827887E-2</v>
      </c>
      <c r="OY812">
        <f t="shared" si="241"/>
        <v>9.8496676257645688E-2</v>
      </c>
      <c r="OZ812">
        <f t="shared" si="241"/>
        <v>2.1686847905567668E-2</v>
      </c>
      <c r="PA812">
        <f t="shared" si="241"/>
        <v>0.11126220083557087</v>
      </c>
      <c r="PB812">
        <f t="shared" si="241"/>
        <v>0.14000344418055827</v>
      </c>
      <c r="PC812">
        <f t="shared" si="241"/>
        <v>-6.3032707675793748E-2</v>
      </c>
      <c r="PD812">
        <f t="shared" si="241"/>
        <v>0.17096154177248879</v>
      </c>
      <c r="PE812">
        <f t="shared" si="241"/>
        <v>-3.115399185627242E-2</v>
      </c>
      <c r="PF812">
        <f t="shared" si="241"/>
        <v>0.15140861367016453</v>
      </c>
      <c r="PG812">
        <f t="shared" si="241"/>
        <v>4.9445299568598527E-2</v>
      </c>
      <c r="PH812">
        <f t="shared" si="241"/>
        <v>-0.10617274332863375</v>
      </c>
      <c r="PI812">
        <f t="shared" si="241"/>
        <v>-8.118276609817307E-2</v>
      </c>
      <c r="PJ812">
        <f t="shared" si="241"/>
        <v>-0.15656805738087667</v>
      </c>
      <c r="PK812">
        <f t="shared" si="241"/>
        <v>4.5814857285825364E-2</v>
      </c>
      <c r="PL812">
        <f t="shared" si="241"/>
        <v>-1.4653733062734613E-2</v>
      </c>
      <c r="PM812">
        <f t="shared" si="241"/>
        <v>-9.7242544736302922E-2</v>
      </c>
      <c r="PN812">
        <f t="shared" si="241"/>
        <v>1.6804091561797477E-2</v>
      </c>
      <c r="PO812">
        <f t="shared" si="241"/>
        <v>5.080455486040053E-2</v>
      </c>
      <c r="PP812">
        <f t="shared" si="241"/>
        <v>9.6351830721631559E-2</v>
      </c>
      <c r="PQ812">
        <f t="shared" si="241"/>
        <v>9.2501368553465538E-2</v>
      </c>
      <c r="PR812">
        <f t="shared" si="241"/>
        <v>-1.9112163677477596E-2</v>
      </c>
      <c r="PS812">
        <f t="shared" si="241"/>
        <v>-0.14040436661251807</v>
      </c>
      <c r="PT812">
        <f t="shared" si="241"/>
        <v>6.5710730835080458E-2</v>
      </c>
      <c r="PU812">
        <f t="shared" si="241"/>
        <v>9.5783077477129885E-2</v>
      </c>
      <c r="PV812">
        <f t="shared" si="241"/>
        <v>-6.326068710546999E-2</v>
      </c>
      <c r="PW812">
        <f t="shared" si="241"/>
        <v>0.19502751284286801</v>
      </c>
      <c r="PX812">
        <f t="shared" si="241"/>
        <v>0.15174919641864593</v>
      </c>
      <c r="PY812">
        <f t="shared" si="241"/>
        <v>-0.13682465011400988</v>
      </c>
      <c r="PZ812">
        <f t="shared" si="241"/>
        <v>-0.14249294544029012</v>
      </c>
      <c r="QA812">
        <f t="shared" si="241"/>
        <v>6.1836939932322761E-2</v>
      </c>
      <c r="QB812">
        <f t="shared" si="241"/>
        <v>0.16284207961930749</v>
      </c>
      <c r="QC812">
        <f t="shared" si="241"/>
        <v>-0.10550344258562031</v>
      </c>
      <c r="QD812">
        <f t="shared" si="241"/>
        <v>7.0124111734022859E-2</v>
      </c>
      <c r="QE812">
        <f t="shared" si="241"/>
        <v>-0.19476743892754797</v>
      </c>
      <c r="QF812">
        <f t="shared" si="241"/>
        <v>-0.11100907055080249</v>
      </c>
      <c r="QG812">
        <f t="shared" si="241"/>
        <v>-5.5923431924164914E-2</v>
      </c>
      <c r="QH812">
        <f t="shared" si="241"/>
        <v>-6.4445004848762852E-2</v>
      </c>
      <c r="QI812">
        <f t="shared" si="241"/>
        <v>-0.13380105784067783</v>
      </c>
      <c r="QJ812">
        <f t="shared" si="241"/>
        <v>3.3782242232937E-2</v>
      </c>
      <c r="QK812">
        <f t="shared" si="241"/>
        <v>-0.17237994374815765</v>
      </c>
      <c r="QL812">
        <f t="shared" si="241"/>
        <v>-0.16844736965360224</v>
      </c>
      <c r="QM812">
        <f t="shared" si="241"/>
        <v>3.7180883759153148E-2</v>
      </c>
      <c r="QN812">
        <f t="shared" si="241"/>
        <v>4.3987922845518251E-2</v>
      </c>
      <c r="QO812">
        <f t="shared" si="241"/>
        <v>-7.1158512299566198E-2</v>
      </c>
      <c r="QP812">
        <f t="shared" ref="QP812:TA812" si="242">QP20/SUM($J20:$ADM20)</f>
        <v>3.3057422736516073E-2</v>
      </c>
      <c r="QQ812">
        <f t="shared" si="242"/>
        <v>1.8756483192701085E-2</v>
      </c>
      <c r="QR812">
        <f t="shared" si="242"/>
        <v>4.228422619711622E-2</v>
      </c>
      <c r="QS812">
        <f t="shared" si="242"/>
        <v>-0.1953449066613997</v>
      </c>
      <c r="QT812">
        <f t="shared" si="242"/>
        <v>9.2976639094030131E-2</v>
      </c>
      <c r="QU812">
        <f t="shared" si="242"/>
        <v>7.6386287859123256E-2</v>
      </c>
      <c r="QV812">
        <f t="shared" si="242"/>
        <v>5.7917004177402316E-2</v>
      </c>
      <c r="QW812">
        <f t="shared" si="242"/>
        <v>9.2874730830336427E-2</v>
      </c>
      <c r="QX812">
        <f t="shared" si="242"/>
        <v>-7.5743186506016816E-2</v>
      </c>
      <c r="QY812">
        <f t="shared" si="242"/>
        <v>0.19602152384734339</v>
      </c>
      <c r="QZ812">
        <f t="shared" si="242"/>
        <v>0.1580515710384702</v>
      </c>
      <c r="RA812">
        <f t="shared" si="242"/>
        <v>0.11664319762258292</v>
      </c>
      <c r="RB812">
        <f t="shared" si="242"/>
        <v>0.18142371963163276</v>
      </c>
      <c r="RC812">
        <f t="shared" si="242"/>
        <v>0.14039691968525531</v>
      </c>
      <c r="RD812">
        <f t="shared" si="242"/>
        <v>-0.12140992077366472</v>
      </c>
      <c r="RE812">
        <f t="shared" si="242"/>
        <v>-7.7157488710559632E-3</v>
      </c>
      <c r="RF812">
        <f t="shared" si="242"/>
        <v>-5.9931267517652709E-2</v>
      </c>
      <c r="RG812">
        <f t="shared" si="242"/>
        <v>5.7037311428673682E-3</v>
      </c>
      <c r="RH812">
        <f t="shared" si="242"/>
        <v>0.15689044688528178</v>
      </c>
      <c r="RI812">
        <f t="shared" si="242"/>
        <v>3.5101007770344334E-2</v>
      </c>
      <c r="RJ812">
        <f t="shared" si="242"/>
        <v>8.0670605772744777E-2</v>
      </c>
      <c r="RK812">
        <f t="shared" si="242"/>
        <v>7.7730462890210392E-2</v>
      </c>
      <c r="RL812">
        <f t="shared" si="242"/>
        <v>0.16060621194105512</v>
      </c>
      <c r="RM812">
        <f t="shared" si="242"/>
        <v>-0.13505385655776705</v>
      </c>
      <c r="RN812">
        <f t="shared" si="242"/>
        <v>-3.2678764193791517E-2</v>
      </c>
      <c r="RO812">
        <f t="shared" si="242"/>
        <v>-1.2528929687186951E-2</v>
      </c>
      <c r="RP812">
        <f t="shared" si="242"/>
        <v>-0.17913821198516816</v>
      </c>
      <c r="RQ812">
        <f t="shared" si="242"/>
        <v>1.3693631674171376E-2</v>
      </c>
      <c r="RR812">
        <f t="shared" si="242"/>
        <v>-0.16921318220112896</v>
      </c>
      <c r="RS812">
        <f t="shared" si="242"/>
        <v>-3.1669509823185595E-2</v>
      </c>
      <c r="RT812">
        <f t="shared" si="242"/>
        <v>6.3678334832765304E-2</v>
      </c>
      <c r="RU812">
        <f t="shared" si="242"/>
        <v>3.004831888424786E-2</v>
      </c>
      <c r="RV812">
        <f t="shared" si="242"/>
        <v>4.9211210676067776E-2</v>
      </c>
      <c r="RW812">
        <f t="shared" si="242"/>
        <v>-0.18841926430701114</v>
      </c>
      <c r="RX812">
        <f t="shared" si="242"/>
        <v>-6.0958151253612265E-2</v>
      </c>
      <c r="RY812">
        <f t="shared" si="242"/>
        <v>-0.11313444596034358</v>
      </c>
      <c r="RZ812">
        <f t="shared" si="242"/>
        <v>0.1285910141698785</v>
      </c>
      <c r="SA812">
        <f t="shared" si="242"/>
        <v>-7.6585658598895726E-2</v>
      </c>
      <c r="SB812">
        <f t="shared" si="242"/>
        <v>-0.14538921296601656</v>
      </c>
      <c r="SC812">
        <f t="shared" si="242"/>
        <v>-0.11267012678340073</v>
      </c>
      <c r="SD812">
        <f t="shared" si="242"/>
        <v>0.18515227215199251</v>
      </c>
      <c r="SE812">
        <f t="shared" si="242"/>
        <v>8.0248265269633676E-2</v>
      </c>
      <c r="SF812">
        <f t="shared" si="242"/>
        <v>0.10584896509811831</v>
      </c>
      <c r="SG812">
        <f t="shared" si="242"/>
        <v>-0.12939874946938021</v>
      </c>
      <c r="SH812">
        <f t="shared" si="242"/>
        <v>0.12597768327859055</v>
      </c>
      <c r="SI812">
        <f t="shared" si="242"/>
        <v>-0.11467899832462544</v>
      </c>
      <c r="SJ812">
        <f t="shared" si="242"/>
        <v>-9.3461285865916829E-2</v>
      </c>
      <c r="SK812">
        <f t="shared" si="242"/>
        <v>0.11875442480235568</v>
      </c>
      <c r="SL812">
        <f t="shared" si="242"/>
        <v>0.13062264590681752</v>
      </c>
      <c r="SM812">
        <f t="shared" si="242"/>
        <v>0.1259741229203748</v>
      </c>
      <c r="SN812">
        <f t="shared" si="242"/>
        <v>0.1221083102025194</v>
      </c>
      <c r="SO812">
        <f t="shared" si="242"/>
        <v>-3.803120588267922E-2</v>
      </c>
      <c r="SP812">
        <f t="shared" si="242"/>
        <v>3.1894676849480677E-2</v>
      </c>
      <c r="SQ812">
        <f t="shared" si="242"/>
        <v>-0.17233677207471435</v>
      </c>
      <c r="SR812">
        <f t="shared" si="242"/>
        <v>9.8471735109516512E-2</v>
      </c>
      <c r="SS812">
        <f t="shared" si="242"/>
        <v>8.653255848909526E-2</v>
      </c>
      <c r="ST812">
        <f t="shared" si="242"/>
        <v>-2.3784832673148242E-3</v>
      </c>
      <c r="SU812">
        <f t="shared" si="242"/>
        <v>-0.18708711247513427</v>
      </c>
      <c r="SV812">
        <f t="shared" si="242"/>
        <v>0.19520405814475991</v>
      </c>
      <c r="SW812">
        <f t="shared" si="242"/>
        <v>0.13927201425464905</v>
      </c>
      <c r="SX812">
        <f t="shared" si="242"/>
        <v>0.11158266103591666</v>
      </c>
      <c r="SY812">
        <f t="shared" si="242"/>
        <v>-4.452031290264101E-2</v>
      </c>
      <c r="SZ812">
        <f t="shared" si="242"/>
        <v>1.5446028104568346E-2</v>
      </c>
      <c r="TA812">
        <f t="shared" si="242"/>
        <v>3.479512220392493E-2</v>
      </c>
      <c r="TB812">
        <f t="shared" ref="TB812:VM812" si="243">TB20/SUM($J20:$ADM20)</f>
        <v>5.4516908682909579E-2</v>
      </c>
      <c r="TC812">
        <f t="shared" si="243"/>
        <v>0.13732957787929309</v>
      </c>
      <c r="TD812">
        <f t="shared" si="243"/>
        <v>-6.1681206881466881E-2</v>
      </c>
      <c r="TE812">
        <f t="shared" si="243"/>
        <v>0.16189834236408795</v>
      </c>
      <c r="TF812">
        <f t="shared" si="243"/>
        <v>8.6118708787907061E-2</v>
      </c>
      <c r="TG812">
        <f t="shared" si="243"/>
        <v>0.10477852755602736</v>
      </c>
      <c r="TH812">
        <f t="shared" si="243"/>
        <v>-5.0715056588759883E-2</v>
      </c>
      <c r="TI812">
        <f t="shared" si="243"/>
        <v>8.8832661740182534E-2</v>
      </c>
      <c r="TJ812">
        <f t="shared" si="243"/>
        <v>0.12558933394409943</v>
      </c>
      <c r="TK812">
        <f t="shared" si="243"/>
        <v>-0.1749864614932265</v>
      </c>
      <c r="TL812">
        <f t="shared" si="243"/>
        <v>0.17180256921740059</v>
      </c>
      <c r="TM812">
        <f t="shared" si="243"/>
        <v>0.17077522878627721</v>
      </c>
      <c r="TN812">
        <f t="shared" si="243"/>
        <v>0.13317690467671436</v>
      </c>
      <c r="TO812">
        <f t="shared" si="243"/>
        <v>-5.7310415136626221E-2</v>
      </c>
      <c r="TP812">
        <f t="shared" si="243"/>
        <v>-0.1021615897049763</v>
      </c>
      <c r="TQ812">
        <f t="shared" si="243"/>
        <v>5.4943261579245492E-2</v>
      </c>
      <c r="TR812">
        <f t="shared" si="243"/>
        <v>0.19148814396403513</v>
      </c>
      <c r="TS812">
        <f t="shared" si="243"/>
        <v>-6.5222672829929454E-2</v>
      </c>
      <c r="TT812">
        <f t="shared" si="243"/>
        <v>-7.9108922679665683E-2</v>
      </c>
      <c r="TU812">
        <f t="shared" si="243"/>
        <v>8.7913669906593425E-2</v>
      </c>
      <c r="TV812">
        <f t="shared" si="243"/>
        <v>-0.11373220400790131</v>
      </c>
      <c r="TW812">
        <f t="shared" si="243"/>
        <v>-3.1775066988034978E-2</v>
      </c>
      <c r="TX812">
        <f t="shared" si="243"/>
        <v>0.16543929569552995</v>
      </c>
      <c r="TY812">
        <f t="shared" si="243"/>
        <v>2.088894553255187E-2</v>
      </c>
      <c r="TZ812">
        <f t="shared" si="243"/>
        <v>0.18907944046705805</v>
      </c>
      <c r="UA812">
        <f t="shared" si="243"/>
        <v>5.5566342907620456E-2</v>
      </c>
      <c r="UB812">
        <f t="shared" si="243"/>
        <v>-0.18170823139837083</v>
      </c>
      <c r="UC812">
        <f t="shared" si="243"/>
        <v>-0.18343953480340913</v>
      </c>
      <c r="UD812">
        <f t="shared" si="243"/>
        <v>-0.16419686116256615</v>
      </c>
      <c r="UE812">
        <f t="shared" si="243"/>
        <v>0.11121405211687307</v>
      </c>
      <c r="UF812">
        <f t="shared" si="243"/>
        <v>-3.8161457207456943E-2</v>
      </c>
      <c r="UG812">
        <f t="shared" si="243"/>
        <v>0.15574352688371848</v>
      </c>
      <c r="UH812">
        <f t="shared" si="243"/>
        <v>-0.18870612479173449</v>
      </c>
      <c r="UI812">
        <f t="shared" si="243"/>
        <v>0.1078279370865783</v>
      </c>
      <c r="UJ812">
        <f t="shared" si="243"/>
        <v>-9.7489514296514729E-2</v>
      </c>
      <c r="UK812">
        <f t="shared" si="243"/>
        <v>-0.15834549631776826</v>
      </c>
      <c r="UL812">
        <f t="shared" si="243"/>
        <v>-7.1968824664635056E-2</v>
      </c>
      <c r="UM812">
        <f t="shared" si="243"/>
        <v>-6.7544059007680776E-2</v>
      </c>
      <c r="UN812">
        <f t="shared" si="243"/>
        <v>4.1827760545936569E-3</v>
      </c>
      <c r="UO812">
        <f t="shared" si="243"/>
        <v>0.10943624036760288</v>
      </c>
      <c r="UP812">
        <f t="shared" si="243"/>
        <v>-9.1808403544719669E-2</v>
      </c>
      <c r="UQ812">
        <f t="shared" si="243"/>
        <v>0.14335927752540023</v>
      </c>
      <c r="UR812">
        <f t="shared" si="243"/>
        <v>-0.1819964526482761</v>
      </c>
      <c r="US812">
        <f t="shared" si="243"/>
        <v>-0.17123811263556241</v>
      </c>
      <c r="UT812">
        <f t="shared" si="243"/>
        <v>0.1654928874749555</v>
      </c>
      <c r="UU812">
        <f t="shared" si="243"/>
        <v>2.4783993731122573E-2</v>
      </c>
      <c r="UV812">
        <f t="shared" si="243"/>
        <v>-8.4963307304730326E-2</v>
      </c>
      <c r="UW812">
        <f t="shared" si="243"/>
        <v>1.3512391266386307E-2</v>
      </c>
      <c r="UX812">
        <f t="shared" si="243"/>
        <v>-0.11501539625415691</v>
      </c>
      <c r="UY812">
        <f t="shared" si="243"/>
        <v>0.14515527319843724</v>
      </c>
      <c r="UZ812">
        <f t="shared" si="243"/>
        <v>-0.1840615908977429</v>
      </c>
      <c r="VA812">
        <f t="shared" si="243"/>
        <v>2.514089168132299E-2</v>
      </c>
      <c r="VB812">
        <f t="shared" si="243"/>
        <v>6.5656733622193181E-3</v>
      </c>
      <c r="VC812">
        <f t="shared" si="243"/>
        <v>-0.18860736679264004</v>
      </c>
      <c r="VD812">
        <f t="shared" si="243"/>
        <v>2.3752167901069033E-2</v>
      </c>
      <c r="VE812">
        <f t="shared" si="243"/>
        <v>-0.11932305688283429</v>
      </c>
      <c r="VF812">
        <f t="shared" si="243"/>
        <v>-9.6289887944925101E-2</v>
      </c>
      <c r="VG812">
        <f t="shared" si="243"/>
        <v>-0.17274362222349407</v>
      </c>
      <c r="VH812">
        <f t="shared" si="243"/>
        <v>0.15373730231038193</v>
      </c>
      <c r="VI812">
        <f t="shared" si="243"/>
        <v>-0.14132302291496646</v>
      </c>
      <c r="VJ812">
        <f t="shared" si="243"/>
        <v>0.16683247691378569</v>
      </c>
      <c r="VK812">
        <f t="shared" si="243"/>
        <v>0.14781489806683942</v>
      </c>
      <c r="VL812">
        <f t="shared" si="243"/>
        <v>-3.4596583301772239E-2</v>
      </c>
      <c r="VM812">
        <f t="shared" si="243"/>
        <v>-0.19505333010008691</v>
      </c>
      <c r="VN812">
        <f t="shared" ref="VN812:XY812" si="244">VN20/SUM($J20:$ADM20)</f>
        <v>-0.11753005302913565</v>
      </c>
      <c r="VO812">
        <f t="shared" si="244"/>
        <v>3.5813515137961584E-2</v>
      </c>
      <c r="VP812">
        <f t="shared" si="244"/>
        <v>9.4316573384310542E-2</v>
      </c>
      <c r="VQ812">
        <f t="shared" si="244"/>
        <v>0.13955623709179371</v>
      </c>
      <c r="VR812">
        <f t="shared" si="244"/>
        <v>1.7104154264878428E-2</v>
      </c>
      <c r="VS812">
        <f t="shared" si="244"/>
        <v>-8.0663615540645786E-2</v>
      </c>
      <c r="VT812">
        <f t="shared" si="244"/>
        <v>8.1851824513140409E-2</v>
      </c>
      <c r="VU812">
        <f t="shared" si="244"/>
        <v>0.16180224997350062</v>
      </c>
      <c r="VV812">
        <f t="shared" si="244"/>
        <v>9.5886887083954528E-2</v>
      </c>
      <c r="VW812">
        <f t="shared" si="244"/>
        <v>0.1471104504368323</v>
      </c>
      <c r="VX812">
        <f t="shared" si="244"/>
        <v>0.10776004795243298</v>
      </c>
      <c r="VY812">
        <f t="shared" si="244"/>
        <v>5.7983504585437308E-2</v>
      </c>
      <c r="VZ812">
        <f t="shared" si="244"/>
        <v>0.18539707940040837</v>
      </c>
      <c r="WA812">
        <f t="shared" si="244"/>
        <v>-0.15611444723950946</v>
      </c>
      <c r="WB812">
        <f t="shared" si="244"/>
        <v>2.0681102631475438E-2</v>
      </c>
      <c r="WC812">
        <f t="shared" si="244"/>
        <v>-0.19318080536603024</v>
      </c>
      <c r="WD812">
        <f t="shared" si="244"/>
        <v>0.17434408712425833</v>
      </c>
      <c r="WE812">
        <f t="shared" si="244"/>
        <v>-0.13106708486367086</v>
      </c>
      <c r="WF812">
        <f t="shared" si="244"/>
        <v>6.9949980392282465E-2</v>
      </c>
      <c r="WG812">
        <f t="shared" si="244"/>
        <v>0.18646421755294859</v>
      </c>
      <c r="WH812">
        <f t="shared" si="244"/>
        <v>-4.5044445165577499E-2</v>
      </c>
      <c r="WI812">
        <f t="shared" si="244"/>
        <v>-0.12994385708876838</v>
      </c>
      <c r="WJ812">
        <f t="shared" si="244"/>
        <v>0.13626215079715942</v>
      </c>
      <c r="WK812">
        <f t="shared" si="244"/>
        <v>-0.12144182419296448</v>
      </c>
      <c r="WL812">
        <f t="shared" si="244"/>
        <v>0.10474562686361481</v>
      </c>
      <c r="WM812">
        <f t="shared" si="244"/>
        <v>-0.15897506458153107</v>
      </c>
      <c r="WN812">
        <f t="shared" si="244"/>
        <v>-0.13697666436138908</v>
      </c>
      <c r="WO812">
        <f t="shared" si="244"/>
        <v>-0.12217317955639796</v>
      </c>
      <c r="WP812">
        <f t="shared" si="244"/>
        <v>-0.13377058974903575</v>
      </c>
      <c r="WQ812">
        <f t="shared" si="244"/>
        <v>0.17786779788318949</v>
      </c>
      <c r="WR812">
        <f t="shared" si="244"/>
        <v>8.8688187623160747E-2</v>
      </c>
      <c r="WS812">
        <f t="shared" si="244"/>
        <v>-4.3253395081750516E-3</v>
      </c>
      <c r="WT812">
        <f t="shared" si="244"/>
        <v>3.0364489412162233E-2</v>
      </c>
      <c r="WU812">
        <f t="shared" si="244"/>
        <v>-0.16628022993734709</v>
      </c>
      <c r="WV812">
        <f t="shared" si="244"/>
        <v>-2.4171770563274696E-2</v>
      </c>
      <c r="WW812">
        <f t="shared" si="244"/>
        <v>-0.13279965583079645</v>
      </c>
      <c r="WX812">
        <f t="shared" si="244"/>
        <v>-8.4495129519668838E-2</v>
      </c>
      <c r="WY812">
        <f t="shared" si="244"/>
        <v>0.17800542157275426</v>
      </c>
      <c r="WZ812">
        <f t="shared" si="244"/>
        <v>-0.15546462594327853</v>
      </c>
      <c r="XA812">
        <f t="shared" si="244"/>
        <v>5.8288050357371071E-2</v>
      </c>
      <c r="XB812">
        <f t="shared" si="244"/>
        <v>5.0690339128057878E-2</v>
      </c>
      <c r="XC812">
        <f t="shared" si="244"/>
        <v>0.14900474741379996</v>
      </c>
      <c r="XD812">
        <f t="shared" si="244"/>
        <v>0.10285901914195604</v>
      </c>
      <c r="XE812">
        <f t="shared" si="244"/>
        <v>7.0341069897756361E-2</v>
      </c>
      <c r="XF812">
        <f t="shared" si="244"/>
        <v>0.15536097478171479</v>
      </c>
      <c r="XG812">
        <f t="shared" si="244"/>
        <v>-8.711593529914799E-2</v>
      </c>
      <c r="XH812">
        <f t="shared" si="244"/>
        <v>-0.12298506239361172</v>
      </c>
      <c r="XI812">
        <f t="shared" si="244"/>
        <v>4.7829549360311162E-2</v>
      </c>
      <c r="XJ812">
        <f t="shared" si="244"/>
        <v>2.127745797245862E-2</v>
      </c>
      <c r="XK812">
        <f t="shared" si="244"/>
        <v>-0.18084781770977121</v>
      </c>
      <c r="XL812">
        <f t="shared" si="244"/>
        <v>0.14501695048566257</v>
      </c>
      <c r="XM812">
        <f t="shared" si="244"/>
        <v>0.18408889940447626</v>
      </c>
      <c r="XN812">
        <f t="shared" si="244"/>
        <v>9.4213155230483459E-2</v>
      </c>
      <c r="XO812">
        <f t="shared" si="244"/>
        <v>-0.14350320174416356</v>
      </c>
      <c r="XP812">
        <f t="shared" si="244"/>
        <v>0.16521253256623894</v>
      </c>
      <c r="XQ812">
        <f t="shared" si="244"/>
        <v>-0.1731099663073376</v>
      </c>
      <c r="XR812">
        <f t="shared" si="244"/>
        <v>0.15420109022968526</v>
      </c>
      <c r="XS812">
        <f t="shared" si="244"/>
        <v>9.3054447367523913E-3</v>
      </c>
      <c r="XT812">
        <f t="shared" si="244"/>
        <v>9.4580292705670199E-3</v>
      </c>
      <c r="XU812">
        <f t="shared" si="244"/>
        <v>-0.11348050905079059</v>
      </c>
      <c r="XV812">
        <f t="shared" si="244"/>
        <v>9.7378136598404261E-2</v>
      </c>
      <c r="XW812">
        <f t="shared" si="244"/>
        <v>-8.6345919292052403E-2</v>
      </c>
      <c r="XX812">
        <f t="shared" si="244"/>
        <v>-6.0638498425073916E-3</v>
      </c>
      <c r="XY812">
        <f t="shared" si="244"/>
        <v>0.13998065602391557</v>
      </c>
      <c r="XZ812">
        <f t="shared" ref="XZ812:AAK812" si="245">XZ20/SUM($J20:$ADM20)</f>
        <v>1.7296848167957679E-2</v>
      </c>
      <c r="YA812">
        <f t="shared" si="245"/>
        <v>-0.18571562893731378</v>
      </c>
      <c r="YB812">
        <f t="shared" si="245"/>
        <v>-0.19025488061558518</v>
      </c>
      <c r="YC812">
        <f t="shared" si="245"/>
        <v>-0.16229518250050198</v>
      </c>
      <c r="YD812">
        <f t="shared" si="245"/>
        <v>-1.3990950711153477E-2</v>
      </c>
      <c r="YE812">
        <f t="shared" si="245"/>
        <v>2.0440140010714022E-2</v>
      </c>
      <c r="YF812">
        <f t="shared" si="245"/>
        <v>0.15538946696775024</v>
      </c>
      <c r="YG812">
        <f t="shared" si="245"/>
        <v>1.155529870439613E-2</v>
      </c>
      <c r="YH812">
        <f t="shared" si="245"/>
        <v>-6.4774463807897392E-2</v>
      </c>
      <c r="YI812">
        <f t="shared" si="245"/>
        <v>6.1475605514816858E-2</v>
      </c>
      <c r="YJ812">
        <f t="shared" si="245"/>
        <v>6.6000103143204703E-2</v>
      </c>
      <c r="YK812">
        <f t="shared" si="245"/>
        <v>-0.12165589306076374</v>
      </c>
      <c r="YL812">
        <f t="shared" si="245"/>
        <v>3.7856049306897635E-2</v>
      </c>
      <c r="YM812">
        <f t="shared" si="245"/>
        <v>-5.5939131985459224E-2</v>
      </c>
      <c r="YN812">
        <f t="shared" si="245"/>
        <v>-5.3110026609739833E-2</v>
      </c>
      <c r="YO812">
        <f t="shared" si="245"/>
        <v>0.14859659242169504</v>
      </c>
      <c r="YP812">
        <f t="shared" si="245"/>
        <v>-1.1287422525014948E-2</v>
      </c>
      <c r="YQ812">
        <f t="shared" si="245"/>
        <v>-9.1753460320421656E-2</v>
      </c>
      <c r="YR812">
        <f t="shared" si="245"/>
        <v>-9.6465258887824382E-2</v>
      </c>
      <c r="YS812">
        <f t="shared" si="245"/>
        <v>3.0524470194056928E-2</v>
      </c>
      <c r="YT812">
        <f t="shared" si="245"/>
        <v>-1.3494280740056526E-2</v>
      </c>
      <c r="YU812">
        <f t="shared" si="245"/>
        <v>-0.11669984646351307</v>
      </c>
      <c r="YV812">
        <f t="shared" si="245"/>
        <v>0.17315084518465246</v>
      </c>
      <c r="YW812">
        <f t="shared" si="245"/>
        <v>-6.1665865652086982E-2</v>
      </c>
      <c r="YX812">
        <f t="shared" si="245"/>
        <v>-0.18560413939548973</v>
      </c>
      <c r="YY812">
        <f t="shared" si="245"/>
        <v>-0.15577286721791528</v>
      </c>
      <c r="YZ812">
        <f t="shared" si="245"/>
        <v>5.5132543084021761E-2</v>
      </c>
      <c r="ZA812">
        <f t="shared" si="245"/>
        <v>-0.10273549708061228</v>
      </c>
      <c r="ZB812">
        <f t="shared" si="245"/>
        <v>2.2141667357088009E-2</v>
      </c>
      <c r="ZC812">
        <f t="shared" si="245"/>
        <v>-0.13193645536966667</v>
      </c>
      <c r="ZD812">
        <f t="shared" si="245"/>
        <v>0.14399908880926543</v>
      </c>
      <c r="ZE812">
        <f t="shared" si="245"/>
        <v>5.0222040178973339E-2</v>
      </c>
      <c r="ZF812">
        <f t="shared" si="245"/>
        <v>5.8906266484205147E-3</v>
      </c>
      <c r="ZG812">
        <f t="shared" si="245"/>
        <v>-0.1100592284928832</v>
      </c>
      <c r="ZH812">
        <f t="shared" si="245"/>
        <v>-0.14123309124893565</v>
      </c>
      <c r="ZI812">
        <f t="shared" si="245"/>
        <v>6.3579148099435462E-2</v>
      </c>
      <c r="ZJ812">
        <f t="shared" si="245"/>
        <v>0.19108817220364077</v>
      </c>
      <c r="ZK812">
        <f t="shared" si="245"/>
        <v>-4.0469650487160107E-2</v>
      </c>
      <c r="ZL812">
        <f t="shared" si="245"/>
        <v>-0.1239511124696912</v>
      </c>
      <c r="ZM812">
        <f t="shared" si="245"/>
        <v>-0.16603862887538728</v>
      </c>
      <c r="ZN812">
        <f t="shared" si="245"/>
        <v>-8.7883919478780145E-2</v>
      </c>
      <c r="ZO812">
        <f t="shared" si="245"/>
        <v>0.19726071491261327</v>
      </c>
      <c r="ZP812">
        <f t="shared" si="245"/>
        <v>-0.14042128297419762</v>
      </c>
      <c r="ZQ812">
        <f t="shared" si="245"/>
        <v>-0.10519364481930284</v>
      </c>
      <c r="ZR812">
        <f t="shared" si="245"/>
        <v>0.19565801313757736</v>
      </c>
      <c r="ZS812">
        <f t="shared" si="245"/>
        <v>5.0001526317178815E-2</v>
      </c>
      <c r="ZT812">
        <f t="shared" si="245"/>
        <v>-0.10745049251416161</v>
      </c>
      <c r="ZU812">
        <f t="shared" si="245"/>
        <v>-7.8522283761300077E-2</v>
      </c>
      <c r="ZV812">
        <f t="shared" si="245"/>
        <v>-0.16103119941205438</v>
      </c>
      <c r="ZW812">
        <f t="shared" si="245"/>
        <v>4.8649424362891429E-2</v>
      </c>
      <c r="ZX812">
        <f t="shared" si="245"/>
        <v>8.5072563467398759E-3</v>
      </c>
      <c r="ZY812">
        <f t="shared" si="245"/>
        <v>0.13858466007220133</v>
      </c>
      <c r="ZZ812">
        <f t="shared" si="245"/>
        <v>-5.3910458281736778E-3</v>
      </c>
      <c r="AAA812">
        <f t="shared" si="245"/>
        <v>6.3051795669578706E-2</v>
      </c>
      <c r="AAB812">
        <f t="shared" si="245"/>
        <v>-0.17767962083508487</v>
      </c>
      <c r="AAC812">
        <f t="shared" si="245"/>
        <v>2.5247879513675294E-2</v>
      </c>
      <c r="AAD812">
        <f t="shared" si="245"/>
        <v>4.8562027821035213E-2</v>
      </c>
      <c r="AAE812">
        <f t="shared" si="245"/>
        <v>5.883191837560036E-2</v>
      </c>
      <c r="AAF812">
        <f t="shared" si="245"/>
        <v>-0.13755770177376603</v>
      </c>
      <c r="AAG812">
        <f t="shared" si="245"/>
        <v>-7.7428633988485762E-2</v>
      </c>
      <c r="AAH812">
        <f t="shared" si="245"/>
        <v>3.2957091935199366E-3</v>
      </c>
      <c r="AAI812">
        <f t="shared" si="245"/>
        <v>0.15368178122689707</v>
      </c>
      <c r="AAJ812">
        <f t="shared" si="245"/>
        <v>-0.19918396077078018</v>
      </c>
      <c r="AAK812">
        <f t="shared" si="245"/>
        <v>-6.0939566556538434E-2</v>
      </c>
      <c r="AAL812">
        <f t="shared" ref="AAL812:ACW812" si="246">AAL20/SUM($J20:$ADM20)</f>
        <v>0.15876942127348845</v>
      </c>
      <c r="AAM812">
        <f t="shared" si="246"/>
        <v>-2.6877565914690663E-2</v>
      </c>
      <c r="AAN812">
        <f t="shared" si="246"/>
        <v>-1.4710997044089484E-2</v>
      </c>
      <c r="AAO812">
        <f t="shared" si="246"/>
        <v>0.15702862979341448</v>
      </c>
      <c r="AAP812">
        <f t="shared" si="246"/>
        <v>9.2909448983094708E-2</v>
      </c>
      <c r="AAQ812">
        <f t="shared" si="246"/>
        <v>0.10786162068498593</v>
      </c>
      <c r="AAR812">
        <f t="shared" si="246"/>
        <v>-0.13033031440043805</v>
      </c>
      <c r="AAS812">
        <f t="shared" si="246"/>
        <v>0.13847213597602662</v>
      </c>
      <c r="AAT812">
        <f t="shared" si="246"/>
        <v>0.14398558368085021</v>
      </c>
      <c r="AAU812">
        <f t="shared" si="246"/>
        <v>6.84892968327242E-2</v>
      </c>
      <c r="AAV812">
        <f t="shared" si="246"/>
        <v>0.14659877476749619</v>
      </c>
      <c r="AAW812">
        <f t="shared" si="246"/>
        <v>0.13223732427951637</v>
      </c>
      <c r="AAX812">
        <f t="shared" si="246"/>
        <v>0.19093412612879812</v>
      </c>
      <c r="AAY812">
        <f t="shared" si="246"/>
        <v>-5.7012640569518998E-2</v>
      </c>
      <c r="AAZ812">
        <f t="shared" si="246"/>
        <v>0.17684532265360703</v>
      </c>
      <c r="ABA812">
        <f t="shared" si="246"/>
        <v>-2.0561206170513678E-2</v>
      </c>
      <c r="ABB812">
        <f t="shared" si="246"/>
        <v>0.13497394422441147</v>
      </c>
      <c r="ABC812">
        <f t="shared" si="246"/>
        <v>0.15279428271899123</v>
      </c>
      <c r="ABD812">
        <f t="shared" si="246"/>
        <v>-7.7974333447524982E-2</v>
      </c>
      <c r="ABE812">
        <f t="shared" si="246"/>
        <v>0.1204747302422249</v>
      </c>
      <c r="ABF812">
        <f t="shared" si="246"/>
        <v>8.099434672202234E-2</v>
      </c>
      <c r="ABG812">
        <f t="shared" si="246"/>
        <v>0.10803303049636247</v>
      </c>
      <c r="ABH812">
        <f t="shared" si="246"/>
        <v>-2.4122810977653418E-2</v>
      </c>
      <c r="ABI812">
        <f t="shared" si="246"/>
        <v>-0.10001135703009122</v>
      </c>
      <c r="ABJ812">
        <f t="shared" si="246"/>
        <v>-0.18158954657763957</v>
      </c>
      <c r="ABK812">
        <f t="shared" si="246"/>
        <v>0.16524901225748617</v>
      </c>
      <c r="ABL812">
        <f t="shared" si="246"/>
        <v>9.4391201102199299E-2</v>
      </c>
      <c r="ABM812">
        <f t="shared" si="246"/>
        <v>-2.5050414777188484E-2</v>
      </c>
      <c r="ABN812">
        <f t="shared" si="246"/>
        <v>3.311743038396979E-3</v>
      </c>
      <c r="ABO812">
        <f t="shared" si="246"/>
        <v>8.2485857205137111E-2</v>
      </c>
      <c r="ABP812">
        <f t="shared" si="246"/>
        <v>-0.17245694814496004</v>
      </c>
      <c r="ABQ812">
        <f t="shared" si="246"/>
        <v>1.9157474361943205E-2</v>
      </c>
      <c r="ABR812">
        <f t="shared" si="246"/>
        <v>-0.16205164281417339</v>
      </c>
      <c r="ABS812">
        <f t="shared" si="246"/>
        <v>-2.373720880437721E-2</v>
      </c>
      <c r="ABT812">
        <f t="shared" si="246"/>
        <v>5.1706821398654151E-2</v>
      </c>
      <c r="ABU812">
        <f t="shared" si="246"/>
        <v>0.13056273495757451</v>
      </c>
      <c r="ABV812">
        <f t="shared" si="246"/>
        <v>5.4248628235105338E-2</v>
      </c>
      <c r="ABW812">
        <f t="shared" si="246"/>
        <v>0.17771528033909914</v>
      </c>
      <c r="ABX812">
        <f t="shared" si="246"/>
        <v>0.19879938616162252</v>
      </c>
      <c r="ABY812">
        <f t="shared" si="246"/>
        <v>-6.316350889882992E-2</v>
      </c>
      <c r="ABZ812">
        <f t="shared" si="246"/>
        <v>-7.1508635549824007E-3</v>
      </c>
      <c r="ACA812">
        <f t="shared" si="246"/>
        <v>-1.2100977192739053E-2</v>
      </c>
      <c r="ACB812">
        <f t="shared" si="246"/>
        <v>-1.1152804635252729E-2</v>
      </c>
      <c r="ACC812">
        <f t="shared" si="246"/>
        <v>-0.19746195903458827</v>
      </c>
      <c r="ACD812">
        <f t="shared" si="246"/>
        <v>-1.3844163992345612E-2</v>
      </c>
      <c r="ACE812">
        <f t="shared" si="246"/>
        <v>0.13590818408428584</v>
      </c>
      <c r="ACF812">
        <f t="shared" si="246"/>
        <v>6.1716470272328884E-2</v>
      </c>
      <c r="ACG812">
        <f t="shared" si="246"/>
        <v>0.13483720596424592</v>
      </c>
      <c r="ACH812">
        <f t="shared" si="246"/>
        <v>-0.16156109628639517</v>
      </c>
      <c r="ACI812">
        <f t="shared" si="246"/>
        <v>0.13311456112670089</v>
      </c>
      <c r="ACJ812">
        <f t="shared" si="246"/>
        <v>-9.3210373814801198E-2</v>
      </c>
      <c r="ACK812">
        <f t="shared" si="246"/>
        <v>-1.1295797988108213E-2</v>
      </c>
      <c r="ACL812">
        <f t="shared" si="246"/>
        <v>-0.19217087527298807</v>
      </c>
      <c r="ACM812">
        <f t="shared" si="246"/>
        <v>0.13082944493323384</v>
      </c>
      <c r="ACN812">
        <f t="shared" si="246"/>
        <v>-0.1042397018252188</v>
      </c>
      <c r="ACO812">
        <f t="shared" si="246"/>
        <v>0.17552230472500616</v>
      </c>
      <c r="ACP812">
        <f t="shared" si="246"/>
        <v>8.7173217921121801E-2</v>
      </c>
      <c r="ACQ812">
        <f t="shared" si="246"/>
        <v>7.5911851486255816E-2</v>
      </c>
      <c r="ACR812">
        <f t="shared" si="246"/>
        <v>-0.18723381414611825</v>
      </c>
      <c r="ACS812">
        <f t="shared" si="246"/>
        <v>6.6908665550502136E-2</v>
      </c>
      <c r="ACT812">
        <f t="shared" si="246"/>
        <v>-1.5338753672699983E-2</v>
      </c>
      <c r="ACU812">
        <f t="shared" si="246"/>
        <v>0.16736557997458254</v>
      </c>
      <c r="ACV812">
        <f t="shared" si="246"/>
        <v>-0.11357659212106846</v>
      </c>
      <c r="ACW812">
        <f t="shared" si="246"/>
        <v>0.10287053904445517</v>
      </c>
      <c r="ACX812">
        <f t="shared" ref="ACX812:ADM812" si="247">ACX20/SUM($J20:$ADM20)</f>
        <v>6.6594910147777953E-3</v>
      </c>
      <c r="ACY812">
        <f t="shared" si="247"/>
        <v>-0.18820471078311968</v>
      </c>
      <c r="ACZ812">
        <f t="shared" si="247"/>
        <v>-7.9584221181158668E-2</v>
      </c>
      <c r="ADA812">
        <f t="shared" si="247"/>
        <v>-3.3089990810384576E-3</v>
      </c>
      <c r="ADB812">
        <f t="shared" si="247"/>
        <v>3.7577173997308699E-2</v>
      </c>
      <c r="ADC812">
        <f t="shared" si="247"/>
        <v>-0.11862735170310562</v>
      </c>
      <c r="ADD812">
        <f t="shared" si="247"/>
        <v>0.12537702661478911</v>
      </c>
      <c r="ADE812">
        <f t="shared" si="247"/>
        <v>-0.1579796741712548</v>
      </c>
      <c r="ADF812">
        <f t="shared" si="247"/>
        <v>2.1634593590550404E-2</v>
      </c>
      <c r="ADG812">
        <f t="shared" si="247"/>
        <v>-0.13207665146464387</v>
      </c>
      <c r="ADH812">
        <f t="shared" si="247"/>
        <v>4.9327886970109272E-2</v>
      </c>
      <c r="ADI812">
        <f t="shared" si="247"/>
        <v>0.11913074161732706</v>
      </c>
      <c r="ADJ812">
        <f t="shared" si="247"/>
        <v>-5.5901123763459688E-2</v>
      </c>
      <c r="ADK812">
        <f t="shared" si="247"/>
        <v>-5.9258914373289381E-2</v>
      </c>
      <c r="ADL812">
        <f t="shared" si="247"/>
        <v>1.0014730772410697E-2</v>
      </c>
      <c r="ADM812">
        <f t="shared" si="247"/>
        <v>0.20003033807332507</v>
      </c>
      <c r="ADN812" s="63">
        <f t="shared" si="132"/>
        <v>0.99999999999999956</v>
      </c>
      <c r="ADR812" s="64">
        <v>9</v>
      </c>
      <c r="ADS812">
        <f t="shared" ref="ADS812:AEX812" si="248">ADS20/SUM($ADS20:$AEX20)</f>
        <v>25.145613673805602</v>
      </c>
      <c r="ADT812">
        <f t="shared" si="248"/>
        <v>28.181370126304227</v>
      </c>
      <c r="ADU812">
        <f t="shared" si="248"/>
        <v>50.290355573860516</v>
      </c>
      <c r="ADV812">
        <f t="shared" si="248"/>
        <v>-44.905134541460733</v>
      </c>
      <c r="ADW812">
        <f t="shared" si="248"/>
        <v>17.781390719384952</v>
      </c>
      <c r="ADX812">
        <f t="shared" si="248"/>
        <v>44.960035694673259</v>
      </c>
      <c r="ADY812">
        <f t="shared" si="248"/>
        <v>-12.894844865458539</v>
      </c>
      <c r="ADZ812">
        <f t="shared" si="248"/>
        <v>39.242009884678751</v>
      </c>
      <c r="AEA812">
        <f t="shared" si="248"/>
        <v>52.774114497528828</v>
      </c>
      <c r="AEB812">
        <f t="shared" si="248"/>
        <v>-29.79298462383306</v>
      </c>
      <c r="AEC812">
        <f t="shared" si="248"/>
        <v>-23.267305052169139</v>
      </c>
      <c r="AED812">
        <f t="shared" si="248"/>
        <v>54.473613399231191</v>
      </c>
      <c r="AEE812">
        <f t="shared" si="248"/>
        <v>25.945421471718834</v>
      </c>
      <c r="AEF812">
        <f t="shared" si="248"/>
        <v>-34.696471718835802</v>
      </c>
      <c r="AEG812">
        <f t="shared" si="248"/>
        <v>-11.509067819879187</v>
      </c>
      <c r="AEH812">
        <f t="shared" si="248"/>
        <v>-0.73563975837451945</v>
      </c>
      <c r="AEI812">
        <f t="shared" si="248"/>
        <v>-7.7441172432729273</v>
      </c>
      <c r="AEJ812">
        <f t="shared" si="248"/>
        <v>-55.456301482701811</v>
      </c>
      <c r="AEK812">
        <f t="shared" si="248"/>
        <v>41.96998215266337</v>
      </c>
      <c r="AEL812">
        <f t="shared" si="248"/>
        <v>-48.397830862163644</v>
      </c>
      <c r="AEM812">
        <f t="shared" si="248"/>
        <v>-1.5439250411861614</v>
      </c>
      <c r="AEN812">
        <f t="shared" si="248"/>
        <v>-37.983511806699617</v>
      </c>
      <c r="AEO812">
        <f t="shared" si="248"/>
        <v>-32.294844865458536</v>
      </c>
      <c r="AEP812">
        <f t="shared" si="248"/>
        <v>-19.184898407468424</v>
      </c>
      <c r="AEQ812">
        <f t="shared" si="248"/>
        <v>2.1112918725974739</v>
      </c>
      <c r="AER812">
        <f t="shared" si="248"/>
        <v>-6.1278555738605158</v>
      </c>
      <c r="AES812">
        <f t="shared" si="248"/>
        <v>-54.787239154310818</v>
      </c>
      <c r="AET812">
        <f t="shared" si="248"/>
        <v>30.607056562328392</v>
      </c>
      <c r="AEU812">
        <f t="shared" si="248"/>
        <v>-7.8352484898407466</v>
      </c>
      <c r="AEV812">
        <f t="shared" si="248"/>
        <v>37.291996155958266</v>
      </c>
      <c r="AEW812">
        <f t="shared" si="248"/>
        <v>-24.248990939044482</v>
      </c>
      <c r="AEX812">
        <f t="shared" si="248"/>
        <v>3.6319604612850083</v>
      </c>
      <c r="AEY812" s="63">
        <f t="shared" si="134"/>
        <v>1.0000000000000324</v>
      </c>
      <c r="AFC812" s="64">
        <v>9</v>
      </c>
      <c r="AFD812">
        <f t="shared" ref="AFD812:AGI812" si="249">AFD20/SUM($AFD20:$AGI20)</f>
        <v>1.0279037201956756</v>
      </c>
      <c r="AFE812">
        <f t="shared" si="249"/>
        <v>1.4815861945812405</v>
      </c>
      <c r="AFF812">
        <f t="shared" si="249"/>
        <v>-0.51547903990511112</v>
      </c>
      <c r="AFG812">
        <f t="shared" si="249"/>
        <v>-1.4202430217661264</v>
      </c>
      <c r="AFH812">
        <f t="shared" si="249"/>
        <v>0.29399322245485732</v>
      </c>
      <c r="AFI812">
        <f t="shared" si="249"/>
        <v>1.3724320033814004</v>
      </c>
      <c r="AFJ812">
        <f t="shared" si="249"/>
        <v>0.73214382255511978</v>
      </c>
      <c r="AFK812">
        <f t="shared" si="249"/>
        <v>-0.1932394929210122</v>
      </c>
      <c r="AFL812">
        <f t="shared" si="249"/>
        <v>-0.25914341953938252</v>
      </c>
      <c r="AFM812">
        <f t="shared" si="249"/>
        <v>1.3785730785487502</v>
      </c>
      <c r="AFN812">
        <f t="shared" si="249"/>
        <v>-0.33896961490699512</v>
      </c>
      <c r="AFO812">
        <f t="shared" si="249"/>
        <v>0.16567469093935433</v>
      </c>
      <c r="AFP812">
        <f t="shared" si="249"/>
        <v>1.214895650051278</v>
      </c>
      <c r="AFQ812">
        <f t="shared" si="249"/>
        <v>0.47017642587295505</v>
      </c>
      <c r="AFR812">
        <f t="shared" si="249"/>
        <v>-0.42458834236023052</v>
      </c>
      <c r="AFS812">
        <f t="shared" si="249"/>
        <v>-0.59325227146877935</v>
      </c>
      <c r="AFT812">
        <f t="shared" si="249"/>
        <v>0.52652920717302476</v>
      </c>
      <c r="AFU812">
        <f t="shared" si="249"/>
        <v>-1.4532038931975531</v>
      </c>
      <c r="AFV812">
        <f t="shared" si="249"/>
        <v>0.991357483150338</v>
      </c>
      <c r="AFW812">
        <f t="shared" si="249"/>
        <v>-1.2267135541073202</v>
      </c>
      <c r="AFX812">
        <f t="shared" si="249"/>
        <v>-0.6858625437829089</v>
      </c>
      <c r="AFY812">
        <f t="shared" si="249"/>
        <v>-1.361623481728315</v>
      </c>
      <c r="AFZ812">
        <f t="shared" si="249"/>
        <v>-1.5305208650749182</v>
      </c>
      <c r="AGA812">
        <f t="shared" si="249"/>
        <v>0.19641119400784407</v>
      </c>
      <c r="AGB812">
        <f t="shared" si="249"/>
        <v>0.58837246354018202</v>
      </c>
      <c r="AGC812">
        <f t="shared" si="249"/>
        <v>-0.34195352868128664</v>
      </c>
      <c r="AGD812">
        <f t="shared" si="249"/>
        <v>-1.0791653560463828</v>
      </c>
      <c r="AGE812">
        <f t="shared" si="249"/>
        <v>-0.52268601797515724</v>
      </c>
      <c r="AGF812">
        <f t="shared" si="249"/>
        <v>1.6996842633822522</v>
      </c>
      <c r="AGG812">
        <f t="shared" si="249"/>
        <v>0.32097868931418516</v>
      </c>
      <c r="AGH812">
        <f t="shared" si="249"/>
        <v>-0.45678700618285117</v>
      </c>
      <c r="AGI812">
        <f t="shared" si="249"/>
        <v>0.94271934049587314</v>
      </c>
      <c r="AGJ812" s="63">
        <f t="shared" si="136"/>
        <v>0.99999999999999967</v>
      </c>
      <c r="AGN812" s="64">
        <v>9</v>
      </c>
      <c r="AGO812">
        <f t="shared" ref="AGO812:AHT812" si="250">AGO20/SUM($AGO20:$AHT20)</f>
        <v>7.9903846709276818E-2</v>
      </c>
      <c r="AGP812">
        <f t="shared" si="250"/>
        <v>-3.626298605649214E-3</v>
      </c>
      <c r="AGQ812">
        <f t="shared" si="250"/>
        <v>-0.10122984654935956</v>
      </c>
      <c r="AGR812">
        <f t="shared" si="250"/>
        <v>0.14030998713669368</v>
      </c>
      <c r="AGS812">
        <f t="shared" si="250"/>
        <v>-1.2080574431298056E-2</v>
      </c>
      <c r="AGT812">
        <f t="shared" si="250"/>
        <v>2.3503010305542287E-2</v>
      </c>
      <c r="AGU812">
        <f t="shared" si="250"/>
        <v>-0.15343135384550838</v>
      </c>
      <c r="AGV812">
        <f t="shared" si="250"/>
        <v>0.1296568680357327</v>
      </c>
      <c r="AGW812">
        <f t="shared" si="250"/>
        <v>0.12315979245415527</v>
      </c>
      <c r="AGX812">
        <f t="shared" si="250"/>
        <v>-0.13417244035861597</v>
      </c>
      <c r="AGY812">
        <f t="shared" si="250"/>
        <v>0.13334672691027397</v>
      </c>
      <c r="AGZ812">
        <f t="shared" si="250"/>
        <v>6.716258750985421E-2</v>
      </c>
      <c r="AHA812">
        <f t="shared" si="250"/>
        <v>6.8979081089906025E-2</v>
      </c>
      <c r="AHB812">
        <f t="shared" si="250"/>
        <v>3.6074908465612163E-2</v>
      </c>
      <c r="AHC812">
        <f t="shared" si="250"/>
        <v>0.15737771498306125</v>
      </c>
      <c r="AHD812">
        <f t="shared" si="250"/>
        <v>-9.4980209479445007E-2</v>
      </c>
      <c r="AHE812">
        <f t="shared" si="250"/>
        <v>0.10827152627644221</v>
      </c>
      <c r="AHF812">
        <f t="shared" si="250"/>
        <v>-9.5267095261128767E-2</v>
      </c>
      <c r="AHG812">
        <f t="shared" si="250"/>
        <v>-0.12548771342949244</v>
      </c>
      <c r="AHH812">
        <f t="shared" si="250"/>
        <v>0.15424376619124219</v>
      </c>
      <c r="AHI812">
        <f t="shared" si="250"/>
        <v>0.12263755316260697</v>
      </c>
      <c r="AHJ812">
        <f t="shared" si="250"/>
        <v>4.6170825376740429E-2</v>
      </c>
      <c r="AHK812">
        <f t="shared" si="250"/>
        <v>9.2066260924765622E-2</v>
      </c>
      <c r="AHL812">
        <f t="shared" si="250"/>
        <v>4.6628497315913502E-2</v>
      </c>
      <c r="AHM812">
        <f t="shared" si="250"/>
        <v>5.8191373832125184E-3</v>
      </c>
      <c r="AHN812">
        <f t="shared" si="250"/>
        <v>4.1952703711326852E-2</v>
      </c>
      <c r="AHO812">
        <f t="shared" si="250"/>
        <v>0.13266175812910186</v>
      </c>
      <c r="AHP812">
        <f t="shared" si="250"/>
        <v>8.0113757110009398E-2</v>
      </c>
      <c r="AHQ812">
        <f t="shared" si="250"/>
        <v>-2.5632174804762617E-3</v>
      </c>
      <c r="AHR812">
        <f t="shared" si="250"/>
        <v>2.9974642777987726E-2</v>
      </c>
      <c r="AHS812">
        <f t="shared" si="250"/>
        <v>-0.11852059588331634</v>
      </c>
      <c r="AHT812">
        <f t="shared" si="250"/>
        <v>2.1344393364832372E-2</v>
      </c>
      <c r="AHU812" s="63">
        <f t="shared" si="138"/>
        <v>1</v>
      </c>
    </row>
    <row r="813" spans="1:906" x14ac:dyDescent="0.4">
      <c r="A813" s="87"/>
      <c r="B813" s="87"/>
      <c r="C813" s="88"/>
      <c r="D813" s="89"/>
      <c r="E813" s="84"/>
      <c r="F813" s="89"/>
      <c r="G813" s="89"/>
      <c r="I813" s="64">
        <v>10</v>
      </c>
      <c r="J813">
        <f t="shared" ref="J813:BU813" si="251">J21/SUM($J21:$ADM21)</f>
        <v>4.2347728399394172E-2</v>
      </c>
      <c r="K813">
        <f t="shared" si="251"/>
        <v>-1.3481352436440719E-2</v>
      </c>
      <c r="L813">
        <f t="shared" si="251"/>
        <v>-2.6977693082397169E-2</v>
      </c>
      <c r="M813">
        <f t="shared" si="251"/>
        <v>3.8738498381886262E-2</v>
      </c>
      <c r="N813">
        <f t="shared" si="251"/>
        <v>-1.3910286572599601E-2</v>
      </c>
      <c r="O813">
        <f t="shared" si="251"/>
        <v>2.1281542214731911E-3</v>
      </c>
      <c r="P813">
        <f t="shared" si="251"/>
        <v>-1.8970096389887683E-2</v>
      </c>
      <c r="Q813">
        <f t="shared" si="251"/>
        <v>1.6831052106926571E-2</v>
      </c>
      <c r="R813">
        <f t="shared" si="251"/>
        <v>2.1662646981366423E-2</v>
      </c>
      <c r="S813">
        <f t="shared" si="251"/>
        <v>-3.7945823611334299E-2</v>
      </c>
      <c r="T813">
        <f t="shared" si="251"/>
        <v>-2.727248263254712E-2</v>
      </c>
      <c r="U813">
        <f t="shared" si="251"/>
        <v>2.2653662251424803E-2</v>
      </c>
      <c r="V813">
        <f t="shared" si="251"/>
        <v>3.7645079567653922E-2</v>
      </c>
      <c r="W813">
        <f t="shared" si="251"/>
        <v>-1.9620226881211497E-2</v>
      </c>
      <c r="X813">
        <f t="shared" si="251"/>
        <v>-1.9230746252633071E-2</v>
      </c>
      <c r="Y813">
        <f t="shared" si="251"/>
        <v>-2.3903447484558499E-2</v>
      </c>
      <c r="Z813">
        <f t="shared" si="251"/>
        <v>3.0381659337816547E-2</v>
      </c>
      <c r="AA813">
        <f t="shared" si="251"/>
        <v>3.831677570047589E-2</v>
      </c>
      <c r="AB813">
        <f t="shared" si="251"/>
        <v>-3.9644760769531405E-2</v>
      </c>
      <c r="AC813">
        <f t="shared" si="251"/>
        <v>2.9411879396696369E-2</v>
      </c>
      <c r="AD813">
        <f t="shared" si="251"/>
        <v>-3.4374038623693308E-2</v>
      </c>
      <c r="AE813">
        <f t="shared" si="251"/>
        <v>1.8423153103744164E-2</v>
      </c>
      <c r="AF813">
        <f t="shared" si="251"/>
        <v>-2.7779867110126307E-2</v>
      </c>
      <c r="AG813">
        <f t="shared" si="251"/>
        <v>1.8248210482855371E-2</v>
      </c>
      <c r="AH813">
        <f t="shared" si="251"/>
        <v>-2.7659126785149302E-3</v>
      </c>
      <c r="AI813">
        <f t="shared" si="251"/>
        <v>6.5758178291849703E-4</v>
      </c>
      <c r="AJ813">
        <f t="shared" si="251"/>
        <v>-3.9035881661533829E-2</v>
      </c>
      <c r="AK813">
        <f t="shared" si="251"/>
        <v>3.1443999952196641E-2</v>
      </c>
      <c r="AL813">
        <f t="shared" si="251"/>
        <v>-4.4398832505424778E-3</v>
      </c>
      <c r="AM813">
        <f t="shared" si="251"/>
        <v>-3.6650546136302614E-2</v>
      </c>
      <c r="AN813">
        <f t="shared" si="251"/>
        <v>-1.4351826899175758E-2</v>
      </c>
      <c r="AO813">
        <f t="shared" si="251"/>
        <v>4.8823704546499778E-3</v>
      </c>
      <c r="AP813">
        <f t="shared" si="251"/>
        <v>4.1835357643120524E-3</v>
      </c>
      <c r="AQ813">
        <f t="shared" si="251"/>
        <v>3.1646683285964462E-2</v>
      </c>
      <c r="AR813">
        <f t="shared" si="251"/>
        <v>4.5731844865136893E-2</v>
      </c>
      <c r="AS813">
        <f t="shared" si="251"/>
        <v>-4.1962765737239803E-2</v>
      </c>
      <c r="AT813">
        <f t="shared" si="251"/>
        <v>6.3385334234384904E-3</v>
      </c>
      <c r="AU813">
        <f t="shared" si="251"/>
        <v>3.5665405552713199E-2</v>
      </c>
      <c r="AV813">
        <f t="shared" si="251"/>
        <v>-2.157885843427922E-2</v>
      </c>
      <c r="AW813">
        <f t="shared" si="251"/>
        <v>1.628896042506129E-2</v>
      </c>
      <c r="AX813">
        <f t="shared" si="251"/>
        <v>-4.6819477667413012E-2</v>
      </c>
      <c r="AY813">
        <f t="shared" si="251"/>
        <v>-3.0283723326437525E-3</v>
      </c>
      <c r="AZ813">
        <f t="shared" si="251"/>
        <v>-1.2921961742679295E-3</v>
      </c>
      <c r="BA813">
        <f t="shared" si="251"/>
        <v>2.8582533281401146E-2</v>
      </c>
      <c r="BB813">
        <f t="shared" si="251"/>
        <v>-4.1323666355300735E-2</v>
      </c>
      <c r="BC813">
        <f t="shared" si="251"/>
        <v>1.9978285696200814E-2</v>
      </c>
      <c r="BD813">
        <f t="shared" si="251"/>
        <v>-2.2170756373087252E-2</v>
      </c>
      <c r="BE813">
        <f t="shared" si="251"/>
        <v>1.8204125948847114E-2</v>
      </c>
      <c r="BF813">
        <f t="shared" si="251"/>
        <v>-5.3766266706181372E-3</v>
      </c>
      <c r="BG813">
        <f t="shared" si="251"/>
        <v>-3.0888139335365796E-2</v>
      </c>
      <c r="BH813">
        <f t="shared" si="251"/>
        <v>3.0914568773887693E-2</v>
      </c>
      <c r="BI813">
        <f t="shared" si="251"/>
        <v>3.8473082264081145E-2</v>
      </c>
      <c r="BJ813">
        <f t="shared" si="251"/>
        <v>3.7933058915225505E-2</v>
      </c>
      <c r="BK813">
        <f t="shared" si="251"/>
        <v>-2.0902588913462732E-2</v>
      </c>
      <c r="BL813">
        <f t="shared" si="251"/>
        <v>3.3478359539143583E-2</v>
      </c>
      <c r="BM813">
        <f t="shared" si="251"/>
        <v>4.6305290192059619E-3</v>
      </c>
      <c r="BN813">
        <f t="shared" si="251"/>
        <v>3.6838030658586951E-3</v>
      </c>
      <c r="BO813">
        <f t="shared" si="251"/>
        <v>-1.0695117222253095E-2</v>
      </c>
      <c r="BP813">
        <f t="shared" si="251"/>
        <v>-2.8967134594916101E-2</v>
      </c>
      <c r="BQ813">
        <f t="shared" si="251"/>
        <v>-2.200773714886764E-2</v>
      </c>
      <c r="BR813">
        <f t="shared" si="251"/>
        <v>3.5224735344793298E-2</v>
      </c>
      <c r="BS813">
        <f t="shared" si="251"/>
        <v>1.6000309368055705E-2</v>
      </c>
      <c r="BT813">
        <f t="shared" si="251"/>
        <v>-2.0743792812912325E-2</v>
      </c>
      <c r="BU813">
        <f t="shared" si="251"/>
        <v>4.5444118239926619E-2</v>
      </c>
      <c r="BV813">
        <f t="shared" ref="BV813:EG813" si="252">BV21/SUM($J21:$ADM21)</f>
        <v>8.7678010733591941E-3</v>
      </c>
      <c r="BW813">
        <f t="shared" si="252"/>
        <v>1.9939490596877447E-2</v>
      </c>
      <c r="BX813">
        <f t="shared" si="252"/>
        <v>-2.0496922969446597E-2</v>
      </c>
      <c r="BY813">
        <f t="shared" si="252"/>
        <v>-1.5293104635038763E-2</v>
      </c>
      <c r="BZ813">
        <f t="shared" si="252"/>
        <v>-3.3688205556677904E-2</v>
      </c>
      <c r="CA813">
        <f t="shared" si="252"/>
        <v>3.5798885079876587E-2</v>
      </c>
      <c r="CB813">
        <f t="shared" si="252"/>
        <v>-4.2993221213701728E-2</v>
      </c>
      <c r="CC813">
        <f t="shared" si="252"/>
        <v>-4.685324048813843E-2</v>
      </c>
      <c r="CD813">
        <f t="shared" si="252"/>
        <v>-4.6518197142930554E-2</v>
      </c>
      <c r="CE813">
        <f t="shared" si="252"/>
        <v>-7.8374646639367881E-3</v>
      </c>
      <c r="CF813">
        <f t="shared" si="252"/>
        <v>2.4850810508858227E-2</v>
      </c>
      <c r="CG813">
        <f t="shared" si="252"/>
        <v>1.0219866171227748E-2</v>
      </c>
      <c r="CH813">
        <f t="shared" si="252"/>
        <v>2.3992350334167929E-2</v>
      </c>
      <c r="CI813">
        <f t="shared" si="252"/>
        <v>-1.622674860378634E-2</v>
      </c>
      <c r="CJ813">
        <f t="shared" si="252"/>
        <v>-1.193057265412815E-2</v>
      </c>
      <c r="CK813">
        <f t="shared" si="252"/>
        <v>-3.0322654208608524E-3</v>
      </c>
      <c r="CL813">
        <f t="shared" si="252"/>
        <v>2.9880065305919225E-2</v>
      </c>
      <c r="CM813">
        <f t="shared" si="252"/>
        <v>4.3912767043355193E-2</v>
      </c>
      <c r="CN813">
        <f t="shared" si="252"/>
        <v>2.6507186117803366E-2</v>
      </c>
      <c r="CO813">
        <f t="shared" si="252"/>
        <v>-3.7009569286617972E-2</v>
      </c>
      <c r="CP813">
        <f t="shared" si="252"/>
        <v>-4.0785797797104659E-2</v>
      </c>
      <c r="CQ813">
        <f t="shared" si="252"/>
        <v>-1.1807972381246444E-2</v>
      </c>
      <c r="CR813">
        <f t="shared" si="252"/>
        <v>2.0885658732118013E-2</v>
      </c>
      <c r="CS813">
        <f t="shared" si="252"/>
        <v>-1.6648221333913928E-3</v>
      </c>
      <c r="CT813">
        <f t="shared" si="252"/>
        <v>-3.5636854576474024E-2</v>
      </c>
      <c r="CU813">
        <f t="shared" si="252"/>
        <v>-3.7536134615518335E-3</v>
      </c>
      <c r="CV813">
        <f t="shared" si="252"/>
        <v>-2.3708413990161542E-3</v>
      </c>
      <c r="CW813">
        <f t="shared" si="252"/>
        <v>4.1581576175602486E-2</v>
      </c>
      <c r="CX813">
        <f t="shared" si="252"/>
        <v>-1.4396580925755196E-2</v>
      </c>
      <c r="CY813">
        <f t="shared" si="252"/>
        <v>2.7064982055874747E-2</v>
      </c>
      <c r="CZ813">
        <f t="shared" si="252"/>
        <v>-2.1394120605026982E-2</v>
      </c>
      <c r="DA813">
        <f t="shared" si="252"/>
        <v>4.4977575026052249E-2</v>
      </c>
      <c r="DB813">
        <f t="shared" si="252"/>
        <v>1.7420027112108438E-2</v>
      </c>
      <c r="DC813">
        <f t="shared" si="252"/>
        <v>-2.7774967843297468E-2</v>
      </c>
      <c r="DD813">
        <f t="shared" si="252"/>
        <v>-2.5072726790223458E-3</v>
      </c>
      <c r="DE813">
        <f t="shared" si="252"/>
        <v>2.0558525153446468E-2</v>
      </c>
      <c r="DF813">
        <f t="shared" si="252"/>
        <v>-2.9850700741025665E-2</v>
      </c>
      <c r="DG813">
        <f t="shared" si="252"/>
        <v>-2.4250211383487669E-2</v>
      </c>
      <c r="DH813">
        <f t="shared" si="252"/>
        <v>-2.876771337478567E-3</v>
      </c>
      <c r="DI813">
        <f t="shared" si="252"/>
        <v>-3.2750672102115311E-2</v>
      </c>
      <c r="DJ813">
        <f t="shared" si="252"/>
        <v>-1.6114000069269947E-2</v>
      </c>
      <c r="DK813">
        <f t="shared" si="252"/>
        <v>-3.1545142101426893E-2</v>
      </c>
      <c r="DL813">
        <f t="shared" si="252"/>
        <v>-1.1327347654749107E-2</v>
      </c>
      <c r="DM813">
        <f t="shared" si="252"/>
        <v>-3.5409761366211941E-2</v>
      </c>
      <c r="DN813">
        <f t="shared" si="252"/>
        <v>-4.3121196270486835E-2</v>
      </c>
      <c r="DO813">
        <f t="shared" si="252"/>
        <v>3.5412929263179543E-2</v>
      </c>
      <c r="DP813">
        <f t="shared" si="252"/>
        <v>-3.3873095795248914E-3</v>
      </c>
      <c r="DQ813">
        <f t="shared" si="252"/>
        <v>-4.2981276756835766E-2</v>
      </c>
      <c r="DR813">
        <f t="shared" si="252"/>
        <v>2.2577013111044512E-3</v>
      </c>
      <c r="DS813">
        <f t="shared" si="252"/>
        <v>-2.0931498190154951E-3</v>
      </c>
      <c r="DT813">
        <f t="shared" si="252"/>
        <v>-2.0137252495188246E-2</v>
      </c>
      <c r="DU813">
        <f t="shared" si="252"/>
        <v>-9.5844290466648076E-3</v>
      </c>
      <c r="DV813">
        <f t="shared" si="252"/>
        <v>2.403625308542507E-2</v>
      </c>
      <c r="DW813">
        <f t="shared" si="252"/>
        <v>1.8928197682618449E-2</v>
      </c>
      <c r="DX813">
        <f t="shared" si="252"/>
        <v>1.4778452172709195E-2</v>
      </c>
      <c r="DY813">
        <f t="shared" si="252"/>
        <v>4.3993500753478527E-2</v>
      </c>
      <c r="DZ813">
        <f t="shared" si="252"/>
        <v>3.1018685953020337E-2</v>
      </c>
      <c r="EA813">
        <f t="shared" si="252"/>
        <v>4.2310050598931316E-2</v>
      </c>
      <c r="EB813">
        <f t="shared" si="252"/>
        <v>-2.1730886452644815E-2</v>
      </c>
      <c r="EC813">
        <f t="shared" si="252"/>
        <v>2.880944914263775E-2</v>
      </c>
      <c r="ED813">
        <f t="shared" si="252"/>
        <v>4.6049508005847901E-2</v>
      </c>
      <c r="EE813">
        <f t="shared" si="252"/>
        <v>-3.0235335307482899E-2</v>
      </c>
      <c r="EF813">
        <f t="shared" si="252"/>
        <v>-3.1179927253259528E-2</v>
      </c>
      <c r="EG813">
        <f t="shared" si="252"/>
        <v>-4.7099449706484255E-2</v>
      </c>
      <c r="EH813">
        <f t="shared" ref="EH813:GS813" si="253">EH21/SUM($J21:$ADM21)</f>
        <v>-8.5402833338673722E-3</v>
      </c>
      <c r="EI813">
        <f t="shared" si="253"/>
        <v>4.5448001629368887E-3</v>
      </c>
      <c r="EJ813">
        <f t="shared" si="253"/>
        <v>3.7216910249167415E-2</v>
      </c>
      <c r="EK813">
        <f t="shared" si="253"/>
        <v>-3.2596830689964197E-2</v>
      </c>
      <c r="EL813">
        <f t="shared" si="253"/>
        <v>2.6777313069097745E-2</v>
      </c>
      <c r="EM813">
        <f t="shared" si="253"/>
        <v>1.9166372990110103E-2</v>
      </c>
      <c r="EN813">
        <f t="shared" si="253"/>
        <v>-1.1320151718040326E-2</v>
      </c>
      <c r="EO813">
        <f t="shared" si="253"/>
        <v>8.014473400972404E-3</v>
      </c>
      <c r="EP813">
        <f t="shared" si="253"/>
        <v>5.7126077487982306E-3</v>
      </c>
      <c r="EQ813">
        <f t="shared" si="253"/>
        <v>4.1890088106598812E-2</v>
      </c>
      <c r="ER813">
        <f t="shared" si="253"/>
        <v>1.8116517747123674E-2</v>
      </c>
      <c r="ES813">
        <f t="shared" si="253"/>
        <v>-1.606824180383374E-2</v>
      </c>
      <c r="ET813">
        <f t="shared" si="253"/>
        <v>-4.3310977462651112E-2</v>
      </c>
      <c r="EU813">
        <f t="shared" si="253"/>
        <v>-4.2308551999666023E-2</v>
      </c>
      <c r="EV813">
        <f t="shared" si="253"/>
        <v>-1.1418081633046598E-2</v>
      </c>
      <c r="EW813">
        <f t="shared" si="253"/>
        <v>3.8201968808832545E-2</v>
      </c>
      <c r="EX813">
        <f t="shared" si="253"/>
        <v>-3.1710681898671107E-2</v>
      </c>
      <c r="EY813">
        <f t="shared" si="253"/>
        <v>4.2349142757872361E-2</v>
      </c>
      <c r="EZ813">
        <f t="shared" si="253"/>
        <v>1.8924435666415489E-2</v>
      </c>
      <c r="FA813">
        <f t="shared" si="253"/>
        <v>2.2559545340466312E-2</v>
      </c>
      <c r="FB813">
        <f t="shared" si="253"/>
        <v>-4.4315118777457703E-2</v>
      </c>
      <c r="FC813">
        <f t="shared" si="253"/>
        <v>4.4527112935063132E-2</v>
      </c>
      <c r="FD813">
        <f t="shared" si="253"/>
        <v>2.7962123784945928E-4</v>
      </c>
      <c r="FE813">
        <f t="shared" si="253"/>
        <v>-4.1902268105139234E-3</v>
      </c>
      <c r="FF813">
        <f t="shared" si="253"/>
        <v>-2.5457144658340185E-2</v>
      </c>
      <c r="FG813">
        <f t="shared" si="253"/>
        <v>-4.2103226165418575E-2</v>
      </c>
      <c r="FH813">
        <f t="shared" si="253"/>
        <v>4.0895918240749736E-2</v>
      </c>
      <c r="FI813">
        <f t="shared" si="253"/>
        <v>3.1913994821479379E-2</v>
      </c>
      <c r="FJ813">
        <f t="shared" si="253"/>
        <v>3.5062197179805299E-2</v>
      </c>
      <c r="FK813">
        <f t="shared" si="253"/>
        <v>7.7476157681195725E-3</v>
      </c>
      <c r="FL813">
        <f t="shared" si="253"/>
        <v>3.0235204512576608E-2</v>
      </c>
      <c r="FM813">
        <f t="shared" si="253"/>
        <v>4.2714498931044403E-3</v>
      </c>
      <c r="FN813">
        <f t="shared" si="253"/>
        <v>-1.25800957250397E-2</v>
      </c>
      <c r="FO813">
        <f t="shared" si="253"/>
        <v>4.2513221642519201E-2</v>
      </c>
      <c r="FP813">
        <f t="shared" si="253"/>
        <v>3.619174864111601E-2</v>
      </c>
      <c r="FQ813">
        <f t="shared" si="253"/>
        <v>1.2692469609739767E-2</v>
      </c>
      <c r="FR813">
        <f t="shared" si="253"/>
        <v>-4.530495689335947E-2</v>
      </c>
      <c r="FS813">
        <f t="shared" si="253"/>
        <v>4.4056300043400373E-2</v>
      </c>
      <c r="FT813">
        <f t="shared" si="253"/>
        <v>1.2013055469015266E-2</v>
      </c>
      <c r="FU813">
        <f t="shared" si="253"/>
        <v>2.4860008272692094E-2</v>
      </c>
      <c r="FV813">
        <f t="shared" si="253"/>
        <v>-1.9718868409182501E-2</v>
      </c>
      <c r="FW813">
        <f t="shared" si="253"/>
        <v>4.2869125666848959E-2</v>
      </c>
      <c r="FX813">
        <f t="shared" si="253"/>
        <v>-4.4515008864074238E-2</v>
      </c>
      <c r="FY813">
        <f t="shared" si="253"/>
        <v>-2.9944529459817751E-2</v>
      </c>
      <c r="FZ813">
        <f t="shared" si="253"/>
        <v>3.2349284703338838E-2</v>
      </c>
      <c r="GA813">
        <f t="shared" si="253"/>
        <v>9.4705964662301825E-3</v>
      </c>
      <c r="GB813">
        <f t="shared" si="253"/>
        <v>4.4313527069954034E-2</v>
      </c>
      <c r="GC813">
        <f t="shared" si="253"/>
        <v>-4.9178742747345002E-4</v>
      </c>
      <c r="GD813">
        <f t="shared" si="253"/>
        <v>-1.5492047012800401E-2</v>
      </c>
      <c r="GE813">
        <f t="shared" si="253"/>
        <v>7.6405363060457364E-3</v>
      </c>
      <c r="GF813">
        <f t="shared" si="253"/>
        <v>-1.4005164975936239E-2</v>
      </c>
      <c r="GG813">
        <f t="shared" si="253"/>
        <v>-3.8766599334973291E-2</v>
      </c>
      <c r="GH813">
        <f t="shared" si="253"/>
        <v>-4.6486571377962145E-2</v>
      </c>
      <c r="GI813">
        <f t="shared" si="253"/>
        <v>3.8209971683607249E-2</v>
      </c>
      <c r="GJ813">
        <f t="shared" si="253"/>
        <v>-3.7487948331080191E-2</v>
      </c>
      <c r="GK813">
        <f t="shared" si="253"/>
        <v>-6.3711262948114612E-3</v>
      </c>
      <c r="GL813">
        <f t="shared" si="253"/>
        <v>4.1895758841688481E-2</v>
      </c>
      <c r="GM813">
        <f t="shared" si="253"/>
        <v>-4.5738420080256505E-2</v>
      </c>
      <c r="GN813">
        <f t="shared" si="253"/>
        <v>2.7812157933940259E-2</v>
      </c>
      <c r="GO813">
        <f t="shared" si="253"/>
        <v>-4.7293748865072587E-2</v>
      </c>
      <c r="GP813">
        <f t="shared" si="253"/>
        <v>-3.8432238783513505E-2</v>
      </c>
      <c r="GQ813">
        <f t="shared" si="253"/>
        <v>1.9021496571196918E-2</v>
      </c>
      <c r="GR813">
        <f t="shared" si="253"/>
        <v>-4.2452900805228413E-2</v>
      </c>
      <c r="GS813">
        <f t="shared" si="253"/>
        <v>-4.1918978262849224E-2</v>
      </c>
      <c r="GT813">
        <f t="shared" ref="GT813:JE813" si="254">GT21/SUM($J21:$ADM21)</f>
        <v>-3.337990644451215E-2</v>
      </c>
      <c r="GU813">
        <f t="shared" si="254"/>
        <v>1.174472750189808E-2</v>
      </c>
      <c r="GV813">
        <f t="shared" si="254"/>
        <v>2.7146892920154694E-2</v>
      </c>
      <c r="GW813">
        <f t="shared" si="254"/>
        <v>-3.6976063621979492E-2</v>
      </c>
      <c r="GX813">
        <f t="shared" si="254"/>
        <v>-4.6744179704920577E-2</v>
      </c>
      <c r="GY813">
        <f t="shared" si="254"/>
        <v>2.3640766975471388E-2</v>
      </c>
      <c r="GZ813">
        <f t="shared" si="254"/>
        <v>-4.2967798230899419E-2</v>
      </c>
      <c r="HA813">
        <f t="shared" si="254"/>
        <v>-3.2796255235388858E-2</v>
      </c>
      <c r="HB813">
        <f t="shared" si="254"/>
        <v>-3.5875393449467906E-2</v>
      </c>
      <c r="HC813">
        <f t="shared" si="254"/>
        <v>-7.7800778445862532E-3</v>
      </c>
      <c r="HD813">
        <f t="shared" si="254"/>
        <v>2.3934791707948964E-2</v>
      </c>
      <c r="HE813">
        <f t="shared" si="254"/>
        <v>1.5199486518214431E-2</v>
      </c>
      <c r="HF813">
        <f t="shared" si="254"/>
        <v>2.3587874845485317E-3</v>
      </c>
      <c r="HG813">
        <f t="shared" si="254"/>
        <v>-2.6455491093739274E-2</v>
      </c>
      <c r="HH813">
        <f t="shared" si="254"/>
        <v>-4.1496657028477858E-2</v>
      </c>
      <c r="HI813">
        <f t="shared" si="254"/>
        <v>-1.9217664545141233E-2</v>
      </c>
      <c r="HJ813">
        <f t="shared" si="254"/>
        <v>1.2233104597671636E-2</v>
      </c>
      <c r="HK813">
        <f t="shared" si="254"/>
        <v>9.8225256555264078E-3</v>
      </c>
      <c r="HL813">
        <f t="shared" si="254"/>
        <v>9.0171338514162501E-3</v>
      </c>
      <c r="HM813">
        <f t="shared" si="254"/>
        <v>-6.1112262859144241E-3</v>
      </c>
      <c r="HN813">
        <f t="shared" si="254"/>
        <v>2.644815327781011E-2</v>
      </c>
      <c r="HO813">
        <f t="shared" si="254"/>
        <v>-2.6802039956975051E-2</v>
      </c>
      <c r="HP813">
        <f t="shared" si="254"/>
        <v>-1.81878320071313E-2</v>
      </c>
      <c r="HQ813">
        <f t="shared" si="254"/>
        <v>-1.3131387387601666E-2</v>
      </c>
      <c r="HR813">
        <f t="shared" si="254"/>
        <v>3.9698315741500201E-3</v>
      </c>
      <c r="HS813">
        <f t="shared" si="254"/>
        <v>-4.2981108275261561E-2</v>
      </c>
      <c r="HT813">
        <f t="shared" si="254"/>
        <v>-2.8252517781065578E-2</v>
      </c>
      <c r="HU813">
        <f t="shared" si="254"/>
        <v>-2.1362129057693524E-2</v>
      </c>
      <c r="HV813">
        <f t="shared" si="254"/>
        <v>2.4919535473093869E-2</v>
      </c>
      <c r="HW813">
        <f t="shared" si="254"/>
        <v>-2.3192497361809738E-2</v>
      </c>
      <c r="HX813">
        <f t="shared" si="254"/>
        <v>2.151923590877625E-2</v>
      </c>
      <c r="HY813">
        <f t="shared" si="254"/>
        <v>-4.5825853149817283E-2</v>
      </c>
      <c r="HZ813">
        <f t="shared" si="254"/>
        <v>-1.4406683169619001E-2</v>
      </c>
      <c r="IA813">
        <f t="shared" si="254"/>
        <v>2.8280807167492178E-2</v>
      </c>
      <c r="IB813">
        <f t="shared" si="254"/>
        <v>4.2811992678291139E-2</v>
      </c>
      <c r="IC813">
        <f t="shared" si="254"/>
        <v>5.8492147151827864E-3</v>
      </c>
      <c r="ID813">
        <f t="shared" si="254"/>
        <v>3.1385913712626883E-2</v>
      </c>
      <c r="IE813">
        <f t="shared" si="254"/>
        <v>2.6354497474317864E-2</v>
      </c>
      <c r="IF813">
        <f t="shared" si="254"/>
        <v>-7.1276150750234745E-4</v>
      </c>
      <c r="IG813">
        <f t="shared" si="254"/>
        <v>-2.5109443026438798E-2</v>
      </c>
      <c r="IH813">
        <f t="shared" si="254"/>
        <v>1.3776068830117659E-2</v>
      </c>
      <c r="II813">
        <f t="shared" si="254"/>
        <v>5.9839772517023687E-3</v>
      </c>
      <c r="IJ813">
        <f t="shared" si="254"/>
        <v>-2.9445028146421075E-2</v>
      </c>
      <c r="IK813">
        <f t="shared" si="254"/>
        <v>2.1174848486788488E-2</v>
      </c>
      <c r="IL813">
        <f t="shared" si="254"/>
        <v>-2.914266800974602E-2</v>
      </c>
      <c r="IM813">
        <f t="shared" si="254"/>
        <v>1.3561439931052469E-2</v>
      </c>
      <c r="IN813">
        <f t="shared" si="254"/>
        <v>1.9148417232603986E-3</v>
      </c>
      <c r="IO813">
        <f t="shared" si="254"/>
        <v>2.6655678239973488E-2</v>
      </c>
      <c r="IP813">
        <f t="shared" si="254"/>
        <v>1.2784276549641403E-2</v>
      </c>
      <c r="IQ813">
        <f t="shared" si="254"/>
        <v>-2.5490464106501912E-2</v>
      </c>
      <c r="IR813">
        <f t="shared" si="254"/>
        <v>2.5507449709417093E-2</v>
      </c>
      <c r="IS813">
        <f t="shared" si="254"/>
        <v>2.2336715157404163E-2</v>
      </c>
      <c r="IT813">
        <f t="shared" si="254"/>
        <v>-7.011733697682797E-3</v>
      </c>
      <c r="IU813">
        <f t="shared" si="254"/>
        <v>1.3139343708257183E-2</v>
      </c>
      <c r="IV813">
        <f t="shared" si="254"/>
        <v>4.3302850443558569E-2</v>
      </c>
      <c r="IW813">
        <f t="shared" si="254"/>
        <v>2.016033447085424E-2</v>
      </c>
      <c r="IX813">
        <f t="shared" si="254"/>
        <v>1.2511641218067913E-2</v>
      </c>
      <c r="IY813">
        <f t="shared" si="254"/>
        <v>-1.3003321439441001E-2</v>
      </c>
      <c r="IZ813">
        <f t="shared" si="254"/>
        <v>6.4507943866887413E-4</v>
      </c>
      <c r="JA813">
        <f t="shared" si="254"/>
        <v>1.1519888841122389E-2</v>
      </c>
      <c r="JB813">
        <f t="shared" si="254"/>
        <v>4.3616718315124342E-2</v>
      </c>
      <c r="JC813">
        <f t="shared" si="254"/>
        <v>4.4753893567667805E-2</v>
      </c>
      <c r="JD813">
        <f t="shared" si="254"/>
        <v>1.6847436940017942E-2</v>
      </c>
      <c r="JE813">
        <f t="shared" si="254"/>
        <v>3.7182163141350588E-2</v>
      </c>
      <c r="JF813">
        <f t="shared" ref="JF813:LQ813" si="255">JF21/SUM($J21:$ADM21)</f>
        <v>5.6590799333989614E-3</v>
      </c>
      <c r="JG813">
        <f t="shared" si="255"/>
        <v>1.7735890160210842E-2</v>
      </c>
      <c r="JH813">
        <f t="shared" si="255"/>
        <v>2.0703168801763712E-2</v>
      </c>
      <c r="JI813">
        <f t="shared" si="255"/>
        <v>4.2979348086183693E-2</v>
      </c>
      <c r="JJ813">
        <f t="shared" si="255"/>
        <v>7.5845283753682956E-3</v>
      </c>
      <c r="JK813">
        <f t="shared" si="255"/>
        <v>2.5418684305302409E-2</v>
      </c>
      <c r="JL813">
        <f t="shared" si="255"/>
        <v>2.8687519470758635E-2</v>
      </c>
      <c r="JM813">
        <f t="shared" si="255"/>
        <v>-2.6617450657531651E-3</v>
      </c>
      <c r="JN813">
        <f t="shared" si="255"/>
        <v>-4.6585133098871684E-3</v>
      </c>
      <c r="JO813">
        <f t="shared" si="255"/>
        <v>9.775716597114242E-3</v>
      </c>
      <c r="JP813">
        <f t="shared" si="255"/>
        <v>1.8502247443813236E-2</v>
      </c>
      <c r="JQ813">
        <f t="shared" si="255"/>
        <v>-1.4993863624349308E-2</v>
      </c>
      <c r="JR813">
        <f t="shared" si="255"/>
        <v>4.1984721546594009E-2</v>
      </c>
      <c r="JS813">
        <f t="shared" si="255"/>
        <v>7.529053600198698E-3</v>
      </c>
      <c r="JT813">
        <f t="shared" si="255"/>
        <v>-3.0756151756879242E-2</v>
      </c>
      <c r="JU813">
        <f t="shared" si="255"/>
        <v>-8.6674808260188974E-3</v>
      </c>
      <c r="JV813">
        <f t="shared" si="255"/>
        <v>4.269450338263743E-2</v>
      </c>
      <c r="JW813">
        <f t="shared" si="255"/>
        <v>1.7743063928291437E-2</v>
      </c>
      <c r="JX813">
        <f t="shared" si="255"/>
        <v>-2.701809984098957E-2</v>
      </c>
      <c r="JY813">
        <f t="shared" si="255"/>
        <v>4.3601798828355985E-2</v>
      </c>
      <c r="JZ813">
        <f t="shared" si="255"/>
        <v>-4.2726435074674794E-2</v>
      </c>
      <c r="KA813">
        <f t="shared" si="255"/>
        <v>3.6041782305171605E-2</v>
      </c>
      <c r="KB813">
        <f t="shared" si="255"/>
        <v>3.6893450012186087E-2</v>
      </c>
      <c r="KC813">
        <f t="shared" si="255"/>
        <v>4.2921847098398004E-2</v>
      </c>
      <c r="KD813">
        <f t="shared" si="255"/>
        <v>2.8840691390338562E-2</v>
      </c>
      <c r="KE813">
        <f t="shared" si="255"/>
        <v>-3.0190638919336741E-2</v>
      </c>
      <c r="KF813">
        <f t="shared" si="255"/>
        <v>-4.3192468410100909E-2</v>
      </c>
      <c r="KG813">
        <f t="shared" si="255"/>
        <v>-4.6836645053079301E-2</v>
      </c>
      <c r="KH813">
        <f t="shared" si="255"/>
        <v>2.6585583254516026E-2</v>
      </c>
      <c r="KI813">
        <f t="shared" si="255"/>
        <v>5.6547947375708433E-3</v>
      </c>
      <c r="KJ813">
        <f t="shared" si="255"/>
        <v>2.3868119558683232E-2</v>
      </c>
      <c r="KK813">
        <f t="shared" si="255"/>
        <v>-3.3904185633630957E-2</v>
      </c>
      <c r="KL813">
        <f t="shared" si="255"/>
        <v>-1.1863117952287497E-2</v>
      </c>
      <c r="KM813">
        <f t="shared" si="255"/>
        <v>9.379351223945179E-4</v>
      </c>
      <c r="KN813">
        <f t="shared" si="255"/>
        <v>-6.4499257921256763E-3</v>
      </c>
      <c r="KO813">
        <f t="shared" si="255"/>
        <v>-2.3774621152451096E-2</v>
      </c>
      <c r="KP813">
        <f t="shared" si="255"/>
        <v>-1.4008535715851735E-2</v>
      </c>
      <c r="KQ813">
        <f t="shared" si="255"/>
        <v>-5.9454769951338589E-3</v>
      </c>
      <c r="KR813">
        <f t="shared" si="255"/>
        <v>3.0355928211082472E-2</v>
      </c>
      <c r="KS813">
        <f t="shared" si="255"/>
        <v>-1.6035347993333164E-2</v>
      </c>
      <c r="KT813">
        <f t="shared" si="255"/>
        <v>-3.4646105329953859E-2</v>
      </c>
      <c r="KU813">
        <f t="shared" si="255"/>
        <v>2.4423100080975146E-2</v>
      </c>
      <c r="KV813">
        <f t="shared" si="255"/>
        <v>1.0079207333826719E-2</v>
      </c>
      <c r="KW813">
        <f t="shared" si="255"/>
        <v>-1.0685434658231612E-3</v>
      </c>
      <c r="KX813">
        <f t="shared" si="255"/>
        <v>3.4240160061222595E-2</v>
      </c>
      <c r="KY813">
        <f t="shared" si="255"/>
        <v>2.3882074710125552E-2</v>
      </c>
      <c r="KZ813">
        <f t="shared" si="255"/>
        <v>3.604031252512295E-2</v>
      </c>
      <c r="LA813">
        <f t="shared" si="255"/>
        <v>1.4657735124791786E-2</v>
      </c>
      <c r="LB813">
        <f t="shared" si="255"/>
        <v>-3.1930242209076004E-2</v>
      </c>
      <c r="LC813">
        <f t="shared" si="255"/>
        <v>-3.0076000509267599E-2</v>
      </c>
      <c r="LD813">
        <f t="shared" si="255"/>
        <v>-2.0616327634575465E-2</v>
      </c>
      <c r="LE813">
        <f t="shared" si="255"/>
        <v>-4.0504930145454747E-2</v>
      </c>
      <c r="LF813">
        <f t="shared" si="255"/>
        <v>2.3443856352482882E-2</v>
      </c>
      <c r="LG813">
        <f t="shared" si="255"/>
        <v>1.5126469707562215E-2</v>
      </c>
      <c r="LH813">
        <f t="shared" si="255"/>
        <v>4.2920388402663448E-2</v>
      </c>
      <c r="LI813">
        <f t="shared" si="255"/>
        <v>4.5709624694891581E-3</v>
      </c>
      <c r="LJ813">
        <f t="shared" si="255"/>
        <v>1.4276483490995551E-2</v>
      </c>
      <c r="LK813">
        <f t="shared" si="255"/>
        <v>2.149843508495047E-2</v>
      </c>
      <c r="LL813">
        <f t="shared" si="255"/>
        <v>-3.1821970629021534E-2</v>
      </c>
      <c r="LM813">
        <f t="shared" si="255"/>
        <v>-8.9800922905822981E-3</v>
      </c>
      <c r="LN813">
        <f t="shared" si="255"/>
        <v>-1.7247603955812842E-2</v>
      </c>
      <c r="LO813">
        <f t="shared" si="255"/>
        <v>2.3158468517546098E-2</v>
      </c>
      <c r="LP813">
        <f t="shared" si="255"/>
        <v>2.7704170112326551E-2</v>
      </c>
      <c r="LQ813">
        <f t="shared" si="255"/>
        <v>-2.4026485587846855E-2</v>
      </c>
      <c r="LR813">
        <f t="shared" ref="LR813:OC813" si="256">LR21/SUM($J21:$ADM21)</f>
        <v>-1.0440238961855615E-2</v>
      </c>
      <c r="LS813">
        <f t="shared" si="256"/>
        <v>-1.2850965325378271E-3</v>
      </c>
      <c r="LT813">
        <f t="shared" si="256"/>
        <v>-5.9176404029379331E-3</v>
      </c>
      <c r="LU813">
        <f t="shared" si="256"/>
        <v>-6.9610484546325218E-3</v>
      </c>
      <c r="LV813">
        <f t="shared" si="256"/>
        <v>-2.4467009482820743E-2</v>
      </c>
      <c r="LW813">
        <f t="shared" si="256"/>
        <v>6.9674044774409511E-4</v>
      </c>
      <c r="LX813">
        <f t="shared" si="256"/>
        <v>-1.058464983957692E-2</v>
      </c>
      <c r="LY813">
        <f t="shared" si="256"/>
        <v>-2.0598909743410682E-2</v>
      </c>
      <c r="LZ813">
        <f t="shared" si="256"/>
        <v>-1.965367047369106E-2</v>
      </c>
      <c r="MA813">
        <f t="shared" si="256"/>
        <v>-2.4459443330021275E-2</v>
      </c>
      <c r="MB813">
        <f t="shared" si="256"/>
        <v>-2.1984497775941535E-2</v>
      </c>
      <c r="MC813">
        <f t="shared" si="256"/>
        <v>-3.5238145147982271E-2</v>
      </c>
      <c r="MD813">
        <f t="shared" si="256"/>
        <v>-4.3450085604510615E-2</v>
      </c>
      <c r="ME813">
        <f t="shared" si="256"/>
        <v>3.5841699351489856E-2</v>
      </c>
      <c r="MF813">
        <f t="shared" si="256"/>
        <v>-2.9999452236145548E-3</v>
      </c>
      <c r="MG813">
        <f t="shared" si="256"/>
        <v>4.6049135572894397E-2</v>
      </c>
      <c r="MH813">
        <f t="shared" si="256"/>
        <v>3.5870137267725297E-2</v>
      </c>
      <c r="MI813">
        <f t="shared" si="256"/>
        <v>4.2307372628646596E-2</v>
      </c>
      <c r="MJ813">
        <f t="shared" si="256"/>
        <v>-1.7771116110396459E-2</v>
      </c>
      <c r="MK813">
        <f t="shared" si="256"/>
        <v>-4.253182555529187E-2</v>
      </c>
      <c r="ML813">
        <f t="shared" si="256"/>
        <v>9.9983361782086354E-3</v>
      </c>
      <c r="MM813">
        <f t="shared" si="256"/>
        <v>1.8828132928717982E-2</v>
      </c>
      <c r="MN813">
        <f t="shared" si="256"/>
        <v>4.6506549745682267E-2</v>
      </c>
      <c r="MO813">
        <f t="shared" si="256"/>
        <v>4.4952559946008545E-2</v>
      </c>
      <c r="MP813">
        <f t="shared" si="256"/>
        <v>2.535205205956741E-2</v>
      </c>
      <c r="MQ813">
        <f t="shared" si="256"/>
        <v>-2.7535203045164963E-2</v>
      </c>
      <c r="MR813">
        <f t="shared" si="256"/>
        <v>-2.7727314160151461E-2</v>
      </c>
      <c r="MS813">
        <f t="shared" si="256"/>
        <v>2.6900595027296133E-2</v>
      </c>
      <c r="MT813">
        <f t="shared" si="256"/>
        <v>1.625695779341374E-2</v>
      </c>
      <c r="MU813">
        <f t="shared" si="256"/>
        <v>-2.472742657497019E-2</v>
      </c>
      <c r="MV813">
        <f t="shared" si="256"/>
        <v>1.3478474948502335E-2</v>
      </c>
      <c r="MW813">
        <f t="shared" si="256"/>
        <v>1.6233071096544639E-2</v>
      </c>
      <c r="MX813">
        <f t="shared" si="256"/>
        <v>-2.8752783912134629E-2</v>
      </c>
      <c r="MY813">
        <f t="shared" si="256"/>
        <v>3.1894754669077804E-2</v>
      </c>
      <c r="MZ813">
        <f t="shared" si="256"/>
        <v>-4.0183857469728919E-2</v>
      </c>
      <c r="NA813">
        <f t="shared" si="256"/>
        <v>-4.7688898011877864E-3</v>
      </c>
      <c r="NB813">
        <f t="shared" si="256"/>
        <v>-1.486462384732626E-2</v>
      </c>
      <c r="NC813">
        <f t="shared" si="256"/>
        <v>1.8566530923392058E-2</v>
      </c>
      <c r="ND813">
        <f t="shared" si="256"/>
        <v>-1.3797794085738745E-2</v>
      </c>
      <c r="NE813">
        <f t="shared" si="256"/>
        <v>2.8278911749782379E-2</v>
      </c>
      <c r="NF813">
        <f t="shared" si="256"/>
        <v>1.6382907191798462E-3</v>
      </c>
      <c r="NG813">
        <f t="shared" si="256"/>
        <v>-2.0830423378132814E-2</v>
      </c>
      <c r="NH813">
        <f t="shared" si="256"/>
        <v>-4.4959214968189616E-2</v>
      </c>
      <c r="NI813">
        <f t="shared" si="256"/>
        <v>-2.5264556917847715E-2</v>
      </c>
      <c r="NJ813">
        <f t="shared" si="256"/>
        <v>8.2673193523810432E-3</v>
      </c>
      <c r="NK813">
        <f t="shared" si="256"/>
        <v>1.6629118072791396E-2</v>
      </c>
      <c r="NL813">
        <f t="shared" si="256"/>
        <v>2.7673025406589752E-2</v>
      </c>
      <c r="NM813">
        <f t="shared" si="256"/>
        <v>3.4924534432503443E-2</v>
      </c>
      <c r="NN813">
        <f t="shared" si="256"/>
        <v>1.6988079150947834E-2</v>
      </c>
      <c r="NO813">
        <f t="shared" si="256"/>
        <v>-2.9919456741340764E-2</v>
      </c>
      <c r="NP813">
        <f t="shared" si="256"/>
        <v>1.4247187648849363E-2</v>
      </c>
      <c r="NQ813">
        <f t="shared" si="256"/>
        <v>3.4545683661139616E-2</v>
      </c>
      <c r="NR813">
        <f t="shared" si="256"/>
        <v>2.1076809945504111E-2</v>
      </c>
      <c r="NS813">
        <f t="shared" si="256"/>
        <v>2.0367965842432903E-2</v>
      </c>
      <c r="NT813">
        <f t="shared" si="256"/>
        <v>3.2774820388796991E-2</v>
      </c>
      <c r="NU813">
        <f t="shared" si="256"/>
        <v>1.8270911158116587E-2</v>
      </c>
      <c r="NV813">
        <f t="shared" si="256"/>
        <v>2.3386900712950541E-2</v>
      </c>
      <c r="NW813">
        <f t="shared" si="256"/>
        <v>3.3963466762259878E-2</v>
      </c>
      <c r="NX813">
        <f t="shared" si="256"/>
        <v>1.8211559921201027E-3</v>
      </c>
      <c r="NY813">
        <f t="shared" si="256"/>
        <v>-3.7383538526055506E-2</v>
      </c>
      <c r="NZ813">
        <f t="shared" si="256"/>
        <v>4.0812005549344707E-2</v>
      </c>
      <c r="OA813">
        <f t="shared" si="256"/>
        <v>2.5645371829668709E-2</v>
      </c>
      <c r="OB813">
        <f t="shared" si="256"/>
        <v>-3.3686081802097805E-2</v>
      </c>
      <c r="OC813">
        <f t="shared" si="256"/>
        <v>3.6292296671110912E-2</v>
      </c>
      <c r="OD813">
        <f t="shared" ref="OD813:QO813" si="257">OD21/SUM($J21:$ADM21)</f>
        <v>-1.0267713829870372E-2</v>
      </c>
      <c r="OE813">
        <f t="shared" si="257"/>
        <v>2.6091916724057584E-2</v>
      </c>
      <c r="OF813">
        <f t="shared" si="257"/>
        <v>1.8694613498023861E-2</v>
      </c>
      <c r="OG813">
        <f t="shared" si="257"/>
        <v>-2.0173566925017736E-2</v>
      </c>
      <c r="OH813">
        <f t="shared" si="257"/>
        <v>2.3724890268844178E-2</v>
      </c>
      <c r="OI813">
        <f t="shared" si="257"/>
        <v>2.0885086781510846E-2</v>
      </c>
      <c r="OJ813">
        <f t="shared" si="257"/>
        <v>5.8393796032886087E-3</v>
      </c>
      <c r="OK813">
        <f t="shared" si="257"/>
        <v>-1.5197602184818724E-2</v>
      </c>
      <c r="OL813">
        <f t="shared" si="257"/>
        <v>-9.4507167489054807E-3</v>
      </c>
      <c r="OM813">
        <f t="shared" si="257"/>
        <v>-3.9075408325587299E-2</v>
      </c>
      <c r="ON813">
        <f t="shared" si="257"/>
        <v>-2.6115293542478435E-2</v>
      </c>
      <c r="OO813">
        <f t="shared" si="257"/>
        <v>2.5876794573015283E-2</v>
      </c>
      <c r="OP813">
        <f t="shared" si="257"/>
        <v>7.8915777311201352E-3</v>
      </c>
      <c r="OQ813">
        <f t="shared" si="257"/>
        <v>3.4679061212613355E-2</v>
      </c>
      <c r="OR813">
        <f t="shared" si="257"/>
        <v>1.7968577623795355E-2</v>
      </c>
      <c r="OS813">
        <f t="shared" si="257"/>
        <v>2.5915272660955606E-2</v>
      </c>
      <c r="OT813">
        <f t="shared" si="257"/>
        <v>-3.2043382019879857E-2</v>
      </c>
      <c r="OU813">
        <f t="shared" si="257"/>
        <v>-3.550146189669829E-2</v>
      </c>
      <c r="OV813">
        <f t="shared" si="257"/>
        <v>1.2954702312537548E-2</v>
      </c>
      <c r="OW813">
        <f t="shared" si="257"/>
        <v>-2.6748885682960698E-3</v>
      </c>
      <c r="OX813">
        <f t="shared" si="257"/>
        <v>-2.9607985298481767E-2</v>
      </c>
      <c r="OY813">
        <f t="shared" si="257"/>
        <v>-7.0328393401461178E-3</v>
      </c>
      <c r="OZ813">
        <f t="shared" si="257"/>
        <v>-1.3151914428869364E-2</v>
      </c>
      <c r="PA813">
        <f t="shared" si="257"/>
        <v>-3.0842636009153712E-2</v>
      </c>
      <c r="PB813">
        <f t="shared" si="257"/>
        <v>-3.029947136568429E-2</v>
      </c>
      <c r="PC813">
        <f t="shared" si="257"/>
        <v>3.6395345322365047E-2</v>
      </c>
      <c r="PD813">
        <f t="shared" si="257"/>
        <v>-5.6604416413852119E-3</v>
      </c>
      <c r="PE813">
        <f t="shared" si="257"/>
        <v>-1.4380855609352322E-2</v>
      </c>
      <c r="PF813">
        <f t="shared" si="257"/>
        <v>-2.9869723640871024E-2</v>
      </c>
      <c r="PG813">
        <f t="shared" si="257"/>
        <v>-4.2929007565301686E-2</v>
      </c>
      <c r="PH813">
        <f t="shared" si="257"/>
        <v>-3.345308286928729E-2</v>
      </c>
      <c r="PI813">
        <f t="shared" si="257"/>
        <v>-1.4431001046306296E-2</v>
      </c>
      <c r="PJ813">
        <f t="shared" si="257"/>
        <v>6.3344704681079248E-3</v>
      </c>
      <c r="PK813">
        <f t="shared" si="257"/>
        <v>2.1343516000361727E-3</v>
      </c>
      <c r="PL813">
        <f t="shared" si="257"/>
        <v>1.302035248804396E-2</v>
      </c>
      <c r="PM813">
        <f t="shared" si="257"/>
        <v>3.9063024929883276E-2</v>
      </c>
      <c r="PN813">
        <f t="shared" si="257"/>
        <v>5.014267141760973E-3</v>
      </c>
      <c r="PO813">
        <f t="shared" si="257"/>
        <v>-1.9126396302904487E-2</v>
      </c>
      <c r="PP813">
        <f t="shared" si="257"/>
        <v>3.3449757575059573E-2</v>
      </c>
      <c r="PQ813">
        <f t="shared" si="257"/>
        <v>-1.1183578558813752E-2</v>
      </c>
      <c r="PR813">
        <f t="shared" si="257"/>
        <v>3.6123413844736424E-3</v>
      </c>
      <c r="PS813">
        <f t="shared" si="257"/>
        <v>3.6847088760063249E-2</v>
      </c>
      <c r="PT813">
        <f t="shared" si="257"/>
        <v>-2.7936614829432441E-2</v>
      </c>
      <c r="PU813">
        <f t="shared" si="257"/>
        <v>1.9996956114858036E-2</v>
      </c>
      <c r="PV813">
        <f t="shared" si="257"/>
        <v>-3.5651042498512281E-2</v>
      </c>
      <c r="PW813">
        <f t="shared" si="257"/>
        <v>-3.2000813820039435E-2</v>
      </c>
      <c r="PX813">
        <f t="shared" si="257"/>
        <v>-4.6990402224443312E-2</v>
      </c>
      <c r="PY813">
        <f t="shared" si="257"/>
        <v>-3.1560839707044534E-2</v>
      </c>
      <c r="PZ813">
        <f t="shared" si="257"/>
        <v>4.0522323651128525E-2</v>
      </c>
      <c r="QA813">
        <f t="shared" si="257"/>
        <v>4.6389317606115511E-2</v>
      </c>
      <c r="QB813">
        <f t="shared" si="257"/>
        <v>1.1081079689538597E-2</v>
      </c>
      <c r="QC813">
        <f t="shared" si="257"/>
        <v>3.3258100916950868E-2</v>
      </c>
      <c r="QD813">
        <f t="shared" si="257"/>
        <v>-3.7916250661335804E-2</v>
      </c>
      <c r="QE813">
        <f t="shared" si="257"/>
        <v>5.0604460569169864E-3</v>
      </c>
      <c r="QF813">
        <f t="shared" si="257"/>
        <v>-1.0937236328698823E-2</v>
      </c>
      <c r="QG813">
        <f t="shared" si="257"/>
        <v>3.745679697475493E-2</v>
      </c>
      <c r="QH813">
        <f t="shared" si="257"/>
        <v>1.6039507936412036E-2</v>
      </c>
      <c r="QI813">
        <f t="shared" si="257"/>
        <v>5.883901690595662E-4</v>
      </c>
      <c r="QJ813">
        <f t="shared" si="257"/>
        <v>-1.744245511324298E-2</v>
      </c>
      <c r="QK813">
        <f t="shared" si="257"/>
        <v>-2.2803055528330634E-3</v>
      </c>
      <c r="QL813">
        <f t="shared" si="257"/>
        <v>3.5651014233511347E-3</v>
      </c>
      <c r="QM813">
        <f t="shared" si="257"/>
        <v>2.8411222990240428E-2</v>
      </c>
      <c r="QN813">
        <f t="shared" si="257"/>
        <v>-6.9964051997244299E-4</v>
      </c>
      <c r="QO813">
        <f t="shared" si="257"/>
        <v>3.9080575832817167E-3</v>
      </c>
      <c r="QP813">
        <f t="shared" ref="QP813:TA813" si="258">QP21/SUM($J21:$ADM21)</f>
        <v>-1.7626728509734749E-2</v>
      </c>
      <c r="QQ813">
        <f t="shared" si="258"/>
        <v>-1.9149983723293094E-2</v>
      </c>
      <c r="QR813">
        <f t="shared" si="258"/>
        <v>-2.4476985365503894E-2</v>
      </c>
      <c r="QS813">
        <f t="shared" si="258"/>
        <v>-2.046159504357133E-2</v>
      </c>
      <c r="QT813">
        <f t="shared" si="258"/>
        <v>3.3143309543347252E-2</v>
      </c>
      <c r="QU813">
        <f t="shared" si="258"/>
        <v>-3.3033193533427804E-2</v>
      </c>
      <c r="QV813">
        <f t="shared" si="258"/>
        <v>-4.1057310287660582E-2</v>
      </c>
      <c r="QW813">
        <f t="shared" si="258"/>
        <v>-1.026120512063532E-2</v>
      </c>
      <c r="QX813">
        <f t="shared" si="258"/>
        <v>2.1469674892282799E-3</v>
      </c>
      <c r="QY813">
        <f t="shared" si="258"/>
        <v>3.7337968693958869E-2</v>
      </c>
      <c r="QZ813">
        <f t="shared" si="258"/>
        <v>-1.7693524803318313E-2</v>
      </c>
      <c r="RA813">
        <f t="shared" si="258"/>
        <v>-4.5879496796298817E-2</v>
      </c>
      <c r="RB813">
        <f t="shared" si="258"/>
        <v>-1.8220736901945971E-2</v>
      </c>
      <c r="RC813">
        <f t="shared" si="258"/>
        <v>-1.9762243547088845E-2</v>
      </c>
      <c r="RD813">
        <f t="shared" si="258"/>
        <v>8.3460340546924507E-3</v>
      </c>
      <c r="RE813">
        <f t="shared" si="258"/>
        <v>2.3410753048445959E-3</v>
      </c>
      <c r="RF813">
        <f t="shared" si="258"/>
        <v>5.5776296223695515E-3</v>
      </c>
      <c r="RG813">
        <f t="shared" si="258"/>
        <v>4.6153775931652208E-2</v>
      </c>
      <c r="RH813">
        <f t="shared" si="258"/>
        <v>4.1355970480291597E-2</v>
      </c>
      <c r="RI813">
        <f t="shared" si="258"/>
        <v>4.415569530472966E-2</v>
      </c>
      <c r="RJ813">
        <f t="shared" si="258"/>
        <v>5.0782829351544616E-3</v>
      </c>
      <c r="RK813">
        <f t="shared" si="258"/>
        <v>2.9869014244769111E-2</v>
      </c>
      <c r="RL813">
        <f t="shared" si="258"/>
        <v>2.4541739928431641E-2</v>
      </c>
      <c r="RM813">
        <f t="shared" si="258"/>
        <v>-1.7840051676599855E-2</v>
      </c>
      <c r="RN813">
        <f t="shared" si="258"/>
        <v>2.8509806879778152E-2</v>
      </c>
      <c r="RO813">
        <f t="shared" si="258"/>
        <v>4.2584094746825944E-2</v>
      </c>
      <c r="RP813">
        <f t="shared" si="258"/>
        <v>-7.9523303024448238E-4</v>
      </c>
      <c r="RQ813">
        <f t="shared" si="258"/>
        <v>-4.0573145231242143E-3</v>
      </c>
      <c r="RR813">
        <f t="shared" si="258"/>
        <v>-4.0384315073226991E-2</v>
      </c>
      <c r="RS813">
        <f t="shared" si="258"/>
        <v>2.2460196633256213E-2</v>
      </c>
      <c r="RT813">
        <f t="shared" si="258"/>
        <v>-4.5516401268985915E-2</v>
      </c>
      <c r="RU813">
        <f t="shared" si="258"/>
        <v>4.0727281486148105E-2</v>
      </c>
      <c r="RV813">
        <f t="shared" si="258"/>
        <v>-2.5618272898575635E-2</v>
      </c>
      <c r="RW813">
        <f t="shared" si="258"/>
        <v>-1.693312644697199E-2</v>
      </c>
      <c r="RX813">
        <f t="shared" si="258"/>
        <v>3.4145781560451526E-2</v>
      </c>
      <c r="RY813">
        <f t="shared" si="258"/>
        <v>-1.1295788395665252E-2</v>
      </c>
      <c r="RZ813">
        <f t="shared" si="258"/>
        <v>2.1824752858104819E-2</v>
      </c>
      <c r="SA813">
        <f t="shared" si="258"/>
        <v>4.7599423211661267E-2</v>
      </c>
      <c r="SB813">
        <f t="shared" si="258"/>
        <v>-4.2131868033033315E-2</v>
      </c>
      <c r="SC813">
        <f t="shared" si="258"/>
        <v>3.2200863520778909E-2</v>
      </c>
      <c r="SD813">
        <f t="shared" si="258"/>
        <v>4.2686194580793778E-2</v>
      </c>
      <c r="SE813">
        <f t="shared" si="258"/>
        <v>-1.6774811405653189E-2</v>
      </c>
      <c r="SF813">
        <f t="shared" si="258"/>
        <v>3.7343626127871621E-2</v>
      </c>
      <c r="SG813">
        <f t="shared" si="258"/>
        <v>1.5699083156712305E-2</v>
      </c>
      <c r="SH813">
        <f t="shared" si="258"/>
        <v>-2.6104772311541936E-2</v>
      </c>
      <c r="SI813">
        <f t="shared" si="258"/>
        <v>4.4615964796827737E-2</v>
      </c>
      <c r="SJ813">
        <f t="shared" si="258"/>
        <v>-2.1326291253370006E-2</v>
      </c>
      <c r="SK813">
        <f t="shared" si="258"/>
        <v>-1.8174705962383089E-2</v>
      </c>
      <c r="SL813">
        <f t="shared" si="258"/>
        <v>1.4869106343945223E-2</v>
      </c>
      <c r="SM813">
        <f t="shared" si="258"/>
        <v>-1.5380127584978124E-2</v>
      </c>
      <c r="SN813">
        <f t="shared" si="258"/>
        <v>4.1295494462603513E-2</v>
      </c>
      <c r="SO813">
        <f t="shared" si="258"/>
        <v>2.7042474247678736E-2</v>
      </c>
      <c r="SP813">
        <f t="shared" si="258"/>
        <v>1.3088352538137959E-2</v>
      </c>
      <c r="SQ813">
        <f t="shared" si="258"/>
        <v>4.0614061868282793E-2</v>
      </c>
      <c r="SR813">
        <f t="shared" si="258"/>
        <v>-1.6805633557849902E-2</v>
      </c>
      <c r="SS813">
        <f t="shared" si="258"/>
        <v>3.8325230815265565E-2</v>
      </c>
      <c r="ST813">
        <f t="shared" si="258"/>
        <v>-3.1569075352415182E-2</v>
      </c>
      <c r="SU813">
        <f t="shared" si="258"/>
        <v>-7.2166466412303017E-3</v>
      </c>
      <c r="SV813">
        <f t="shared" si="258"/>
        <v>-1.8202656168798462E-2</v>
      </c>
      <c r="SW813">
        <f t="shared" si="258"/>
        <v>-2.2687305361558028E-2</v>
      </c>
      <c r="SX813">
        <f t="shared" si="258"/>
        <v>3.7635365274783346E-2</v>
      </c>
      <c r="SY813">
        <f t="shared" si="258"/>
        <v>7.6526359433089905E-3</v>
      </c>
      <c r="SZ813">
        <f t="shared" si="258"/>
        <v>7.6465805825203176E-3</v>
      </c>
      <c r="TA813">
        <f t="shared" si="258"/>
        <v>4.5444481805428844E-2</v>
      </c>
      <c r="TB813">
        <f t="shared" ref="TB813:VM813" si="259">TB21/SUM($J21:$ADM21)</f>
        <v>3.8892867407388169E-2</v>
      </c>
      <c r="TC813">
        <f t="shared" si="259"/>
        <v>2.9612882348447785E-2</v>
      </c>
      <c r="TD813">
        <f t="shared" si="259"/>
        <v>3.1191244337947857E-2</v>
      </c>
      <c r="TE813">
        <f t="shared" si="259"/>
        <v>-3.1628509444578581E-2</v>
      </c>
      <c r="TF813">
        <f t="shared" si="259"/>
        <v>-2.0015134389969557E-2</v>
      </c>
      <c r="TG813">
        <f t="shared" si="259"/>
        <v>5.5655815271668276E-3</v>
      </c>
      <c r="TH813">
        <f t="shared" si="259"/>
        <v>1.5348965144338776E-2</v>
      </c>
      <c r="TI813">
        <f t="shared" si="259"/>
        <v>-2.9593099064655685E-2</v>
      </c>
      <c r="TJ813">
        <f t="shared" si="259"/>
        <v>-8.6640020140409998E-3</v>
      </c>
      <c r="TK813">
        <f t="shared" si="259"/>
        <v>-9.4497579557364878E-3</v>
      </c>
      <c r="TL813">
        <f t="shared" si="259"/>
        <v>-2.0522574289119206E-2</v>
      </c>
      <c r="TM813">
        <f t="shared" si="259"/>
        <v>1.1330201865627897E-2</v>
      </c>
      <c r="TN813">
        <f t="shared" si="259"/>
        <v>4.4836653490407233E-2</v>
      </c>
      <c r="TO813">
        <f t="shared" si="259"/>
        <v>3.9141470837577949E-2</v>
      </c>
      <c r="TP813">
        <f t="shared" si="259"/>
        <v>3.9542572261050832E-2</v>
      </c>
      <c r="TQ813">
        <f t="shared" si="259"/>
        <v>4.6736695576045401E-2</v>
      </c>
      <c r="TR813">
        <f t="shared" si="259"/>
        <v>2.9716256878536237E-2</v>
      </c>
      <c r="TS813">
        <f t="shared" si="259"/>
        <v>-2.2170898252307635E-2</v>
      </c>
      <c r="TT813">
        <f t="shared" si="259"/>
        <v>4.3629305662207664E-2</v>
      </c>
      <c r="TU813">
        <f t="shared" si="259"/>
        <v>-2.1056986758181281E-2</v>
      </c>
      <c r="TV813">
        <f t="shared" si="259"/>
        <v>-4.9597738826042568E-3</v>
      </c>
      <c r="TW813">
        <f t="shared" si="259"/>
        <v>1.0516780584389211E-2</v>
      </c>
      <c r="TX813">
        <f t="shared" si="259"/>
        <v>4.0570593622138072E-2</v>
      </c>
      <c r="TY813">
        <f t="shared" si="259"/>
        <v>-3.5056608468639915E-2</v>
      </c>
      <c r="TZ813">
        <f t="shared" si="259"/>
        <v>-1.2450565538987431E-2</v>
      </c>
      <c r="UA813">
        <f t="shared" si="259"/>
        <v>-3.2772339719303115E-2</v>
      </c>
      <c r="UB813">
        <f t="shared" si="259"/>
        <v>-3.6935071611603011E-2</v>
      </c>
      <c r="UC813">
        <f t="shared" si="259"/>
        <v>3.4067834446891015E-2</v>
      </c>
      <c r="UD813">
        <f t="shared" si="259"/>
        <v>-3.9090194800586543E-2</v>
      </c>
      <c r="UE813">
        <f t="shared" si="259"/>
        <v>-4.2790262988944415E-2</v>
      </c>
      <c r="UF813">
        <f t="shared" si="259"/>
        <v>-4.6514871848702836E-2</v>
      </c>
      <c r="UG813">
        <f t="shared" si="259"/>
        <v>-3.2522530315740088E-2</v>
      </c>
      <c r="UH813">
        <f t="shared" si="259"/>
        <v>4.2012667319283742E-2</v>
      </c>
      <c r="UI813">
        <f t="shared" si="259"/>
        <v>4.6102473292306982E-2</v>
      </c>
      <c r="UJ813">
        <f t="shared" si="259"/>
        <v>-6.1094896510039982E-4</v>
      </c>
      <c r="UK813">
        <f t="shared" si="259"/>
        <v>1.0778348228341448E-2</v>
      </c>
      <c r="UL813">
        <f t="shared" si="259"/>
        <v>1.1763450016831538E-2</v>
      </c>
      <c r="UM813">
        <f t="shared" si="259"/>
        <v>4.5135412887649376E-3</v>
      </c>
      <c r="UN813">
        <f t="shared" si="259"/>
        <v>2.129454356094658E-2</v>
      </c>
      <c r="UO813">
        <f t="shared" si="259"/>
        <v>3.9415319901544552E-2</v>
      </c>
      <c r="UP813">
        <f t="shared" si="259"/>
        <v>-1.5706029696354007E-4</v>
      </c>
      <c r="UQ813">
        <f t="shared" si="259"/>
        <v>-1.5072442543813085E-2</v>
      </c>
      <c r="UR813">
        <f t="shared" si="259"/>
        <v>3.1864592033569596E-2</v>
      </c>
      <c r="US813">
        <f t="shared" si="259"/>
        <v>3.3251971291257773E-2</v>
      </c>
      <c r="UT813">
        <f t="shared" si="259"/>
        <v>1.3102744411555518E-2</v>
      </c>
      <c r="UU813">
        <f t="shared" si="259"/>
        <v>3.2248998263156525E-2</v>
      </c>
      <c r="UV813">
        <f t="shared" si="259"/>
        <v>-1.4351554225049086E-2</v>
      </c>
      <c r="UW813">
        <f t="shared" si="259"/>
        <v>-4.3933977986802389E-2</v>
      </c>
      <c r="UX813">
        <f t="shared" si="259"/>
        <v>1.1438580963529066E-2</v>
      </c>
      <c r="UY813">
        <f t="shared" si="259"/>
        <v>4.6609425481636567E-2</v>
      </c>
      <c r="UZ813">
        <f t="shared" si="259"/>
        <v>-1.4126477251520409E-2</v>
      </c>
      <c r="VA813">
        <f t="shared" si="259"/>
        <v>-7.9045796315505099E-3</v>
      </c>
      <c r="VB813">
        <f t="shared" si="259"/>
        <v>-4.0139826140428304E-2</v>
      </c>
      <c r="VC813">
        <f t="shared" si="259"/>
        <v>8.011896852161627E-3</v>
      </c>
      <c r="VD813">
        <f t="shared" si="259"/>
        <v>-8.6337534750985708E-3</v>
      </c>
      <c r="VE813">
        <f t="shared" si="259"/>
        <v>-2.9271611835582803E-3</v>
      </c>
      <c r="VF813">
        <f t="shared" si="259"/>
        <v>4.7184834394800756E-2</v>
      </c>
      <c r="VG813">
        <f t="shared" si="259"/>
        <v>-1.3255026260713829E-2</v>
      </c>
      <c r="VH813">
        <f t="shared" si="259"/>
        <v>-2.4262827549787629E-2</v>
      </c>
      <c r="VI813">
        <f t="shared" si="259"/>
        <v>-2.7194386989177772E-2</v>
      </c>
      <c r="VJ813">
        <f t="shared" si="259"/>
        <v>2.4005879847949101E-2</v>
      </c>
      <c r="VK813">
        <f t="shared" si="259"/>
        <v>3.4779762206142727E-2</v>
      </c>
      <c r="VL813">
        <f t="shared" si="259"/>
        <v>-3.2450801502385405E-2</v>
      </c>
      <c r="VM813">
        <f t="shared" si="259"/>
        <v>4.1884652358967905E-2</v>
      </c>
      <c r="VN813">
        <f t="shared" ref="VN813:XY813" si="260">VN21/SUM($J21:$ADM21)</f>
        <v>4.0274159159776807E-2</v>
      </c>
      <c r="VO813">
        <f t="shared" si="260"/>
        <v>-4.1849931853504899E-2</v>
      </c>
      <c r="VP813">
        <f t="shared" si="260"/>
        <v>-2.8531144184406002E-2</v>
      </c>
      <c r="VQ813">
        <f t="shared" si="260"/>
        <v>1.7735833630208971E-2</v>
      </c>
      <c r="VR813">
        <f t="shared" si="260"/>
        <v>3.0873242017225622E-2</v>
      </c>
      <c r="VS813">
        <f t="shared" si="260"/>
        <v>1.7664496093141753E-2</v>
      </c>
      <c r="VT813">
        <f t="shared" si="260"/>
        <v>-3.9172245327224062E-2</v>
      </c>
      <c r="VU813">
        <f t="shared" si="260"/>
        <v>-1.7831380417685379E-3</v>
      </c>
      <c r="VV813">
        <f t="shared" si="260"/>
        <v>2.9526524457353966E-2</v>
      </c>
      <c r="VW813">
        <f t="shared" si="260"/>
        <v>-1.2814905834772907E-2</v>
      </c>
      <c r="VX813">
        <f t="shared" si="260"/>
        <v>3.6807708408955801E-2</v>
      </c>
      <c r="VY813">
        <f t="shared" si="260"/>
        <v>-1.6724563993009565E-2</v>
      </c>
      <c r="VZ813">
        <f t="shared" si="260"/>
        <v>-1.7166698438821074E-2</v>
      </c>
      <c r="WA813">
        <f t="shared" si="260"/>
        <v>-2.8402518478383675E-3</v>
      </c>
      <c r="WB813">
        <f t="shared" si="260"/>
        <v>-7.4587214104196598E-3</v>
      </c>
      <c r="WC813">
        <f t="shared" si="260"/>
        <v>4.0085215941757915E-2</v>
      </c>
      <c r="WD813">
        <f t="shared" si="260"/>
        <v>1.6569115355315057E-2</v>
      </c>
      <c r="WE813">
        <f t="shared" si="260"/>
        <v>2.1361732239249014E-2</v>
      </c>
      <c r="WF813">
        <f t="shared" si="260"/>
        <v>-4.0286718241859193E-3</v>
      </c>
      <c r="WG813">
        <f t="shared" si="260"/>
        <v>-3.1689258136393339E-2</v>
      </c>
      <c r="WH813">
        <f t="shared" si="260"/>
        <v>1.1687993548647588E-2</v>
      </c>
      <c r="WI813">
        <f t="shared" si="260"/>
        <v>6.3206056538254573E-3</v>
      </c>
      <c r="WJ813">
        <f t="shared" si="260"/>
        <v>1.113127057218035E-2</v>
      </c>
      <c r="WK813">
        <f t="shared" si="260"/>
        <v>-1.1082151542711331E-2</v>
      </c>
      <c r="WL813">
        <f t="shared" si="260"/>
        <v>1.3443096034782241E-2</v>
      </c>
      <c r="WM813">
        <f t="shared" si="260"/>
        <v>-2.3050276744553091E-2</v>
      </c>
      <c r="WN813">
        <f t="shared" si="260"/>
        <v>-4.2669807530839585E-2</v>
      </c>
      <c r="WO813">
        <f t="shared" si="260"/>
        <v>-1.9022325677891028E-2</v>
      </c>
      <c r="WP813">
        <f t="shared" si="260"/>
        <v>4.542278758588722E-2</v>
      </c>
      <c r="WQ813">
        <f t="shared" si="260"/>
        <v>2.3156834689648881E-2</v>
      </c>
      <c r="WR813">
        <f t="shared" si="260"/>
        <v>3.4961666884712951E-2</v>
      </c>
      <c r="WS813">
        <f t="shared" si="260"/>
        <v>2.7656778018993126E-2</v>
      </c>
      <c r="WT813">
        <f t="shared" si="260"/>
        <v>-5.0031551168833507E-3</v>
      </c>
      <c r="WU813">
        <f t="shared" si="260"/>
        <v>-2.2989301932730848E-2</v>
      </c>
      <c r="WV813">
        <f t="shared" si="260"/>
        <v>-1.9839691866515196E-2</v>
      </c>
      <c r="WW813">
        <f t="shared" si="260"/>
        <v>-1.3731479959818198E-2</v>
      </c>
      <c r="WX813">
        <f t="shared" si="260"/>
        <v>4.6240508472562343E-2</v>
      </c>
      <c r="WY813">
        <f t="shared" si="260"/>
        <v>1.8239641199630542E-2</v>
      </c>
      <c r="WZ813">
        <f t="shared" si="260"/>
        <v>9.4985466726455556E-3</v>
      </c>
      <c r="XA813">
        <f t="shared" si="260"/>
        <v>-1.3343593255606259E-2</v>
      </c>
      <c r="XB813">
        <f t="shared" si="260"/>
        <v>4.1706252540513696E-2</v>
      </c>
      <c r="XC813">
        <f t="shared" si="260"/>
        <v>1.8150812614925533E-2</v>
      </c>
      <c r="XD813">
        <f t="shared" si="260"/>
        <v>2.7036431079635565E-2</v>
      </c>
      <c r="XE813">
        <f t="shared" si="260"/>
        <v>-4.6361292026364305E-2</v>
      </c>
      <c r="XF813">
        <f t="shared" si="260"/>
        <v>-3.7045407090941486E-2</v>
      </c>
      <c r="XG813">
        <f t="shared" si="260"/>
        <v>2.3084430841565974E-3</v>
      </c>
      <c r="XH813">
        <f t="shared" si="260"/>
        <v>4.5343955944062139E-2</v>
      </c>
      <c r="XI813">
        <f t="shared" si="260"/>
        <v>-3.7428509805191156E-2</v>
      </c>
      <c r="XJ813">
        <f t="shared" si="260"/>
        <v>6.4273614539277959E-3</v>
      </c>
      <c r="XK813">
        <f t="shared" si="260"/>
        <v>1.81275222541546E-2</v>
      </c>
      <c r="XL813">
        <f t="shared" si="260"/>
        <v>1.1438841444910237E-2</v>
      </c>
      <c r="XM813">
        <f t="shared" si="260"/>
        <v>-1.7291103930806653E-4</v>
      </c>
      <c r="XN813">
        <f t="shared" si="260"/>
        <v>-3.0977108690859779E-2</v>
      </c>
      <c r="XO813">
        <f t="shared" si="260"/>
        <v>-2.1335899136825289E-2</v>
      </c>
      <c r="XP813">
        <f t="shared" si="260"/>
        <v>-1.0224980473749978E-2</v>
      </c>
      <c r="XQ813">
        <f t="shared" si="260"/>
        <v>-1.4890235263468138E-2</v>
      </c>
      <c r="XR813">
        <f t="shared" si="260"/>
        <v>3.8070788168411918E-2</v>
      </c>
      <c r="XS813">
        <f t="shared" si="260"/>
        <v>-4.1330130727279417E-2</v>
      </c>
      <c r="XT813">
        <f t="shared" si="260"/>
        <v>3.5787177827332206E-2</v>
      </c>
      <c r="XU813">
        <f t="shared" si="260"/>
        <v>-3.960493704586026E-2</v>
      </c>
      <c r="XV813">
        <f t="shared" si="260"/>
        <v>3.4086795274577461E-2</v>
      </c>
      <c r="XW813">
        <f t="shared" si="260"/>
        <v>-9.2243174167055807E-3</v>
      </c>
      <c r="XX813">
        <f t="shared" si="260"/>
        <v>4.5631890954377349E-2</v>
      </c>
      <c r="XY813">
        <f t="shared" si="260"/>
        <v>-3.057481237832773E-2</v>
      </c>
      <c r="XZ813">
        <f t="shared" ref="XZ813:AAK813" si="261">XZ21/SUM($J21:$ADM21)</f>
        <v>-3.7286240416952499E-2</v>
      </c>
      <c r="YA813">
        <f t="shared" si="261"/>
        <v>2.8298785924950033E-2</v>
      </c>
      <c r="YB813">
        <f t="shared" si="261"/>
        <v>-3.7020471817959248E-2</v>
      </c>
      <c r="YC813">
        <f t="shared" si="261"/>
        <v>8.6145205275011578E-3</v>
      </c>
      <c r="YD813">
        <f t="shared" si="261"/>
        <v>-2.842201246157796E-2</v>
      </c>
      <c r="YE813">
        <f t="shared" si="261"/>
        <v>-2.053983256616106E-2</v>
      </c>
      <c r="YF813">
        <f t="shared" si="261"/>
        <v>-3.7997259262448631E-2</v>
      </c>
      <c r="YG813">
        <f t="shared" si="261"/>
        <v>-4.5848234596832634E-2</v>
      </c>
      <c r="YH813">
        <f t="shared" si="261"/>
        <v>-2.2983696595094329E-3</v>
      </c>
      <c r="YI813">
        <f t="shared" si="261"/>
        <v>3.4391409406523197E-3</v>
      </c>
      <c r="YJ813">
        <f t="shared" si="261"/>
        <v>3.5280407420753737E-2</v>
      </c>
      <c r="YK813">
        <f t="shared" si="261"/>
        <v>3.657989028455208E-2</v>
      </c>
      <c r="YL813">
        <f t="shared" si="261"/>
        <v>-3.7607113575024664E-2</v>
      </c>
      <c r="YM813">
        <f t="shared" si="261"/>
        <v>2.0916278041366834E-2</v>
      </c>
      <c r="YN813">
        <f t="shared" si="261"/>
        <v>3.3965834371750013E-2</v>
      </c>
      <c r="YO813">
        <f t="shared" si="261"/>
        <v>-4.1416747991322993E-2</v>
      </c>
      <c r="YP813">
        <f t="shared" si="261"/>
        <v>3.7546353798895815E-2</v>
      </c>
      <c r="YQ813">
        <f t="shared" si="261"/>
        <v>-3.7478779386462963E-2</v>
      </c>
      <c r="YR813">
        <f t="shared" si="261"/>
        <v>-3.0207817389317129E-2</v>
      </c>
      <c r="YS813">
        <f t="shared" si="261"/>
        <v>-1.1544496018407497E-2</v>
      </c>
      <c r="YT813">
        <f t="shared" si="261"/>
        <v>3.1218201389820552E-2</v>
      </c>
      <c r="YU813">
        <f t="shared" si="261"/>
        <v>-6.5228916149330657E-3</v>
      </c>
      <c r="YV813">
        <f t="shared" si="261"/>
        <v>7.6339134283755329E-3</v>
      </c>
      <c r="YW813">
        <f t="shared" si="261"/>
        <v>3.0279931936802222E-2</v>
      </c>
      <c r="YX813">
        <f t="shared" si="261"/>
        <v>-1.2826125377497223E-2</v>
      </c>
      <c r="YY813">
        <f t="shared" si="261"/>
        <v>-4.7266632199076966E-2</v>
      </c>
      <c r="YZ813">
        <f t="shared" si="261"/>
        <v>-4.1802823518612239E-2</v>
      </c>
      <c r="ZA813">
        <f t="shared" si="261"/>
        <v>3.2958883737536711E-3</v>
      </c>
      <c r="ZB813">
        <f t="shared" si="261"/>
        <v>-1.0758247517504529E-3</v>
      </c>
      <c r="ZC813">
        <f t="shared" si="261"/>
        <v>6.071034563015415E-3</v>
      </c>
      <c r="ZD813">
        <f t="shared" si="261"/>
        <v>-1.5317240728974944E-2</v>
      </c>
      <c r="ZE813">
        <f t="shared" si="261"/>
        <v>7.0347574806998063E-3</v>
      </c>
      <c r="ZF813">
        <f t="shared" si="261"/>
        <v>-4.2058676436603253E-5</v>
      </c>
      <c r="ZG813">
        <f t="shared" si="261"/>
        <v>3.7628763457309922E-2</v>
      </c>
      <c r="ZH813">
        <f t="shared" si="261"/>
        <v>-4.7343832229867648E-2</v>
      </c>
      <c r="ZI813">
        <f t="shared" si="261"/>
        <v>-1.3415122551307274E-2</v>
      </c>
      <c r="ZJ813">
        <f t="shared" si="261"/>
        <v>6.2390140177913693E-3</v>
      </c>
      <c r="ZK813">
        <f t="shared" si="261"/>
        <v>-3.0239194865649868E-2</v>
      </c>
      <c r="ZL813">
        <f t="shared" si="261"/>
        <v>-6.109711060177994E-3</v>
      </c>
      <c r="ZM813">
        <f t="shared" si="261"/>
        <v>4.0547808706089754E-2</v>
      </c>
      <c r="ZN813">
        <f t="shared" si="261"/>
        <v>-4.5954311482696818E-2</v>
      </c>
      <c r="ZO813">
        <f t="shared" si="261"/>
        <v>-3.6121961799590319E-2</v>
      </c>
      <c r="ZP813">
        <f t="shared" si="261"/>
        <v>-9.4424029591204828E-4</v>
      </c>
      <c r="ZQ813">
        <f t="shared" si="261"/>
        <v>3.8696502132653014E-2</v>
      </c>
      <c r="ZR813">
        <f t="shared" si="261"/>
        <v>-9.925546595995316E-3</v>
      </c>
      <c r="ZS813">
        <f t="shared" si="261"/>
        <v>2.6204444680723533E-2</v>
      </c>
      <c r="ZT813">
        <f t="shared" si="261"/>
        <v>3.8743326709104908E-2</v>
      </c>
      <c r="ZU813">
        <f t="shared" si="261"/>
        <v>-2.2461681931344592E-2</v>
      </c>
      <c r="ZV813">
        <f t="shared" si="261"/>
        <v>-2.3967933807085211E-2</v>
      </c>
      <c r="ZW813">
        <f t="shared" si="261"/>
        <v>-2.9415683533292877E-2</v>
      </c>
      <c r="ZX813">
        <f t="shared" si="261"/>
        <v>-1.0254633092256016E-3</v>
      </c>
      <c r="ZY813">
        <f t="shared" si="261"/>
        <v>2.6434096150678141E-2</v>
      </c>
      <c r="ZZ813">
        <f t="shared" si="261"/>
        <v>1.6773125481479738E-2</v>
      </c>
      <c r="AAA813">
        <f t="shared" si="261"/>
        <v>2.3980822647511842E-2</v>
      </c>
      <c r="AAB813">
        <f t="shared" si="261"/>
        <v>-4.5382697838677863E-2</v>
      </c>
      <c r="AAC813">
        <f t="shared" si="261"/>
        <v>-2.1367374155122042E-2</v>
      </c>
      <c r="AAD813">
        <f t="shared" si="261"/>
        <v>1.249892972666676E-2</v>
      </c>
      <c r="AAE813">
        <f t="shared" si="261"/>
        <v>-2.0031814065815789E-2</v>
      </c>
      <c r="AAF813">
        <f t="shared" si="261"/>
        <v>4.2930444092408065E-2</v>
      </c>
      <c r="AAG813">
        <f t="shared" si="261"/>
        <v>1.1491194877231417E-2</v>
      </c>
      <c r="AAH813">
        <f t="shared" si="261"/>
        <v>4.407472660714757E-2</v>
      </c>
      <c r="AAI813">
        <f t="shared" si="261"/>
        <v>4.2264081731527355E-2</v>
      </c>
      <c r="AAJ813">
        <f t="shared" si="261"/>
        <v>2.7664217810611937E-2</v>
      </c>
      <c r="AAK813">
        <f t="shared" si="261"/>
        <v>-5.3102327376361265E-3</v>
      </c>
      <c r="AAL813">
        <f t="shared" ref="AAL813:ACW813" si="262">AAL21/SUM($J21:$ADM21)</f>
        <v>-2.7164643340742249E-2</v>
      </c>
      <c r="AAM813">
        <f t="shared" si="262"/>
        <v>2.5828588891027474E-2</v>
      </c>
      <c r="AAN813">
        <f t="shared" si="262"/>
        <v>-1.8080116859644262E-2</v>
      </c>
      <c r="AAO813">
        <f t="shared" si="262"/>
        <v>1.2417700547703492E-2</v>
      </c>
      <c r="AAP813">
        <f t="shared" si="262"/>
        <v>-3.1277212061185625E-2</v>
      </c>
      <c r="AAQ813">
        <f t="shared" si="262"/>
        <v>-3.763725404190469E-2</v>
      </c>
      <c r="AAR813">
        <f t="shared" si="262"/>
        <v>-4.9294571751301586E-3</v>
      </c>
      <c r="AAS813">
        <f t="shared" si="262"/>
        <v>4.8352892763268438E-3</v>
      </c>
      <c r="AAT813">
        <f t="shared" si="262"/>
        <v>-3.2728534510009989E-2</v>
      </c>
      <c r="AAU813">
        <f t="shared" si="262"/>
        <v>1.5508999362773303E-2</v>
      </c>
      <c r="AAV813">
        <f t="shared" si="262"/>
        <v>4.6305670938248694E-2</v>
      </c>
      <c r="AAW813">
        <f t="shared" si="262"/>
        <v>-4.2986885419766516E-2</v>
      </c>
      <c r="AAX813">
        <f t="shared" si="262"/>
        <v>-4.0287970215135929E-2</v>
      </c>
      <c r="AAY813">
        <f t="shared" si="262"/>
        <v>-8.6058597986850682E-3</v>
      </c>
      <c r="AAZ813">
        <f t="shared" si="262"/>
        <v>4.4799321520544062E-2</v>
      </c>
      <c r="ABA813">
        <f t="shared" si="262"/>
        <v>-3.1145508241139836E-2</v>
      </c>
      <c r="ABB813">
        <f t="shared" si="262"/>
        <v>-2.6368940335580248E-2</v>
      </c>
      <c r="ABC813">
        <f t="shared" si="262"/>
        <v>-3.2068756231700156E-2</v>
      </c>
      <c r="ABD813">
        <f t="shared" si="262"/>
        <v>3.6502020761190218E-2</v>
      </c>
      <c r="ABE813">
        <f t="shared" si="262"/>
        <v>1.5573911322961162E-2</v>
      </c>
      <c r="ABF813">
        <f t="shared" si="262"/>
        <v>2.9827468018688012E-2</v>
      </c>
      <c r="ABG813">
        <f t="shared" si="262"/>
        <v>4.3396437524303444E-2</v>
      </c>
      <c r="ABH813">
        <f t="shared" si="262"/>
        <v>6.2751422311441074E-3</v>
      </c>
      <c r="ABI813">
        <f t="shared" si="262"/>
        <v>-2.9987275008683648E-2</v>
      </c>
      <c r="ABJ813">
        <f t="shared" si="262"/>
        <v>-1.9848080475420318E-2</v>
      </c>
      <c r="ABK813">
        <f t="shared" si="262"/>
        <v>-3.4011253457174997E-2</v>
      </c>
      <c r="ABL813">
        <f t="shared" si="262"/>
        <v>3.7076030833915946E-2</v>
      </c>
      <c r="ABM813">
        <f t="shared" si="262"/>
        <v>-1.7994439545435722E-2</v>
      </c>
      <c r="ABN813">
        <f t="shared" si="262"/>
        <v>-1.1962342515179761E-2</v>
      </c>
      <c r="ABO813">
        <f t="shared" si="262"/>
        <v>-2.2637510188929368E-2</v>
      </c>
      <c r="ABP813">
        <f t="shared" si="262"/>
        <v>-3.0727911141434649E-2</v>
      </c>
      <c r="ABQ813">
        <f t="shared" si="262"/>
        <v>-2.2978441521783126E-2</v>
      </c>
      <c r="ABR813">
        <f t="shared" si="262"/>
        <v>3.3092574420883557E-2</v>
      </c>
      <c r="ABS813">
        <f t="shared" si="262"/>
        <v>1.3726224886506997E-2</v>
      </c>
      <c r="ABT813">
        <f t="shared" si="262"/>
        <v>-1.1713213688502004E-2</v>
      </c>
      <c r="ABU813">
        <f t="shared" si="262"/>
        <v>-1.207596449364663E-2</v>
      </c>
      <c r="ABV813">
        <f t="shared" si="262"/>
        <v>-3.6830885709722996E-2</v>
      </c>
      <c r="ABW813">
        <f t="shared" si="262"/>
        <v>2.5700718026794835E-2</v>
      </c>
      <c r="ABX813">
        <f t="shared" si="262"/>
        <v>4.5879922433959962E-2</v>
      </c>
      <c r="ABY813">
        <f t="shared" si="262"/>
        <v>-1.3140921006152531E-2</v>
      </c>
      <c r="ABZ813">
        <f t="shared" si="262"/>
        <v>-1.3015374799692919E-3</v>
      </c>
      <c r="ACA813">
        <f t="shared" si="262"/>
        <v>-1.1267083347460186E-2</v>
      </c>
      <c r="ACB813">
        <f t="shared" si="262"/>
        <v>1.9332728592871523E-2</v>
      </c>
      <c r="ACC813">
        <f t="shared" si="262"/>
        <v>-2.1018623947107514E-2</v>
      </c>
      <c r="ACD813">
        <f t="shared" si="262"/>
        <v>-2.4554588865327541E-2</v>
      </c>
      <c r="ACE813">
        <f t="shared" si="262"/>
        <v>-1.5079911154648538E-2</v>
      </c>
      <c r="ACF813">
        <f t="shared" si="262"/>
        <v>3.7256707370484733E-2</v>
      </c>
      <c r="ACG813">
        <f t="shared" si="262"/>
        <v>-2.2836879312783564E-2</v>
      </c>
      <c r="ACH813">
        <f t="shared" si="262"/>
        <v>-8.3371577359672641E-3</v>
      </c>
      <c r="ACI813">
        <f t="shared" si="262"/>
        <v>-2.4610041471868953E-2</v>
      </c>
      <c r="ACJ813">
        <f t="shared" si="262"/>
        <v>1.9890757301538841E-2</v>
      </c>
      <c r="ACK813">
        <f t="shared" si="262"/>
        <v>-4.7100473897106386E-2</v>
      </c>
      <c r="ACL813">
        <f t="shared" si="262"/>
        <v>-1.590603949356274E-2</v>
      </c>
      <c r="ACM813">
        <f t="shared" si="262"/>
        <v>2.4945146889235745E-2</v>
      </c>
      <c r="ACN813">
        <f t="shared" si="262"/>
        <v>-4.2696751281535369E-2</v>
      </c>
      <c r="ACO813">
        <f t="shared" si="262"/>
        <v>-4.6161960589178028E-2</v>
      </c>
      <c r="ACP813">
        <f t="shared" si="262"/>
        <v>4.1879416128990661E-2</v>
      </c>
      <c r="ACQ813">
        <f t="shared" si="262"/>
        <v>2.6836545426744664E-2</v>
      </c>
      <c r="ACR813">
        <f t="shared" si="262"/>
        <v>-2.6636411485218094E-2</v>
      </c>
      <c r="ACS813">
        <f t="shared" si="262"/>
        <v>7.077094572591397E-3</v>
      </c>
      <c r="ACT813">
        <f t="shared" si="262"/>
        <v>3.016629776558985E-2</v>
      </c>
      <c r="ACU813">
        <f t="shared" si="262"/>
        <v>-2.4985487141943593E-2</v>
      </c>
      <c r="ACV813">
        <f t="shared" si="262"/>
        <v>-1.49436782838646E-2</v>
      </c>
      <c r="ACW813">
        <f t="shared" si="262"/>
        <v>-1.3385226493552982E-3</v>
      </c>
      <c r="ACX813">
        <f t="shared" ref="ACX813:ADM813" si="263">ACX21/SUM($J21:$ADM21)</f>
        <v>4.6835563224023886E-2</v>
      </c>
      <c r="ACY813">
        <f t="shared" si="263"/>
        <v>2.2149627453564337E-2</v>
      </c>
      <c r="ACZ813">
        <f t="shared" si="263"/>
        <v>4.4865329719395658E-3</v>
      </c>
      <c r="ADA813">
        <f t="shared" si="263"/>
        <v>5.3419909601579397E-3</v>
      </c>
      <c r="ADB813">
        <f t="shared" si="263"/>
        <v>-1.495741867672138E-3</v>
      </c>
      <c r="ADC813">
        <f t="shared" si="263"/>
        <v>3.7782378749453546E-2</v>
      </c>
      <c r="ADD813">
        <f t="shared" si="263"/>
        <v>3.6227774878779102E-2</v>
      </c>
      <c r="ADE813">
        <f t="shared" si="263"/>
        <v>3.1250521032851142E-2</v>
      </c>
      <c r="ADF813">
        <f t="shared" si="263"/>
        <v>9.6461808689049262E-3</v>
      </c>
      <c r="ADG813">
        <f t="shared" si="263"/>
        <v>-4.0871430358395053E-4</v>
      </c>
      <c r="ADH813">
        <f t="shared" si="263"/>
        <v>4.6080118447645452E-2</v>
      </c>
      <c r="ADI813">
        <f t="shared" si="263"/>
        <v>6.4123277987242861E-3</v>
      </c>
      <c r="ADJ813">
        <f t="shared" si="263"/>
        <v>4.6200875399093594E-2</v>
      </c>
      <c r="ADK813">
        <f t="shared" si="263"/>
        <v>-1.999651495915716E-2</v>
      </c>
      <c r="ADL813">
        <f t="shared" si="263"/>
        <v>1.2383616004761539E-3</v>
      </c>
      <c r="ADM813">
        <f t="shared" si="263"/>
        <v>4.7095548027923734E-2</v>
      </c>
      <c r="ADN813" s="63">
        <f t="shared" si="132"/>
        <v>1.0000000000000018</v>
      </c>
      <c r="ADR813" s="64">
        <v>10</v>
      </c>
      <c r="ADS813">
        <f t="shared" ref="ADS813:AEX813" si="264">ADS21/SUM($ADS21:$AEX21)</f>
        <v>4.3679297888471802E-2</v>
      </c>
      <c r="ADT813">
        <f t="shared" si="264"/>
        <v>-7.0415361500954093E-2</v>
      </c>
      <c r="ADU813">
        <f t="shared" si="264"/>
        <v>9.2585103373761593E-2</v>
      </c>
      <c r="ADV813">
        <f t="shared" si="264"/>
        <v>-0.13207623945337227</v>
      </c>
      <c r="ADW813">
        <f t="shared" si="264"/>
        <v>8.3178230183700866E-2</v>
      </c>
      <c r="ADX813">
        <f t="shared" si="264"/>
        <v>-0.1892682918346669</v>
      </c>
      <c r="ADY813">
        <f t="shared" si="264"/>
        <v>8.5531643940746443E-2</v>
      </c>
      <c r="ADZ813">
        <f t="shared" si="264"/>
        <v>0.12899937166559625</v>
      </c>
      <c r="AEA813">
        <f t="shared" si="264"/>
        <v>0.1604885184060246</v>
      </c>
      <c r="AEB813">
        <f t="shared" si="264"/>
        <v>3.6194901912594279E-2</v>
      </c>
      <c r="AEC813">
        <f t="shared" si="264"/>
        <v>0.10348357519957152</v>
      </c>
      <c r="AED813">
        <f t="shared" si="264"/>
        <v>5.8642728130600813E-2</v>
      </c>
      <c r="AEE813">
        <f t="shared" si="264"/>
        <v>5.6380347508341082E-2</v>
      </c>
      <c r="AEF813">
        <f t="shared" si="264"/>
        <v>-4.3108667073190526E-2</v>
      </c>
      <c r="AEG813">
        <f t="shared" si="264"/>
        <v>0.17911614100658707</v>
      </c>
      <c r="AEH813">
        <f t="shared" si="264"/>
        <v>-4.6101196617659677E-2</v>
      </c>
      <c r="AEI813">
        <f t="shared" si="264"/>
        <v>0.12571102066084086</v>
      </c>
      <c r="AEJ813">
        <f t="shared" si="264"/>
        <v>0.1189219659679248</v>
      </c>
      <c r="AEK813">
        <f t="shared" si="264"/>
        <v>0.16323910442639561</v>
      </c>
      <c r="AEL813">
        <f t="shared" si="264"/>
        <v>0.17116814553244963</v>
      </c>
      <c r="AEM813">
        <f t="shared" si="264"/>
        <v>5.9030249316599392E-2</v>
      </c>
      <c r="AEN813">
        <f t="shared" si="264"/>
        <v>0.14386533472138818</v>
      </c>
      <c r="AEO813">
        <f t="shared" si="264"/>
        <v>-0.23721568447874908</v>
      </c>
      <c r="AEP813">
        <f t="shared" si="264"/>
        <v>3.9762438586688119E-2</v>
      </c>
      <c r="AEQ813">
        <f t="shared" si="264"/>
        <v>0.19694999872478258</v>
      </c>
      <c r="AER813">
        <f t="shared" si="264"/>
        <v>0.13431755000591236</v>
      </c>
      <c r="AES813">
        <f t="shared" si="264"/>
        <v>0.15907609917945556</v>
      </c>
      <c r="AET813">
        <f t="shared" si="264"/>
        <v>-0.18553451317995173</v>
      </c>
      <c r="AEU813">
        <f t="shared" si="264"/>
        <v>4.8629344144085658E-2</v>
      </c>
      <c r="AEV813">
        <f t="shared" si="264"/>
        <v>-0.23021181361422122</v>
      </c>
      <c r="AEW813">
        <f t="shared" si="264"/>
        <v>-8.7228552581851568E-2</v>
      </c>
      <c r="AEX813">
        <f t="shared" si="264"/>
        <v>-0.16779079014790205</v>
      </c>
      <c r="AEY813" s="63">
        <f t="shared" si="134"/>
        <v>1</v>
      </c>
      <c r="AFC813" s="64">
        <v>10</v>
      </c>
      <c r="AFD813">
        <f t="shared" ref="AFD813:AGI813" si="265">AFD21/SUM($AFD21:$AGI21)</f>
        <v>-0.11111427538622197</v>
      </c>
      <c r="AFE813">
        <f t="shared" si="265"/>
        <v>-3.2905778759201559E-2</v>
      </c>
      <c r="AFF813">
        <f t="shared" si="265"/>
        <v>0.16876052186753857</v>
      </c>
      <c r="AFG813">
        <f t="shared" si="265"/>
        <v>-0.15457279295015647</v>
      </c>
      <c r="AFH813">
        <f t="shared" si="265"/>
        <v>-0.14157953634562828</v>
      </c>
      <c r="AFI813">
        <f t="shared" si="265"/>
        <v>0.15903641484828857</v>
      </c>
      <c r="AFJ813">
        <f t="shared" si="265"/>
        <v>9.7766180816317466E-2</v>
      </c>
      <c r="AFK813">
        <f t="shared" si="265"/>
        <v>6.7248513479099839E-2</v>
      </c>
      <c r="AFL813">
        <f t="shared" si="265"/>
        <v>-2.7086833501113503E-2</v>
      </c>
      <c r="AFM813">
        <f t="shared" si="265"/>
        <v>7.4318738452650954E-2</v>
      </c>
      <c r="AFN813">
        <f t="shared" si="265"/>
        <v>2.3677620233433772E-2</v>
      </c>
      <c r="AFO813">
        <f t="shared" si="265"/>
        <v>-6.9880155394630925E-2</v>
      </c>
      <c r="AFP813">
        <f t="shared" si="265"/>
        <v>0.11836310505545292</v>
      </c>
      <c r="AFQ813">
        <f t="shared" si="265"/>
        <v>0.16695330299047498</v>
      </c>
      <c r="AFR813">
        <f t="shared" si="265"/>
        <v>4.0587553901871673E-2</v>
      </c>
      <c r="AFS813">
        <f t="shared" si="265"/>
        <v>0.15985239902852719</v>
      </c>
      <c r="AFT813">
        <f t="shared" si="265"/>
        <v>0.11111337808990396</v>
      </c>
      <c r="AFU813">
        <f t="shared" si="265"/>
        <v>2.4625442879825533E-2</v>
      </c>
      <c r="AFV813">
        <f t="shared" si="265"/>
        <v>-2.5885097360923343E-2</v>
      </c>
      <c r="AFW813">
        <f t="shared" si="265"/>
        <v>0.13708816235423207</v>
      </c>
      <c r="AFX813">
        <f t="shared" si="265"/>
        <v>-0.1397346951158025</v>
      </c>
      <c r="AFY813">
        <f t="shared" si="265"/>
        <v>3.2041126935809988E-2</v>
      </c>
      <c r="AFZ813">
        <f t="shared" si="265"/>
        <v>0.12627080659247877</v>
      </c>
      <c r="AGA813">
        <f t="shared" si="265"/>
        <v>-3.611694591097795E-2</v>
      </c>
      <c r="AGB813">
        <f t="shared" si="265"/>
        <v>-2.1867474461237654E-2</v>
      </c>
      <c r="AGC813">
        <f t="shared" si="265"/>
        <v>-0.10200357722132113</v>
      </c>
      <c r="AGD813">
        <f t="shared" si="265"/>
        <v>-4.0658013027033403E-2</v>
      </c>
      <c r="AGE813">
        <f t="shared" si="265"/>
        <v>0.11087565865822581</v>
      </c>
      <c r="AGF813">
        <f t="shared" si="265"/>
        <v>-2.871931460234391E-2</v>
      </c>
      <c r="AGG813">
        <f t="shared" si="265"/>
        <v>0.13950902509182334</v>
      </c>
      <c r="AGH813">
        <f t="shared" si="265"/>
        <v>9.5267936953396998E-2</v>
      </c>
      <c r="AGI813">
        <f t="shared" si="265"/>
        <v>7.8768601807240241E-2</v>
      </c>
      <c r="AGJ813" s="63">
        <f t="shared" si="136"/>
        <v>0.99999999999999989</v>
      </c>
      <c r="AGN813" s="64">
        <v>10</v>
      </c>
      <c r="AGO813">
        <f t="shared" ref="AGO813:AHT813" si="266">AGO21/SUM($AGO21:$AHT21)</f>
        <v>1.5686349707425083E-2</v>
      </c>
      <c r="AGP813">
        <f t="shared" si="266"/>
        <v>4.6729586600081079E-2</v>
      </c>
      <c r="AGQ813">
        <f t="shared" si="266"/>
        <v>0.12883777401560154</v>
      </c>
      <c r="AGR813">
        <f t="shared" si="266"/>
        <v>-1.3347121134271495E-2</v>
      </c>
      <c r="AGS813">
        <f t="shared" si="266"/>
        <v>2.0038132079493634E-2</v>
      </c>
      <c r="AGT813">
        <f t="shared" si="266"/>
        <v>4.9635066850504013E-2</v>
      </c>
      <c r="AGU813">
        <f t="shared" si="266"/>
        <v>-0.12156218310544649</v>
      </c>
      <c r="AGV813">
        <f t="shared" si="266"/>
        <v>-2.2904630064306108E-2</v>
      </c>
      <c r="AGW813">
        <f t="shared" si="266"/>
        <v>6.9970733267043464E-2</v>
      </c>
      <c r="AGX813">
        <f t="shared" si="266"/>
        <v>-9.9342615147852295E-2</v>
      </c>
      <c r="AGY813">
        <f t="shared" si="266"/>
        <v>0.12910946392684949</v>
      </c>
      <c r="AGZ813">
        <f t="shared" si="266"/>
        <v>-0.12153502951624411</v>
      </c>
      <c r="AHA813">
        <f t="shared" si="266"/>
        <v>2.0716925603786161E-2</v>
      </c>
      <c r="AHB813">
        <f t="shared" si="266"/>
        <v>0.11484865454966627</v>
      </c>
      <c r="AHC813">
        <f t="shared" si="266"/>
        <v>0.12705059654725864</v>
      </c>
      <c r="AHD813">
        <f t="shared" si="266"/>
        <v>9.4908124452461662E-2</v>
      </c>
      <c r="AHE813">
        <f t="shared" si="266"/>
        <v>9.7195048097123288E-2</v>
      </c>
      <c r="AHF813">
        <f t="shared" si="266"/>
        <v>9.8204289866643993E-2</v>
      </c>
      <c r="AHG813">
        <f t="shared" si="266"/>
        <v>0.12001678501503844</v>
      </c>
      <c r="AHH813">
        <f t="shared" si="266"/>
        <v>9.3109241523089942E-2</v>
      </c>
      <c r="AHI813">
        <f t="shared" si="266"/>
        <v>-2.2508384806558014E-2</v>
      </c>
      <c r="AHJ813">
        <f t="shared" si="266"/>
        <v>0.12201104133013466</v>
      </c>
      <c r="AHK813">
        <f t="shared" si="266"/>
        <v>8.5502001017759038E-2</v>
      </c>
      <c r="AHL813">
        <f t="shared" si="266"/>
        <v>-0.10786385193454306</v>
      </c>
      <c r="AHM813">
        <f t="shared" si="266"/>
        <v>8.1553025122383677E-3</v>
      </c>
      <c r="AHN813">
        <f t="shared" si="266"/>
        <v>2.577450107012557E-3</v>
      </c>
      <c r="AHO813">
        <f t="shared" si="266"/>
        <v>7.3927949190906214E-2</v>
      </c>
      <c r="AHP813">
        <f t="shared" si="266"/>
        <v>6.7477608685205651E-2</v>
      </c>
      <c r="AHQ813">
        <f t="shared" si="266"/>
        <v>-9.9922512928373675E-2</v>
      </c>
      <c r="AHR813">
        <f t="shared" si="266"/>
        <v>-8.72243209908488E-2</v>
      </c>
      <c r="AHS813">
        <f t="shared" si="266"/>
        <v>9.9630985341066333E-2</v>
      </c>
      <c r="AHT813">
        <f t="shared" si="266"/>
        <v>1.0871539342054518E-2</v>
      </c>
      <c r="AHU813" s="63">
        <f t="shared" si="138"/>
        <v>1</v>
      </c>
    </row>
    <row r="814" spans="1:906" x14ac:dyDescent="0.4">
      <c r="A814" s="87"/>
      <c r="B814" s="87"/>
      <c r="C814" s="88"/>
      <c r="D814" s="89"/>
      <c r="E814" s="84"/>
      <c r="F814" s="89"/>
      <c r="G814" s="89"/>
      <c r="I814" s="64">
        <v>11</v>
      </c>
      <c r="J814">
        <f t="shared" ref="J814:BU814" si="267">J22/SUM($J22:$ADM22)</f>
        <v>-3.5706107096460327E-2</v>
      </c>
      <c r="K814">
        <f t="shared" si="267"/>
        <v>-2.4112618774566552E-2</v>
      </c>
      <c r="L814">
        <f t="shared" si="267"/>
        <v>-3.501297429236104E-2</v>
      </c>
      <c r="M814">
        <f t="shared" si="267"/>
        <v>-5.7106607844994604E-3</v>
      </c>
      <c r="N814">
        <f t="shared" si="267"/>
        <v>-4.5509360602546865E-2</v>
      </c>
      <c r="O814">
        <f t="shared" si="267"/>
        <v>5.8462777372958456E-2</v>
      </c>
      <c r="P814">
        <f t="shared" si="267"/>
        <v>1.2707762873528703E-2</v>
      </c>
      <c r="Q814">
        <f t="shared" si="267"/>
        <v>2.6321977116052726E-2</v>
      </c>
      <c r="R814">
        <f t="shared" si="267"/>
        <v>3.0388749238241829E-2</v>
      </c>
      <c r="S814">
        <f t="shared" si="267"/>
        <v>1.2360950725780624E-2</v>
      </c>
      <c r="T814">
        <f t="shared" si="267"/>
        <v>-6.0138746088318935E-2</v>
      </c>
      <c r="U814">
        <f t="shared" si="267"/>
        <v>-1.2406029349254742E-3</v>
      </c>
      <c r="V814">
        <f t="shared" si="267"/>
        <v>-2.8175281011799034E-2</v>
      </c>
      <c r="W814">
        <f t="shared" si="267"/>
        <v>-2.5113032564923983E-2</v>
      </c>
      <c r="X814">
        <f t="shared" si="267"/>
        <v>5.4860032447345441E-2</v>
      </c>
      <c r="Y814">
        <f t="shared" si="267"/>
        <v>-2.0341941972361915E-2</v>
      </c>
      <c r="Z814">
        <f t="shared" si="267"/>
        <v>-8.3389699941264495E-3</v>
      </c>
      <c r="AA814">
        <f t="shared" si="267"/>
        <v>-2.5484409749277452E-3</v>
      </c>
      <c r="AB814">
        <f t="shared" si="267"/>
        <v>-4.6747201458215953E-2</v>
      </c>
      <c r="AC814">
        <f t="shared" si="267"/>
        <v>-8.0645405470550387E-3</v>
      </c>
      <c r="AD814">
        <f t="shared" si="267"/>
        <v>-4.709639197237879E-2</v>
      </c>
      <c r="AE814">
        <f t="shared" si="267"/>
        <v>-3.2148466392831684E-2</v>
      </c>
      <c r="AF814">
        <f t="shared" si="267"/>
        <v>-3.5933266511038439E-2</v>
      </c>
      <c r="AG814">
        <f t="shared" si="267"/>
        <v>4.1804134071359259E-2</v>
      </c>
      <c r="AH814">
        <f t="shared" si="267"/>
        <v>1.1309998767607004E-2</v>
      </c>
      <c r="AI814">
        <f t="shared" si="267"/>
        <v>-1.2505949161847997E-2</v>
      </c>
      <c r="AJ814">
        <f t="shared" si="267"/>
        <v>1.8134673881644053E-2</v>
      </c>
      <c r="AK814">
        <f t="shared" si="267"/>
        <v>-4.4423192155921961E-3</v>
      </c>
      <c r="AL814">
        <f t="shared" si="267"/>
        <v>1.4484381400378296E-2</v>
      </c>
      <c r="AM814">
        <f t="shared" si="267"/>
        <v>-9.618845369046846E-3</v>
      </c>
      <c r="AN814">
        <f t="shared" si="267"/>
        <v>-5.8086984180774029E-2</v>
      </c>
      <c r="AO814">
        <f t="shared" si="267"/>
        <v>3.2619027035390345E-2</v>
      </c>
      <c r="AP814">
        <f t="shared" si="267"/>
        <v>-3.7491794204514879E-2</v>
      </c>
      <c r="AQ814">
        <f t="shared" si="267"/>
        <v>5.9674862949566074E-2</v>
      </c>
      <c r="AR814">
        <f t="shared" si="267"/>
        <v>-3.6393254439237917E-2</v>
      </c>
      <c r="AS814">
        <f t="shared" si="267"/>
        <v>-2.3606165136720099E-2</v>
      </c>
      <c r="AT814">
        <f t="shared" si="267"/>
        <v>-4.7032181728506747E-2</v>
      </c>
      <c r="AU814">
        <f t="shared" si="267"/>
        <v>-1.3977485702740976E-2</v>
      </c>
      <c r="AV814">
        <f t="shared" si="267"/>
        <v>-2.4218707475048083E-2</v>
      </c>
      <c r="AW814">
        <f t="shared" si="267"/>
        <v>5.0614665344983122E-2</v>
      </c>
      <c r="AX814">
        <f t="shared" si="267"/>
        <v>-2.5665875646511002E-2</v>
      </c>
      <c r="AY814">
        <f t="shared" si="267"/>
        <v>8.7361254079298904E-3</v>
      </c>
      <c r="AZ814">
        <f t="shared" si="267"/>
        <v>-1.9171633164488572E-2</v>
      </c>
      <c r="BA814">
        <f t="shared" si="267"/>
        <v>2.8216854404782877E-2</v>
      </c>
      <c r="BB814">
        <f t="shared" si="267"/>
        <v>3.2967748655461912E-2</v>
      </c>
      <c r="BC814">
        <f t="shared" si="267"/>
        <v>-5.0496526631288577E-2</v>
      </c>
      <c r="BD814">
        <f t="shared" si="267"/>
        <v>2.0828793859929026E-2</v>
      </c>
      <c r="BE814">
        <f t="shared" si="267"/>
        <v>4.8341833996720214E-2</v>
      </c>
      <c r="BF814">
        <f t="shared" si="267"/>
        <v>7.1578794468170866E-3</v>
      </c>
      <c r="BG814">
        <f t="shared" si="267"/>
        <v>1.4226642181992391E-2</v>
      </c>
      <c r="BH814">
        <f t="shared" si="267"/>
        <v>-4.4232615660618341E-2</v>
      </c>
      <c r="BI814">
        <f t="shared" si="267"/>
        <v>-5.2809434301039106E-2</v>
      </c>
      <c r="BJ814">
        <f t="shared" si="267"/>
        <v>-4.3895023213556442E-2</v>
      </c>
      <c r="BK814">
        <f t="shared" si="267"/>
        <v>-1.2607734487943683E-2</v>
      </c>
      <c r="BL814">
        <f t="shared" si="267"/>
        <v>6.0646733518283223E-2</v>
      </c>
      <c r="BM814">
        <f t="shared" si="267"/>
        <v>1.4367691738905572E-2</v>
      </c>
      <c r="BN814">
        <f t="shared" si="267"/>
        <v>3.4618789718078649E-2</v>
      </c>
      <c r="BO814">
        <f t="shared" si="267"/>
        <v>-2.6749091613925666E-2</v>
      </c>
      <c r="BP814">
        <f t="shared" si="267"/>
        <v>1.5132768714719663E-2</v>
      </c>
      <c r="BQ814">
        <f t="shared" si="267"/>
        <v>2.0439042594539696E-2</v>
      </c>
      <c r="BR814">
        <f t="shared" si="267"/>
        <v>1.3531722778418836E-2</v>
      </c>
      <c r="BS814">
        <f t="shared" si="267"/>
        <v>1.4801575542138328E-2</v>
      </c>
      <c r="BT814">
        <f t="shared" si="267"/>
        <v>4.6601146598111619E-2</v>
      </c>
      <c r="BU814">
        <f t="shared" si="267"/>
        <v>3.3934978302540761E-2</v>
      </c>
      <c r="BV814">
        <f t="shared" ref="BV814:EG814" si="268">BV22/SUM($J22:$ADM22)</f>
        <v>-1.7033805181558337E-2</v>
      </c>
      <c r="BW814">
        <f t="shared" si="268"/>
        <v>4.6401733850151269E-2</v>
      </c>
      <c r="BX814">
        <f t="shared" si="268"/>
        <v>-1.9558007545021794E-2</v>
      </c>
      <c r="BY814">
        <f t="shared" si="268"/>
        <v>-5.1594747209623894E-3</v>
      </c>
      <c r="BZ814">
        <f t="shared" si="268"/>
        <v>5.4725544583046848E-2</v>
      </c>
      <c r="CA814">
        <f t="shared" si="268"/>
        <v>5.8684456940927748E-2</v>
      </c>
      <c r="CB814">
        <f t="shared" si="268"/>
        <v>-4.1507954011478783E-2</v>
      </c>
      <c r="CC814">
        <f t="shared" si="268"/>
        <v>-1.4333908767028499E-2</v>
      </c>
      <c r="CD814">
        <f t="shared" si="268"/>
        <v>3.4355344680027884E-2</v>
      </c>
      <c r="CE814">
        <f t="shared" si="268"/>
        <v>-9.4907384189180082E-3</v>
      </c>
      <c r="CF814">
        <f t="shared" si="268"/>
        <v>3.5272007206492741E-2</v>
      </c>
      <c r="CG814">
        <f t="shared" si="268"/>
        <v>-1.3084859647780132E-2</v>
      </c>
      <c r="CH814">
        <f t="shared" si="268"/>
        <v>3.3421979920058922E-2</v>
      </c>
      <c r="CI814">
        <f t="shared" si="268"/>
        <v>-4.5461570125858886E-2</v>
      </c>
      <c r="CJ814">
        <f t="shared" si="268"/>
        <v>-1.346901384303782E-2</v>
      </c>
      <c r="CK814">
        <f t="shared" si="268"/>
        <v>-3.3822635797733487E-2</v>
      </c>
      <c r="CL814">
        <f t="shared" si="268"/>
        <v>-4.0403570018040139E-2</v>
      </c>
      <c r="CM814">
        <f t="shared" si="268"/>
        <v>-5.2789689905268139E-2</v>
      </c>
      <c r="CN814">
        <f t="shared" si="268"/>
        <v>5.8008266466704608E-2</v>
      </c>
      <c r="CO814">
        <f t="shared" si="268"/>
        <v>5.8210630987709393E-2</v>
      </c>
      <c r="CP814">
        <f t="shared" si="268"/>
        <v>-5.3044666603044029E-2</v>
      </c>
      <c r="CQ814">
        <f t="shared" si="268"/>
        <v>1.3656451431359967E-2</v>
      </c>
      <c r="CR814">
        <f t="shared" si="268"/>
        <v>-1.4591575956502793E-2</v>
      </c>
      <c r="CS814">
        <f t="shared" si="268"/>
        <v>-1.3216842035819951E-2</v>
      </c>
      <c r="CT814">
        <f t="shared" si="268"/>
        <v>2.8042273271017461E-2</v>
      </c>
      <c r="CU814">
        <f t="shared" si="268"/>
        <v>1.8334102165252001E-2</v>
      </c>
      <c r="CV814">
        <f t="shared" si="268"/>
        <v>4.645898412389747E-2</v>
      </c>
      <c r="CW814">
        <f t="shared" si="268"/>
        <v>3.3324814330627534E-2</v>
      </c>
      <c r="CX814">
        <f t="shared" si="268"/>
        <v>1.8236243121004907E-2</v>
      </c>
      <c r="CY814">
        <f t="shared" si="268"/>
        <v>-8.0791334633142295E-3</v>
      </c>
      <c r="CZ814">
        <f t="shared" si="268"/>
        <v>2.0226352517205757E-2</v>
      </c>
      <c r="DA814">
        <f t="shared" si="268"/>
        <v>3.4155036513833004E-2</v>
      </c>
      <c r="DB814">
        <f t="shared" si="268"/>
        <v>-2.3617727895531036E-2</v>
      </c>
      <c r="DC814">
        <f t="shared" si="268"/>
        <v>-3.7393617385657739E-2</v>
      </c>
      <c r="DD814">
        <f t="shared" si="268"/>
        <v>5.7195949823526625E-2</v>
      </c>
      <c r="DE814">
        <f t="shared" si="268"/>
        <v>4.5838210717003447E-2</v>
      </c>
      <c r="DF814">
        <f t="shared" si="268"/>
        <v>2.8500699160467102E-2</v>
      </c>
      <c r="DG814">
        <f t="shared" si="268"/>
        <v>-3.0889973894879946E-4</v>
      </c>
      <c r="DH814">
        <f t="shared" si="268"/>
        <v>-5.8115965225210377E-2</v>
      </c>
      <c r="DI814">
        <f t="shared" si="268"/>
        <v>9.6625937526950163E-3</v>
      </c>
      <c r="DJ814">
        <f t="shared" si="268"/>
        <v>3.9848464381229576E-2</v>
      </c>
      <c r="DK814">
        <f t="shared" si="268"/>
        <v>-1.5781249242946643E-2</v>
      </c>
      <c r="DL814">
        <f t="shared" si="268"/>
        <v>2.357700190150732E-2</v>
      </c>
      <c r="DM814">
        <f t="shared" si="268"/>
        <v>-7.6185820148062695E-3</v>
      </c>
      <c r="DN814">
        <f t="shared" si="268"/>
        <v>-1.5438993276940849E-2</v>
      </c>
      <c r="DO814">
        <f t="shared" si="268"/>
        <v>-4.4128958995152373E-2</v>
      </c>
      <c r="DP814">
        <f t="shared" si="268"/>
        <v>5.4328978817686495E-2</v>
      </c>
      <c r="DQ814">
        <f t="shared" si="268"/>
        <v>3.2669354059632304E-2</v>
      </c>
      <c r="DR814">
        <f t="shared" si="268"/>
        <v>4.2327818154728296E-2</v>
      </c>
      <c r="DS814">
        <f t="shared" si="268"/>
        <v>-5.574068899199449E-2</v>
      </c>
      <c r="DT814">
        <f t="shared" si="268"/>
        <v>5.9041912419615025E-2</v>
      </c>
      <c r="DU814">
        <f t="shared" si="268"/>
        <v>-4.2750630690546992E-2</v>
      </c>
      <c r="DV814">
        <f t="shared" si="268"/>
        <v>5.8146629768914181E-2</v>
      </c>
      <c r="DW814">
        <f t="shared" si="268"/>
        <v>1.2523303892551404E-2</v>
      </c>
      <c r="DX814">
        <f t="shared" si="268"/>
        <v>-3.7967473136792711E-2</v>
      </c>
      <c r="DY814">
        <f t="shared" si="268"/>
        <v>1.5918510926508058E-2</v>
      </c>
      <c r="DZ814">
        <f t="shared" si="268"/>
        <v>-5.7705134910687884E-2</v>
      </c>
      <c r="EA814">
        <f t="shared" si="268"/>
        <v>2.7963662894149657E-2</v>
      </c>
      <c r="EB814">
        <f t="shared" si="268"/>
        <v>3.2498142749064991E-2</v>
      </c>
      <c r="EC814">
        <f t="shared" si="268"/>
        <v>3.0423797659232692E-2</v>
      </c>
      <c r="ED814">
        <f t="shared" si="268"/>
        <v>3.9971537781535262E-2</v>
      </c>
      <c r="EE814">
        <f t="shared" si="268"/>
        <v>8.9366016415851953E-3</v>
      </c>
      <c r="EF814">
        <f t="shared" si="268"/>
        <v>-3.4848999768913216E-2</v>
      </c>
      <c r="EG814">
        <f t="shared" si="268"/>
        <v>-3.1171178120096125E-2</v>
      </c>
      <c r="EH814">
        <f t="shared" ref="EH814:GS814" si="269">EH22/SUM($J22:$ADM22)</f>
        <v>1.4789217640636473E-2</v>
      </c>
      <c r="EI814">
        <f t="shared" si="269"/>
        <v>-4.3854435628029549E-2</v>
      </c>
      <c r="EJ814">
        <f t="shared" si="269"/>
        <v>-7.064915543896327E-3</v>
      </c>
      <c r="EK814">
        <f t="shared" si="269"/>
        <v>4.2773338158015204E-3</v>
      </c>
      <c r="EL814">
        <f t="shared" si="269"/>
        <v>6.9852282641833605E-3</v>
      </c>
      <c r="EM814">
        <f t="shared" si="269"/>
        <v>1.7558373384509111E-2</v>
      </c>
      <c r="EN814">
        <f t="shared" si="269"/>
        <v>2.831961565201431E-2</v>
      </c>
      <c r="EO814">
        <f t="shared" si="269"/>
        <v>5.8153793114790457E-2</v>
      </c>
      <c r="EP814">
        <f t="shared" si="269"/>
        <v>-5.8472098761519861E-2</v>
      </c>
      <c r="EQ814">
        <f t="shared" si="269"/>
        <v>1.6402983035328809E-2</v>
      </c>
      <c r="ER814">
        <f t="shared" si="269"/>
        <v>-1.2553464233873933E-2</v>
      </c>
      <c r="ES814">
        <f t="shared" si="269"/>
        <v>4.0824487204851344E-2</v>
      </c>
      <c r="ET814">
        <f t="shared" si="269"/>
        <v>1.9076789448207929E-2</v>
      </c>
      <c r="EU814">
        <f t="shared" si="269"/>
        <v>4.0698882906318082E-2</v>
      </c>
      <c r="EV814">
        <f t="shared" si="269"/>
        <v>-3.7369949532701383E-2</v>
      </c>
      <c r="EW814">
        <f t="shared" si="269"/>
        <v>-5.9269297807249176E-2</v>
      </c>
      <c r="EX814">
        <f t="shared" si="269"/>
        <v>-3.6570256309366098E-2</v>
      </c>
      <c r="EY814">
        <f t="shared" si="269"/>
        <v>3.191203925829298E-2</v>
      </c>
      <c r="EZ814">
        <f t="shared" si="269"/>
        <v>5.7151295782239815E-4</v>
      </c>
      <c r="FA814">
        <f t="shared" si="269"/>
        <v>4.4706654169742524E-3</v>
      </c>
      <c r="FB814">
        <f t="shared" si="269"/>
        <v>5.8415741081344993E-2</v>
      </c>
      <c r="FC814">
        <f t="shared" si="269"/>
        <v>-5.0127970226223638E-2</v>
      </c>
      <c r="FD814">
        <f t="shared" si="269"/>
        <v>-2.8436949336696729E-2</v>
      </c>
      <c r="FE814">
        <f t="shared" si="269"/>
        <v>3.7323373661189589E-2</v>
      </c>
      <c r="FF814">
        <f t="shared" si="269"/>
        <v>-2.9272303932937373E-2</v>
      </c>
      <c r="FG814">
        <f t="shared" si="269"/>
        <v>2.8677983496915326E-2</v>
      </c>
      <c r="FH814">
        <f t="shared" si="269"/>
        <v>1.4953436497451133E-2</v>
      </c>
      <c r="FI814">
        <f t="shared" si="269"/>
        <v>7.9447931876678573E-3</v>
      </c>
      <c r="FJ814">
        <f t="shared" si="269"/>
        <v>-3.1207153030616726E-2</v>
      </c>
      <c r="FK814">
        <f t="shared" si="269"/>
        <v>3.1727989853479736E-2</v>
      </c>
      <c r="FL814">
        <f t="shared" si="269"/>
        <v>-1.6262546430330118E-2</v>
      </c>
      <c r="FM814">
        <f t="shared" si="269"/>
        <v>1.614267619809372E-2</v>
      </c>
      <c r="FN814">
        <f t="shared" si="269"/>
        <v>4.8901444971335452E-2</v>
      </c>
      <c r="FO814">
        <f t="shared" si="269"/>
        <v>5.355767063485227E-2</v>
      </c>
      <c r="FP814">
        <f t="shared" si="269"/>
        <v>-4.9319054477538961E-2</v>
      </c>
      <c r="FQ814">
        <f t="shared" si="269"/>
        <v>-1.2314945436235314E-2</v>
      </c>
      <c r="FR814">
        <f t="shared" si="269"/>
        <v>1.5527350154181717E-3</v>
      </c>
      <c r="FS814">
        <f t="shared" si="269"/>
        <v>-4.3152871204276994E-2</v>
      </c>
      <c r="FT814">
        <f t="shared" si="269"/>
        <v>-4.3793917218960463E-2</v>
      </c>
      <c r="FU814">
        <f t="shared" si="269"/>
        <v>-5.4629048438793952E-2</v>
      </c>
      <c r="FV814">
        <f t="shared" si="269"/>
        <v>5.4063144114568175E-2</v>
      </c>
      <c r="FW814">
        <f t="shared" si="269"/>
        <v>-7.7180101594612012E-3</v>
      </c>
      <c r="FX814">
        <f t="shared" si="269"/>
        <v>-3.1416206354080121E-2</v>
      </c>
      <c r="FY814">
        <f t="shared" si="269"/>
        <v>7.1347899436510192E-3</v>
      </c>
      <c r="FZ814">
        <f t="shared" si="269"/>
        <v>2.7024561243220634E-2</v>
      </c>
      <c r="GA814">
        <f t="shared" si="269"/>
        <v>5.3582804488009644E-2</v>
      </c>
      <c r="GB814">
        <f t="shared" si="269"/>
        <v>5.6433296408738495E-2</v>
      </c>
      <c r="GC814">
        <f t="shared" si="269"/>
        <v>-1.0133890220017389E-2</v>
      </c>
      <c r="GD814">
        <f t="shared" si="269"/>
        <v>3.757169827712848E-2</v>
      </c>
      <c r="GE814">
        <f t="shared" si="269"/>
        <v>-5.929836641624474E-3</v>
      </c>
      <c r="GF814">
        <f t="shared" si="269"/>
        <v>4.5618610101149669E-2</v>
      </c>
      <c r="GG814">
        <f t="shared" si="269"/>
        <v>-4.6553398491371648E-2</v>
      </c>
      <c r="GH814">
        <f t="shared" si="269"/>
        <v>-4.0863730250694841E-2</v>
      </c>
      <c r="GI814">
        <f t="shared" si="269"/>
        <v>3.4218568838536946E-2</v>
      </c>
      <c r="GJ814">
        <f t="shared" si="269"/>
        <v>-4.9559976357395341E-3</v>
      </c>
      <c r="GK814">
        <f t="shared" si="269"/>
        <v>-1.345263503347016E-2</v>
      </c>
      <c r="GL814">
        <f t="shared" si="269"/>
        <v>-5.7263171158370318E-2</v>
      </c>
      <c r="GM814">
        <f t="shared" si="269"/>
        <v>4.7015454073033834E-2</v>
      </c>
      <c r="GN814">
        <f t="shared" si="269"/>
        <v>3.5528048802295188E-2</v>
      </c>
      <c r="GO814">
        <f t="shared" si="269"/>
        <v>-3.7903398476754294E-2</v>
      </c>
      <c r="GP814">
        <f t="shared" si="269"/>
        <v>5.8710483387656456E-2</v>
      </c>
      <c r="GQ814">
        <f t="shared" si="269"/>
        <v>2.6174244406007342E-2</v>
      </c>
      <c r="GR814">
        <f t="shared" si="269"/>
        <v>5.702971839418166E-2</v>
      </c>
      <c r="GS814">
        <f t="shared" si="269"/>
        <v>-9.6721382896492493E-3</v>
      </c>
      <c r="GT814">
        <f t="shared" ref="GT814:JE814" si="270">GT22/SUM($J22:$ADM22)</f>
        <v>2.943336905328876E-2</v>
      </c>
      <c r="GU814">
        <f t="shared" si="270"/>
        <v>3.8744362854110974E-2</v>
      </c>
      <c r="GV814">
        <f t="shared" si="270"/>
        <v>-2.7863288487322585E-2</v>
      </c>
      <c r="GW814">
        <f t="shared" si="270"/>
        <v>-7.7298257256285755E-3</v>
      </c>
      <c r="GX814">
        <f t="shared" si="270"/>
        <v>2.3576814061404491E-2</v>
      </c>
      <c r="GY814">
        <f t="shared" si="270"/>
        <v>2.6073299417213786E-2</v>
      </c>
      <c r="GZ814">
        <f t="shared" si="270"/>
        <v>-5.0775840627199323E-2</v>
      </c>
      <c r="HA814">
        <f t="shared" si="270"/>
        <v>-2.9181228317366095E-2</v>
      </c>
      <c r="HB814">
        <f t="shared" si="270"/>
        <v>-3.5786460290522792E-2</v>
      </c>
      <c r="HC814">
        <f t="shared" si="270"/>
        <v>5.9712521359354127E-2</v>
      </c>
      <c r="HD814">
        <f t="shared" si="270"/>
        <v>8.6919653296202576E-3</v>
      </c>
      <c r="HE814">
        <f t="shared" si="270"/>
        <v>8.8394876022572112E-3</v>
      </c>
      <c r="HF814">
        <f t="shared" si="270"/>
        <v>1.9777921698490818E-2</v>
      </c>
      <c r="HG814">
        <f t="shared" si="270"/>
        <v>-3.9597984547268761E-2</v>
      </c>
      <c r="HH814">
        <f t="shared" si="270"/>
        <v>-4.7172364113817394E-2</v>
      </c>
      <c r="HI814">
        <f t="shared" si="270"/>
        <v>-5.6931616428899327E-3</v>
      </c>
      <c r="HJ814">
        <f t="shared" si="270"/>
        <v>-2.7168621891105468E-2</v>
      </c>
      <c r="HK814">
        <f t="shared" si="270"/>
        <v>-2.1409562974247037E-2</v>
      </c>
      <c r="HL814">
        <f t="shared" si="270"/>
        <v>-6.7503320970992865E-3</v>
      </c>
      <c r="HM814">
        <f t="shared" si="270"/>
        <v>4.3022696600685445E-2</v>
      </c>
      <c r="HN814">
        <f t="shared" si="270"/>
        <v>1.431852847590219E-2</v>
      </c>
      <c r="HO814">
        <f t="shared" si="270"/>
        <v>-1.1194596446387874E-2</v>
      </c>
      <c r="HP814">
        <f t="shared" si="270"/>
        <v>1.3519386061890983E-2</v>
      </c>
      <c r="HQ814">
        <f t="shared" si="270"/>
        <v>4.177682805220076E-2</v>
      </c>
      <c r="HR814">
        <f t="shared" si="270"/>
        <v>5.1673399956439707E-2</v>
      </c>
      <c r="HS814">
        <f t="shared" si="270"/>
        <v>-1.1803892540532771E-2</v>
      </c>
      <c r="HT814">
        <f t="shared" si="270"/>
        <v>1.4606803715816279E-2</v>
      </c>
      <c r="HU814">
        <f t="shared" si="270"/>
        <v>1.0406388303625511E-2</v>
      </c>
      <c r="HV814">
        <f t="shared" si="270"/>
        <v>-4.2857038577970172E-2</v>
      </c>
      <c r="HW814">
        <f t="shared" si="270"/>
        <v>-4.1845422173359861E-2</v>
      </c>
      <c r="HX814">
        <f t="shared" si="270"/>
        <v>4.4753446834154949E-2</v>
      </c>
      <c r="HY814">
        <f t="shared" si="270"/>
        <v>-5.1747643403999656E-2</v>
      </c>
      <c r="HZ814">
        <f t="shared" si="270"/>
        <v>2.8417772698229048E-2</v>
      </c>
      <c r="IA814">
        <f t="shared" si="270"/>
        <v>5.9562407458230791E-2</v>
      </c>
      <c r="IB814">
        <f t="shared" si="270"/>
        <v>-2.2312781516209475E-2</v>
      </c>
      <c r="IC814">
        <f t="shared" si="270"/>
        <v>1.4241494261100222E-2</v>
      </c>
      <c r="ID814">
        <f t="shared" si="270"/>
        <v>-3.6887299331644904E-2</v>
      </c>
      <c r="IE814">
        <f t="shared" si="270"/>
        <v>-5.1520625222581565E-2</v>
      </c>
      <c r="IF814">
        <f t="shared" si="270"/>
        <v>-1.1582149417641472E-2</v>
      </c>
      <c r="IG814">
        <f t="shared" si="270"/>
        <v>-5.1271484278977757E-2</v>
      </c>
      <c r="IH814">
        <f t="shared" si="270"/>
        <v>-1.335142028934096E-2</v>
      </c>
      <c r="II814">
        <f t="shared" si="270"/>
        <v>2.5962531662140752E-3</v>
      </c>
      <c r="IJ814">
        <f t="shared" si="270"/>
        <v>2.815587275094892E-2</v>
      </c>
      <c r="IK814">
        <f t="shared" si="270"/>
        <v>4.21473814941484E-2</v>
      </c>
      <c r="IL814">
        <f t="shared" si="270"/>
        <v>8.7104619304224362E-3</v>
      </c>
      <c r="IM814">
        <f t="shared" si="270"/>
        <v>-3.0327550085341437E-2</v>
      </c>
      <c r="IN814">
        <f t="shared" si="270"/>
        <v>-3.1878400344239129E-3</v>
      </c>
      <c r="IO814">
        <f t="shared" si="270"/>
        <v>1.0920868928121769E-2</v>
      </c>
      <c r="IP814">
        <f t="shared" si="270"/>
        <v>-3.7440077445978312E-2</v>
      </c>
      <c r="IQ814">
        <f t="shared" si="270"/>
        <v>1.2011253184573309E-2</v>
      </c>
      <c r="IR814">
        <f t="shared" si="270"/>
        <v>6.4862366803466274E-3</v>
      </c>
      <c r="IS814">
        <f t="shared" si="270"/>
        <v>2.677103077300336E-2</v>
      </c>
      <c r="IT814">
        <f t="shared" si="270"/>
        <v>-7.30060755983712E-3</v>
      </c>
      <c r="IU814">
        <f t="shared" si="270"/>
        <v>2.2148469445509199E-2</v>
      </c>
      <c r="IV814">
        <f t="shared" si="270"/>
        <v>8.0332086766701331E-3</v>
      </c>
      <c r="IW814">
        <f t="shared" si="270"/>
        <v>1.7243023747818956E-2</v>
      </c>
      <c r="IX814">
        <f t="shared" si="270"/>
        <v>5.6151013691804101E-3</v>
      </c>
      <c r="IY814">
        <f t="shared" si="270"/>
        <v>7.6693445668054428E-5</v>
      </c>
      <c r="IZ814">
        <f t="shared" si="270"/>
        <v>-6.1071082670882942E-3</v>
      </c>
      <c r="JA814">
        <f t="shared" si="270"/>
        <v>2.7764589105773362E-2</v>
      </c>
      <c r="JB814">
        <f t="shared" si="270"/>
        <v>3.9418963042952282E-2</v>
      </c>
      <c r="JC814">
        <f t="shared" si="270"/>
        <v>3.6184918580227432E-2</v>
      </c>
      <c r="JD814">
        <f t="shared" si="270"/>
        <v>4.9271001307173344E-2</v>
      </c>
      <c r="JE814">
        <f t="shared" si="270"/>
        <v>-5.3215852491642533E-2</v>
      </c>
      <c r="JF814">
        <f t="shared" ref="JF814:LQ814" si="271">JF22/SUM($J22:$ADM22)</f>
        <v>-3.4309361987788179E-3</v>
      </c>
      <c r="JG814">
        <f t="shared" si="271"/>
        <v>2.1231821042360346E-2</v>
      </c>
      <c r="JH814">
        <f t="shared" si="271"/>
        <v>9.0356463382106674E-3</v>
      </c>
      <c r="JI814">
        <f t="shared" si="271"/>
        <v>4.980781724976116E-2</v>
      </c>
      <c r="JJ814">
        <f t="shared" si="271"/>
        <v>-4.7147648310813688E-2</v>
      </c>
      <c r="JK814">
        <f t="shared" si="271"/>
        <v>5.3899641309874818E-2</v>
      </c>
      <c r="JL814">
        <f t="shared" si="271"/>
        <v>5.4831164389437102E-2</v>
      </c>
      <c r="JM814">
        <f t="shared" si="271"/>
        <v>5.728651982438502E-2</v>
      </c>
      <c r="JN814">
        <f t="shared" si="271"/>
        <v>-4.9235681718515244E-2</v>
      </c>
      <c r="JO814">
        <f t="shared" si="271"/>
        <v>-3.1210068083039565E-2</v>
      </c>
      <c r="JP814">
        <f t="shared" si="271"/>
        <v>-5.263965509471441E-2</v>
      </c>
      <c r="JQ814">
        <f t="shared" si="271"/>
        <v>-1.8051089272880301E-2</v>
      </c>
      <c r="JR814">
        <f t="shared" si="271"/>
        <v>5.1957822355748421E-3</v>
      </c>
      <c r="JS814">
        <f t="shared" si="271"/>
        <v>4.7273317576600554E-2</v>
      </c>
      <c r="JT814">
        <f t="shared" si="271"/>
        <v>4.8112510890130578E-2</v>
      </c>
      <c r="JU814">
        <f t="shared" si="271"/>
        <v>-2.4742176884013891E-2</v>
      </c>
      <c r="JV814">
        <f t="shared" si="271"/>
        <v>-4.2528253430767195E-2</v>
      </c>
      <c r="JW814">
        <f t="shared" si="271"/>
        <v>-4.4736155128749207E-4</v>
      </c>
      <c r="JX814">
        <f t="shared" si="271"/>
        <v>5.7131411918723328E-3</v>
      </c>
      <c r="JY814">
        <f t="shared" si="271"/>
        <v>2.2218769663241357E-2</v>
      </c>
      <c r="JZ814">
        <f t="shared" si="271"/>
        <v>2.6970822025832564E-2</v>
      </c>
      <c r="KA814">
        <f t="shared" si="271"/>
        <v>-2.1191384576314674E-2</v>
      </c>
      <c r="KB814">
        <f t="shared" si="271"/>
        <v>-4.0370524283258373E-2</v>
      </c>
      <c r="KC814">
        <f t="shared" si="271"/>
        <v>-3.0186065530295392E-2</v>
      </c>
      <c r="KD814">
        <f t="shared" si="271"/>
        <v>-2.0869280816829404E-3</v>
      </c>
      <c r="KE814">
        <f t="shared" si="271"/>
        <v>-1.2122756764410055E-2</v>
      </c>
      <c r="KF814">
        <f t="shared" si="271"/>
        <v>1.5089497699152365E-2</v>
      </c>
      <c r="KG814">
        <f t="shared" si="271"/>
        <v>1.0380008773996748E-2</v>
      </c>
      <c r="KH814">
        <f t="shared" si="271"/>
        <v>-4.7042997363901169E-2</v>
      </c>
      <c r="KI814">
        <f t="shared" si="271"/>
        <v>-1.6492243804793812E-2</v>
      </c>
      <c r="KJ814">
        <f t="shared" si="271"/>
        <v>5.1626380612805452E-2</v>
      </c>
      <c r="KK814">
        <f t="shared" si="271"/>
        <v>4.2791212626747482E-2</v>
      </c>
      <c r="KL814">
        <f t="shared" si="271"/>
        <v>5.9200241147491003E-3</v>
      </c>
      <c r="KM814">
        <f t="shared" si="271"/>
        <v>-4.9708993583031116E-2</v>
      </c>
      <c r="KN814">
        <f t="shared" si="271"/>
        <v>-1.3433175928682439E-2</v>
      </c>
      <c r="KO814">
        <f t="shared" si="271"/>
        <v>-2.6140419064182265E-2</v>
      </c>
      <c r="KP814">
        <f t="shared" si="271"/>
        <v>4.1693656550430063E-3</v>
      </c>
      <c r="KQ814">
        <f t="shared" si="271"/>
        <v>-5.5741762364010648E-2</v>
      </c>
      <c r="KR814">
        <f t="shared" si="271"/>
        <v>8.1897479804086404E-3</v>
      </c>
      <c r="KS814">
        <f t="shared" si="271"/>
        <v>-1.059431102785233E-2</v>
      </c>
      <c r="KT814">
        <f t="shared" si="271"/>
        <v>4.9911894790043987E-2</v>
      </c>
      <c r="KU814">
        <f t="shared" si="271"/>
        <v>-1.5168048758092962E-2</v>
      </c>
      <c r="KV814">
        <f t="shared" si="271"/>
        <v>5.0645290343402122E-2</v>
      </c>
      <c r="KW814">
        <f t="shared" si="271"/>
        <v>-5.4228759767335447E-2</v>
      </c>
      <c r="KX814">
        <f t="shared" si="271"/>
        <v>2.0607477261180993E-2</v>
      </c>
      <c r="KY814">
        <f t="shared" si="271"/>
        <v>3.7765470172677576E-2</v>
      </c>
      <c r="KZ814">
        <f t="shared" si="271"/>
        <v>-3.3545660622952694E-2</v>
      </c>
      <c r="LA814">
        <f t="shared" si="271"/>
        <v>-5.5814316662976746E-2</v>
      </c>
      <c r="LB814">
        <f t="shared" si="271"/>
        <v>2.9599628729265727E-2</v>
      </c>
      <c r="LC814">
        <f t="shared" si="271"/>
        <v>-3.2247013242568082E-2</v>
      </c>
      <c r="LD814">
        <f t="shared" si="271"/>
        <v>3.2633568401546131E-2</v>
      </c>
      <c r="LE814">
        <f t="shared" si="271"/>
        <v>2.5574712466380514E-2</v>
      </c>
      <c r="LF814">
        <f t="shared" si="271"/>
        <v>7.1880475559634172E-3</v>
      </c>
      <c r="LG814">
        <f t="shared" si="271"/>
        <v>-5.4016582366372384E-2</v>
      </c>
      <c r="LH814">
        <f t="shared" si="271"/>
        <v>-2.9329444044818753E-2</v>
      </c>
      <c r="LI814">
        <f t="shared" si="271"/>
        <v>-4.3642461602816915E-2</v>
      </c>
      <c r="LJ814">
        <f t="shared" si="271"/>
        <v>-2.0718273262886028E-2</v>
      </c>
      <c r="LK814">
        <f t="shared" si="271"/>
        <v>-2.1863850732108059E-2</v>
      </c>
      <c r="LL814">
        <f t="shared" si="271"/>
        <v>-1.418553980159722E-3</v>
      </c>
      <c r="LM814">
        <f t="shared" si="271"/>
        <v>-4.5538553496723248E-2</v>
      </c>
      <c r="LN814">
        <f t="shared" si="271"/>
        <v>-4.8232609920086211E-2</v>
      </c>
      <c r="LO814">
        <f t="shared" si="271"/>
        <v>8.6390261980837085E-3</v>
      </c>
      <c r="LP814">
        <f t="shared" si="271"/>
        <v>3.2863606147925474E-2</v>
      </c>
      <c r="LQ814">
        <f t="shared" si="271"/>
        <v>5.0504814193118627E-2</v>
      </c>
      <c r="LR814">
        <f t="shared" ref="LR814:OC814" si="272">LR22/SUM($J22:$ADM22)</f>
        <v>7.1850682424527699E-3</v>
      </c>
      <c r="LS814">
        <f t="shared" si="272"/>
        <v>-5.403293999096604E-3</v>
      </c>
      <c r="LT814">
        <f t="shared" si="272"/>
        <v>-4.801606558981529E-2</v>
      </c>
      <c r="LU814">
        <f t="shared" si="272"/>
        <v>2.5242311750280997E-2</v>
      </c>
      <c r="LV814">
        <f t="shared" si="272"/>
        <v>7.118975360557645E-3</v>
      </c>
      <c r="LW814">
        <f t="shared" si="272"/>
        <v>-5.0610546986036904E-2</v>
      </c>
      <c r="LX814">
        <f t="shared" si="272"/>
        <v>-4.9144032696314281E-2</v>
      </c>
      <c r="LY814">
        <f t="shared" si="272"/>
        <v>4.4590723636504917E-2</v>
      </c>
      <c r="LZ814">
        <f t="shared" si="272"/>
        <v>-7.8309966874781679E-3</v>
      </c>
      <c r="MA814">
        <f t="shared" si="272"/>
        <v>-4.4057658846647266E-2</v>
      </c>
      <c r="MB814">
        <f t="shared" si="272"/>
        <v>1.5758811530814074E-2</v>
      </c>
      <c r="MC814">
        <f t="shared" si="272"/>
        <v>5.1141527174452639E-2</v>
      </c>
      <c r="MD814">
        <f t="shared" si="272"/>
        <v>-5.4999214901883142E-2</v>
      </c>
      <c r="ME814">
        <f t="shared" si="272"/>
        <v>2.8346478199050344E-2</v>
      </c>
      <c r="MF814">
        <f t="shared" si="272"/>
        <v>-2.4481632775069966E-2</v>
      </c>
      <c r="MG814">
        <f t="shared" si="272"/>
        <v>-2.5427572935607216E-2</v>
      </c>
      <c r="MH814">
        <f t="shared" si="272"/>
        <v>8.339620372828347E-3</v>
      </c>
      <c r="MI814">
        <f t="shared" si="272"/>
        <v>-5.6849312804896968E-2</v>
      </c>
      <c r="MJ814">
        <f t="shared" si="272"/>
        <v>7.6323430677529367E-3</v>
      </c>
      <c r="MK814">
        <f t="shared" si="272"/>
        <v>3.3047658377401909E-2</v>
      </c>
      <c r="ML814">
        <f t="shared" si="272"/>
        <v>-5.5275331379051003E-2</v>
      </c>
      <c r="MM814">
        <f t="shared" si="272"/>
        <v>1.0870439509838795E-2</v>
      </c>
      <c r="MN814">
        <f t="shared" si="272"/>
        <v>2.2200453134718204E-2</v>
      </c>
      <c r="MO814">
        <f t="shared" si="272"/>
        <v>3.3741819358906154E-2</v>
      </c>
      <c r="MP814">
        <f t="shared" si="272"/>
        <v>2.1753844223767541E-2</v>
      </c>
      <c r="MQ814">
        <f t="shared" si="272"/>
        <v>-2.608199019971569E-3</v>
      </c>
      <c r="MR814">
        <f t="shared" si="272"/>
        <v>-1.3928075281707556E-2</v>
      </c>
      <c r="MS814">
        <f t="shared" si="272"/>
        <v>-2.2463934893390571E-2</v>
      </c>
      <c r="MT814">
        <f t="shared" si="272"/>
        <v>4.7223733438780308E-2</v>
      </c>
      <c r="MU814">
        <f t="shared" si="272"/>
        <v>-4.386042391401445E-2</v>
      </c>
      <c r="MV814">
        <f t="shared" si="272"/>
        <v>-2.5973328937224371E-2</v>
      </c>
      <c r="MW814">
        <f t="shared" si="272"/>
        <v>2.679292756213305E-2</v>
      </c>
      <c r="MX814">
        <f t="shared" si="272"/>
        <v>-4.8921387093530444E-2</v>
      </c>
      <c r="MY814">
        <f t="shared" si="272"/>
        <v>5.9368957574286535E-2</v>
      </c>
      <c r="MZ814">
        <f t="shared" si="272"/>
        <v>-5.3009827207129996E-2</v>
      </c>
      <c r="NA814">
        <f t="shared" si="272"/>
        <v>-4.2471915523234739E-2</v>
      </c>
      <c r="NB814">
        <f t="shared" si="272"/>
        <v>-2.6925220663124916E-2</v>
      </c>
      <c r="NC814">
        <f t="shared" si="272"/>
        <v>3.5172499971268194E-2</v>
      </c>
      <c r="ND814">
        <f t="shared" si="272"/>
        <v>-1.4807815223148064E-2</v>
      </c>
      <c r="NE814">
        <f t="shared" si="272"/>
        <v>3.7072885353239174E-2</v>
      </c>
      <c r="NF814">
        <f t="shared" si="272"/>
        <v>-2.9113218901489483E-2</v>
      </c>
      <c r="NG814">
        <f t="shared" si="272"/>
        <v>2.9977853956465725E-2</v>
      </c>
      <c r="NH814">
        <f t="shared" si="272"/>
        <v>5.7224548126099317E-3</v>
      </c>
      <c r="NI814">
        <f t="shared" si="272"/>
        <v>5.163185481008787E-2</v>
      </c>
      <c r="NJ814">
        <f t="shared" si="272"/>
        <v>3.2386017743324155E-2</v>
      </c>
      <c r="NK814">
        <f t="shared" si="272"/>
        <v>-1.510444440447741E-2</v>
      </c>
      <c r="NL814">
        <f t="shared" si="272"/>
        <v>5.6348607356663374E-2</v>
      </c>
      <c r="NM814">
        <f t="shared" si="272"/>
        <v>1.9676794518920832E-3</v>
      </c>
      <c r="NN814">
        <f t="shared" si="272"/>
        <v>-3.4275499925341492E-2</v>
      </c>
      <c r="NO814">
        <f t="shared" si="272"/>
        <v>-4.7715860384874215E-2</v>
      </c>
      <c r="NP814">
        <f t="shared" si="272"/>
        <v>-2.7587347139273147E-2</v>
      </c>
      <c r="NQ814">
        <f t="shared" si="272"/>
        <v>4.0846412240613035E-2</v>
      </c>
      <c r="NR814">
        <f t="shared" si="272"/>
        <v>-2.7727357220128573E-2</v>
      </c>
      <c r="NS814">
        <f t="shared" si="272"/>
        <v>1.8030538435765617E-2</v>
      </c>
      <c r="NT814">
        <f t="shared" si="272"/>
        <v>-2.6055184852109465E-2</v>
      </c>
      <c r="NU814">
        <f t="shared" si="272"/>
        <v>1.6198038184490431E-2</v>
      </c>
      <c r="NV814">
        <f t="shared" si="272"/>
        <v>-4.527452375339E-2</v>
      </c>
      <c r="NW814">
        <f t="shared" si="272"/>
        <v>-4.9135767731789834E-2</v>
      </c>
      <c r="NX814">
        <f t="shared" si="272"/>
        <v>1.9264119699328459E-2</v>
      </c>
      <c r="NY814">
        <f t="shared" si="272"/>
        <v>-4.5505694189712717E-2</v>
      </c>
      <c r="NZ814">
        <f t="shared" si="272"/>
        <v>8.0628994177355928E-3</v>
      </c>
      <c r="OA814">
        <f t="shared" si="272"/>
        <v>3.452534138541901E-2</v>
      </c>
      <c r="OB814">
        <f t="shared" si="272"/>
        <v>-2.2522050926407699E-2</v>
      </c>
      <c r="OC814">
        <f t="shared" si="272"/>
        <v>2.8523542211768935E-2</v>
      </c>
      <c r="OD814">
        <f t="shared" ref="OD814:QO814" si="273">OD22/SUM($J22:$ADM22)</f>
        <v>3.095179217864558E-2</v>
      </c>
      <c r="OE814">
        <f t="shared" si="273"/>
        <v>4.9827787618588158E-2</v>
      </c>
      <c r="OF814">
        <f t="shared" si="273"/>
        <v>1.3288712766291544E-2</v>
      </c>
      <c r="OG814">
        <f t="shared" si="273"/>
        <v>9.5624276647789733E-3</v>
      </c>
      <c r="OH814">
        <f t="shared" si="273"/>
        <v>3.4728731259165556E-2</v>
      </c>
      <c r="OI814">
        <f t="shared" si="273"/>
        <v>4.6168227417361804E-2</v>
      </c>
      <c r="OJ814">
        <f t="shared" si="273"/>
        <v>-2.9075950295223089E-2</v>
      </c>
      <c r="OK814">
        <f t="shared" si="273"/>
        <v>2.3720157244836417E-2</v>
      </c>
      <c r="OL814">
        <f t="shared" si="273"/>
        <v>5.8098006016582084E-2</v>
      </c>
      <c r="OM814">
        <f t="shared" si="273"/>
        <v>-9.1598411298069188E-3</v>
      </c>
      <c r="ON814">
        <f t="shared" si="273"/>
        <v>-5.9078955052825392E-2</v>
      </c>
      <c r="OO814">
        <f t="shared" si="273"/>
        <v>-5.6548972016122266E-2</v>
      </c>
      <c r="OP814">
        <f t="shared" si="273"/>
        <v>5.1500056025156081E-2</v>
      </c>
      <c r="OQ814">
        <f t="shared" si="273"/>
        <v>-5.3897285540765666E-3</v>
      </c>
      <c r="OR814">
        <f t="shared" si="273"/>
        <v>-5.2647665839550814E-2</v>
      </c>
      <c r="OS814">
        <f t="shared" si="273"/>
        <v>-3.8078939996007852E-2</v>
      </c>
      <c r="OT814">
        <f t="shared" si="273"/>
        <v>-2.6212953590505957E-2</v>
      </c>
      <c r="OU814">
        <f t="shared" si="273"/>
        <v>2.1691721406000609E-2</v>
      </c>
      <c r="OV814">
        <f t="shared" si="273"/>
        <v>-3.1322317373961218E-2</v>
      </c>
      <c r="OW814">
        <f t="shared" si="273"/>
        <v>4.5179773250994974E-2</v>
      </c>
      <c r="OX814">
        <f t="shared" si="273"/>
        <v>-2.0112795407222304E-2</v>
      </c>
      <c r="OY814">
        <f t="shared" si="273"/>
        <v>5.4661283495237196E-2</v>
      </c>
      <c r="OZ814">
        <f t="shared" si="273"/>
        <v>4.9584369442628402E-2</v>
      </c>
      <c r="PA814">
        <f t="shared" si="273"/>
        <v>-3.9405825534407107E-2</v>
      </c>
      <c r="PB814">
        <f t="shared" si="273"/>
        <v>-2.8452233589274224E-2</v>
      </c>
      <c r="PC814">
        <f t="shared" si="273"/>
        <v>-1.358981056480396E-2</v>
      </c>
      <c r="PD814">
        <f t="shared" si="273"/>
        <v>1.8542857486747749E-2</v>
      </c>
      <c r="PE814">
        <f t="shared" si="273"/>
        <v>2.8633280730188311E-3</v>
      </c>
      <c r="PF814">
        <f t="shared" si="273"/>
        <v>-3.3023151599475033E-2</v>
      </c>
      <c r="PG814">
        <f t="shared" si="273"/>
        <v>-3.2961189787510531E-2</v>
      </c>
      <c r="PH814">
        <f t="shared" si="273"/>
        <v>2.42614446292705E-2</v>
      </c>
      <c r="PI814">
        <f t="shared" si="273"/>
        <v>-8.7537258843317332E-3</v>
      </c>
      <c r="PJ814">
        <f t="shared" si="273"/>
        <v>-4.5117692803176047E-2</v>
      </c>
      <c r="PK814">
        <f t="shared" si="273"/>
        <v>-7.4884074112147219E-3</v>
      </c>
      <c r="PL814">
        <f t="shared" si="273"/>
        <v>-5.0053969699698921E-2</v>
      </c>
      <c r="PM814">
        <f t="shared" si="273"/>
        <v>5.6235779009785637E-2</v>
      </c>
      <c r="PN814">
        <f t="shared" si="273"/>
        <v>-3.9182290162715142E-2</v>
      </c>
      <c r="PO814">
        <f t="shared" si="273"/>
        <v>-5.1744157769610333E-2</v>
      </c>
      <c r="PP814">
        <f t="shared" si="273"/>
        <v>1.0413930154370643E-2</v>
      </c>
      <c r="PQ814">
        <f t="shared" si="273"/>
        <v>-5.9917846127392961E-2</v>
      </c>
      <c r="PR814">
        <f t="shared" si="273"/>
        <v>-3.8119629269409962E-2</v>
      </c>
      <c r="PS814">
        <f t="shared" si="273"/>
        <v>-1.3613991094131191E-2</v>
      </c>
      <c r="PT814">
        <f t="shared" si="273"/>
        <v>-1.5623863246413809E-2</v>
      </c>
      <c r="PU814">
        <f t="shared" si="273"/>
        <v>-3.4555438171819532E-2</v>
      </c>
      <c r="PV814">
        <f t="shared" si="273"/>
        <v>1.3716492472348183E-2</v>
      </c>
      <c r="PW814">
        <f t="shared" si="273"/>
        <v>2.3369836865393411E-2</v>
      </c>
      <c r="PX814">
        <f t="shared" si="273"/>
        <v>-6.4713549422751931E-3</v>
      </c>
      <c r="PY814">
        <f t="shared" si="273"/>
        <v>3.2618911224199125E-2</v>
      </c>
      <c r="PZ814">
        <f t="shared" si="273"/>
        <v>-1.6758328490605372E-2</v>
      </c>
      <c r="QA814">
        <f t="shared" si="273"/>
        <v>5.659347176018175E-2</v>
      </c>
      <c r="QB814">
        <f t="shared" si="273"/>
        <v>3.8130620033922813E-2</v>
      </c>
      <c r="QC814">
        <f t="shared" si="273"/>
        <v>4.2256543428191996E-2</v>
      </c>
      <c r="QD814">
        <f t="shared" si="273"/>
        <v>-2.1058049174601853E-2</v>
      </c>
      <c r="QE814">
        <f t="shared" si="273"/>
        <v>-3.4676472165294507E-2</v>
      </c>
      <c r="QF814">
        <f t="shared" si="273"/>
        <v>-1.247360394353994E-2</v>
      </c>
      <c r="QG814">
        <f t="shared" si="273"/>
        <v>4.5116571411885478E-2</v>
      </c>
      <c r="QH814">
        <f t="shared" si="273"/>
        <v>2.2935122611179731E-2</v>
      </c>
      <c r="QI814">
        <f t="shared" si="273"/>
        <v>9.2497099080258143E-3</v>
      </c>
      <c r="QJ814">
        <f t="shared" si="273"/>
        <v>2.561132292612121E-2</v>
      </c>
      <c r="QK814">
        <f t="shared" si="273"/>
        <v>-2.4664254665718289E-3</v>
      </c>
      <c r="QL814">
        <f t="shared" si="273"/>
        <v>5.6657535121567369E-2</v>
      </c>
      <c r="QM814">
        <f t="shared" si="273"/>
        <v>-3.7804083318627377E-2</v>
      </c>
      <c r="QN814">
        <f t="shared" si="273"/>
        <v>-2.5897198614646538E-2</v>
      </c>
      <c r="QO814">
        <f t="shared" si="273"/>
        <v>-2.8170894309848777E-2</v>
      </c>
      <c r="QP814">
        <f t="shared" ref="QP814:TA814" si="274">QP22/SUM($J22:$ADM22)</f>
        <v>3.753964964845647E-2</v>
      </c>
      <c r="QQ814">
        <f t="shared" si="274"/>
        <v>3.5277119846885509E-2</v>
      </c>
      <c r="QR814">
        <f t="shared" si="274"/>
        <v>4.1302024765515054E-2</v>
      </c>
      <c r="QS814">
        <f t="shared" si="274"/>
        <v>-2.7561425205082854E-2</v>
      </c>
      <c r="QT814">
        <f t="shared" si="274"/>
        <v>5.3520327175011059E-3</v>
      </c>
      <c r="QU814">
        <f t="shared" si="274"/>
        <v>-5.0048715826146131E-2</v>
      </c>
      <c r="QV814">
        <f t="shared" si="274"/>
        <v>-3.6612530218823644E-2</v>
      </c>
      <c r="QW814">
        <f t="shared" si="274"/>
        <v>-3.5654774492119019E-2</v>
      </c>
      <c r="QX814">
        <f t="shared" si="274"/>
        <v>-3.0966263634387152E-3</v>
      </c>
      <c r="QY814">
        <f t="shared" si="274"/>
        <v>4.3153794869143537E-2</v>
      </c>
      <c r="QZ814">
        <f t="shared" si="274"/>
        <v>5.6472547928571593E-2</v>
      </c>
      <c r="RA814">
        <f t="shared" si="274"/>
        <v>-7.497098899882427E-3</v>
      </c>
      <c r="RB814">
        <f t="shared" si="274"/>
        <v>5.1727288880977398E-2</v>
      </c>
      <c r="RC814">
        <f t="shared" si="274"/>
        <v>3.705346296907306E-2</v>
      </c>
      <c r="RD814">
        <f t="shared" si="274"/>
        <v>5.4603180173204473E-2</v>
      </c>
      <c r="RE814">
        <f t="shared" si="274"/>
        <v>2.8292493235963837E-2</v>
      </c>
      <c r="RF814">
        <f t="shared" si="274"/>
        <v>-5.5197206844253673E-2</v>
      </c>
      <c r="RG814">
        <f t="shared" si="274"/>
        <v>-3.7790575779202945E-2</v>
      </c>
      <c r="RH814">
        <f t="shared" si="274"/>
        <v>-2.0162067419758904E-2</v>
      </c>
      <c r="RI814">
        <f t="shared" si="274"/>
        <v>2.8285521967185191E-2</v>
      </c>
      <c r="RJ814">
        <f t="shared" si="274"/>
        <v>-1.9189523168868457E-2</v>
      </c>
      <c r="RK814">
        <f t="shared" si="274"/>
        <v>-4.1466801493311799E-2</v>
      </c>
      <c r="RL814">
        <f t="shared" si="274"/>
        <v>1.1451627380476273E-2</v>
      </c>
      <c r="RM814">
        <f t="shared" si="274"/>
        <v>-3.732186811570376E-2</v>
      </c>
      <c r="RN814">
        <f t="shared" si="274"/>
        <v>5.9601964041689527E-2</v>
      </c>
      <c r="RO814">
        <f t="shared" si="274"/>
        <v>4.5921182373852711E-2</v>
      </c>
      <c r="RP814">
        <f t="shared" si="274"/>
        <v>-3.9145657105668842E-2</v>
      </c>
      <c r="RQ814">
        <f t="shared" si="274"/>
        <v>5.6032205532931062E-2</v>
      </c>
      <c r="RR814">
        <f t="shared" si="274"/>
        <v>4.5841834759889594E-2</v>
      </c>
      <c r="RS814">
        <f t="shared" si="274"/>
        <v>-1.4124133742117398E-2</v>
      </c>
      <c r="RT814">
        <f t="shared" si="274"/>
        <v>5.0682751026766143E-2</v>
      </c>
      <c r="RU814">
        <f t="shared" si="274"/>
        <v>2.7140022176201171E-2</v>
      </c>
      <c r="RV814">
        <f t="shared" si="274"/>
        <v>-1.2998484271774361E-2</v>
      </c>
      <c r="RW814">
        <f t="shared" si="274"/>
        <v>-3.7973958563500887E-2</v>
      </c>
      <c r="RX814">
        <f t="shared" si="274"/>
        <v>-3.4895194310892955E-2</v>
      </c>
      <c r="RY814">
        <f t="shared" si="274"/>
        <v>-2.9836543118206505E-3</v>
      </c>
      <c r="RZ814">
        <f t="shared" si="274"/>
        <v>5.8386935166027068E-2</v>
      </c>
      <c r="SA814">
        <f t="shared" si="274"/>
        <v>1.7133761538231748E-2</v>
      </c>
      <c r="SB814">
        <f t="shared" si="274"/>
        <v>5.3525396033124222E-2</v>
      </c>
      <c r="SC814">
        <f t="shared" si="274"/>
        <v>3.2058989536631846E-2</v>
      </c>
      <c r="SD814">
        <f t="shared" si="274"/>
        <v>-7.4369286305527912E-3</v>
      </c>
      <c r="SE814">
        <f t="shared" si="274"/>
        <v>-5.4954811196372473E-2</v>
      </c>
      <c r="SF814">
        <f t="shared" si="274"/>
        <v>-4.3723255444338652E-2</v>
      </c>
      <c r="SG814">
        <f t="shared" si="274"/>
        <v>2.0834845700835936E-2</v>
      </c>
      <c r="SH814">
        <f t="shared" si="274"/>
        <v>5.5587671337101109E-2</v>
      </c>
      <c r="SI814">
        <f t="shared" si="274"/>
        <v>1.5403624609759638E-3</v>
      </c>
      <c r="SJ814">
        <f t="shared" si="274"/>
        <v>-9.6984090697447949E-3</v>
      </c>
      <c r="SK814">
        <f t="shared" si="274"/>
        <v>5.8097852778603454E-3</v>
      </c>
      <c r="SL814">
        <f t="shared" si="274"/>
        <v>5.1821553541301954E-2</v>
      </c>
      <c r="SM814">
        <f t="shared" si="274"/>
        <v>7.7146841185427011E-3</v>
      </c>
      <c r="SN814">
        <f t="shared" si="274"/>
        <v>-4.3178838333078493E-2</v>
      </c>
      <c r="SO814">
        <f t="shared" si="274"/>
        <v>-5.2448889170434918E-4</v>
      </c>
      <c r="SP814">
        <f t="shared" si="274"/>
        <v>-3.1336206242917708E-3</v>
      </c>
      <c r="SQ814">
        <f t="shared" si="274"/>
        <v>1.6951233082145852E-4</v>
      </c>
      <c r="SR814">
        <f t="shared" si="274"/>
        <v>-1.8914292223613929E-2</v>
      </c>
      <c r="SS814">
        <f t="shared" si="274"/>
        <v>1.2783552824190886E-2</v>
      </c>
      <c r="ST814">
        <f t="shared" si="274"/>
        <v>3.2262712720636036E-2</v>
      </c>
      <c r="SU814">
        <f t="shared" si="274"/>
        <v>1.6446354326439723E-3</v>
      </c>
      <c r="SV814">
        <f t="shared" si="274"/>
        <v>-1.2706534145036519E-2</v>
      </c>
      <c r="SW814">
        <f t="shared" si="274"/>
        <v>5.3249663710151614E-2</v>
      </c>
      <c r="SX814">
        <f t="shared" si="274"/>
        <v>-5.4096655918778006E-2</v>
      </c>
      <c r="SY814">
        <f t="shared" si="274"/>
        <v>3.9578764126521476E-3</v>
      </c>
      <c r="SZ814">
        <f t="shared" si="274"/>
        <v>-7.5914292336263928E-3</v>
      </c>
      <c r="TA814">
        <f t="shared" si="274"/>
        <v>-2.858972124589167E-2</v>
      </c>
      <c r="TB814">
        <f t="shared" ref="TB814:VM814" si="275">TB22/SUM($J22:$ADM22)</f>
        <v>-3.3809544896131125E-3</v>
      </c>
      <c r="TC814">
        <f t="shared" si="275"/>
        <v>4.193346974998028E-2</v>
      </c>
      <c r="TD814">
        <f t="shared" si="275"/>
        <v>5.6942823280147006E-3</v>
      </c>
      <c r="TE814">
        <f t="shared" si="275"/>
        <v>4.859526913455447E-3</v>
      </c>
      <c r="TF814">
        <f t="shared" si="275"/>
        <v>9.977646799749126E-3</v>
      </c>
      <c r="TG814">
        <f t="shared" si="275"/>
        <v>-5.6358764139366304E-3</v>
      </c>
      <c r="TH814">
        <f t="shared" si="275"/>
        <v>1.9234993184737287E-2</v>
      </c>
      <c r="TI814">
        <f t="shared" si="275"/>
        <v>-4.2545294623855354E-2</v>
      </c>
      <c r="TJ814">
        <f t="shared" si="275"/>
        <v>2.0892240032405352E-2</v>
      </c>
      <c r="TK814">
        <f t="shared" si="275"/>
        <v>-3.8764697604490833E-2</v>
      </c>
      <c r="TL814">
        <f t="shared" si="275"/>
        <v>-3.1871364108206873E-2</v>
      </c>
      <c r="TM814">
        <f t="shared" si="275"/>
        <v>4.6649196943814031E-2</v>
      </c>
      <c r="TN814">
        <f t="shared" si="275"/>
        <v>3.6671246492770863E-2</v>
      </c>
      <c r="TO814">
        <f t="shared" si="275"/>
        <v>4.0281053076384942E-3</v>
      </c>
      <c r="TP814">
        <f t="shared" si="275"/>
        <v>2.4304599833646582E-2</v>
      </c>
      <c r="TQ814">
        <f t="shared" si="275"/>
        <v>2.2038772237789127E-2</v>
      </c>
      <c r="TR814">
        <f t="shared" si="275"/>
        <v>1.2375636149759629E-2</v>
      </c>
      <c r="TS814">
        <f t="shared" si="275"/>
        <v>-2.2989073678307832E-2</v>
      </c>
      <c r="TT814">
        <f t="shared" si="275"/>
        <v>1.0783499201192941E-2</v>
      </c>
      <c r="TU814">
        <f t="shared" si="275"/>
        <v>-4.7964684966199579E-2</v>
      </c>
      <c r="TV814">
        <f t="shared" si="275"/>
        <v>3.8483253812526964E-2</v>
      </c>
      <c r="TW814">
        <f t="shared" si="275"/>
        <v>5.6111674607411795E-2</v>
      </c>
      <c r="TX814">
        <f t="shared" si="275"/>
        <v>-1.2089956598785279E-3</v>
      </c>
      <c r="TY814">
        <f t="shared" si="275"/>
        <v>9.6640971796834417E-3</v>
      </c>
      <c r="TZ814">
        <f t="shared" si="275"/>
        <v>1.29501359241043E-2</v>
      </c>
      <c r="UA814">
        <f t="shared" si="275"/>
        <v>2.427682492039681E-2</v>
      </c>
      <c r="UB814">
        <f t="shared" si="275"/>
        <v>2.5313515860237289E-2</v>
      </c>
      <c r="UC814">
        <f t="shared" si="275"/>
        <v>-1.4605250151056046E-2</v>
      </c>
      <c r="UD814">
        <f t="shared" si="275"/>
        <v>1.0852382850330085E-2</v>
      </c>
      <c r="UE814">
        <f t="shared" si="275"/>
        <v>-1.7678845270007203E-2</v>
      </c>
      <c r="UF814">
        <f t="shared" si="275"/>
        <v>2.2960995113764014E-2</v>
      </c>
      <c r="UG814">
        <f t="shared" si="275"/>
        <v>-1.7173778541792157E-2</v>
      </c>
      <c r="UH814">
        <f t="shared" si="275"/>
        <v>1.7106651833165679E-2</v>
      </c>
      <c r="UI814">
        <f t="shared" si="275"/>
        <v>5.8901074712441874E-2</v>
      </c>
      <c r="UJ814">
        <f t="shared" si="275"/>
        <v>-3.7863084883557836E-2</v>
      </c>
      <c r="UK814">
        <f t="shared" si="275"/>
        <v>-7.8230784503615786E-3</v>
      </c>
      <c r="UL814">
        <f t="shared" si="275"/>
        <v>-7.1838677605925898E-3</v>
      </c>
      <c r="UM814">
        <f t="shared" si="275"/>
        <v>-3.1160057421076054E-2</v>
      </c>
      <c r="UN814">
        <f t="shared" si="275"/>
        <v>-3.7121370697074454E-2</v>
      </c>
      <c r="UO814">
        <f t="shared" si="275"/>
        <v>4.0037075617111499E-2</v>
      </c>
      <c r="UP814">
        <f t="shared" si="275"/>
        <v>3.2605293522909883E-2</v>
      </c>
      <c r="UQ814">
        <f t="shared" si="275"/>
        <v>-3.0558354021613899E-3</v>
      </c>
      <c r="UR814">
        <f t="shared" si="275"/>
        <v>1.2413050226180847E-2</v>
      </c>
      <c r="US814">
        <f t="shared" si="275"/>
        <v>-5.5163604650821429E-2</v>
      </c>
      <c r="UT814">
        <f t="shared" si="275"/>
        <v>6.35160758288801E-3</v>
      </c>
      <c r="UU814">
        <f t="shared" si="275"/>
        <v>1.0395903153825535E-2</v>
      </c>
      <c r="UV814">
        <f t="shared" si="275"/>
        <v>1.6337851951253427E-2</v>
      </c>
      <c r="UW814">
        <f t="shared" si="275"/>
        <v>1.252907467946987E-2</v>
      </c>
      <c r="UX814">
        <f t="shared" si="275"/>
        <v>1.9816188823198563E-2</v>
      </c>
      <c r="UY814">
        <f t="shared" si="275"/>
        <v>1.7954901016916259E-2</v>
      </c>
      <c r="UZ814">
        <f t="shared" si="275"/>
        <v>-5.9208590145745657E-2</v>
      </c>
      <c r="VA814">
        <f t="shared" si="275"/>
        <v>3.4920901570680016E-3</v>
      </c>
      <c r="VB814">
        <f t="shared" si="275"/>
        <v>-4.2836610613704706E-3</v>
      </c>
      <c r="VC814">
        <f t="shared" si="275"/>
        <v>-2.9079455702254814E-2</v>
      </c>
      <c r="VD814">
        <f t="shared" si="275"/>
        <v>4.5611523021179809E-2</v>
      </c>
      <c r="VE814">
        <f t="shared" si="275"/>
        <v>1.0187747367094078E-2</v>
      </c>
      <c r="VF814">
        <f t="shared" si="275"/>
        <v>-4.7621347154188018E-2</v>
      </c>
      <c r="VG814">
        <f t="shared" si="275"/>
        <v>1.9037778024746873E-2</v>
      </c>
      <c r="VH814">
        <f t="shared" si="275"/>
        <v>-4.7006805660479937E-3</v>
      </c>
      <c r="VI814">
        <f t="shared" si="275"/>
        <v>-3.0005374650027457E-2</v>
      </c>
      <c r="VJ814">
        <f t="shared" si="275"/>
        <v>9.4258241277432597E-3</v>
      </c>
      <c r="VK814">
        <f t="shared" si="275"/>
        <v>8.1632745307284663E-3</v>
      </c>
      <c r="VL814">
        <f t="shared" si="275"/>
        <v>2.065668430646398E-3</v>
      </c>
      <c r="VM814">
        <f t="shared" si="275"/>
        <v>-3.0625316193608953E-3</v>
      </c>
      <c r="VN814">
        <f t="shared" ref="VN814:XY814" si="276">VN22/SUM($J22:$ADM22)</f>
        <v>-8.2124752205192534E-4</v>
      </c>
      <c r="VO814">
        <f t="shared" si="276"/>
        <v>3.9467245011037128E-2</v>
      </c>
      <c r="VP814">
        <f t="shared" si="276"/>
        <v>-2.5457437746542401E-3</v>
      </c>
      <c r="VQ814">
        <f t="shared" si="276"/>
        <v>-4.4822670855207747E-2</v>
      </c>
      <c r="VR814">
        <f t="shared" si="276"/>
        <v>1.8275984719903274E-2</v>
      </c>
      <c r="VS814">
        <f t="shared" si="276"/>
        <v>2.7758790072222893E-2</v>
      </c>
      <c r="VT814">
        <f t="shared" si="276"/>
        <v>-1.3181330370064219E-2</v>
      </c>
      <c r="VU814">
        <f t="shared" si="276"/>
        <v>-2.7281001116534344E-2</v>
      </c>
      <c r="VV814">
        <f t="shared" si="276"/>
        <v>-2.1583347552989934E-2</v>
      </c>
      <c r="VW814">
        <f t="shared" si="276"/>
        <v>-4.2608191399339204E-2</v>
      </c>
      <c r="VX814">
        <f t="shared" si="276"/>
        <v>9.514810904877824E-3</v>
      </c>
      <c r="VY814">
        <f t="shared" si="276"/>
        <v>-4.5758032652059411E-2</v>
      </c>
      <c r="VZ814">
        <f t="shared" si="276"/>
        <v>-2.3997652157646088E-2</v>
      </c>
      <c r="WA814">
        <f t="shared" si="276"/>
        <v>-1.3477033061863824E-2</v>
      </c>
      <c r="WB814">
        <f t="shared" si="276"/>
        <v>-5.2554644031034443E-2</v>
      </c>
      <c r="WC814">
        <f t="shared" si="276"/>
        <v>3.414867254764245E-2</v>
      </c>
      <c r="WD814">
        <f t="shared" si="276"/>
        <v>2.4857620869015228E-2</v>
      </c>
      <c r="WE814">
        <f t="shared" si="276"/>
        <v>3.5766639628845416E-2</v>
      </c>
      <c r="WF814">
        <f t="shared" si="276"/>
        <v>3.1184795821385371E-2</v>
      </c>
      <c r="WG814">
        <f t="shared" si="276"/>
        <v>2.873628172070888E-2</v>
      </c>
      <c r="WH814">
        <f t="shared" si="276"/>
        <v>1.2575888705397751E-3</v>
      </c>
      <c r="WI814">
        <f t="shared" si="276"/>
        <v>-4.6887954425493088E-2</v>
      </c>
      <c r="WJ814">
        <f t="shared" si="276"/>
        <v>-1.8727091907000615E-2</v>
      </c>
      <c r="WK814">
        <f t="shared" si="276"/>
        <v>-5.0095876402940415E-2</v>
      </c>
      <c r="WL814">
        <f t="shared" si="276"/>
        <v>4.3899407090843501E-2</v>
      </c>
      <c r="WM814">
        <f t="shared" si="276"/>
        <v>1.2465888376007981E-2</v>
      </c>
      <c r="WN814">
        <f t="shared" si="276"/>
        <v>6.027242044961581E-2</v>
      </c>
      <c r="WO814">
        <f t="shared" si="276"/>
        <v>3.2580904674671621E-3</v>
      </c>
      <c r="WP814">
        <f t="shared" si="276"/>
        <v>-4.7002734614642321E-2</v>
      </c>
      <c r="WQ814">
        <f t="shared" si="276"/>
        <v>4.7363446929999692E-2</v>
      </c>
      <c r="WR814">
        <f t="shared" si="276"/>
        <v>3.2084956665433345E-2</v>
      </c>
      <c r="WS814">
        <f t="shared" si="276"/>
        <v>-5.070635956179529E-2</v>
      </c>
      <c r="WT814">
        <f t="shared" si="276"/>
        <v>1.4868123194808722E-2</v>
      </c>
      <c r="WU814">
        <f t="shared" si="276"/>
        <v>1.0170378513074669E-2</v>
      </c>
      <c r="WV814">
        <f t="shared" si="276"/>
        <v>3.2031127058822863E-2</v>
      </c>
      <c r="WW814">
        <f t="shared" si="276"/>
        <v>1.1387914277327504E-2</v>
      </c>
      <c r="WX814">
        <f t="shared" si="276"/>
        <v>-2.3587559080218905E-2</v>
      </c>
      <c r="WY814">
        <f t="shared" si="276"/>
        <v>1.5681517446997667E-2</v>
      </c>
      <c r="WZ814">
        <f t="shared" si="276"/>
        <v>-4.9219236529362373E-2</v>
      </c>
      <c r="XA814">
        <f t="shared" si="276"/>
        <v>5.500518059056244E-2</v>
      </c>
      <c r="XB814">
        <f t="shared" si="276"/>
        <v>5.1677450523469115E-2</v>
      </c>
      <c r="XC814">
        <f t="shared" si="276"/>
        <v>-9.5650164686021631E-3</v>
      </c>
      <c r="XD814">
        <f t="shared" si="276"/>
        <v>1.137103656162207E-3</v>
      </c>
      <c r="XE814">
        <f t="shared" si="276"/>
        <v>-5.0243651482933804E-2</v>
      </c>
      <c r="XF814">
        <f t="shared" si="276"/>
        <v>-4.300293243227208E-2</v>
      </c>
      <c r="XG814">
        <f t="shared" si="276"/>
        <v>1.960686856906273E-2</v>
      </c>
      <c r="XH814">
        <f t="shared" si="276"/>
        <v>4.1307837922381532E-2</v>
      </c>
      <c r="XI814">
        <f t="shared" si="276"/>
        <v>2.2447187465275256E-2</v>
      </c>
      <c r="XJ814">
        <f t="shared" si="276"/>
        <v>-2.1785647106741114E-2</v>
      </c>
      <c r="XK814">
        <f t="shared" si="276"/>
        <v>5.6984535081627673E-2</v>
      </c>
      <c r="XL814">
        <f t="shared" si="276"/>
        <v>-4.0288233370240414E-2</v>
      </c>
      <c r="XM814">
        <f t="shared" si="276"/>
        <v>2.397668750737254E-2</v>
      </c>
      <c r="XN814">
        <f t="shared" si="276"/>
        <v>-5.4837762802673294E-2</v>
      </c>
      <c r="XO814">
        <f t="shared" si="276"/>
        <v>-3.1434609034830883E-2</v>
      </c>
      <c r="XP814">
        <f t="shared" si="276"/>
        <v>2.9455887268322541E-2</v>
      </c>
      <c r="XQ814">
        <f t="shared" si="276"/>
        <v>6.9995676669203132E-3</v>
      </c>
      <c r="XR814">
        <f t="shared" si="276"/>
        <v>-4.4099164447714296E-3</v>
      </c>
      <c r="XS814">
        <f t="shared" si="276"/>
        <v>3.1099547485996568E-2</v>
      </c>
      <c r="XT814">
        <f t="shared" si="276"/>
        <v>1.9299292405500143E-2</v>
      </c>
      <c r="XU814">
        <f t="shared" si="276"/>
        <v>-3.9924413925362584E-2</v>
      </c>
      <c r="XV814">
        <f t="shared" si="276"/>
        <v>-2.5741339348573533E-2</v>
      </c>
      <c r="XW814">
        <f t="shared" si="276"/>
        <v>-5.5517478456570568E-2</v>
      </c>
      <c r="XX814">
        <f t="shared" si="276"/>
        <v>-2.7255497232497712E-2</v>
      </c>
      <c r="XY814">
        <f t="shared" si="276"/>
        <v>1.8081084371405605E-2</v>
      </c>
      <c r="XZ814">
        <f t="shared" ref="XZ814:AAK814" si="277">XZ22/SUM($J22:$ADM22)</f>
        <v>1.4889179646636283E-2</v>
      </c>
      <c r="YA814">
        <f t="shared" si="277"/>
        <v>-2.4511387424140333E-3</v>
      </c>
      <c r="YB814">
        <f t="shared" si="277"/>
        <v>-1.3747644270454062E-2</v>
      </c>
      <c r="YC814">
        <f t="shared" si="277"/>
        <v>3.5699116055039275E-2</v>
      </c>
      <c r="YD814">
        <f t="shared" si="277"/>
        <v>-8.2543439011459468E-5</v>
      </c>
      <c r="YE814">
        <f t="shared" si="277"/>
        <v>1.980569661174059E-2</v>
      </c>
      <c r="YF814">
        <f t="shared" si="277"/>
        <v>-4.2872729582048526E-2</v>
      </c>
      <c r="YG814">
        <f t="shared" si="277"/>
        <v>-2.0191477813001721E-2</v>
      </c>
      <c r="YH814">
        <f t="shared" si="277"/>
        <v>-3.9534618877693647E-2</v>
      </c>
      <c r="YI814">
        <f t="shared" si="277"/>
        <v>1.2937228449068513E-3</v>
      </c>
      <c r="YJ814">
        <f t="shared" si="277"/>
        <v>2.8983114914477946E-2</v>
      </c>
      <c r="YK814">
        <f t="shared" si="277"/>
        <v>4.8906698844888241E-2</v>
      </c>
      <c r="YL814">
        <f t="shared" si="277"/>
        <v>-3.9290641418420209E-2</v>
      </c>
      <c r="YM814">
        <f t="shared" si="277"/>
        <v>-4.5791541631606043E-2</v>
      </c>
      <c r="YN814">
        <f t="shared" si="277"/>
        <v>3.6332583498356004E-2</v>
      </c>
      <c r="YO814">
        <f t="shared" si="277"/>
        <v>3.429260043635686E-2</v>
      </c>
      <c r="YP814">
        <f t="shared" si="277"/>
        <v>-4.8080840766327418E-2</v>
      </c>
      <c r="YQ814">
        <f t="shared" si="277"/>
        <v>-1.3171387555598725E-2</v>
      </c>
      <c r="YR814">
        <f t="shared" si="277"/>
        <v>1.0712229417817238E-2</v>
      </c>
      <c r="YS814">
        <f t="shared" si="277"/>
        <v>-1.4577887638633538E-2</v>
      </c>
      <c r="YT814">
        <f t="shared" si="277"/>
        <v>-3.9877750489291576E-2</v>
      </c>
      <c r="YU814">
        <f t="shared" si="277"/>
        <v>-1.6840207002796065E-2</v>
      </c>
      <c r="YV814">
        <f t="shared" si="277"/>
        <v>4.9886105615024115E-2</v>
      </c>
      <c r="YW814">
        <f t="shared" si="277"/>
        <v>-4.2946595937071218E-3</v>
      </c>
      <c r="YX814">
        <f t="shared" si="277"/>
        <v>8.0182469653218374E-4</v>
      </c>
      <c r="YY814">
        <f t="shared" si="277"/>
        <v>-1.9841215339154322E-2</v>
      </c>
      <c r="YZ814">
        <f t="shared" si="277"/>
        <v>3.5401472819620979E-2</v>
      </c>
      <c r="ZA814">
        <f t="shared" si="277"/>
        <v>-4.2025723250106131E-2</v>
      </c>
      <c r="ZB814">
        <f t="shared" si="277"/>
        <v>-3.67347505708428E-2</v>
      </c>
      <c r="ZC814">
        <f t="shared" si="277"/>
        <v>2.9354789747716159E-2</v>
      </c>
      <c r="ZD814">
        <f t="shared" si="277"/>
        <v>4.7725040540275591E-2</v>
      </c>
      <c r="ZE814">
        <f t="shared" si="277"/>
        <v>1.7531054654366208E-2</v>
      </c>
      <c r="ZF814">
        <f t="shared" si="277"/>
        <v>-5.0043659679017374E-2</v>
      </c>
      <c r="ZG814">
        <f t="shared" si="277"/>
        <v>2.81410856390947E-2</v>
      </c>
      <c r="ZH814">
        <f t="shared" si="277"/>
        <v>2.3139488406062017E-2</v>
      </c>
      <c r="ZI814">
        <f t="shared" si="277"/>
        <v>2.4319734379074455E-2</v>
      </c>
      <c r="ZJ814">
        <f t="shared" si="277"/>
        <v>-2.1153731815853023E-2</v>
      </c>
      <c r="ZK814">
        <f t="shared" si="277"/>
        <v>6.0105358569289922E-3</v>
      </c>
      <c r="ZL814">
        <f t="shared" si="277"/>
        <v>-1.3097796605238075E-2</v>
      </c>
      <c r="ZM814">
        <f t="shared" si="277"/>
        <v>4.6633723438802108E-2</v>
      </c>
      <c r="ZN814">
        <f t="shared" si="277"/>
        <v>1.9449945817294766E-2</v>
      </c>
      <c r="ZO814">
        <f t="shared" si="277"/>
        <v>1.650641655240194E-2</v>
      </c>
      <c r="ZP814">
        <f t="shared" si="277"/>
        <v>1.3437674204829114E-2</v>
      </c>
      <c r="ZQ814">
        <f t="shared" si="277"/>
        <v>5.2651072383370521E-3</v>
      </c>
      <c r="ZR814">
        <f t="shared" si="277"/>
        <v>-1.487177407199527E-3</v>
      </c>
      <c r="ZS814">
        <f t="shared" si="277"/>
        <v>-1.1563312268382195E-3</v>
      </c>
      <c r="ZT814">
        <f t="shared" si="277"/>
        <v>3.4881960763798965E-2</v>
      </c>
      <c r="ZU814">
        <f t="shared" si="277"/>
        <v>5.234533790021461E-3</v>
      </c>
      <c r="ZV814">
        <f t="shared" si="277"/>
        <v>1.8004817052662554E-2</v>
      </c>
      <c r="ZW814">
        <f t="shared" si="277"/>
        <v>-2.6844370328339175E-2</v>
      </c>
      <c r="ZX814">
        <f t="shared" si="277"/>
        <v>-1.6747351849408523E-2</v>
      </c>
      <c r="ZY814">
        <f t="shared" si="277"/>
        <v>3.0599717683355111E-2</v>
      </c>
      <c r="ZZ814">
        <f t="shared" si="277"/>
        <v>5.7511210483325963E-2</v>
      </c>
      <c r="AAA814">
        <f t="shared" si="277"/>
        <v>-3.7225535801916496E-2</v>
      </c>
      <c r="AAB814">
        <f t="shared" si="277"/>
        <v>2.3607574643657109E-2</v>
      </c>
      <c r="AAC814">
        <f t="shared" si="277"/>
        <v>-2.7110577886999949E-2</v>
      </c>
      <c r="AAD814">
        <f t="shared" si="277"/>
        <v>1.0249046089372282E-2</v>
      </c>
      <c r="AAE814">
        <f t="shared" si="277"/>
        <v>7.5003529118893159E-3</v>
      </c>
      <c r="AAF814">
        <f t="shared" si="277"/>
        <v>2.8963794218187046E-2</v>
      </c>
      <c r="AAG814">
        <f t="shared" si="277"/>
        <v>-6.8370407833627071E-3</v>
      </c>
      <c r="AAH814">
        <f t="shared" si="277"/>
        <v>5.2708983628305624E-2</v>
      </c>
      <c r="AAI814">
        <f t="shared" si="277"/>
        <v>2.5222742483628456E-2</v>
      </c>
      <c r="AAJ814">
        <f t="shared" si="277"/>
        <v>-4.5661524502987917E-3</v>
      </c>
      <c r="AAK814">
        <f t="shared" si="277"/>
        <v>4.5115358219040896E-3</v>
      </c>
      <c r="AAL814">
        <f t="shared" ref="AAL814:ACW814" si="278">AAL22/SUM($J22:$ADM22)</f>
        <v>1.3420738936610971E-2</v>
      </c>
      <c r="AAM814">
        <f t="shared" si="278"/>
        <v>7.1670843180214692E-3</v>
      </c>
      <c r="AAN814">
        <f t="shared" si="278"/>
        <v>-5.8241007415766759E-2</v>
      </c>
      <c r="AAO814">
        <f t="shared" si="278"/>
        <v>-2.6541428024756883E-2</v>
      </c>
      <c r="AAP814">
        <f t="shared" si="278"/>
        <v>4.5890831367764152E-2</v>
      </c>
      <c r="AAQ814">
        <f t="shared" si="278"/>
        <v>-5.9824750877633386E-2</v>
      </c>
      <c r="AAR814">
        <f t="shared" si="278"/>
        <v>2.1149566849963997E-2</v>
      </c>
      <c r="AAS814">
        <f t="shared" si="278"/>
        <v>-5.1606314205429632E-2</v>
      </c>
      <c r="AAT814">
        <f t="shared" si="278"/>
        <v>5.8027197359473849E-2</v>
      </c>
      <c r="AAU814">
        <f t="shared" si="278"/>
        <v>-5.8706901714718318E-2</v>
      </c>
      <c r="AAV814">
        <f t="shared" si="278"/>
        <v>-3.7960362753351445E-3</v>
      </c>
      <c r="AAW814">
        <f t="shared" si="278"/>
        <v>5.7677086005107674E-2</v>
      </c>
      <c r="AAX814">
        <f t="shared" si="278"/>
        <v>-3.9537307957060452E-2</v>
      </c>
      <c r="AAY814">
        <f t="shared" si="278"/>
        <v>-1.9266498065743218E-3</v>
      </c>
      <c r="AAZ814">
        <f t="shared" si="278"/>
        <v>1.7999972755273826E-2</v>
      </c>
      <c r="ABA814">
        <f t="shared" si="278"/>
        <v>-7.8590321759081771E-3</v>
      </c>
      <c r="ABB814">
        <f t="shared" si="278"/>
        <v>5.8673812197656949E-3</v>
      </c>
      <c r="ABC814">
        <f t="shared" si="278"/>
        <v>4.2503978275222752E-2</v>
      </c>
      <c r="ABD814">
        <f t="shared" si="278"/>
        <v>4.035457341016558E-2</v>
      </c>
      <c r="ABE814">
        <f t="shared" si="278"/>
        <v>3.4399940462636183E-2</v>
      </c>
      <c r="ABF814">
        <f t="shared" si="278"/>
        <v>6.0660065928589222E-3</v>
      </c>
      <c r="ABG814">
        <f t="shared" si="278"/>
        <v>-5.3930259952801622E-3</v>
      </c>
      <c r="ABH814">
        <f t="shared" si="278"/>
        <v>5.2982653947141918E-2</v>
      </c>
      <c r="ABI814">
        <f t="shared" si="278"/>
        <v>-4.5802026781406012E-3</v>
      </c>
      <c r="ABJ814">
        <f t="shared" si="278"/>
        <v>-2.5353837927423344E-2</v>
      </c>
      <c r="ABK814">
        <f t="shared" si="278"/>
        <v>1.834428366375793E-2</v>
      </c>
      <c r="ABL814">
        <f t="shared" si="278"/>
        <v>4.1689441446769233E-2</v>
      </c>
      <c r="ABM814">
        <f t="shared" si="278"/>
        <v>-5.94679224741766E-2</v>
      </c>
      <c r="ABN814">
        <f t="shared" si="278"/>
        <v>1.1326745489556519E-2</v>
      </c>
      <c r="ABO814">
        <f t="shared" si="278"/>
        <v>1.9283954484321839E-2</v>
      </c>
      <c r="ABP814">
        <f t="shared" si="278"/>
        <v>3.9551654421455404E-2</v>
      </c>
      <c r="ABQ814">
        <f t="shared" si="278"/>
        <v>3.589050958417362E-2</v>
      </c>
      <c r="ABR814">
        <f t="shared" si="278"/>
        <v>3.4678432481555603E-2</v>
      </c>
      <c r="ABS814">
        <f t="shared" si="278"/>
        <v>-3.8834752076524551E-2</v>
      </c>
      <c r="ABT814">
        <f t="shared" si="278"/>
        <v>2.645077045933927E-2</v>
      </c>
      <c r="ABU814">
        <f t="shared" si="278"/>
        <v>6.427902883450893E-4</v>
      </c>
      <c r="ABV814">
        <f t="shared" si="278"/>
        <v>-3.0211976165832884E-2</v>
      </c>
      <c r="ABW814">
        <f t="shared" si="278"/>
        <v>3.0815767697565954E-2</v>
      </c>
      <c r="ABX814">
        <f t="shared" si="278"/>
        <v>4.0913365232452689E-2</v>
      </c>
      <c r="ABY814">
        <f t="shared" si="278"/>
        <v>-1.5406893804331228E-2</v>
      </c>
      <c r="ABZ814">
        <f t="shared" si="278"/>
        <v>2.6911554942561262E-2</v>
      </c>
      <c r="ACA814">
        <f t="shared" si="278"/>
        <v>4.4828873815595881E-2</v>
      </c>
      <c r="ACB814">
        <f t="shared" si="278"/>
        <v>1.898517149730217E-2</v>
      </c>
      <c r="ACC814">
        <f t="shared" si="278"/>
        <v>-4.028527594786957E-2</v>
      </c>
      <c r="ACD814">
        <f t="shared" si="278"/>
        <v>-2.0749077627418254E-2</v>
      </c>
      <c r="ACE814">
        <f t="shared" si="278"/>
        <v>3.9095073037075642E-2</v>
      </c>
      <c r="ACF814">
        <f t="shared" si="278"/>
        <v>-3.3269371841329609E-2</v>
      </c>
      <c r="ACG814">
        <f t="shared" si="278"/>
        <v>5.1879882836390716E-2</v>
      </c>
      <c r="ACH814">
        <f t="shared" si="278"/>
        <v>-1.2460371808777553E-2</v>
      </c>
      <c r="ACI814">
        <f t="shared" si="278"/>
        <v>-2.1224676056794876E-2</v>
      </c>
      <c r="ACJ814">
        <f t="shared" si="278"/>
        <v>-1.8915535075422114E-2</v>
      </c>
      <c r="ACK814">
        <f t="shared" si="278"/>
        <v>-6.9684158688144357E-3</v>
      </c>
      <c r="ACL814">
        <f t="shared" si="278"/>
        <v>5.9796944893088406E-2</v>
      </c>
      <c r="ACM814">
        <f t="shared" si="278"/>
        <v>4.4536535297667976E-2</v>
      </c>
      <c r="ACN814">
        <f t="shared" si="278"/>
        <v>-2.2630062869445819E-3</v>
      </c>
      <c r="ACO814">
        <f t="shared" si="278"/>
        <v>-1.1539160515311316E-3</v>
      </c>
      <c r="ACP814">
        <f t="shared" si="278"/>
        <v>-3.3974046219265829E-2</v>
      </c>
      <c r="ACQ814">
        <f t="shared" si="278"/>
        <v>3.9228964897438948E-2</v>
      </c>
      <c r="ACR814">
        <f t="shared" si="278"/>
        <v>-6.0367635609107307E-3</v>
      </c>
      <c r="ACS814">
        <f t="shared" si="278"/>
        <v>3.8927152459136825E-2</v>
      </c>
      <c r="ACT814">
        <f t="shared" si="278"/>
        <v>-2.8189514489665973E-2</v>
      </c>
      <c r="ACU814">
        <f t="shared" si="278"/>
        <v>-2.2582365959726357E-2</v>
      </c>
      <c r="ACV814">
        <f t="shared" si="278"/>
        <v>3.9804108694993318E-2</v>
      </c>
      <c r="ACW814">
        <f t="shared" si="278"/>
        <v>4.7217595445645785E-2</v>
      </c>
      <c r="ACX814">
        <f t="shared" ref="ACX814:ADM814" si="279">ACX22/SUM($J22:$ADM22)</f>
        <v>-3.5556162675129011E-2</v>
      </c>
      <c r="ACY814">
        <f t="shared" si="279"/>
        <v>3.7992324523630043E-2</v>
      </c>
      <c r="ACZ814">
        <f t="shared" si="279"/>
        <v>-4.503706561678314E-2</v>
      </c>
      <c r="ADA814">
        <f t="shared" si="279"/>
        <v>-1.9237169587733215E-2</v>
      </c>
      <c r="ADB814">
        <f t="shared" si="279"/>
        <v>4.5481614642094896E-3</v>
      </c>
      <c r="ADC814">
        <f t="shared" si="279"/>
        <v>1.1745826115663102E-3</v>
      </c>
      <c r="ADD814">
        <f t="shared" si="279"/>
        <v>2.7237605815786225E-2</v>
      </c>
      <c r="ADE814">
        <f t="shared" si="279"/>
        <v>-3.0536747466628052E-2</v>
      </c>
      <c r="ADF814">
        <f t="shared" si="279"/>
        <v>-1.8642090376558952E-3</v>
      </c>
      <c r="ADG814">
        <f t="shared" si="279"/>
        <v>-1.0302939250904775E-2</v>
      </c>
      <c r="ADH814">
        <f t="shared" si="279"/>
        <v>2.166123516916133E-3</v>
      </c>
      <c r="ADI814">
        <f t="shared" si="279"/>
        <v>-4.9776463488236451E-2</v>
      </c>
      <c r="ADJ814">
        <f t="shared" si="279"/>
        <v>-5.5067249739728555E-2</v>
      </c>
      <c r="ADK814">
        <f t="shared" si="279"/>
        <v>-3.3530308578458394E-2</v>
      </c>
      <c r="ADL814">
        <f t="shared" si="279"/>
        <v>-1.6563709196096146E-2</v>
      </c>
      <c r="ADM814">
        <f t="shared" si="279"/>
        <v>-1.3174554885753652E-3</v>
      </c>
      <c r="ADN814" s="63">
        <f t="shared" si="132"/>
        <v>1</v>
      </c>
      <c r="ADR814" s="64">
        <v>11</v>
      </c>
      <c r="ADS814">
        <f t="shared" ref="ADS814:AEX814" si="280">ADS22/SUM($ADS22:$AEX22)</f>
        <v>0.13922413357356761</v>
      </c>
      <c r="ADT814">
        <f t="shared" si="280"/>
        <v>0.20313001876198472</v>
      </c>
      <c r="ADU814">
        <f t="shared" si="280"/>
        <v>-0.1252509811787379</v>
      </c>
      <c r="ADV814">
        <f t="shared" si="280"/>
        <v>9.5406622249976911E-2</v>
      </c>
      <c r="ADW814">
        <f t="shared" si="280"/>
        <v>-4.9880520437145512E-2</v>
      </c>
      <c r="ADX814">
        <f t="shared" si="280"/>
        <v>-0.17028919327141834</v>
      </c>
      <c r="ADY814">
        <f t="shared" si="280"/>
        <v>-0.15794143048760481</v>
      </c>
      <c r="ADZ814">
        <f t="shared" si="280"/>
        <v>0.15901069244727872</v>
      </c>
      <c r="AEA814">
        <f t="shared" si="280"/>
        <v>0.22408615739572807</v>
      </c>
      <c r="AEB814">
        <f t="shared" si="280"/>
        <v>-9.7804542210789491E-2</v>
      </c>
      <c r="AEC814">
        <f t="shared" si="280"/>
        <v>0.19384405978469899</v>
      </c>
      <c r="AED814">
        <f t="shared" si="280"/>
        <v>0.16649331475055934</v>
      </c>
      <c r="AEE814">
        <f t="shared" si="280"/>
        <v>-0.21632156539192696</v>
      </c>
      <c r="AEF814">
        <f t="shared" si="280"/>
        <v>-5.2341192872559575E-2</v>
      </c>
      <c r="AEG814">
        <f t="shared" si="280"/>
        <v>-9.0414138761488447E-2</v>
      </c>
      <c r="AEH814">
        <f t="shared" si="280"/>
        <v>-0.10309487737620789</v>
      </c>
      <c r="AEI814">
        <f t="shared" si="280"/>
        <v>-1.561623332134E-2</v>
      </c>
      <c r="AEJ814">
        <f t="shared" si="280"/>
        <v>8.5589378134177371E-2</v>
      </c>
      <c r="AEK814">
        <f t="shared" si="280"/>
        <v>4.6211870045570071E-2</v>
      </c>
      <c r="AEL814">
        <f t="shared" si="280"/>
        <v>0.12449528055439528</v>
      </c>
      <c r="AEM814">
        <f t="shared" si="280"/>
        <v>0.15976616331427726</v>
      </c>
      <c r="AEN814">
        <f t="shared" si="280"/>
        <v>0.23737707407698433</v>
      </c>
      <c r="AEO814">
        <f t="shared" si="280"/>
        <v>-0.15423452549824029</v>
      </c>
      <c r="AEP814">
        <f t="shared" si="280"/>
        <v>-0.15937462808029929</v>
      </c>
      <c r="AEQ814">
        <f t="shared" si="280"/>
        <v>0.17369164106021068</v>
      </c>
      <c r="AER814">
        <f t="shared" si="280"/>
        <v>0.17901399865546003</v>
      </c>
      <c r="AES814">
        <f t="shared" si="280"/>
        <v>-4.9844391094789151E-2</v>
      </c>
      <c r="AET814">
        <f t="shared" si="280"/>
        <v>0.10092929952959481</v>
      </c>
      <c r="AEU814">
        <f t="shared" si="280"/>
        <v>-3.8921784396627343E-2</v>
      </c>
      <c r="AEV814">
        <f t="shared" si="280"/>
        <v>-4.4827668206500387E-2</v>
      </c>
      <c r="AEW814">
        <f t="shared" si="280"/>
        <v>0.19525097888116444</v>
      </c>
      <c r="AEX814">
        <f t="shared" si="280"/>
        <v>4.2636989370046716E-2</v>
      </c>
      <c r="AEY814" s="63">
        <f t="shared" si="134"/>
        <v>1.0000000000000002</v>
      </c>
      <c r="AFC814" s="64">
        <v>11</v>
      </c>
      <c r="AFD814">
        <f t="shared" ref="AFD814:AGI814" si="281">AFD22/SUM($AFD22:$AGI22)</f>
        <v>-1.1543815185272115</v>
      </c>
      <c r="AFE814">
        <f t="shared" si="281"/>
        <v>2.2634635985580251</v>
      </c>
      <c r="AFF814">
        <f t="shared" si="281"/>
        <v>2.2989371001618912</v>
      </c>
      <c r="AFG814">
        <f t="shared" si="281"/>
        <v>0.11761333887013198</v>
      </c>
      <c r="AFH814">
        <f t="shared" si="281"/>
        <v>2.2371528968891616</v>
      </c>
      <c r="AFI814">
        <f t="shared" si="281"/>
        <v>-3.0749626867917259</v>
      </c>
      <c r="AFJ814">
        <f t="shared" si="281"/>
        <v>2.2280344816172266</v>
      </c>
      <c r="AFK814">
        <f t="shared" si="281"/>
        <v>2.8369984533073342</v>
      </c>
      <c r="AFL814">
        <f t="shared" si="281"/>
        <v>-2.3974800795613893</v>
      </c>
      <c r="AFM814">
        <f t="shared" si="281"/>
        <v>-1.3192814499190544</v>
      </c>
      <c r="AFN814">
        <f t="shared" si="281"/>
        <v>0.27498141862410552</v>
      </c>
      <c r="AFO814">
        <f t="shared" si="281"/>
        <v>-2.8234648924837957</v>
      </c>
      <c r="AFP814">
        <f t="shared" si="281"/>
        <v>-2.91969197043831</v>
      </c>
      <c r="AFQ814">
        <f t="shared" si="281"/>
        <v>0.69569047490084923</v>
      </c>
      <c r="AFR814">
        <f t="shared" si="281"/>
        <v>-2.3819913367155952</v>
      </c>
      <c r="AFS814">
        <f t="shared" si="281"/>
        <v>-0.28342390813728852</v>
      </c>
      <c r="AFT814">
        <f t="shared" si="281"/>
        <v>-2.1354360379391073</v>
      </c>
      <c r="AFU814">
        <f t="shared" si="281"/>
        <v>3.105147266807494</v>
      </c>
      <c r="AFV814">
        <f t="shared" si="281"/>
        <v>-0.23227660221110849</v>
      </c>
      <c r="AFW814">
        <f t="shared" si="281"/>
        <v>1.4191401712796625</v>
      </c>
      <c r="AFX814">
        <f t="shared" si="281"/>
        <v>-1.722891878960767</v>
      </c>
      <c r="AFY814">
        <f t="shared" si="281"/>
        <v>2.6609621090388238</v>
      </c>
      <c r="AFZ814">
        <f t="shared" si="281"/>
        <v>-2.8577136782999619</v>
      </c>
      <c r="AGA814">
        <f t="shared" si="281"/>
        <v>0.65997135308526067</v>
      </c>
      <c r="AGB814">
        <f t="shared" si="281"/>
        <v>-0.35900534722347605</v>
      </c>
      <c r="AGC814">
        <f t="shared" si="281"/>
        <v>-0.26748830953111741</v>
      </c>
      <c r="AGD814">
        <f t="shared" si="281"/>
        <v>0.86035945558825477</v>
      </c>
      <c r="AGE814">
        <f t="shared" si="281"/>
        <v>3.1299357249896187</v>
      </c>
      <c r="AGF814">
        <f t="shared" si="281"/>
        <v>0.26571856512659409</v>
      </c>
      <c r="AGG814">
        <f t="shared" si="281"/>
        <v>-2.5807522523335802</v>
      </c>
      <c r="AGH814">
        <f t="shared" si="281"/>
        <v>1.2291749417733404</v>
      </c>
      <c r="AGI814">
        <f t="shared" si="281"/>
        <v>1.2269605984557146</v>
      </c>
      <c r="AGJ814" s="63">
        <f t="shared" si="136"/>
        <v>1.0000000000000004</v>
      </c>
    </row>
    <row r="815" spans="1:906" x14ac:dyDescent="0.4">
      <c r="A815" s="87"/>
      <c r="B815" s="87"/>
      <c r="C815" s="88"/>
      <c r="D815" s="89"/>
      <c r="E815" s="84"/>
      <c r="F815" s="89"/>
      <c r="G815" s="89"/>
      <c r="I815" s="64">
        <v>12</v>
      </c>
      <c r="J815">
        <f t="shared" ref="J815:BU815" si="282">J23/SUM($J23:$ADM23)</f>
        <v>4.7038883654737934E-3</v>
      </c>
      <c r="K815">
        <f t="shared" si="282"/>
        <v>-9.0364675723819572E-3</v>
      </c>
      <c r="L815">
        <f t="shared" si="282"/>
        <v>3.7769470002397471E-3</v>
      </c>
      <c r="M815">
        <f t="shared" si="282"/>
        <v>2.3274916726131988E-2</v>
      </c>
      <c r="N815">
        <f t="shared" si="282"/>
        <v>-2.4491298048067243E-3</v>
      </c>
      <c r="O815">
        <f t="shared" si="282"/>
        <v>-1.9688757670065136E-2</v>
      </c>
      <c r="P815">
        <f t="shared" si="282"/>
        <v>-8.2537000326467266E-3</v>
      </c>
      <c r="Q815">
        <f t="shared" si="282"/>
        <v>-1.1357274871348315E-2</v>
      </c>
      <c r="R815">
        <f t="shared" si="282"/>
        <v>-1.3797111183859524E-2</v>
      </c>
      <c r="S815">
        <f t="shared" si="282"/>
        <v>-2.9693235341866082E-2</v>
      </c>
      <c r="T815">
        <f t="shared" si="282"/>
        <v>1.3583443264982445E-2</v>
      </c>
      <c r="U815">
        <f t="shared" si="282"/>
        <v>-5.56598982524102E-3</v>
      </c>
      <c r="V815">
        <f t="shared" si="282"/>
        <v>-1.1209859703999311E-2</v>
      </c>
      <c r="W815">
        <f t="shared" si="282"/>
        <v>1.1800675480324138E-2</v>
      </c>
      <c r="X815">
        <f t="shared" si="282"/>
        <v>-2.4796035003785709E-2</v>
      </c>
      <c r="Y815">
        <f t="shared" si="282"/>
        <v>2.2769801752436362E-2</v>
      </c>
      <c r="Z815">
        <f t="shared" si="282"/>
        <v>2.3869145549391017E-2</v>
      </c>
      <c r="AA815">
        <f t="shared" si="282"/>
        <v>2.9634311094008249E-2</v>
      </c>
      <c r="AB815">
        <f t="shared" si="282"/>
        <v>-2.6544229443409641E-2</v>
      </c>
      <c r="AC815">
        <f t="shared" si="282"/>
        <v>-1.81047554002483E-2</v>
      </c>
      <c r="AD815">
        <f t="shared" si="282"/>
        <v>1.9798413691497554E-2</v>
      </c>
      <c r="AE815">
        <f t="shared" si="282"/>
        <v>-3.0217501422141226E-2</v>
      </c>
      <c r="AF815">
        <f t="shared" si="282"/>
        <v>-2.0578857948912122E-2</v>
      </c>
      <c r="AG815">
        <f t="shared" si="282"/>
        <v>-2.9743040706615306E-2</v>
      </c>
      <c r="AH815">
        <f t="shared" si="282"/>
        <v>2.0348492890406723E-2</v>
      </c>
      <c r="AI815">
        <f t="shared" si="282"/>
        <v>-6.7298388298031716E-3</v>
      </c>
      <c r="AJ815">
        <f t="shared" si="282"/>
        <v>5.0485741606960703E-3</v>
      </c>
      <c r="AK815">
        <f t="shared" si="282"/>
        <v>2.6068061115378034E-2</v>
      </c>
      <c r="AL815">
        <f t="shared" si="282"/>
        <v>5.2993511602060267E-4</v>
      </c>
      <c r="AM815">
        <f t="shared" si="282"/>
        <v>3.0846268741199816E-2</v>
      </c>
      <c r="AN815">
        <f t="shared" si="282"/>
        <v>4.7328012509415896E-3</v>
      </c>
      <c r="AO815">
        <f t="shared" si="282"/>
        <v>-1.3987870087003409E-2</v>
      </c>
      <c r="AP815">
        <f t="shared" si="282"/>
        <v>-2.1344351884593216E-2</v>
      </c>
      <c r="AQ815">
        <f t="shared" si="282"/>
        <v>8.0829925079816192E-3</v>
      </c>
      <c r="AR815">
        <f t="shared" si="282"/>
        <v>1.0764071922439007E-2</v>
      </c>
      <c r="AS815">
        <f t="shared" si="282"/>
        <v>1.4372427036976899E-2</v>
      </c>
      <c r="AT815">
        <f t="shared" si="282"/>
        <v>-1.1918308346399412E-2</v>
      </c>
      <c r="AU815">
        <f t="shared" si="282"/>
        <v>-7.4815411808082282E-3</v>
      </c>
      <c r="AV815">
        <f t="shared" si="282"/>
        <v>3.7256042760173947E-3</v>
      </c>
      <c r="AW815">
        <f t="shared" si="282"/>
        <v>-6.0026478333068418E-3</v>
      </c>
      <c r="AX815">
        <f t="shared" si="282"/>
        <v>-2.9008343330146059E-2</v>
      </c>
      <c r="AY815">
        <f t="shared" si="282"/>
        <v>1.3382515645531303E-2</v>
      </c>
      <c r="AZ815">
        <f t="shared" si="282"/>
        <v>1.676029660615494E-2</v>
      </c>
      <c r="BA815">
        <f t="shared" si="282"/>
        <v>2.4247082596802066E-2</v>
      </c>
      <c r="BB815">
        <f t="shared" si="282"/>
        <v>3.0780572125377253E-2</v>
      </c>
      <c r="BC815">
        <f t="shared" si="282"/>
        <v>-9.5384904025139234E-3</v>
      </c>
      <c r="BD815">
        <f t="shared" si="282"/>
        <v>-2.5214388451267604E-2</v>
      </c>
      <c r="BE815">
        <f t="shared" si="282"/>
        <v>3.0237016993634798E-2</v>
      </c>
      <c r="BF815">
        <f t="shared" si="282"/>
        <v>-1.7168956158153864E-2</v>
      </c>
      <c r="BG815">
        <f t="shared" si="282"/>
        <v>2.1562580697076048E-2</v>
      </c>
      <c r="BH815">
        <f t="shared" si="282"/>
        <v>1.7038257007102032E-2</v>
      </c>
      <c r="BI815">
        <f t="shared" si="282"/>
        <v>-1.9858702867718774E-2</v>
      </c>
      <c r="BJ815">
        <f t="shared" si="282"/>
        <v>1.2270533192752241E-2</v>
      </c>
      <c r="BK815">
        <f t="shared" si="282"/>
        <v>3.0735314585770727E-2</v>
      </c>
      <c r="BL815">
        <f t="shared" si="282"/>
        <v>-6.7191589913853716E-3</v>
      </c>
      <c r="BM815">
        <f t="shared" si="282"/>
        <v>2.4539898936138352E-2</v>
      </c>
      <c r="BN815">
        <f t="shared" si="282"/>
        <v>6.469523758081519E-3</v>
      </c>
      <c r="BO815">
        <f t="shared" si="282"/>
        <v>2.4553481425405529E-2</v>
      </c>
      <c r="BP815">
        <f t="shared" si="282"/>
        <v>4.6245101578725589E-3</v>
      </c>
      <c r="BQ815">
        <f t="shared" si="282"/>
        <v>-3.4768943625003187E-3</v>
      </c>
      <c r="BR815">
        <f t="shared" si="282"/>
        <v>-5.4791658608149213E-3</v>
      </c>
      <c r="BS815">
        <f t="shared" si="282"/>
        <v>2.0979789683091939E-2</v>
      </c>
      <c r="BT815">
        <f t="shared" si="282"/>
        <v>-6.7166912299453912E-3</v>
      </c>
      <c r="BU815">
        <f t="shared" si="282"/>
        <v>1.8777117660002698E-2</v>
      </c>
      <c r="BV815">
        <f t="shared" ref="BV815:EG815" si="283">BV23/SUM($J23:$ADM23)</f>
        <v>9.8414275404595988E-3</v>
      </c>
      <c r="BW815">
        <f t="shared" si="283"/>
        <v>2.5004517646933358E-2</v>
      </c>
      <c r="BX815">
        <f t="shared" si="283"/>
        <v>2.7537215553801488E-3</v>
      </c>
      <c r="BY815">
        <f t="shared" si="283"/>
        <v>-2.7494056954566536E-2</v>
      </c>
      <c r="BZ815">
        <f t="shared" si="283"/>
        <v>-4.5192487701548181E-4</v>
      </c>
      <c r="CA815">
        <f t="shared" si="283"/>
        <v>-1.1307158767588702E-2</v>
      </c>
      <c r="CB815">
        <f t="shared" si="283"/>
        <v>-1.4153008994356177E-2</v>
      </c>
      <c r="CC815">
        <f t="shared" si="283"/>
        <v>1.0969312134697878E-2</v>
      </c>
      <c r="CD815">
        <f t="shared" si="283"/>
        <v>3.0067411576020556E-2</v>
      </c>
      <c r="CE815">
        <f t="shared" si="283"/>
        <v>5.1014299225297551E-3</v>
      </c>
      <c r="CF815">
        <f t="shared" si="283"/>
        <v>-2.8679032581706499E-2</v>
      </c>
      <c r="CG815">
        <f t="shared" si="283"/>
        <v>-2.7779915063352438E-3</v>
      </c>
      <c r="CH815">
        <f t="shared" si="283"/>
        <v>-2.176637902224466E-2</v>
      </c>
      <c r="CI815">
        <f t="shared" si="283"/>
        <v>-1.2317328454844758E-2</v>
      </c>
      <c r="CJ815">
        <f t="shared" si="283"/>
        <v>2.7825261178097437E-2</v>
      </c>
      <c r="CK815">
        <f t="shared" si="283"/>
        <v>-1.3530796235544757E-2</v>
      </c>
      <c r="CL815">
        <f t="shared" si="283"/>
        <v>1.7541610642388301E-2</v>
      </c>
      <c r="CM815">
        <f t="shared" si="283"/>
        <v>2.0114101293229325E-2</v>
      </c>
      <c r="CN815">
        <f t="shared" si="283"/>
        <v>2.5159710001850785E-2</v>
      </c>
      <c r="CO815">
        <f t="shared" si="283"/>
        <v>6.81403458110402E-3</v>
      </c>
      <c r="CP815">
        <f t="shared" si="283"/>
        <v>2.8601580157341374E-2</v>
      </c>
      <c r="CQ815">
        <f t="shared" si="283"/>
        <v>4.5200666381342638E-3</v>
      </c>
      <c r="CR815">
        <f t="shared" si="283"/>
        <v>3.5929132733884569E-3</v>
      </c>
      <c r="CS815">
        <f t="shared" si="283"/>
        <v>1.1509295219872312E-2</v>
      </c>
      <c r="CT815">
        <f t="shared" si="283"/>
        <v>-8.1555130395954065E-3</v>
      </c>
      <c r="CU815">
        <f t="shared" si="283"/>
        <v>-1.9881415856506164E-2</v>
      </c>
      <c r="CV815">
        <f t="shared" si="283"/>
        <v>2.8668409373295262E-2</v>
      </c>
      <c r="CW815">
        <f t="shared" si="283"/>
        <v>2.7132517924185022E-3</v>
      </c>
      <c r="CX815">
        <f t="shared" si="283"/>
        <v>-9.5545820366874194E-3</v>
      </c>
      <c r="CY815">
        <f t="shared" si="283"/>
        <v>-1.0279026477865289E-2</v>
      </c>
      <c r="CZ815">
        <f t="shared" si="283"/>
        <v>3.0419545669157735E-2</v>
      </c>
      <c r="DA815">
        <f t="shared" si="283"/>
        <v>1.4923903109381366E-2</v>
      </c>
      <c r="DB815">
        <f t="shared" si="283"/>
        <v>1.056025472060154E-2</v>
      </c>
      <c r="DC815">
        <f t="shared" si="283"/>
        <v>-6.9946559870468356E-3</v>
      </c>
      <c r="DD815">
        <f t="shared" si="283"/>
        <v>1.183911182673591E-3</v>
      </c>
      <c r="DE815">
        <f t="shared" si="283"/>
        <v>2.0456824640916367E-2</v>
      </c>
      <c r="DF815">
        <f t="shared" si="283"/>
        <v>-2.4568382377389685E-2</v>
      </c>
      <c r="DG815">
        <f t="shared" si="283"/>
        <v>1.365933182993547E-2</v>
      </c>
      <c r="DH815">
        <f t="shared" si="283"/>
        <v>-9.2689562561335866E-3</v>
      </c>
      <c r="DI815">
        <f t="shared" si="283"/>
        <v>6.4271282118837595E-3</v>
      </c>
      <c r="DJ815">
        <f t="shared" si="283"/>
        <v>1.3364044099030577E-2</v>
      </c>
      <c r="DK815">
        <f t="shared" si="283"/>
        <v>2.1471017236715795E-2</v>
      </c>
      <c r="DL815">
        <f t="shared" si="283"/>
        <v>2.3433745017881254E-2</v>
      </c>
      <c r="DM815">
        <f t="shared" si="283"/>
        <v>-2.6224987219727255E-2</v>
      </c>
      <c r="DN815">
        <f t="shared" si="283"/>
        <v>2.4091422681317604E-2</v>
      </c>
      <c r="DO815">
        <f t="shared" si="283"/>
        <v>-1.4076035746969692E-2</v>
      </c>
      <c r="DP815">
        <f t="shared" si="283"/>
        <v>-1.5190548898543786E-4</v>
      </c>
      <c r="DQ815">
        <f t="shared" si="283"/>
        <v>-1.6934847711009296E-2</v>
      </c>
      <c r="DR815">
        <f t="shared" si="283"/>
        <v>-2.2065260580489326E-2</v>
      </c>
      <c r="DS815">
        <f t="shared" si="283"/>
        <v>-2.3433888770974843E-2</v>
      </c>
      <c r="DT815">
        <f t="shared" si="283"/>
        <v>1.925814019603304E-2</v>
      </c>
      <c r="DU815">
        <f t="shared" si="283"/>
        <v>-2.4005862727679091E-3</v>
      </c>
      <c r="DV815">
        <f t="shared" si="283"/>
        <v>1.2273149789465889E-2</v>
      </c>
      <c r="DW815">
        <f t="shared" si="283"/>
        <v>-1.6731722048675089E-3</v>
      </c>
      <c r="DX815">
        <f t="shared" si="283"/>
        <v>6.1280754930743736E-4</v>
      </c>
      <c r="DY815">
        <f t="shared" si="283"/>
        <v>2.276394417688539E-2</v>
      </c>
      <c r="DZ815">
        <f t="shared" si="283"/>
        <v>1.3502683067413276E-2</v>
      </c>
      <c r="EA815">
        <f t="shared" si="283"/>
        <v>-1.6618866794884542E-3</v>
      </c>
      <c r="EB815">
        <f t="shared" si="283"/>
        <v>-2.6111985671753081E-2</v>
      </c>
      <c r="EC815">
        <f t="shared" si="283"/>
        <v>-1.967554690596926E-2</v>
      </c>
      <c r="ED815">
        <f t="shared" si="283"/>
        <v>-5.8495823707514095E-3</v>
      </c>
      <c r="EE815">
        <f t="shared" si="283"/>
        <v>-1.8105238933381288E-2</v>
      </c>
      <c r="EF815">
        <f t="shared" si="283"/>
        <v>-1.8333311202646484E-2</v>
      </c>
      <c r="EG815">
        <f t="shared" si="283"/>
        <v>3.6861458668909618E-3</v>
      </c>
      <c r="EH815">
        <f t="shared" ref="EH815:GS815" si="284">EH23/SUM($J23:$ADM23)</f>
        <v>1.7841428773818488E-2</v>
      </c>
      <c r="EI815">
        <f t="shared" si="284"/>
        <v>-1.1907018646372438E-2</v>
      </c>
      <c r="EJ815">
        <f t="shared" si="284"/>
        <v>2.7492657176968336E-2</v>
      </c>
      <c r="EK815">
        <f t="shared" si="284"/>
        <v>-3.0819243159604701E-2</v>
      </c>
      <c r="EL815">
        <f t="shared" si="284"/>
        <v>-1.6055817872420271E-2</v>
      </c>
      <c r="EM815">
        <f t="shared" si="284"/>
        <v>-1.2487401433026036E-2</v>
      </c>
      <c r="EN815">
        <f t="shared" si="284"/>
        <v>8.6332096517785749E-3</v>
      </c>
      <c r="EO815">
        <f t="shared" si="284"/>
        <v>9.6044563738805384E-3</v>
      </c>
      <c r="EP815">
        <f t="shared" si="284"/>
        <v>2.0275990509436063E-2</v>
      </c>
      <c r="EQ815">
        <f t="shared" si="284"/>
        <v>1.3768514482595055E-2</v>
      </c>
      <c r="ER815">
        <f t="shared" si="284"/>
        <v>7.4412351366476151E-3</v>
      </c>
      <c r="ES815">
        <f t="shared" si="284"/>
        <v>1.4322318193474537E-2</v>
      </c>
      <c r="ET815">
        <f t="shared" si="284"/>
        <v>-1.289469605666157E-2</v>
      </c>
      <c r="EU815">
        <f t="shared" si="284"/>
        <v>3.0010331433504751E-2</v>
      </c>
      <c r="EV815">
        <f t="shared" si="284"/>
        <v>5.8398285781461109E-3</v>
      </c>
      <c r="EW815">
        <f t="shared" si="284"/>
        <v>-1.3106612801489448E-2</v>
      </c>
      <c r="EX815">
        <f t="shared" si="284"/>
        <v>2.5769998514151401E-2</v>
      </c>
      <c r="EY815">
        <f t="shared" si="284"/>
        <v>2.9291252322436165E-2</v>
      </c>
      <c r="EZ815">
        <f t="shared" si="284"/>
        <v>2.0771566957153913E-2</v>
      </c>
      <c r="FA815">
        <f t="shared" si="284"/>
        <v>1.2913658396552535E-2</v>
      </c>
      <c r="FB815">
        <f t="shared" si="284"/>
        <v>-3.0868023376029931E-2</v>
      </c>
      <c r="FC815">
        <f t="shared" si="284"/>
        <v>-5.3845952019008596E-3</v>
      </c>
      <c r="FD815">
        <f t="shared" si="284"/>
        <v>-2.5404029274794668E-2</v>
      </c>
      <c r="FE815">
        <f t="shared" si="284"/>
        <v>2.5172366082292601E-2</v>
      </c>
      <c r="FF815">
        <f t="shared" si="284"/>
        <v>-1.6256861655987442E-2</v>
      </c>
      <c r="FG815">
        <f t="shared" si="284"/>
        <v>3.048930802904146E-2</v>
      </c>
      <c r="FH815">
        <f t="shared" si="284"/>
        <v>-1.3548389290917982E-2</v>
      </c>
      <c r="FI815">
        <f t="shared" si="284"/>
        <v>-1.0227066268763648E-2</v>
      </c>
      <c r="FJ815">
        <f t="shared" si="284"/>
        <v>1.1482564404721627E-2</v>
      </c>
      <c r="FK815">
        <f t="shared" si="284"/>
        <v>-2.0039041849654486E-2</v>
      </c>
      <c r="FL815">
        <f t="shared" si="284"/>
        <v>2.4375590602215221E-2</v>
      </c>
      <c r="FM815">
        <f t="shared" si="284"/>
        <v>1.4297501182135498E-2</v>
      </c>
      <c r="FN815">
        <f t="shared" si="284"/>
        <v>6.349114569633052E-3</v>
      </c>
      <c r="FO815">
        <f t="shared" si="284"/>
        <v>2.3909801537951178E-2</v>
      </c>
      <c r="FP815">
        <f t="shared" si="284"/>
        <v>-2.1612298938738249E-2</v>
      </c>
      <c r="FQ815">
        <f t="shared" si="284"/>
        <v>3.8242341447610908E-3</v>
      </c>
      <c r="FR815">
        <f t="shared" si="284"/>
        <v>3.093250317273705E-2</v>
      </c>
      <c r="FS815">
        <f t="shared" si="284"/>
        <v>1.7442720130409258E-2</v>
      </c>
      <c r="FT815">
        <f t="shared" si="284"/>
        <v>2.9808934801435129E-2</v>
      </c>
      <c r="FU815">
        <f t="shared" si="284"/>
        <v>-1.2630180200093866E-2</v>
      </c>
      <c r="FV815">
        <f t="shared" si="284"/>
        <v>2.5467414224708173E-2</v>
      </c>
      <c r="FW815">
        <f t="shared" si="284"/>
        <v>-4.3637039297478031E-3</v>
      </c>
      <c r="FX815">
        <f t="shared" si="284"/>
        <v>7.1465913905609827E-3</v>
      </c>
      <c r="FY815">
        <f t="shared" si="284"/>
        <v>-7.815253823219721E-3</v>
      </c>
      <c r="FZ815">
        <f t="shared" si="284"/>
        <v>-2.1477351085142505E-3</v>
      </c>
      <c r="GA815">
        <f t="shared" si="284"/>
        <v>-2.2328690302572122E-2</v>
      </c>
      <c r="GB815">
        <f t="shared" si="284"/>
        <v>-2.6309223628468718E-2</v>
      </c>
      <c r="GC815">
        <f t="shared" si="284"/>
        <v>2.7187563742618794E-2</v>
      </c>
      <c r="GD815">
        <f t="shared" si="284"/>
        <v>1.0981285750957999E-2</v>
      </c>
      <c r="GE815">
        <f t="shared" si="284"/>
        <v>4.8364940600800193E-3</v>
      </c>
      <c r="GF815">
        <f t="shared" si="284"/>
        <v>-1.1227129677924818E-2</v>
      </c>
      <c r="GG815">
        <f t="shared" si="284"/>
        <v>-1.1557277534025542E-2</v>
      </c>
      <c r="GH815">
        <f t="shared" si="284"/>
        <v>2.9755057884418939E-2</v>
      </c>
      <c r="GI815">
        <f t="shared" si="284"/>
        <v>-2.4154396700670641E-2</v>
      </c>
      <c r="GJ815">
        <f t="shared" si="284"/>
        <v>-2.1837014065050085E-2</v>
      </c>
      <c r="GK815">
        <f t="shared" si="284"/>
        <v>-1.4396915884688144E-2</v>
      </c>
      <c r="GL815">
        <f t="shared" si="284"/>
        <v>1.9602890607544861E-3</v>
      </c>
      <c r="GM815">
        <f t="shared" si="284"/>
        <v>2.7849405889614934E-2</v>
      </c>
      <c r="GN815">
        <f t="shared" si="284"/>
        <v>2.5432080004713781E-2</v>
      </c>
      <c r="GO815">
        <f t="shared" si="284"/>
        <v>2.9109783644472031E-2</v>
      </c>
      <c r="GP815">
        <f t="shared" si="284"/>
        <v>-1.4076543964977336E-2</v>
      </c>
      <c r="GQ815">
        <f t="shared" si="284"/>
        <v>2.8744502677502799E-2</v>
      </c>
      <c r="GR815">
        <f t="shared" si="284"/>
        <v>2.4071430836948293E-2</v>
      </c>
      <c r="GS815">
        <f t="shared" si="284"/>
        <v>1.362649368638434E-2</v>
      </c>
      <c r="GT815">
        <f t="shared" ref="GT815:JE815" si="285">GT23/SUM($J23:$ADM23)</f>
        <v>1.3112609773979662E-2</v>
      </c>
      <c r="GU815">
        <f t="shared" si="285"/>
        <v>-1.0632090609956459E-2</v>
      </c>
      <c r="GV815">
        <f t="shared" si="285"/>
        <v>3.733235906772064E-5</v>
      </c>
      <c r="GW815">
        <f t="shared" si="285"/>
        <v>-2.2919236360340032E-3</v>
      </c>
      <c r="GX815">
        <f t="shared" si="285"/>
        <v>-2.4869566526221848E-3</v>
      </c>
      <c r="GY815">
        <f t="shared" si="285"/>
        <v>2.3544366653528201E-2</v>
      </c>
      <c r="GZ815">
        <f t="shared" si="285"/>
        <v>-1.7851465353443754E-2</v>
      </c>
      <c r="HA815">
        <f t="shared" si="285"/>
        <v>-3.1043126260435445E-2</v>
      </c>
      <c r="HB815">
        <f t="shared" si="285"/>
        <v>3.6024815664209651E-3</v>
      </c>
      <c r="HC815">
        <f t="shared" si="285"/>
        <v>-1.9283265042279566E-2</v>
      </c>
      <c r="HD815">
        <f t="shared" si="285"/>
        <v>-1.8377308361594052E-2</v>
      </c>
      <c r="HE815">
        <f t="shared" si="285"/>
        <v>3.0143655893578931E-2</v>
      </c>
      <c r="HF815">
        <f t="shared" si="285"/>
        <v>-1.8609677432607452E-4</v>
      </c>
      <c r="HG815">
        <f t="shared" si="285"/>
        <v>-1.5378940095667948E-3</v>
      </c>
      <c r="HH815">
        <f t="shared" si="285"/>
        <v>1.8386653764728918E-2</v>
      </c>
      <c r="HI815">
        <f t="shared" si="285"/>
        <v>8.4510679479671749E-3</v>
      </c>
      <c r="HJ815">
        <f t="shared" si="285"/>
        <v>-2.9402104834263726E-2</v>
      </c>
      <c r="HK815">
        <f t="shared" si="285"/>
        <v>-2.0790655625521067E-2</v>
      </c>
      <c r="HL815">
        <f t="shared" si="285"/>
        <v>7.065198098559434E-3</v>
      </c>
      <c r="HM815">
        <f t="shared" si="285"/>
        <v>-1.5397168786563593E-2</v>
      </c>
      <c r="HN815">
        <f t="shared" si="285"/>
        <v>1.2893723182189792E-2</v>
      </c>
      <c r="HO815">
        <f t="shared" si="285"/>
        <v>-1.3157636437405572E-2</v>
      </c>
      <c r="HP815">
        <f t="shared" si="285"/>
        <v>1.5693009749071093E-3</v>
      </c>
      <c r="HQ815">
        <f t="shared" si="285"/>
        <v>-4.3451104109252419E-3</v>
      </c>
      <c r="HR815">
        <f t="shared" si="285"/>
        <v>-1.9546837065404499E-2</v>
      </c>
      <c r="HS815">
        <f t="shared" si="285"/>
        <v>4.0607776821880038E-3</v>
      </c>
      <c r="HT815">
        <f t="shared" si="285"/>
        <v>-1.2462834174536468E-2</v>
      </c>
      <c r="HU815">
        <f t="shared" si="285"/>
        <v>-2.8344177900829253E-2</v>
      </c>
      <c r="HV815">
        <f t="shared" si="285"/>
        <v>-1.4315043415707959E-2</v>
      </c>
      <c r="HW815">
        <f t="shared" si="285"/>
        <v>-1.4025064384905783E-2</v>
      </c>
      <c r="HX815">
        <f t="shared" si="285"/>
        <v>-2.8990343700366718E-2</v>
      </c>
      <c r="HY815">
        <f t="shared" si="285"/>
        <v>3.0906775725138599E-2</v>
      </c>
      <c r="HZ815">
        <f t="shared" si="285"/>
        <v>1.2796077078303752E-2</v>
      </c>
      <c r="IA815">
        <f t="shared" si="285"/>
        <v>2.2839947453902998E-2</v>
      </c>
      <c r="IB815">
        <f t="shared" si="285"/>
        <v>-1.0850706394150826E-2</v>
      </c>
      <c r="IC815">
        <f t="shared" si="285"/>
        <v>1.1248507505403548E-2</v>
      </c>
      <c r="ID815">
        <f t="shared" si="285"/>
        <v>1.4262801508624938E-2</v>
      </c>
      <c r="IE815">
        <f t="shared" si="285"/>
        <v>-1.1722658207944804E-2</v>
      </c>
      <c r="IF815">
        <f t="shared" si="285"/>
        <v>-1.9362275517850983E-2</v>
      </c>
      <c r="IG815">
        <f t="shared" si="285"/>
        <v>-1.6400722201385835E-2</v>
      </c>
      <c r="IH815">
        <f t="shared" si="285"/>
        <v>-8.2895119775683052E-3</v>
      </c>
      <c r="II815">
        <f t="shared" si="285"/>
        <v>-1.7347796622992743E-2</v>
      </c>
      <c r="IJ815">
        <f t="shared" si="285"/>
        <v>1.4672688044099462E-2</v>
      </c>
      <c r="IK815">
        <f t="shared" si="285"/>
        <v>1.5198652480052297E-3</v>
      </c>
      <c r="IL815">
        <f t="shared" si="285"/>
        <v>-1.1630500132515605E-3</v>
      </c>
      <c r="IM815">
        <f t="shared" si="285"/>
        <v>1.2477393894429777E-2</v>
      </c>
      <c r="IN815">
        <f t="shared" si="285"/>
        <v>5.4526394219058822E-3</v>
      </c>
      <c r="IO815">
        <f t="shared" si="285"/>
        <v>2.2282693668777331E-2</v>
      </c>
      <c r="IP815">
        <f t="shared" si="285"/>
        <v>4.0142637550640058E-3</v>
      </c>
      <c r="IQ815">
        <f t="shared" si="285"/>
        <v>2.8417311924180844E-2</v>
      </c>
      <c r="IR815">
        <f t="shared" si="285"/>
        <v>-2.7643702472943378E-2</v>
      </c>
      <c r="IS815">
        <f t="shared" si="285"/>
        <v>-5.5492619202725951E-4</v>
      </c>
      <c r="IT815">
        <f t="shared" si="285"/>
        <v>-1.3240162329538443E-2</v>
      </c>
      <c r="IU815">
        <f t="shared" si="285"/>
        <v>1.0065492147721648E-2</v>
      </c>
      <c r="IV815">
        <f t="shared" si="285"/>
        <v>-2.7294771605305815E-2</v>
      </c>
      <c r="IW815">
        <f t="shared" si="285"/>
        <v>2.2196305319786357E-2</v>
      </c>
      <c r="IX815">
        <f t="shared" si="285"/>
        <v>1.8616194058010481E-2</v>
      </c>
      <c r="IY815">
        <f t="shared" si="285"/>
        <v>-2.7234200731103216E-2</v>
      </c>
      <c r="IZ815">
        <f t="shared" si="285"/>
        <v>1.8935156035762936E-2</v>
      </c>
      <c r="JA815">
        <f t="shared" si="285"/>
        <v>2.5575435962233153E-3</v>
      </c>
      <c r="JB815">
        <f t="shared" si="285"/>
        <v>1.6613799135322595E-2</v>
      </c>
      <c r="JC815">
        <f t="shared" si="285"/>
        <v>2.1207464090259719E-2</v>
      </c>
      <c r="JD815">
        <f t="shared" si="285"/>
        <v>-1.9824017714722718E-2</v>
      </c>
      <c r="JE815">
        <f t="shared" si="285"/>
        <v>-2.9358258688667004E-2</v>
      </c>
      <c r="JF815">
        <f t="shared" ref="JF815:LQ815" si="286">JF23/SUM($J23:$ADM23)</f>
        <v>-1.9936316469794893E-2</v>
      </c>
      <c r="JG815">
        <f t="shared" si="286"/>
        <v>1.3238017649546182E-2</v>
      </c>
      <c r="JH815">
        <f t="shared" si="286"/>
        <v>2.9526737314355726E-2</v>
      </c>
      <c r="JI815">
        <f t="shared" si="286"/>
        <v>-1.986851728347213E-2</v>
      </c>
      <c r="JJ815">
        <f t="shared" si="286"/>
        <v>2.4663372679172919E-2</v>
      </c>
      <c r="JK815">
        <f t="shared" si="286"/>
        <v>1.8831723506846993E-2</v>
      </c>
      <c r="JL815">
        <f t="shared" si="286"/>
        <v>1.5531952558345441E-2</v>
      </c>
      <c r="JM815">
        <f t="shared" si="286"/>
        <v>-1.834448836868605E-3</v>
      </c>
      <c r="JN815">
        <f t="shared" si="286"/>
        <v>2.6820731984700516E-2</v>
      </c>
      <c r="JO815">
        <f t="shared" si="286"/>
        <v>1.508507646422305E-2</v>
      </c>
      <c r="JP815">
        <f t="shared" si="286"/>
        <v>3.0043236734435463E-3</v>
      </c>
      <c r="JQ815">
        <f t="shared" si="286"/>
        <v>2.9094734583239933E-2</v>
      </c>
      <c r="JR815">
        <f t="shared" si="286"/>
        <v>7.6813657856763466E-4</v>
      </c>
      <c r="JS815">
        <f t="shared" si="286"/>
        <v>2.1769786986998783E-3</v>
      </c>
      <c r="JT815">
        <f t="shared" si="286"/>
        <v>-1.2490683069303973E-2</v>
      </c>
      <c r="JU815">
        <f t="shared" si="286"/>
        <v>-2.6814171616247544E-2</v>
      </c>
      <c r="JV815">
        <f t="shared" si="286"/>
        <v>2.3529419235897631E-2</v>
      </c>
      <c r="JW815">
        <f t="shared" si="286"/>
        <v>-2.0992635982273758E-2</v>
      </c>
      <c r="JX815">
        <f t="shared" si="286"/>
        <v>3.081445138981833E-2</v>
      </c>
      <c r="JY815">
        <f t="shared" si="286"/>
        <v>3.1020541052175696E-2</v>
      </c>
      <c r="JZ815">
        <f t="shared" si="286"/>
        <v>1.9565267954464612E-2</v>
      </c>
      <c r="KA815">
        <f t="shared" si="286"/>
        <v>2.797479343646115E-2</v>
      </c>
      <c r="KB815">
        <f t="shared" si="286"/>
        <v>6.5564849413696823E-3</v>
      </c>
      <c r="KC815">
        <f t="shared" si="286"/>
        <v>-3.0269284480965917E-2</v>
      </c>
      <c r="KD815">
        <f t="shared" si="286"/>
        <v>2.8748411600007313E-2</v>
      </c>
      <c r="KE815">
        <f t="shared" si="286"/>
        <v>9.9719814863663894E-3</v>
      </c>
      <c r="KF815">
        <f t="shared" si="286"/>
        <v>1.6333794245933318E-2</v>
      </c>
      <c r="KG815">
        <f t="shared" si="286"/>
        <v>-4.8642318729115669E-3</v>
      </c>
      <c r="KH815">
        <f t="shared" si="286"/>
        <v>2.2191580344366708E-2</v>
      </c>
      <c r="KI815">
        <f t="shared" si="286"/>
        <v>-7.8283760121771184E-3</v>
      </c>
      <c r="KJ815">
        <f t="shared" si="286"/>
        <v>-2.0539276478425267E-2</v>
      </c>
      <c r="KK815">
        <f t="shared" si="286"/>
        <v>-1.3204688712604811E-2</v>
      </c>
      <c r="KL815">
        <f t="shared" si="286"/>
        <v>1.4309861044081428E-2</v>
      </c>
      <c r="KM815">
        <f t="shared" si="286"/>
        <v>-2.5795505249929386E-2</v>
      </c>
      <c r="KN815">
        <f t="shared" si="286"/>
        <v>1.7877404800553963E-2</v>
      </c>
      <c r="KO815">
        <f t="shared" si="286"/>
        <v>2.713836243127294E-2</v>
      </c>
      <c r="KP815">
        <f t="shared" si="286"/>
        <v>-2.7803640132000762E-2</v>
      </c>
      <c r="KQ815">
        <f t="shared" si="286"/>
        <v>-2.7062951591247102E-2</v>
      </c>
      <c r="KR815">
        <f t="shared" si="286"/>
        <v>1.4721532150788513E-2</v>
      </c>
      <c r="KS815">
        <f t="shared" si="286"/>
        <v>-2.047578262465298E-2</v>
      </c>
      <c r="KT815">
        <f t="shared" si="286"/>
        <v>2.1232246252363945E-2</v>
      </c>
      <c r="KU815">
        <f t="shared" si="286"/>
        <v>2.9292591113873445E-2</v>
      </c>
      <c r="KV815">
        <f t="shared" si="286"/>
        <v>3.0420750871861579E-2</v>
      </c>
      <c r="KW815">
        <f t="shared" si="286"/>
        <v>-1.3810912932895715E-2</v>
      </c>
      <c r="KX815">
        <f t="shared" si="286"/>
        <v>1.1454194223483424E-2</v>
      </c>
      <c r="KY815">
        <f t="shared" si="286"/>
        <v>1.2385801393040515E-2</v>
      </c>
      <c r="KZ815">
        <f t="shared" si="286"/>
        <v>1.7177267700656036E-2</v>
      </c>
      <c r="LA815">
        <f t="shared" si="286"/>
        <v>1.5124396565448832E-2</v>
      </c>
      <c r="LB815">
        <f t="shared" si="286"/>
        <v>3.8075250257083057E-3</v>
      </c>
      <c r="LC815">
        <f t="shared" si="286"/>
        <v>-3.0647854622809344E-2</v>
      </c>
      <c r="LD815">
        <f t="shared" si="286"/>
        <v>1.6782271952805516E-2</v>
      </c>
      <c r="LE815">
        <f t="shared" si="286"/>
        <v>1.5015183419708788E-2</v>
      </c>
      <c r="LF815">
        <f t="shared" si="286"/>
        <v>-7.5735250100633757E-3</v>
      </c>
      <c r="LG815">
        <f t="shared" si="286"/>
        <v>2.3030076166717404E-2</v>
      </c>
      <c r="LH815">
        <f t="shared" si="286"/>
        <v>3.1013385342628052E-2</v>
      </c>
      <c r="LI815">
        <f t="shared" si="286"/>
        <v>-7.7779477173556648E-3</v>
      </c>
      <c r="LJ815">
        <f t="shared" si="286"/>
        <v>-1.4486022473994295E-2</v>
      </c>
      <c r="LK815">
        <f t="shared" si="286"/>
        <v>4.591422987497683E-3</v>
      </c>
      <c r="LL815">
        <f t="shared" si="286"/>
        <v>1.1710941060272114E-3</v>
      </c>
      <c r="LM815">
        <f t="shared" si="286"/>
        <v>9.8067198806660611E-3</v>
      </c>
      <c r="LN815">
        <f t="shared" si="286"/>
        <v>8.2650303901143137E-3</v>
      </c>
      <c r="LO815">
        <f t="shared" si="286"/>
        <v>6.0574921796018692E-3</v>
      </c>
      <c r="LP815">
        <f t="shared" si="286"/>
        <v>2.1484461781095185E-2</v>
      </c>
      <c r="LQ815">
        <f t="shared" si="286"/>
        <v>-1.612912614194591E-2</v>
      </c>
      <c r="LR815">
        <f t="shared" ref="LR815:OC815" si="287">LR23/SUM($J23:$ADM23)</f>
        <v>2.783363951496633E-2</v>
      </c>
      <c r="LS815">
        <f t="shared" si="287"/>
        <v>-1.8253111496937174E-2</v>
      </c>
      <c r="LT815">
        <f t="shared" si="287"/>
        <v>-2.4360685294076711E-2</v>
      </c>
      <c r="LU815">
        <f t="shared" si="287"/>
        <v>2.5589961558917376E-2</v>
      </c>
      <c r="LV815">
        <f t="shared" si="287"/>
        <v>-1.2561244057485427E-2</v>
      </c>
      <c r="LW815">
        <f t="shared" si="287"/>
        <v>2.0148522172861404E-2</v>
      </c>
      <c r="LX815">
        <f t="shared" si="287"/>
        <v>3.0827046484099226E-2</v>
      </c>
      <c r="LY815">
        <f t="shared" si="287"/>
        <v>1.927406920044409E-2</v>
      </c>
      <c r="LZ815">
        <f t="shared" si="287"/>
        <v>1.1974327039304962E-2</v>
      </c>
      <c r="MA815">
        <f t="shared" si="287"/>
        <v>-2.344801432748448E-2</v>
      </c>
      <c r="MB815">
        <f t="shared" si="287"/>
        <v>-6.3702876578572744E-3</v>
      </c>
      <c r="MC815">
        <f t="shared" si="287"/>
        <v>-4.4157233099460487E-3</v>
      </c>
      <c r="MD815">
        <f t="shared" si="287"/>
        <v>-2.5623280331498594E-2</v>
      </c>
      <c r="ME815">
        <f t="shared" si="287"/>
        <v>2.5563667811253268E-2</v>
      </c>
      <c r="MF815">
        <f t="shared" si="287"/>
        <v>2.2346804644416043E-2</v>
      </c>
      <c r="MG815">
        <f t="shared" si="287"/>
        <v>-9.7633471038421731E-3</v>
      </c>
      <c r="MH815">
        <f t="shared" si="287"/>
        <v>-1.812211903149236E-2</v>
      </c>
      <c r="MI815">
        <f t="shared" si="287"/>
        <v>1.3094026419517254E-2</v>
      </c>
      <c r="MJ815">
        <f t="shared" si="287"/>
        <v>1.4062909201857942E-2</v>
      </c>
      <c r="MK815">
        <f t="shared" si="287"/>
        <v>1.1845230953054389E-2</v>
      </c>
      <c r="ML815">
        <f t="shared" si="287"/>
        <v>-2.6444673891866305E-2</v>
      </c>
      <c r="MM815">
        <f t="shared" si="287"/>
        <v>-2.2308855279759454E-2</v>
      </c>
      <c r="MN815">
        <f t="shared" si="287"/>
        <v>-2.6033760756016336E-2</v>
      </c>
      <c r="MO815">
        <f t="shared" si="287"/>
        <v>-5.8263012668340469E-3</v>
      </c>
      <c r="MP815">
        <f t="shared" si="287"/>
        <v>-1.1692671167416565E-2</v>
      </c>
      <c r="MQ815">
        <f t="shared" si="287"/>
        <v>-2.9733500728586083E-2</v>
      </c>
      <c r="MR815">
        <f t="shared" si="287"/>
        <v>-5.1149271037742219E-3</v>
      </c>
      <c r="MS815">
        <f t="shared" si="287"/>
        <v>-1.774364617709611E-2</v>
      </c>
      <c r="MT815">
        <f t="shared" si="287"/>
        <v>-1.9319119096693205E-2</v>
      </c>
      <c r="MU815">
        <f t="shared" si="287"/>
        <v>-1.7040260838103602E-2</v>
      </c>
      <c r="MV815">
        <f t="shared" si="287"/>
        <v>-2.8227624635007362E-2</v>
      </c>
      <c r="MW815">
        <f t="shared" si="287"/>
        <v>-8.8979113709319307E-3</v>
      </c>
      <c r="MX815">
        <f t="shared" si="287"/>
        <v>-4.7008180026818919E-3</v>
      </c>
      <c r="MY815">
        <f t="shared" si="287"/>
        <v>-1.2857564196971564E-2</v>
      </c>
      <c r="MZ815">
        <f t="shared" si="287"/>
        <v>-1.3384384435747987E-2</v>
      </c>
      <c r="NA815">
        <f t="shared" si="287"/>
        <v>-2.6462624151896333E-2</v>
      </c>
      <c r="NB815">
        <f t="shared" si="287"/>
        <v>1.387216191512566E-2</v>
      </c>
      <c r="NC815">
        <f t="shared" si="287"/>
        <v>1.8195687218227626E-2</v>
      </c>
      <c r="ND815">
        <f t="shared" si="287"/>
        <v>-8.2611940701823178E-3</v>
      </c>
      <c r="NE815">
        <f t="shared" si="287"/>
        <v>2.1918491576035756E-2</v>
      </c>
      <c r="NF815">
        <f t="shared" si="287"/>
        <v>-2.6288860058928099E-2</v>
      </c>
      <c r="NG815">
        <f t="shared" si="287"/>
        <v>-4.7640965898266534E-3</v>
      </c>
      <c r="NH815">
        <f t="shared" si="287"/>
        <v>-2.3565639207276775E-2</v>
      </c>
      <c r="NI815">
        <f t="shared" si="287"/>
        <v>-7.0337394038861986E-3</v>
      </c>
      <c r="NJ815">
        <f t="shared" si="287"/>
        <v>2.011271458409418E-2</v>
      </c>
      <c r="NK815">
        <f t="shared" si="287"/>
        <v>2.4170380883036805E-2</v>
      </c>
      <c r="NL815">
        <f t="shared" si="287"/>
        <v>-6.7266232618662285E-3</v>
      </c>
      <c r="NM815">
        <f t="shared" si="287"/>
        <v>-9.8786109479760947E-3</v>
      </c>
      <c r="NN815">
        <f t="shared" si="287"/>
        <v>-5.2302141807313513E-3</v>
      </c>
      <c r="NO815">
        <f t="shared" si="287"/>
        <v>-8.5488612535690022E-4</v>
      </c>
      <c r="NP815">
        <f t="shared" si="287"/>
        <v>-1.8270756826162617E-2</v>
      </c>
      <c r="NQ815">
        <f t="shared" si="287"/>
        <v>1.9561769962520563E-2</v>
      </c>
      <c r="NR815">
        <f t="shared" si="287"/>
        <v>3.1163687188260483E-2</v>
      </c>
      <c r="NS815">
        <f t="shared" si="287"/>
        <v>-8.5192720751381759E-4</v>
      </c>
      <c r="NT815">
        <f t="shared" si="287"/>
        <v>1.2765900545061232E-2</v>
      </c>
      <c r="NU815">
        <f t="shared" si="287"/>
        <v>4.8193126612929866E-3</v>
      </c>
      <c r="NV815">
        <f t="shared" si="287"/>
        <v>1.179262821118594E-2</v>
      </c>
      <c r="NW815">
        <f t="shared" si="287"/>
        <v>-1.6995282092375556E-2</v>
      </c>
      <c r="NX815">
        <f t="shared" si="287"/>
        <v>1.891374408507512E-2</v>
      </c>
      <c r="NY815">
        <f t="shared" si="287"/>
        <v>-2.709910767236243E-2</v>
      </c>
      <c r="NZ815">
        <f t="shared" si="287"/>
        <v>7.6509999412259803E-3</v>
      </c>
      <c r="OA815">
        <f t="shared" si="287"/>
        <v>3.0068439628447449E-2</v>
      </c>
      <c r="OB815">
        <f t="shared" si="287"/>
        <v>7.6753181728918011E-3</v>
      </c>
      <c r="OC815">
        <f t="shared" si="287"/>
        <v>-2.4642524124447864E-2</v>
      </c>
      <c r="OD815">
        <f t="shared" ref="OD815:QO815" si="288">OD23/SUM($J23:$ADM23)</f>
        <v>1.6100922946624505E-2</v>
      </c>
      <c r="OE815">
        <f t="shared" si="288"/>
        <v>4.0335081559492152E-3</v>
      </c>
      <c r="OF815">
        <f t="shared" si="288"/>
        <v>9.8791874124019106E-3</v>
      </c>
      <c r="OG815">
        <f t="shared" si="288"/>
        <v>-6.2380391679078507E-3</v>
      </c>
      <c r="OH815">
        <f t="shared" si="288"/>
        <v>-5.0218248318893927E-3</v>
      </c>
      <c r="OI815">
        <f t="shared" si="288"/>
        <v>1.1903479996987777E-2</v>
      </c>
      <c r="OJ815">
        <f t="shared" si="288"/>
        <v>1.244253013910532E-2</v>
      </c>
      <c r="OK815">
        <f t="shared" si="288"/>
        <v>1.6691144107880387E-2</v>
      </c>
      <c r="OL815">
        <f t="shared" si="288"/>
        <v>5.8371146939852859E-3</v>
      </c>
      <c r="OM815">
        <f t="shared" si="288"/>
        <v>-2.5743550849033545E-2</v>
      </c>
      <c r="ON815">
        <f t="shared" si="288"/>
        <v>2.7270873924041322E-4</v>
      </c>
      <c r="OO815">
        <f t="shared" si="288"/>
        <v>-2.3613870548253754E-2</v>
      </c>
      <c r="OP815">
        <f t="shared" si="288"/>
        <v>2.9778639199973676E-2</v>
      </c>
      <c r="OQ815">
        <f t="shared" si="288"/>
        <v>-9.334249201652935E-3</v>
      </c>
      <c r="OR815">
        <f t="shared" si="288"/>
        <v>-1.7422434971646961E-2</v>
      </c>
      <c r="OS815">
        <f t="shared" si="288"/>
        <v>-1.8352874691837922E-2</v>
      </c>
      <c r="OT815">
        <f t="shared" si="288"/>
        <v>1.7147403358475356E-2</v>
      </c>
      <c r="OU815">
        <f t="shared" si="288"/>
        <v>3.5129143137921696E-3</v>
      </c>
      <c r="OV815">
        <f t="shared" si="288"/>
        <v>3.584423128557882E-3</v>
      </c>
      <c r="OW815">
        <f t="shared" si="288"/>
        <v>-2.6149245311970722E-2</v>
      </c>
      <c r="OX815">
        <f t="shared" si="288"/>
        <v>-1.5997114336382904E-2</v>
      </c>
      <c r="OY815">
        <f t="shared" si="288"/>
        <v>7.4955331485844247E-3</v>
      </c>
      <c r="OZ815">
        <f t="shared" si="288"/>
        <v>1.293754899906621E-2</v>
      </c>
      <c r="PA815">
        <f t="shared" si="288"/>
        <v>-8.97258311676951E-3</v>
      </c>
      <c r="PB815">
        <f t="shared" si="288"/>
        <v>3.0634039805310098E-2</v>
      </c>
      <c r="PC815">
        <f t="shared" si="288"/>
        <v>-5.9166827573136627E-3</v>
      </c>
      <c r="PD815">
        <f t="shared" si="288"/>
        <v>-3.0035144088689441E-2</v>
      </c>
      <c r="PE815">
        <f t="shared" si="288"/>
        <v>-2.0208571760593309E-2</v>
      </c>
      <c r="PF815">
        <f t="shared" si="288"/>
        <v>-2.9708153718467641E-2</v>
      </c>
      <c r="PG815">
        <f t="shared" si="288"/>
        <v>5.1131316421557842E-3</v>
      </c>
      <c r="PH815">
        <f t="shared" si="288"/>
        <v>-5.2815343981562225E-3</v>
      </c>
      <c r="PI815">
        <f t="shared" si="288"/>
        <v>2.8235828725702208E-2</v>
      </c>
      <c r="PJ815">
        <f t="shared" si="288"/>
        <v>2.5378904428548141E-3</v>
      </c>
      <c r="PK815">
        <f t="shared" si="288"/>
        <v>-1.6302653550527724E-2</v>
      </c>
      <c r="PL815">
        <f t="shared" si="288"/>
        <v>4.5029113762733389E-3</v>
      </c>
      <c r="PM815">
        <f t="shared" si="288"/>
        <v>2.1949672928881964E-2</v>
      </c>
      <c r="PN815">
        <f t="shared" si="288"/>
        <v>-1.0313403251434564E-3</v>
      </c>
      <c r="PO815">
        <f t="shared" si="288"/>
        <v>-1.626829220500511E-2</v>
      </c>
      <c r="PP815">
        <f t="shared" si="288"/>
        <v>2.0828530935553684E-2</v>
      </c>
      <c r="PQ815">
        <f t="shared" si="288"/>
        <v>-2.9539454380958455E-2</v>
      </c>
      <c r="PR815">
        <f t="shared" si="288"/>
        <v>2.0651284823207359E-2</v>
      </c>
      <c r="PS815">
        <f t="shared" si="288"/>
        <v>-1.0378871713672983E-2</v>
      </c>
      <c r="PT815">
        <f t="shared" si="288"/>
        <v>2.4217637897490554E-2</v>
      </c>
      <c r="PU815">
        <f t="shared" si="288"/>
        <v>6.2601045417483526E-3</v>
      </c>
      <c r="PV815">
        <f t="shared" si="288"/>
        <v>9.2212265989327288E-3</v>
      </c>
      <c r="PW815">
        <f t="shared" si="288"/>
        <v>-3.0125284538628287E-2</v>
      </c>
      <c r="PX815">
        <f t="shared" si="288"/>
        <v>-1.9485182960819889E-2</v>
      </c>
      <c r="PY815">
        <f t="shared" si="288"/>
        <v>-5.952479818707875E-3</v>
      </c>
      <c r="PZ815">
        <f t="shared" si="288"/>
        <v>2.3674897366611783E-2</v>
      </c>
      <c r="QA815">
        <f t="shared" si="288"/>
        <v>-2.2525332918193086E-2</v>
      </c>
      <c r="QB815">
        <f t="shared" si="288"/>
        <v>-2.3663805145582063E-2</v>
      </c>
      <c r="QC815">
        <f t="shared" si="288"/>
        <v>-2.5064535289533352E-3</v>
      </c>
      <c r="QD815">
        <f t="shared" si="288"/>
        <v>2.5015056636360469E-2</v>
      </c>
      <c r="QE815">
        <f t="shared" si="288"/>
        <v>-1.480666883142923E-2</v>
      </c>
      <c r="QF815">
        <f t="shared" si="288"/>
        <v>2.7101764926516687E-2</v>
      </c>
      <c r="QG815">
        <f t="shared" si="288"/>
        <v>-1.7968332262378935E-2</v>
      </c>
      <c r="QH815">
        <f t="shared" si="288"/>
        <v>1.9495724854349899E-2</v>
      </c>
      <c r="QI815">
        <f t="shared" si="288"/>
        <v>1.7144670597645677E-2</v>
      </c>
      <c r="QJ815">
        <f t="shared" si="288"/>
        <v>-5.7933106578806244E-3</v>
      </c>
      <c r="QK815">
        <f t="shared" si="288"/>
        <v>9.7904977433684579E-4</v>
      </c>
      <c r="QL815">
        <f t="shared" si="288"/>
        <v>-8.1957595496465533E-4</v>
      </c>
      <c r="QM815">
        <f t="shared" si="288"/>
        <v>1.5283889896762387E-2</v>
      </c>
      <c r="QN815">
        <f t="shared" si="288"/>
        <v>-1.4477599123530438E-2</v>
      </c>
      <c r="QO815">
        <f t="shared" si="288"/>
        <v>-8.1246039463961535E-3</v>
      </c>
      <c r="QP815">
        <f t="shared" ref="QP815:TA815" si="289">QP23/SUM($J23:$ADM23)</f>
        <v>-8.3606160329922144E-3</v>
      </c>
      <c r="QQ815">
        <f t="shared" si="289"/>
        <v>2.1414566195490886E-3</v>
      </c>
      <c r="QR815">
        <f t="shared" si="289"/>
        <v>-8.0751978957957927E-3</v>
      </c>
      <c r="QS815">
        <f t="shared" si="289"/>
        <v>-6.2135350736563762E-3</v>
      </c>
      <c r="QT815">
        <f t="shared" si="289"/>
        <v>-3.0674787273111639E-2</v>
      </c>
      <c r="QU815">
        <f t="shared" si="289"/>
        <v>-2.1494688579460457E-2</v>
      </c>
      <c r="QV815">
        <f t="shared" si="289"/>
        <v>7.1522565692947754E-3</v>
      </c>
      <c r="QW815">
        <f t="shared" si="289"/>
        <v>-2.517450640613051E-2</v>
      </c>
      <c r="QX815">
        <f t="shared" si="289"/>
        <v>-7.1821877058421742E-3</v>
      </c>
      <c r="QY815">
        <f t="shared" si="289"/>
        <v>-7.3928179330849863E-3</v>
      </c>
      <c r="QZ815">
        <f t="shared" si="289"/>
        <v>7.3420295295038296E-3</v>
      </c>
      <c r="RA815">
        <f t="shared" si="289"/>
        <v>1.8274143010144982E-2</v>
      </c>
      <c r="RB815">
        <f t="shared" si="289"/>
        <v>2.6652340482098819E-2</v>
      </c>
      <c r="RC815">
        <f t="shared" si="289"/>
        <v>6.6222171324527819E-3</v>
      </c>
      <c r="RD815">
        <f t="shared" si="289"/>
        <v>-2.2659418253227284E-2</v>
      </c>
      <c r="RE815">
        <f t="shared" si="289"/>
        <v>-5.8089046014194907E-3</v>
      </c>
      <c r="RF815">
        <f t="shared" si="289"/>
        <v>-1.0983568375838051E-2</v>
      </c>
      <c r="RG815">
        <f t="shared" si="289"/>
        <v>-2.962121794607986E-3</v>
      </c>
      <c r="RH815">
        <f t="shared" si="289"/>
        <v>-1.6212290936716962E-2</v>
      </c>
      <c r="RI815">
        <f t="shared" si="289"/>
        <v>2.6176099551494691E-2</v>
      </c>
      <c r="RJ815">
        <f t="shared" si="289"/>
        <v>-2.7048474638286468E-2</v>
      </c>
      <c r="RK815">
        <f t="shared" si="289"/>
        <v>-2.2933591703991698E-2</v>
      </c>
      <c r="RL815">
        <f t="shared" si="289"/>
        <v>-1.6851138396944337E-2</v>
      </c>
      <c r="RM815">
        <f t="shared" si="289"/>
        <v>7.0657222891330343E-3</v>
      </c>
      <c r="RN815">
        <f t="shared" si="289"/>
        <v>1.5406986106419846E-2</v>
      </c>
      <c r="RO815">
        <f t="shared" si="289"/>
        <v>3.4660174080981248E-3</v>
      </c>
      <c r="RP815">
        <f t="shared" si="289"/>
        <v>-1.165300765602276E-2</v>
      </c>
      <c r="RQ815">
        <f t="shared" si="289"/>
        <v>-2.7850288736896787E-2</v>
      </c>
      <c r="RR815">
        <f t="shared" si="289"/>
        <v>-2.4566808353617436E-2</v>
      </c>
      <c r="RS815">
        <f t="shared" si="289"/>
        <v>-1.9324616563484477E-2</v>
      </c>
      <c r="RT815">
        <f t="shared" si="289"/>
        <v>-2.9657427753098854E-2</v>
      </c>
      <c r="RU815">
        <f t="shared" si="289"/>
        <v>2.0240108866044864E-2</v>
      </c>
      <c r="RV815">
        <f t="shared" si="289"/>
        <v>2.0434702637069296E-2</v>
      </c>
      <c r="RW815">
        <f t="shared" si="289"/>
        <v>1.0643079009307473E-2</v>
      </c>
      <c r="RX815">
        <f t="shared" si="289"/>
        <v>-6.4171250294418527E-3</v>
      </c>
      <c r="RY815">
        <f t="shared" si="289"/>
        <v>-3.0311437534571457E-2</v>
      </c>
      <c r="RZ815">
        <f t="shared" si="289"/>
        <v>-2.5740298253784617E-2</v>
      </c>
      <c r="SA815">
        <f t="shared" si="289"/>
        <v>-2.1315903292576693E-2</v>
      </c>
      <c r="SB815">
        <f t="shared" si="289"/>
        <v>2.4034288812898135E-2</v>
      </c>
      <c r="SC815">
        <f t="shared" si="289"/>
        <v>-3.3454967747008381E-3</v>
      </c>
      <c r="SD815">
        <f t="shared" si="289"/>
        <v>2.173113192533729E-2</v>
      </c>
      <c r="SE815">
        <f t="shared" si="289"/>
        <v>-3.1430180012877924E-3</v>
      </c>
      <c r="SF815">
        <f t="shared" si="289"/>
        <v>-2.8916103213809913E-2</v>
      </c>
      <c r="SG815">
        <f t="shared" si="289"/>
        <v>1.0479334071347103E-2</v>
      </c>
      <c r="SH815">
        <f t="shared" si="289"/>
        <v>2.5553581861878685E-2</v>
      </c>
      <c r="SI815">
        <f t="shared" si="289"/>
        <v>2.1002925218851397E-2</v>
      </c>
      <c r="SJ815">
        <f t="shared" si="289"/>
        <v>2.5675440923700391E-2</v>
      </c>
      <c r="SK815">
        <f t="shared" si="289"/>
        <v>1.1311507661682693E-2</v>
      </c>
      <c r="SL815">
        <f t="shared" si="289"/>
        <v>1.2566440949626461E-2</v>
      </c>
      <c r="SM815">
        <f t="shared" si="289"/>
        <v>1.3479788572194588E-2</v>
      </c>
      <c r="SN815">
        <f t="shared" si="289"/>
        <v>-1.4988156386062218E-2</v>
      </c>
      <c r="SO815">
        <f t="shared" si="289"/>
        <v>-4.4156340087818484E-3</v>
      </c>
      <c r="SP815">
        <f t="shared" si="289"/>
        <v>2.0754431297987569E-2</v>
      </c>
      <c r="SQ815">
        <f t="shared" si="289"/>
        <v>2.7939703161110427E-2</v>
      </c>
      <c r="SR815">
        <f t="shared" si="289"/>
        <v>-3.9354431352197298E-3</v>
      </c>
      <c r="SS815">
        <f t="shared" si="289"/>
        <v>-2.9367031983530408E-2</v>
      </c>
      <c r="ST815">
        <f t="shared" si="289"/>
        <v>-6.9680144730603511E-3</v>
      </c>
      <c r="SU815">
        <f t="shared" si="289"/>
        <v>2.9054864154514446E-2</v>
      </c>
      <c r="SV815">
        <f t="shared" si="289"/>
        <v>-2.6176221523816528E-2</v>
      </c>
      <c r="SW815">
        <f t="shared" si="289"/>
        <v>1.6084771778341542E-2</v>
      </c>
      <c r="SX815">
        <f t="shared" si="289"/>
        <v>2.9627155384460608E-2</v>
      </c>
      <c r="SY815">
        <f t="shared" si="289"/>
        <v>8.4776905852848045E-3</v>
      </c>
      <c r="SZ815">
        <f t="shared" si="289"/>
        <v>1.7995623932402344E-3</v>
      </c>
      <c r="TA815">
        <f t="shared" si="289"/>
        <v>1.7833351011599833E-2</v>
      </c>
      <c r="TB815">
        <f t="shared" ref="TB815:VM815" si="290">TB23/SUM($J23:$ADM23)</f>
        <v>1.2228754405408046E-3</v>
      </c>
      <c r="TC815">
        <f t="shared" si="290"/>
        <v>2.2844585306235624E-2</v>
      </c>
      <c r="TD815">
        <f t="shared" si="290"/>
        <v>3.0915145349698792E-2</v>
      </c>
      <c r="TE815">
        <f t="shared" si="290"/>
        <v>1.0072191187088136E-2</v>
      </c>
      <c r="TF815">
        <f t="shared" si="290"/>
        <v>1.961885591324217E-2</v>
      </c>
      <c r="TG815">
        <f t="shared" si="290"/>
        <v>2.9093003737911041E-2</v>
      </c>
      <c r="TH815">
        <f t="shared" si="290"/>
        <v>-6.3505901261663202E-4</v>
      </c>
      <c r="TI815">
        <f t="shared" si="290"/>
        <v>2.8161005966513787E-3</v>
      </c>
      <c r="TJ815">
        <f t="shared" si="290"/>
        <v>1.9690270707676469E-2</v>
      </c>
      <c r="TK815">
        <f t="shared" si="290"/>
        <v>1.6012902491803264E-2</v>
      </c>
      <c r="TL815">
        <f t="shared" si="290"/>
        <v>-7.536095752085682E-4</v>
      </c>
      <c r="TM815">
        <f t="shared" si="290"/>
        <v>-1.9073233060234326E-2</v>
      </c>
      <c r="TN815">
        <f t="shared" si="290"/>
        <v>1.1771677286833631E-2</v>
      </c>
      <c r="TO815">
        <f t="shared" si="290"/>
        <v>-4.5233526305665525E-3</v>
      </c>
      <c r="TP815">
        <f t="shared" si="290"/>
        <v>-8.9554278549085851E-3</v>
      </c>
      <c r="TQ815">
        <f t="shared" si="290"/>
        <v>1.2277279423790869E-2</v>
      </c>
      <c r="TR815">
        <f t="shared" si="290"/>
        <v>6.6239530599617527E-3</v>
      </c>
      <c r="TS815">
        <f t="shared" si="290"/>
        <v>-2.1922365649305463E-2</v>
      </c>
      <c r="TT815">
        <f t="shared" si="290"/>
        <v>1.4466167848487049E-3</v>
      </c>
      <c r="TU815">
        <f t="shared" si="290"/>
        <v>2.8499707131683177E-2</v>
      </c>
      <c r="TV815">
        <f t="shared" si="290"/>
        <v>-1.2824901751645934E-2</v>
      </c>
      <c r="TW815">
        <f t="shared" si="290"/>
        <v>-4.4572450841835207E-3</v>
      </c>
      <c r="TX815">
        <f t="shared" si="290"/>
        <v>-6.2608371017050871E-3</v>
      </c>
      <c r="TY815">
        <f t="shared" si="290"/>
        <v>2.6697330844238469E-2</v>
      </c>
      <c r="TZ815">
        <f t="shared" si="290"/>
        <v>-1.0599977766104812E-2</v>
      </c>
      <c r="UA815">
        <f t="shared" si="290"/>
        <v>-1.7176683975972971E-2</v>
      </c>
      <c r="UB815">
        <f t="shared" si="290"/>
        <v>-2.7924935797859707E-2</v>
      </c>
      <c r="UC815">
        <f t="shared" si="290"/>
        <v>6.1050508577444405E-3</v>
      </c>
      <c r="UD815">
        <f t="shared" si="290"/>
        <v>-1.9486364930700526E-2</v>
      </c>
      <c r="UE815">
        <f t="shared" si="290"/>
        <v>1.8785481476357085E-2</v>
      </c>
      <c r="UF815">
        <f t="shared" si="290"/>
        <v>7.7836833205848031E-3</v>
      </c>
      <c r="UG815">
        <f t="shared" si="290"/>
        <v>1.3888782096027107E-2</v>
      </c>
      <c r="UH815">
        <f t="shared" si="290"/>
        <v>-2.896680013814969E-2</v>
      </c>
      <c r="UI815">
        <f t="shared" si="290"/>
        <v>-9.9767841465386361E-3</v>
      </c>
      <c r="UJ815">
        <f t="shared" si="290"/>
        <v>6.2935671581763766E-4</v>
      </c>
      <c r="UK815">
        <f t="shared" si="290"/>
        <v>-1.1741831821321805E-2</v>
      </c>
      <c r="UL815">
        <f t="shared" si="290"/>
        <v>-1.3480863090267895E-2</v>
      </c>
      <c r="UM815">
        <f t="shared" si="290"/>
        <v>-1.253843087714796E-2</v>
      </c>
      <c r="UN815">
        <f t="shared" si="290"/>
        <v>-1.4235203818758355E-2</v>
      </c>
      <c r="UO815">
        <f t="shared" si="290"/>
        <v>2.2543942409581602E-2</v>
      </c>
      <c r="UP815">
        <f t="shared" si="290"/>
        <v>2.372452993723841E-2</v>
      </c>
      <c r="UQ815">
        <f t="shared" si="290"/>
        <v>1.3521800776809438E-3</v>
      </c>
      <c r="UR815">
        <f t="shared" si="290"/>
        <v>-1.1462743902423465E-2</v>
      </c>
      <c r="US815">
        <f t="shared" si="290"/>
        <v>-9.9673349217250622E-3</v>
      </c>
      <c r="UT815">
        <f t="shared" si="290"/>
        <v>-8.846638708192061E-3</v>
      </c>
      <c r="UU815">
        <f t="shared" si="290"/>
        <v>-2.5131676696549077E-2</v>
      </c>
      <c r="UV815">
        <f t="shared" si="290"/>
        <v>-1.1566307115969947E-2</v>
      </c>
      <c r="UW815">
        <f t="shared" si="290"/>
        <v>2.6322068475599085E-2</v>
      </c>
      <c r="UX815">
        <f t="shared" si="290"/>
        <v>8.2182670731537066E-3</v>
      </c>
      <c r="UY815">
        <f t="shared" si="290"/>
        <v>2.9204059536941659E-2</v>
      </c>
      <c r="UZ815">
        <f t="shared" si="290"/>
        <v>-7.8350932021867374E-3</v>
      </c>
      <c r="VA815">
        <f t="shared" si="290"/>
        <v>-1.7570555836000871E-3</v>
      </c>
      <c r="VB815">
        <f t="shared" si="290"/>
        <v>2.7905297891031434E-3</v>
      </c>
      <c r="VC815">
        <f t="shared" si="290"/>
        <v>-1.2934363198184E-2</v>
      </c>
      <c r="VD815">
        <f t="shared" si="290"/>
        <v>2.8793262565207724E-2</v>
      </c>
      <c r="VE815">
        <f t="shared" si="290"/>
        <v>1.7397064728705315E-2</v>
      </c>
      <c r="VF815">
        <f t="shared" si="290"/>
        <v>-2.0824739629216653E-2</v>
      </c>
      <c r="VG815">
        <f t="shared" si="290"/>
        <v>3.1440144715956394E-3</v>
      </c>
      <c r="VH815">
        <f t="shared" si="290"/>
        <v>4.5388645331984707E-3</v>
      </c>
      <c r="VI815">
        <f t="shared" si="290"/>
        <v>2.6267735977440329E-3</v>
      </c>
      <c r="VJ815">
        <f t="shared" si="290"/>
        <v>2.1034771611261893E-2</v>
      </c>
      <c r="VK815">
        <f t="shared" si="290"/>
        <v>-5.9414395085175091E-3</v>
      </c>
      <c r="VL815">
        <f t="shared" si="290"/>
        <v>-2.1449616902439583E-2</v>
      </c>
      <c r="VM815">
        <f t="shared" si="290"/>
        <v>-2.4725076153506841E-2</v>
      </c>
      <c r="VN815">
        <f t="shared" ref="VN815:XY815" si="291">VN23/SUM($J23:$ADM23)</f>
        <v>2.9260111627030568E-2</v>
      </c>
      <c r="VO815">
        <f t="shared" si="291"/>
        <v>-1.1813522505531682E-2</v>
      </c>
      <c r="VP815">
        <f t="shared" si="291"/>
        <v>-1.3471339084804624E-2</v>
      </c>
      <c r="VQ815">
        <f t="shared" si="291"/>
        <v>2.7027855507690577E-2</v>
      </c>
      <c r="VR815">
        <f t="shared" si="291"/>
        <v>5.5375488564946094E-3</v>
      </c>
      <c r="VS815">
        <f t="shared" si="291"/>
        <v>2.3345002893489158E-2</v>
      </c>
      <c r="VT815">
        <f t="shared" si="291"/>
        <v>-2.6510698671316665E-2</v>
      </c>
      <c r="VU815">
        <f t="shared" si="291"/>
        <v>2.2706548939204846E-2</v>
      </c>
      <c r="VV815">
        <f t="shared" si="291"/>
        <v>8.4980723054685521E-3</v>
      </c>
      <c r="VW815">
        <f t="shared" si="291"/>
        <v>2.8882325592970364E-2</v>
      </c>
      <c r="VX815">
        <f t="shared" si="291"/>
        <v>2.2759643200489264E-2</v>
      </c>
      <c r="VY815">
        <f t="shared" si="291"/>
        <v>-2.6517015095125968E-2</v>
      </c>
      <c r="VZ815">
        <f t="shared" si="291"/>
        <v>-3.0454635944508458E-2</v>
      </c>
      <c r="WA815">
        <f t="shared" si="291"/>
        <v>4.0028927401558083E-3</v>
      </c>
      <c r="WB815">
        <f t="shared" si="291"/>
        <v>8.0982521166740266E-3</v>
      </c>
      <c r="WC815">
        <f t="shared" si="291"/>
        <v>2.0314394366196635E-2</v>
      </c>
      <c r="WD815">
        <f t="shared" si="291"/>
        <v>-7.9864521412750696E-3</v>
      </c>
      <c r="WE815">
        <f t="shared" si="291"/>
        <v>-6.5939660194335127E-3</v>
      </c>
      <c r="WF815">
        <f t="shared" si="291"/>
        <v>-2.139527097280491E-2</v>
      </c>
      <c r="WG815">
        <f t="shared" si="291"/>
        <v>2.7595433378628693E-2</v>
      </c>
      <c r="WH815">
        <f t="shared" si="291"/>
        <v>1.1082320942929307E-2</v>
      </c>
      <c r="WI815">
        <f t="shared" si="291"/>
        <v>-1.5031844258050845E-2</v>
      </c>
      <c r="WJ815">
        <f t="shared" si="291"/>
        <v>2.9117168778148839E-2</v>
      </c>
      <c r="WK815">
        <f t="shared" si="291"/>
        <v>-2.8034173628474407E-2</v>
      </c>
      <c r="WL815">
        <f t="shared" si="291"/>
        <v>-6.1300080828016594E-4</v>
      </c>
      <c r="WM815">
        <f t="shared" si="291"/>
        <v>-2.1070936404685922E-2</v>
      </c>
      <c r="WN815">
        <f t="shared" si="291"/>
        <v>3.0288059506219777E-2</v>
      </c>
      <c r="WO815">
        <f t="shared" si="291"/>
        <v>3.7010297572705755E-3</v>
      </c>
      <c r="WP815">
        <f t="shared" si="291"/>
        <v>-3.0058109734429198E-2</v>
      </c>
      <c r="WQ815">
        <f t="shared" si="291"/>
        <v>-2.0878130108996952E-2</v>
      </c>
      <c r="WR815">
        <f t="shared" si="291"/>
        <v>2.9085380467796362E-2</v>
      </c>
      <c r="WS815">
        <f t="shared" si="291"/>
        <v>-6.4094342389347308E-3</v>
      </c>
      <c r="WT815">
        <f t="shared" si="291"/>
        <v>2.5837504386081182E-2</v>
      </c>
      <c r="WU815">
        <f t="shared" si="291"/>
        <v>3.0976744276328287E-2</v>
      </c>
      <c r="WV815">
        <f t="shared" si="291"/>
        <v>1.005107327681903E-2</v>
      </c>
      <c r="WW815">
        <f t="shared" si="291"/>
        <v>-2.979302830382156E-4</v>
      </c>
      <c r="WX815">
        <f t="shared" si="291"/>
        <v>2.0155686594717753E-2</v>
      </c>
      <c r="WY815">
        <f t="shared" si="291"/>
        <v>-5.5271594283668917E-3</v>
      </c>
      <c r="WZ815">
        <f t="shared" si="291"/>
        <v>1.5159038156901377E-2</v>
      </c>
      <c r="XA815">
        <f t="shared" si="291"/>
        <v>-2.9827555909235248E-2</v>
      </c>
      <c r="XB815">
        <f t="shared" si="291"/>
        <v>1.1040196930352774E-2</v>
      </c>
      <c r="XC815">
        <f t="shared" si="291"/>
        <v>-1.2484561220389025E-2</v>
      </c>
      <c r="XD815">
        <f t="shared" si="291"/>
        <v>-1.37870261420171E-3</v>
      </c>
      <c r="XE815">
        <f t="shared" si="291"/>
        <v>-8.3060501175628056E-3</v>
      </c>
      <c r="XF815">
        <f t="shared" si="291"/>
        <v>1.5159550731063372E-2</v>
      </c>
      <c r="XG815">
        <f t="shared" si="291"/>
        <v>2.9750279909121348E-3</v>
      </c>
      <c r="XH815">
        <f t="shared" si="291"/>
        <v>-2.2071439059410843E-2</v>
      </c>
      <c r="XI815">
        <f t="shared" si="291"/>
        <v>2.3487915249290427E-2</v>
      </c>
      <c r="XJ815">
        <f t="shared" si="291"/>
        <v>-4.9609065543772795E-3</v>
      </c>
      <c r="XK815">
        <f t="shared" si="291"/>
        <v>9.0561987735159177E-3</v>
      </c>
      <c r="XL815">
        <f t="shared" si="291"/>
        <v>-1.7795899700590735E-2</v>
      </c>
      <c r="XM815">
        <f t="shared" si="291"/>
        <v>-1.0122002360043163E-2</v>
      </c>
      <c r="XN815">
        <f t="shared" si="291"/>
        <v>1.7897202070028918E-2</v>
      </c>
      <c r="XO815">
        <f t="shared" si="291"/>
        <v>-2.8289882792995345E-2</v>
      </c>
      <c r="XP815">
        <f t="shared" si="291"/>
        <v>-1.5033669486724018E-2</v>
      </c>
      <c r="XQ815">
        <f t="shared" si="291"/>
        <v>-1.7997594003207693E-2</v>
      </c>
      <c r="XR815">
        <f t="shared" si="291"/>
        <v>2.4699400979760609E-2</v>
      </c>
      <c r="XS815">
        <f t="shared" si="291"/>
        <v>-1.3814029035308305E-2</v>
      </c>
      <c r="XT815">
        <f t="shared" si="291"/>
        <v>8.3955284320402623E-3</v>
      </c>
      <c r="XU815">
        <f t="shared" si="291"/>
        <v>7.378908006215738E-3</v>
      </c>
      <c r="XV815">
        <f t="shared" si="291"/>
        <v>2.0177127586434578E-2</v>
      </c>
      <c r="XW815">
        <f t="shared" si="291"/>
        <v>1.8800350483209331E-2</v>
      </c>
      <c r="XX815">
        <f t="shared" si="291"/>
        <v>2.4913848650266562E-2</v>
      </c>
      <c r="XY815">
        <f t="shared" si="291"/>
        <v>-2.6660901777450466E-2</v>
      </c>
      <c r="XZ815">
        <f t="shared" ref="XZ815:AAK815" si="292">XZ23/SUM($J23:$ADM23)</f>
        <v>-2.205322743011974E-3</v>
      </c>
      <c r="YA815">
        <f t="shared" si="292"/>
        <v>7.3061166670064471E-3</v>
      </c>
      <c r="YB815">
        <f t="shared" si="292"/>
        <v>3.0269473247654471E-2</v>
      </c>
      <c r="YC815">
        <f t="shared" si="292"/>
        <v>2.9062173781515831E-2</v>
      </c>
      <c r="YD815">
        <f t="shared" si="292"/>
        <v>-2.6144854308384667E-2</v>
      </c>
      <c r="YE815">
        <f t="shared" si="292"/>
        <v>8.0351590291020559E-3</v>
      </c>
      <c r="YF815">
        <f t="shared" si="292"/>
        <v>-2.3700813580898785E-2</v>
      </c>
      <c r="YG815">
        <f t="shared" si="292"/>
        <v>1.8905555966946232E-2</v>
      </c>
      <c r="YH815">
        <f t="shared" si="292"/>
        <v>6.0150672293622391E-3</v>
      </c>
      <c r="YI815">
        <f t="shared" si="292"/>
        <v>1.5624166537755479E-2</v>
      </c>
      <c r="YJ815">
        <f t="shared" si="292"/>
        <v>-7.463126423132196E-5</v>
      </c>
      <c r="YK815">
        <f t="shared" si="292"/>
        <v>-1.9648485023087883E-2</v>
      </c>
      <c r="YL815">
        <f t="shared" si="292"/>
        <v>9.1123851783639909E-3</v>
      </c>
      <c r="YM815">
        <f t="shared" si="292"/>
        <v>1.6609669500997615E-2</v>
      </c>
      <c r="YN815">
        <f t="shared" si="292"/>
        <v>1.2910339006936888E-2</v>
      </c>
      <c r="YO815">
        <f t="shared" si="292"/>
        <v>2.7111552116305345E-3</v>
      </c>
      <c r="YP815">
        <f t="shared" si="292"/>
        <v>-8.0409323856689054E-3</v>
      </c>
      <c r="YQ815">
        <f t="shared" si="292"/>
        <v>2.7431792988372752E-2</v>
      </c>
      <c r="YR815">
        <f t="shared" si="292"/>
        <v>2.4401033447729387E-2</v>
      </c>
      <c r="YS815">
        <f t="shared" si="292"/>
        <v>7.8719941856961271E-3</v>
      </c>
      <c r="YT815">
        <f t="shared" si="292"/>
        <v>2.9081907160726971E-2</v>
      </c>
      <c r="YU815">
        <f t="shared" si="292"/>
        <v>-7.8835401728040988E-3</v>
      </c>
      <c r="YV815">
        <f t="shared" si="292"/>
        <v>1.1326462339570515E-2</v>
      </c>
      <c r="YW815">
        <f t="shared" si="292"/>
        <v>1.4375326783723377E-2</v>
      </c>
      <c r="YX815">
        <f t="shared" si="292"/>
        <v>2.9776632464869203E-2</v>
      </c>
      <c r="YY815">
        <f t="shared" si="292"/>
        <v>-2.3808022895637257E-2</v>
      </c>
      <c r="YZ815">
        <f t="shared" si="292"/>
        <v>2.2664422022525416E-2</v>
      </c>
      <c r="ZA815">
        <f t="shared" si="292"/>
        <v>1.1711499192548366E-2</v>
      </c>
      <c r="ZB815">
        <f t="shared" si="292"/>
        <v>-9.5081911709238437E-3</v>
      </c>
      <c r="ZC815">
        <f t="shared" si="292"/>
        <v>-2.9176464751177977E-2</v>
      </c>
      <c r="ZD815">
        <f t="shared" si="292"/>
        <v>1.865637667779781E-2</v>
      </c>
      <c r="ZE815">
        <f t="shared" si="292"/>
        <v>6.1193100029875132E-3</v>
      </c>
      <c r="ZF815">
        <f t="shared" si="292"/>
        <v>-1.7839072094314467E-2</v>
      </c>
      <c r="ZG815">
        <f t="shared" si="292"/>
        <v>-6.8178934078334972E-3</v>
      </c>
      <c r="ZH815">
        <f t="shared" si="292"/>
        <v>6.256740864563467E-3</v>
      </c>
      <c r="ZI815">
        <f t="shared" si="292"/>
        <v>-1.1571016844849366E-2</v>
      </c>
      <c r="ZJ815">
        <f t="shared" si="292"/>
        <v>-2.7870726361061372E-3</v>
      </c>
      <c r="ZK815">
        <f t="shared" si="292"/>
        <v>-1.5873370511778558E-2</v>
      </c>
      <c r="ZL815">
        <f t="shared" si="292"/>
        <v>-2.8104537137658606E-2</v>
      </c>
      <c r="ZM815">
        <f t="shared" si="292"/>
        <v>1.1044133441834849E-2</v>
      </c>
      <c r="ZN815">
        <f t="shared" si="292"/>
        <v>3.0451981594457098E-2</v>
      </c>
      <c r="ZO815">
        <f t="shared" si="292"/>
        <v>2.1206102429012093E-3</v>
      </c>
      <c r="ZP815">
        <f t="shared" si="292"/>
        <v>-1.4255262457494384E-2</v>
      </c>
      <c r="ZQ815">
        <f t="shared" si="292"/>
        <v>-1.2809649630093816E-4</v>
      </c>
      <c r="ZR815">
        <f t="shared" si="292"/>
        <v>1.9615732550572328E-2</v>
      </c>
      <c r="ZS815">
        <f t="shared" si="292"/>
        <v>2.736662201517524E-2</v>
      </c>
      <c r="ZT815">
        <f t="shared" si="292"/>
        <v>-2.1431238287231685E-2</v>
      </c>
      <c r="ZU815">
        <f t="shared" si="292"/>
        <v>-1.2782230315672596E-2</v>
      </c>
      <c r="ZV815">
        <f t="shared" si="292"/>
        <v>1.9802769845848799E-2</v>
      </c>
      <c r="ZW815">
        <f t="shared" si="292"/>
        <v>-1.8994413211792383E-4</v>
      </c>
      <c r="ZX815">
        <f t="shared" si="292"/>
        <v>1.9032737160346569E-3</v>
      </c>
      <c r="ZY815">
        <f t="shared" si="292"/>
        <v>1.7263377255768531E-2</v>
      </c>
      <c r="ZZ815">
        <f t="shared" si="292"/>
        <v>-1.1881968580775608E-2</v>
      </c>
      <c r="AAA815">
        <f t="shared" si="292"/>
        <v>2.8646991614401644E-2</v>
      </c>
      <c r="AAB815">
        <f t="shared" si="292"/>
        <v>-2.6277255263736386E-2</v>
      </c>
      <c r="AAC815">
        <f t="shared" si="292"/>
        <v>-2.6412025967055181E-2</v>
      </c>
      <c r="AAD815">
        <f t="shared" si="292"/>
        <v>-1.0717145249690228E-2</v>
      </c>
      <c r="AAE815">
        <f t="shared" si="292"/>
        <v>2.4954587405759395E-2</v>
      </c>
      <c r="AAF815">
        <f t="shared" si="292"/>
        <v>-3.0197515385977716E-2</v>
      </c>
      <c r="AAG815">
        <f t="shared" si="292"/>
        <v>1.4749890715615112E-2</v>
      </c>
      <c r="AAH815">
        <f t="shared" si="292"/>
        <v>1.1462937751292096E-2</v>
      </c>
      <c r="AAI815">
        <f t="shared" si="292"/>
        <v>4.7466403903026295E-3</v>
      </c>
      <c r="AAJ815">
        <f t="shared" si="292"/>
        <v>5.6840867125079178E-4</v>
      </c>
      <c r="AAK815">
        <f t="shared" si="292"/>
        <v>-3.565409240840426E-3</v>
      </c>
      <c r="AAL815">
        <f t="shared" ref="AAL815:ACW815" si="293">AAL23/SUM($J23:$ADM23)</f>
        <v>1.5965555450159589E-2</v>
      </c>
      <c r="AAM815">
        <f t="shared" si="293"/>
        <v>2.2470861023095091E-3</v>
      </c>
      <c r="AAN815">
        <f t="shared" si="293"/>
        <v>2.1816026113385789E-2</v>
      </c>
      <c r="AAO815">
        <f t="shared" si="293"/>
        <v>5.8386131203288984E-4</v>
      </c>
      <c r="AAP815">
        <f t="shared" si="293"/>
        <v>-2.865450452860609E-2</v>
      </c>
      <c r="AAQ815">
        <f t="shared" si="293"/>
        <v>2.9937325190680798E-2</v>
      </c>
      <c r="AAR815">
        <f t="shared" si="293"/>
        <v>-7.7966864413232667E-3</v>
      </c>
      <c r="AAS815">
        <f t="shared" si="293"/>
        <v>-2.4178165330862481E-2</v>
      </c>
      <c r="AAT815">
        <f t="shared" si="293"/>
        <v>-3.35002826426472E-3</v>
      </c>
      <c r="AAU815">
        <f t="shared" si="293"/>
        <v>2.3012278372089672E-2</v>
      </c>
      <c r="AAV815">
        <f t="shared" si="293"/>
        <v>-2.2482581619389975E-2</v>
      </c>
      <c r="AAW815">
        <f t="shared" si="293"/>
        <v>-1.4058929128832356E-2</v>
      </c>
      <c r="AAX815">
        <f t="shared" si="293"/>
        <v>-9.8488097700335075E-3</v>
      </c>
      <c r="AAY815">
        <f t="shared" si="293"/>
        <v>1.7705693908336619E-2</v>
      </c>
      <c r="AAZ815">
        <f t="shared" si="293"/>
        <v>-1.0110452742806565E-2</v>
      </c>
      <c r="ABA815">
        <f t="shared" si="293"/>
        <v>6.2414144615043398E-3</v>
      </c>
      <c r="ABB815">
        <f t="shared" si="293"/>
        <v>-9.1307710538291419E-3</v>
      </c>
      <c r="ABC815">
        <f t="shared" si="293"/>
        <v>2.1984941080535362E-3</v>
      </c>
      <c r="ABD815">
        <f t="shared" si="293"/>
        <v>-1.4860270947708429E-3</v>
      </c>
      <c r="ABE815">
        <f t="shared" si="293"/>
        <v>1.6103238968687913E-2</v>
      </c>
      <c r="ABF815">
        <f t="shared" si="293"/>
        <v>2.5582576425240568E-2</v>
      </c>
      <c r="ABG815">
        <f t="shared" si="293"/>
        <v>1.3963856060116449E-3</v>
      </c>
      <c r="ABH815">
        <f t="shared" si="293"/>
        <v>-1.2859107727663355E-2</v>
      </c>
      <c r="ABI815">
        <f t="shared" si="293"/>
        <v>1.3604278751244446E-2</v>
      </c>
      <c r="ABJ815">
        <f t="shared" si="293"/>
        <v>2.6125030175957881E-3</v>
      </c>
      <c r="ABK815">
        <f t="shared" si="293"/>
        <v>2.1385906693001187E-2</v>
      </c>
      <c r="ABL815">
        <f t="shared" si="293"/>
        <v>-4.0219955660246018E-3</v>
      </c>
      <c r="ABM815">
        <f t="shared" si="293"/>
        <v>1.454517469392984E-2</v>
      </c>
      <c r="ABN815">
        <f t="shared" si="293"/>
        <v>2.6572108831257605E-2</v>
      </c>
      <c r="ABO815">
        <f t="shared" si="293"/>
        <v>-2.1700802926692478E-2</v>
      </c>
      <c r="ABP815">
        <f t="shared" si="293"/>
        <v>2.3270527174597384E-2</v>
      </c>
      <c r="ABQ815">
        <f t="shared" si="293"/>
        <v>-2.6481404985355995E-2</v>
      </c>
      <c r="ABR815">
        <f t="shared" si="293"/>
        <v>1.1507589059418075E-2</v>
      </c>
      <c r="ABS815">
        <f t="shared" si="293"/>
        <v>-1.4221707000526749E-2</v>
      </c>
      <c r="ABT815">
        <f t="shared" si="293"/>
        <v>-2.6344923765428612E-2</v>
      </c>
      <c r="ABU815">
        <f t="shared" si="293"/>
        <v>1.2127608131500781E-3</v>
      </c>
      <c r="ABV815">
        <f t="shared" si="293"/>
        <v>2.6829847963706219E-2</v>
      </c>
      <c r="ABW815">
        <f t="shared" si="293"/>
        <v>3.1967845623937494E-3</v>
      </c>
      <c r="ABX815">
        <f t="shared" si="293"/>
        <v>2.7478188936316403E-2</v>
      </c>
      <c r="ABY815">
        <f t="shared" si="293"/>
        <v>4.8374527770501559E-3</v>
      </c>
      <c r="ABZ815">
        <f t="shared" si="293"/>
        <v>4.0034688415687605E-3</v>
      </c>
      <c r="ACA815">
        <f t="shared" si="293"/>
        <v>2.9576409090371514E-2</v>
      </c>
      <c r="ACB815">
        <f t="shared" si="293"/>
        <v>-3.3185728367072479E-3</v>
      </c>
      <c r="ACC815">
        <f t="shared" si="293"/>
        <v>-1.0247570868801386E-3</v>
      </c>
      <c r="ACD815">
        <f t="shared" si="293"/>
        <v>-1.106937735630031E-2</v>
      </c>
      <c r="ACE815">
        <f t="shared" si="293"/>
        <v>-2.9913311163793841E-2</v>
      </c>
      <c r="ACF815">
        <f t="shared" si="293"/>
        <v>-2.5236991084144757E-2</v>
      </c>
      <c r="ACG815">
        <f t="shared" si="293"/>
        <v>2.6650612540872826E-2</v>
      </c>
      <c r="ACH815">
        <f t="shared" si="293"/>
        <v>4.5528786447592865E-3</v>
      </c>
      <c r="ACI815">
        <f t="shared" si="293"/>
        <v>-1.4125653797081814E-2</v>
      </c>
      <c r="ACJ815">
        <f t="shared" si="293"/>
        <v>-2.6693991125902518E-2</v>
      </c>
      <c r="ACK815">
        <f t="shared" si="293"/>
        <v>2.4426656347623405E-3</v>
      </c>
      <c r="ACL815">
        <f t="shared" si="293"/>
        <v>2.2592002408487428E-2</v>
      </c>
      <c r="ACM815">
        <f t="shared" si="293"/>
        <v>1.7554713954676844E-2</v>
      </c>
      <c r="ACN815">
        <f t="shared" si="293"/>
        <v>-2.0528779598490216E-2</v>
      </c>
      <c r="ACO815">
        <f t="shared" si="293"/>
        <v>-2.343751018729218E-2</v>
      </c>
      <c r="ACP815">
        <f t="shared" si="293"/>
        <v>-1.7935393927277728E-2</v>
      </c>
      <c r="ACQ815">
        <f t="shared" si="293"/>
        <v>-2.0871691712865813E-2</v>
      </c>
      <c r="ACR815">
        <f t="shared" si="293"/>
        <v>-2.1012769038646619E-3</v>
      </c>
      <c r="ACS815">
        <f t="shared" si="293"/>
        <v>9.1484388898520636E-3</v>
      </c>
      <c r="ACT815">
        <f t="shared" si="293"/>
        <v>-2.0699080548749211E-2</v>
      </c>
      <c r="ACU815">
        <f t="shared" si="293"/>
        <v>-1.3287167413065545E-3</v>
      </c>
      <c r="ACV815">
        <f t="shared" si="293"/>
        <v>1.4653046144129701E-2</v>
      </c>
      <c r="ACW815">
        <f t="shared" si="293"/>
        <v>2.8970119527765341E-2</v>
      </c>
      <c r="ACX815">
        <f t="shared" ref="ACX815:ADM815" si="294">ACX23/SUM($J23:$ADM23)</f>
        <v>5.8163278514468736E-3</v>
      </c>
      <c r="ACY815">
        <f t="shared" si="294"/>
        <v>1.978323539768637E-2</v>
      </c>
      <c r="ACZ815">
        <f t="shared" si="294"/>
        <v>7.9421725583203959E-3</v>
      </c>
      <c r="ADA815">
        <f t="shared" si="294"/>
        <v>-1.1633228537190936E-2</v>
      </c>
      <c r="ADB815">
        <f t="shared" si="294"/>
        <v>-1.7582686273817635E-2</v>
      </c>
      <c r="ADC815">
        <f t="shared" si="294"/>
        <v>1.1095081571075551E-2</v>
      </c>
      <c r="ADD815">
        <f t="shared" si="294"/>
        <v>5.6103997298133671E-3</v>
      </c>
      <c r="ADE815">
        <f t="shared" si="294"/>
        <v>2.5943739737309289E-3</v>
      </c>
      <c r="ADF815">
        <f t="shared" si="294"/>
        <v>2.7176638507505874E-2</v>
      </c>
      <c r="ADG815">
        <f t="shared" si="294"/>
        <v>-2.6909757259125446E-2</v>
      </c>
      <c r="ADH815">
        <f t="shared" si="294"/>
        <v>2.3096437459091397E-3</v>
      </c>
      <c r="ADI815">
        <f t="shared" si="294"/>
        <v>-2.5339627888865873E-2</v>
      </c>
      <c r="ADJ815">
        <f t="shared" si="294"/>
        <v>2.1800763600590481E-2</v>
      </c>
      <c r="ADK815">
        <f t="shared" si="294"/>
        <v>-8.3003181444622921E-3</v>
      </c>
      <c r="ADL815">
        <f t="shared" si="294"/>
        <v>-1.4190270086625271E-2</v>
      </c>
      <c r="ADM815">
        <f t="shared" si="294"/>
        <v>1.5313887827676505E-2</v>
      </c>
      <c r="ADN815" s="63">
        <f t="shared" si="132"/>
        <v>0.99999999999999845</v>
      </c>
      <c r="ADR815" s="64">
        <v>12</v>
      </c>
      <c r="ADS815">
        <f t="shared" ref="ADS815:AEX815" si="295">ADS23/SUM($ADS23:$AEX23)</f>
        <v>0.4436382848134669</v>
      </c>
      <c r="ADT815">
        <f t="shared" si="295"/>
        <v>-0.44360308780357882</v>
      </c>
      <c r="ADU815">
        <f t="shared" si="295"/>
        <v>-0.16660919254988024</v>
      </c>
      <c r="ADV815">
        <f t="shared" si="295"/>
        <v>0.42413932561300538</v>
      </c>
      <c r="ADW815">
        <f t="shared" si="295"/>
        <v>0.24798295948744309</v>
      </c>
      <c r="ADX815">
        <f t="shared" si="295"/>
        <v>4.5993585176026822E-2</v>
      </c>
      <c r="ADY815">
        <f t="shared" si="295"/>
        <v>-5.509793982625822E-2</v>
      </c>
      <c r="ADZ815">
        <f t="shared" si="295"/>
        <v>-0.27144081447723656</v>
      </c>
      <c r="AEA815">
        <f t="shared" si="295"/>
        <v>-0.4467175624848278</v>
      </c>
      <c r="AEB815">
        <f t="shared" si="295"/>
        <v>0.42650974901890637</v>
      </c>
      <c r="AEC815">
        <f t="shared" si="295"/>
        <v>4.952968686577814E-2</v>
      </c>
      <c r="AED815">
        <f t="shared" si="295"/>
        <v>5.6005383852570104E-2</v>
      </c>
      <c r="AEE815">
        <f t="shared" si="295"/>
        <v>-3.7406497576873217E-3</v>
      </c>
      <c r="AEF815">
        <f t="shared" si="295"/>
        <v>0.23204461088937745</v>
      </c>
      <c r="AEG815">
        <f t="shared" si="295"/>
        <v>-0.45172364610063814</v>
      </c>
      <c r="AEH815">
        <f t="shared" si="295"/>
        <v>-8.1423153317929375E-2</v>
      </c>
      <c r="AEI815">
        <f t="shared" si="295"/>
        <v>0.43697579182829854</v>
      </c>
      <c r="AEJ815">
        <f t="shared" si="295"/>
        <v>0.11279615857499899</v>
      </c>
      <c r="AEK815">
        <f t="shared" si="295"/>
        <v>-0.35337816355393237</v>
      </c>
      <c r="AEL815">
        <f t="shared" si="295"/>
        <v>-0.3711759953689826</v>
      </c>
      <c r="AEM815">
        <f t="shared" si="295"/>
        <v>-0.51308720651959194</v>
      </c>
      <c r="AEN815">
        <f t="shared" si="295"/>
        <v>0.43415087858616375</v>
      </c>
      <c r="AEO815">
        <f t="shared" si="295"/>
        <v>0.34337103324170237</v>
      </c>
      <c r="AEP815">
        <f t="shared" si="295"/>
        <v>2.765784722556652E-2</v>
      </c>
      <c r="AEQ815">
        <f t="shared" si="295"/>
        <v>0.35579785048850748</v>
      </c>
      <c r="AER815">
        <f t="shared" si="295"/>
        <v>0.13341214678909902</v>
      </c>
      <c r="AES815">
        <f t="shared" si="295"/>
        <v>-0.26174996584722948</v>
      </c>
      <c r="AET815">
        <f t="shared" si="295"/>
        <v>0.4393429596643495</v>
      </c>
      <c r="AEU815">
        <f t="shared" si="295"/>
        <v>0.49775076978870492</v>
      </c>
      <c r="AEV815">
        <f t="shared" si="295"/>
        <v>-4.3613947893191757E-2</v>
      </c>
      <c r="AEW815">
        <f t="shared" si="295"/>
        <v>-0.21953099892185354</v>
      </c>
      <c r="AEX815">
        <f t="shared" si="295"/>
        <v>-2.420669748114718E-2</v>
      </c>
      <c r="AEY815" s="63">
        <f t="shared" si="134"/>
        <v>1</v>
      </c>
      <c r="AFC815" s="64">
        <v>12</v>
      </c>
      <c r="AFD815">
        <f t="shared" ref="AFD815:AGI815" si="296">AFD23/SUM($AFD23:$AGI23)</f>
        <v>2.2377403011525396E-2</v>
      </c>
      <c r="AFE815">
        <f t="shared" si="296"/>
        <v>-7.9709975276403583E-2</v>
      </c>
      <c r="AFF815">
        <f t="shared" si="296"/>
        <v>-3.1555019721742059E-2</v>
      </c>
      <c r="AFG815">
        <f t="shared" si="296"/>
        <v>4.4395725620481809E-2</v>
      </c>
      <c r="AFH815">
        <f t="shared" si="296"/>
        <v>0.10801484615959348</v>
      </c>
      <c r="AFI815">
        <f t="shared" si="296"/>
        <v>8.4086555576704178E-2</v>
      </c>
      <c r="AFJ815">
        <f t="shared" si="296"/>
        <v>7.6052717922122537E-2</v>
      </c>
      <c r="AFK815">
        <f t="shared" si="296"/>
        <v>0.14020422576399563</v>
      </c>
      <c r="AFL815">
        <f t="shared" si="296"/>
        <v>7.1318325009305572E-2</v>
      </c>
      <c r="AFM815">
        <f t="shared" si="296"/>
        <v>-0.11488607807625875</v>
      </c>
      <c r="AFN815">
        <f t="shared" si="296"/>
        <v>-8.3716804607859019E-2</v>
      </c>
      <c r="AFO815">
        <f t="shared" si="296"/>
        <v>0.14220167125155897</v>
      </c>
      <c r="AFP815">
        <f t="shared" si="296"/>
        <v>0.16788513264295685</v>
      </c>
      <c r="AFQ815">
        <f t="shared" si="296"/>
        <v>8.5360600060245387E-2</v>
      </c>
      <c r="AFR815">
        <f t="shared" si="296"/>
        <v>6.1325561554925904E-2</v>
      </c>
      <c r="AFS815">
        <f t="shared" si="296"/>
        <v>3.9850867320530795E-2</v>
      </c>
      <c r="AFT815">
        <f t="shared" si="296"/>
        <v>-8.0266598499004194E-2</v>
      </c>
      <c r="AFU815">
        <f t="shared" si="296"/>
        <v>0.10255462231182023</v>
      </c>
      <c r="AFV815">
        <f t="shared" si="296"/>
        <v>0.15315320093322871</v>
      </c>
      <c r="AFW815">
        <f t="shared" si="296"/>
        <v>0.13176336411302197</v>
      </c>
      <c r="AFX815">
        <f t="shared" si="296"/>
        <v>4.8433784846899981E-2</v>
      </c>
      <c r="AFY815">
        <f t="shared" si="296"/>
        <v>9.763969609551091E-3</v>
      </c>
      <c r="AFZ815">
        <f t="shared" si="296"/>
        <v>-5.2815922293597863E-3</v>
      </c>
      <c r="AGA815">
        <f t="shared" si="296"/>
        <v>-0.1208858099809223</v>
      </c>
      <c r="AGB815">
        <f t="shared" si="296"/>
        <v>-0.11163121728467769</v>
      </c>
      <c r="AGC815">
        <f t="shared" si="296"/>
        <v>0.14212336408597578</v>
      </c>
      <c r="AGD815">
        <f t="shared" si="296"/>
        <v>2.0772423064583254E-2</v>
      </c>
      <c r="AGE815">
        <f t="shared" si="296"/>
        <v>3.817966647317373E-2</v>
      </c>
      <c r="AGF815">
        <f t="shared" si="296"/>
        <v>-0.1483858877387122</v>
      </c>
      <c r="AGG815">
        <f t="shared" si="296"/>
        <v>8.3186424639347542E-2</v>
      </c>
      <c r="AGH815">
        <f t="shared" si="296"/>
        <v>8.4811456798955201E-2</v>
      </c>
      <c r="AGI815">
        <f t="shared" si="296"/>
        <v>-8.1496925355564395E-2</v>
      </c>
      <c r="AGJ815" s="63">
        <f t="shared" si="136"/>
        <v>0.99999999999999978</v>
      </c>
    </row>
    <row r="816" spans="1:906" x14ac:dyDescent="0.4">
      <c r="A816" s="87"/>
      <c r="B816" s="87"/>
      <c r="C816" s="88"/>
      <c r="D816" s="89"/>
      <c r="E816" s="84"/>
      <c r="F816" s="89"/>
      <c r="G816" s="89"/>
      <c r="I816" s="64">
        <v>13</v>
      </c>
      <c r="J816">
        <f t="shared" ref="J816:BU816" si="297">J24/SUM($J24:$ADM24)</f>
        <v>1.8046487664369403E-2</v>
      </c>
      <c r="K816">
        <f t="shared" si="297"/>
        <v>-2.931103020794339E-2</v>
      </c>
      <c r="L816">
        <f t="shared" si="297"/>
        <v>2.3595896988718064E-2</v>
      </c>
      <c r="M816">
        <f t="shared" si="297"/>
        <v>1.0390485050411959E-2</v>
      </c>
      <c r="N816">
        <f t="shared" si="297"/>
        <v>-2.059484472091757E-2</v>
      </c>
      <c r="O816">
        <f t="shared" si="297"/>
        <v>-3.2986089448513785E-2</v>
      </c>
      <c r="P816">
        <f t="shared" si="297"/>
        <v>2.2594466539082887E-2</v>
      </c>
      <c r="Q816">
        <f t="shared" si="297"/>
        <v>-9.0765069038012923E-3</v>
      </c>
      <c r="R816">
        <f t="shared" si="297"/>
        <v>-3.1399317781610099E-2</v>
      </c>
      <c r="S816">
        <f t="shared" si="297"/>
        <v>-7.6437878973324071E-3</v>
      </c>
      <c r="T816">
        <f t="shared" si="297"/>
        <v>-1.2702053826885421E-2</v>
      </c>
      <c r="U816">
        <f t="shared" si="297"/>
        <v>-5.8610722723186088E-3</v>
      </c>
      <c r="V816">
        <f t="shared" si="297"/>
        <v>-2.577887406355512E-2</v>
      </c>
      <c r="W816">
        <f t="shared" si="297"/>
        <v>2.7279840981500242E-2</v>
      </c>
      <c r="X816">
        <f t="shared" si="297"/>
        <v>-1.9106287009877081E-2</v>
      </c>
      <c r="Y816">
        <f t="shared" si="297"/>
        <v>-2.8026785444450638E-2</v>
      </c>
      <c r="Z816">
        <f t="shared" si="297"/>
        <v>2.8234222960135048E-2</v>
      </c>
      <c r="AA816">
        <f t="shared" si="297"/>
        <v>2.7789991256960898E-4</v>
      </c>
      <c r="AB816">
        <f t="shared" si="297"/>
        <v>-1.142278855985015E-2</v>
      </c>
      <c r="AC816">
        <f t="shared" si="297"/>
        <v>3.2270397937594779E-2</v>
      </c>
      <c r="AD816">
        <f t="shared" si="297"/>
        <v>7.1575122125251325E-3</v>
      </c>
      <c r="AE816">
        <f t="shared" si="297"/>
        <v>-6.0786105588788112E-3</v>
      </c>
      <c r="AF816">
        <f t="shared" si="297"/>
        <v>1.7192038699372816E-3</v>
      </c>
      <c r="AG816">
        <f t="shared" si="297"/>
        <v>3.014407751710332E-2</v>
      </c>
      <c r="AH816">
        <f t="shared" si="297"/>
        <v>-7.7729801104278881E-4</v>
      </c>
      <c r="AI816">
        <f t="shared" si="297"/>
        <v>2.1159983487601414E-3</v>
      </c>
      <c r="AJ816">
        <f t="shared" si="297"/>
        <v>-3.45862827623757E-2</v>
      </c>
      <c r="AK816">
        <f t="shared" si="297"/>
        <v>3.7606233305287874E-2</v>
      </c>
      <c r="AL816">
        <f t="shared" si="297"/>
        <v>-1.1556457003083836E-2</v>
      </c>
      <c r="AM816">
        <f t="shared" si="297"/>
        <v>1.9148609548849907E-2</v>
      </c>
      <c r="AN816">
        <f t="shared" si="297"/>
        <v>-2.0252470939849779E-2</v>
      </c>
      <c r="AO816">
        <f t="shared" si="297"/>
        <v>-2.6036768174298223E-2</v>
      </c>
      <c r="AP816">
        <f t="shared" si="297"/>
        <v>2.6609761985311692E-2</v>
      </c>
      <c r="AQ816">
        <f t="shared" si="297"/>
        <v>-7.885495690881171E-3</v>
      </c>
      <c r="AR816">
        <f t="shared" si="297"/>
        <v>-2.5890447865726952E-2</v>
      </c>
      <c r="AS816">
        <f t="shared" si="297"/>
        <v>3.6410576137651446E-2</v>
      </c>
      <c r="AT816">
        <f t="shared" si="297"/>
        <v>3.4457203017374143E-2</v>
      </c>
      <c r="AU816">
        <f t="shared" si="297"/>
        <v>2.706612706455002E-2</v>
      </c>
      <c r="AV816">
        <f t="shared" si="297"/>
        <v>2.556255361332509E-2</v>
      </c>
      <c r="AW816">
        <f t="shared" si="297"/>
        <v>-2.0877831713060773E-2</v>
      </c>
      <c r="AX816">
        <f t="shared" si="297"/>
        <v>1.2695836499769953E-2</v>
      </c>
      <c r="AY816">
        <f t="shared" si="297"/>
        <v>-9.8664664365331663E-3</v>
      </c>
      <c r="AZ816">
        <f t="shared" si="297"/>
        <v>-5.8815419198294519E-3</v>
      </c>
      <c r="BA816">
        <f t="shared" si="297"/>
        <v>-2.6780037316264122E-2</v>
      </c>
      <c r="BB816">
        <f t="shared" si="297"/>
        <v>3.8350316761695445E-2</v>
      </c>
      <c r="BC816">
        <f t="shared" si="297"/>
        <v>-1.3088266989340262E-2</v>
      </c>
      <c r="BD816">
        <f t="shared" si="297"/>
        <v>3.6280496676259447E-2</v>
      </c>
      <c r="BE816">
        <f t="shared" si="297"/>
        <v>2.9654819042120198E-3</v>
      </c>
      <c r="BF816">
        <f t="shared" si="297"/>
        <v>-3.1655096128937799E-2</v>
      </c>
      <c r="BG816">
        <f t="shared" si="297"/>
        <v>2.6152335389033332E-3</v>
      </c>
      <c r="BH816">
        <f t="shared" si="297"/>
        <v>-3.2920093625415293E-2</v>
      </c>
      <c r="BI816">
        <f t="shared" si="297"/>
        <v>-1.5918107828113637E-2</v>
      </c>
      <c r="BJ816">
        <f t="shared" si="297"/>
        <v>2.1355285355138937E-2</v>
      </c>
      <c r="BK816">
        <f t="shared" si="297"/>
        <v>3.0158624299417333E-2</v>
      </c>
      <c r="BL816">
        <f t="shared" si="297"/>
        <v>-3.1211487430841508E-2</v>
      </c>
      <c r="BM816">
        <f t="shared" si="297"/>
        <v>-2.0338726470017127E-2</v>
      </c>
      <c r="BN816">
        <f t="shared" si="297"/>
        <v>-2.6049597262086843E-2</v>
      </c>
      <c r="BO816">
        <f t="shared" si="297"/>
        <v>-1.6450296851401588E-2</v>
      </c>
      <c r="BP816">
        <f t="shared" si="297"/>
        <v>-8.0104856870127361E-3</v>
      </c>
      <c r="BQ816">
        <f t="shared" si="297"/>
        <v>-3.2820074727050806E-2</v>
      </c>
      <c r="BR816">
        <f t="shared" si="297"/>
        <v>1.5682854567114799E-2</v>
      </c>
      <c r="BS816">
        <f t="shared" si="297"/>
        <v>2.1140486291488545E-2</v>
      </c>
      <c r="BT816">
        <f t="shared" si="297"/>
        <v>3.491512765418156E-2</v>
      </c>
      <c r="BU816">
        <f t="shared" si="297"/>
        <v>1.5371575601122088E-2</v>
      </c>
      <c r="BV816">
        <f t="shared" ref="BV816:EG816" si="298">BV24/SUM($J24:$ADM24)</f>
        <v>-1.5735183358322871E-2</v>
      </c>
      <c r="BW816">
        <f t="shared" si="298"/>
        <v>2.9645409893219975E-2</v>
      </c>
      <c r="BX816">
        <f t="shared" si="298"/>
        <v>-2.6107698961033172E-2</v>
      </c>
      <c r="BY816">
        <f t="shared" si="298"/>
        <v>1.2208592907730114E-2</v>
      </c>
      <c r="BZ816">
        <f t="shared" si="298"/>
        <v>2.5488018394586056E-2</v>
      </c>
      <c r="CA816">
        <f t="shared" si="298"/>
        <v>-1.3573579311080382E-2</v>
      </c>
      <c r="CB816">
        <f t="shared" si="298"/>
        <v>3.7850793017048648E-2</v>
      </c>
      <c r="CC816">
        <f t="shared" si="298"/>
        <v>3.6945606173154413E-2</v>
      </c>
      <c r="CD816">
        <f t="shared" si="298"/>
        <v>2.3570089764515342E-2</v>
      </c>
      <c r="CE816">
        <f t="shared" si="298"/>
        <v>2.9022435715682894E-2</v>
      </c>
      <c r="CF816">
        <f t="shared" si="298"/>
        <v>-2.4810565126768373E-2</v>
      </c>
      <c r="CG816">
        <f t="shared" si="298"/>
        <v>-2.9001525284127173E-2</v>
      </c>
      <c r="CH816">
        <f t="shared" si="298"/>
        <v>-1.2164057360202082E-2</v>
      </c>
      <c r="CI816">
        <f t="shared" si="298"/>
        <v>-2.2813182673317649E-3</v>
      </c>
      <c r="CJ816">
        <f t="shared" si="298"/>
        <v>3.57273190617707E-2</v>
      </c>
      <c r="CK816">
        <f t="shared" si="298"/>
        <v>-1.2909833972641825E-2</v>
      </c>
      <c r="CL816">
        <f t="shared" si="298"/>
        <v>-9.4927888087813859E-3</v>
      </c>
      <c r="CM816">
        <f t="shared" si="298"/>
        <v>1.2519232964066025E-2</v>
      </c>
      <c r="CN816">
        <f t="shared" si="298"/>
        <v>2.0467811668017175E-2</v>
      </c>
      <c r="CO816">
        <f t="shared" si="298"/>
        <v>-3.5040702938818079E-2</v>
      </c>
      <c r="CP816">
        <f t="shared" si="298"/>
        <v>-3.2127623895710326E-2</v>
      </c>
      <c r="CQ816">
        <f t="shared" si="298"/>
        <v>-2.3317730447242956E-2</v>
      </c>
      <c r="CR816">
        <f t="shared" si="298"/>
        <v>-9.6888668197711268E-3</v>
      </c>
      <c r="CS816">
        <f t="shared" si="298"/>
        <v>1.9540083946017722E-2</v>
      </c>
      <c r="CT816">
        <f t="shared" si="298"/>
        <v>9.382963601459746E-3</v>
      </c>
      <c r="CU816">
        <f t="shared" si="298"/>
        <v>3.6590368768640878E-2</v>
      </c>
      <c r="CV816">
        <f t="shared" si="298"/>
        <v>-2.0602188092221911E-2</v>
      </c>
      <c r="CW816">
        <f t="shared" si="298"/>
        <v>3.377316434504269E-2</v>
      </c>
      <c r="CX816">
        <f t="shared" si="298"/>
        <v>-3.634675787861795E-2</v>
      </c>
      <c r="CY816">
        <f t="shared" si="298"/>
        <v>-3.1816493978343102E-2</v>
      </c>
      <c r="CZ816">
        <f t="shared" si="298"/>
        <v>-3.7826323595142951E-2</v>
      </c>
      <c r="DA816">
        <f t="shared" si="298"/>
        <v>-8.3848885635641277E-3</v>
      </c>
      <c r="DB816">
        <f t="shared" si="298"/>
        <v>7.9500821410774124E-4</v>
      </c>
      <c r="DC816">
        <f t="shared" si="298"/>
        <v>-1.1863891605138756E-2</v>
      </c>
      <c r="DD816">
        <f t="shared" si="298"/>
        <v>-3.8917854847716343E-3</v>
      </c>
      <c r="DE816">
        <f t="shared" si="298"/>
        <v>1.8292330648442271E-2</v>
      </c>
      <c r="DF816">
        <f t="shared" si="298"/>
        <v>2.3246876002486913E-2</v>
      </c>
      <c r="DG816">
        <f t="shared" si="298"/>
        <v>2.318779458147795E-2</v>
      </c>
      <c r="DH816">
        <f t="shared" si="298"/>
        <v>-6.4108372185836147E-3</v>
      </c>
      <c r="DI816">
        <f t="shared" si="298"/>
        <v>-2.8336988352074002E-2</v>
      </c>
      <c r="DJ816">
        <f t="shared" si="298"/>
        <v>3.2938633820292586E-2</v>
      </c>
      <c r="DK816">
        <f t="shared" si="298"/>
        <v>1.3877342227483136E-2</v>
      </c>
      <c r="DL816">
        <f t="shared" si="298"/>
        <v>-1.8256887975901852E-2</v>
      </c>
      <c r="DM816">
        <f t="shared" si="298"/>
        <v>-1.0085903275402127E-2</v>
      </c>
      <c r="DN816">
        <f t="shared" si="298"/>
        <v>-2.8504546272110593E-2</v>
      </c>
      <c r="DO816">
        <f t="shared" si="298"/>
        <v>3.5891908732960764E-3</v>
      </c>
      <c r="DP816">
        <f t="shared" si="298"/>
        <v>-8.5676630758963288E-3</v>
      </c>
      <c r="DQ816">
        <f t="shared" si="298"/>
        <v>-3.4179020116903561E-2</v>
      </c>
      <c r="DR816">
        <f t="shared" si="298"/>
        <v>-2.9699998043470441E-2</v>
      </c>
      <c r="DS816">
        <f t="shared" si="298"/>
        <v>1.2912485947575743E-2</v>
      </c>
      <c r="DT816">
        <f t="shared" si="298"/>
        <v>-3.4231336184448478E-2</v>
      </c>
      <c r="DU816">
        <f t="shared" si="298"/>
        <v>-2.2657764945593354E-2</v>
      </c>
      <c r="DV816">
        <f t="shared" si="298"/>
        <v>-4.4737644740524725E-3</v>
      </c>
      <c r="DW816">
        <f t="shared" si="298"/>
        <v>1.1585330630105969E-2</v>
      </c>
      <c r="DX816">
        <f t="shared" si="298"/>
        <v>4.170453247691584E-4</v>
      </c>
      <c r="DY816">
        <f t="shared" si="298"/>
        <v>3.5117891950157194E-2</v>
      </c>
      <c r="DZ816">
        <f t="shared" si="298"/>
        <v>-1.8900754408333009E-2</v>
      </c>
      <c r="EA816">
        <f t="shared" si="298"/>
        <v>-1.1975755325063817E-2</v>
      </c>
      <c r="EB816">
        <f t="shared" si="298"/>
        <v>-2.1129156778285588E-2</v>
      </c>
      <c r="EC816">
        <f t="shared" si="298"/>
        <v>5.6210776291298293E-3</v>
      </c>
      <c r="ED816">
        <f t="shared" si="298"/>
        <v>-1.8827847818477312E-2</v>
      </c>
      <c r="EE816">
        <f t="shared" si="298"/>
        <v>3.8370674622737175E-2</v>
      </c>
      <c r="EF816">
        <f t="shared" si="298"/>
        <v>7.9258251589046872E-3</v>
      </c>
      <c r="EG816">
        <f t="shared" si="298"/>
        <v>2.2235717403539655E-2</v>
      </c>
      <c r="EH816">
        <f t="shared" ref="EH816:GS816" si="299">EH24/SUM($J24:$ADM24)</f>
        <v>2.984736532775243E-2</v>
      </c>
      <c r="EI816">
        <f t="shared" si="299"/>
        <v>6.6455224589060634E-3</v>
      </c>
      <c r="EJ816">
        <f t="shared" si="299"/>
        <v>1.3921357013655053E-2</v>
      </c>
      <c r="EK816">
        <f t="shared" si="299"/>
        <v>-2.0966744671160529E-2</v>
      </c>
      <c r="EL816">
        <f t="shared" si="299"/>
        <v>2.0414886682307169E-2</v>
      </c>
      <c r="EM816">
        <f t="shared" si="299"/>
        <v>3.1705868997909106E-3</v>
      </c>
      <c r="EN816">
        <f t="shared" si="299"/>
        <v>-1.6956013384670635E-2</v>
      </c>
      <c r="EO816">
        <f t="shared" si="299"/>
        <v>-1.9115560742648058E-2</v>
      </c>
      <c r="EP816">
        <f t="shared" si="299"/>
        <v>-5.5515073655189639E-3</v>
      </c>
      <c r="EQ816">
        <f t="shared" si="299"/>
        <v>5.6890056313611244E-3</v>
      </c>
      <c r="ER816">
        <f t="shared" si="299"/>
        <v>-1.3056443290133243E-2</v>
      </c>
      <c r="ES816">
        <f t="shared" si="299"/>
        <v>3.2406457520667779E-2</v>
      </c>
      <c r="ET816">
        <f t="shared" si="299"/>
        <v>-1.7990043676965044E-2</v>
      </c>
      <c r="EU816">
        <f t="shared" si="299"/>
        <v>2.6479933361850387E-2</v>
      </c>
      <c r="EV816">
        <f t="shared" si="299"/>
        <v>-6.3381351161714179E-3</v>
      </c>
      <c r="EW816">
        <f t="shared" si="299"/>
        <v>-1.9368361752798397E-2</v>
      </c>
      <c r="EX816">
        <f t="shared" si="299"/>
        <v>1.7506638995864503E-2</v>
      </c>
      <c r="EY816">
        <f t="shared" si="299"/>
        <v>-1.3282417365362613E-2</v>
      </c>
      <c r="EZ816">
        <f t="shared" si="299"/>
        <v>1.0351029879813537E-2</v>
      </c>
      <c r="FA816">
        <f t="shared" si="299"/>
        <v>2.3670343141815039E-2</v>
      </c>
      <c r="FB816">
        <f t="shared" si="299"/>
        <v>1.8929800713640761E-2</v>
      </c>
      <c r="FC816">
        <f t="shared" si="299"/>
        <v>6.8814688187342286E-4</v>
      </c>
      <c r="FD816">
        <f t="shared" si="299"/>
        <v>1.1304401236060914E-2</v>
      </c>
      <c r="FE816">
        <f t="shared" si="299"/>
        <v>-1.0199758248610332E-2</v>
      </c>
      <c r="FF816">
        <f t="shared" si="299"/>
        <v>-1.1173930067610478E-3</v>
      </c>
      <c r="FG816">
        <f t="shared" si="299"/>
        <v>-2.3089742397903387E-2</v>
      </c>
      <c r="FH816">
        <f t="shared" si="299"/>
        <v>-3.6427324113690596E-2</v>
      </c>
      <c r="FI816">
        <f t="shared" si="299"/>
        <v>-3.676854004141164E-2</v>
      </c>
      <c r="FJ816">
        <f t="shared" si="299"/>
        <v>-1.7147475432435777E-2</v>
      </c>
      <c r="FK816">
        <f t="shared" si="299"/>
        <v>1.945415741342614E-2</v>
      </c>
      <c r="FL816">
        <f t="shared" si="299"/>
        <v>2.8233394104364061E-2</v>
      </c>
      <c r="FM816">
        <f t="shared" si="299"/>
        <v>-7.4292278567826397E-3</v>
      </c>
      <c r="FN816">
        <f t="shared" si="299"/>
        <v>2.5068911836386425E-2</v>
      </c>
      <c r="FO816">
        <f t="shared" si="299"/>
        <v>-9.9719274273939867E-3</v>
      </c>
      <c r="FP816">
        <f t="shared" si="299"/>
        <v>4.9579650657247685E-4</v>
      </c>
      <c r="FQ816">
        <f t="shared" si="299"/>
        <v>-2.5060839580950144E-2</v>
      </c>
      <c r="FR816">
        <f t="shared" si="299"/>
        <v>9.6731576399449511E-3</v>
      </c>
      <c r="FS816">
        <f t="shared" si="299"/>
        <v>2.6399636141370076E-2</v>
      </c>
      <c r="FT816">
        <f t="shared" si="299"/>
        <v>1.8413412662320289E-2</v>
      </c>
      <c r="FU816">
        <f t="shared" si="299"/>
        <v>2.8015432301587543E-2</v>
      </c>
      <c r="FV816">
        <f t="shared" si="299"/>
        <v>1.7883028581533626E-2</v>
      </c>
      <c r="FW816">
        <f t="shared" si="299"/>
        <v>-1.261998438189478E-2</v>
      </c>
      <c r="FX816">
        <f t="shared" si="299"/>
        <v>-3.6045163437949376E-2</v>
      </c>
      <c r="FY816">
        <f t="shared" si="299"/>
        <v>2.2847020346634866E-2</v>
      </c>
      <c r="FZ816">
        <f t="shared" si="299"/>
        <v>1.2060560357631939E-2</v>
      </c>
      <c r="GA816">
        <f t="shared" si="299"/>
        <v>1.0279412015268431E-2</v>
      </c>
      <c r="GB816">
        <f t="shared" si="299"/>
        <v>-2.3454111757227069E-2</v>
      </c>
      <c r="GC816">
        <f t="shared" si="299"/>
        <v>-5.0723133080883484E-3</v>
      </c>
      <c r="GD816">
        <f t="shared" si="299"/>
        <v>7.7059784363156456E-3</v>
      </c>
      <c r="GE816">
        <f t="shared" si="299"/>
        <v>-5.0747239878389371E-3</v>
      </c>
      <c r="GF816">
        <f t="shared" si="299"/>
        <v>-2.8757356370591756E-2</v>
      </c>
      <c r="GG816">
        <f t="shared" si="299"/>
        <v>2.8315081839460167E-2</v>
      </c>
      <c r="GH816">
        <f t="shared" si="299"/>
        <v>3.0764181599766748E-2</v>
      </c>
      <c r="GI816">
        <f t="shared" si="299"/>
        <v>-3.4052608705831398E-2</v>
      </c>
      <c r="GJ816">
        <f t="shared" si="299"/>
        <v>3.517135314738571E-2</v>
      </c>
      <c r="GK816">
        <f t="shared" si="299"/>
        <v>3.1290148297357283E-3</v>
      </c>
      <c r="GL816">
        <f t="shared" si="299"/>
        <v>1.6380074954470771E-2</v>
      </c>
      <c r="GM816">
        <f t="shared" si="299"/>
        <v>-1.3829004122339094E-2</v>
      </c>
      <c r="GN816">
        <f t="shared" si="299"/>
        <v>-1.5264455081053134E-2</v>
      </c>
      <c r="GO816">
        <f t="shared" si="299"/>
        <v>-1.2887889289038539E-2</v>
      </c>
      <c r="GP816">
        <f t="shared" si="299"/>
        <v>-3.8624529879262889E-2</v>
      </c>
      <c r="GQ816">
        <f t="shared" si="299"/>
        <v>1.145880016190004E-2</v>
      </c>
      <c r="GR816">
        <f t="shared" si="299"/>
        <v>3.5294532748017492E-2</v>
      </c>
      <c r="GS816">
        <f t="shared" si="299"/>
        <v>2.2162158271530924E-2</v>
      </c>
      <c r="GT816">
        <f t="shared" ref="GT816:JE816" si="300">GT24/SUM($J24:$ADM24)</f>
        <v>1.8174842160571348E-2</v>
      </c>
      <c r="GU816">
        <f t="shared" si="300"/>
        <v>-7.2548435778613588E-4</v>
      </c>
      <c r="GV816">
        <f t="shared" si="300"/>
        <v>7.0637683521768352E-3</v>
      </c>
      <c r="GW816">
        <f t="shared" si="300"/>
        <v>8.4496801828286804E-3</v>
      </c>
      <c r="GX816">
        <f t="shared" si="300"/>
        <v>-1.6297200283369284E-2</v>
      </c>
      <c r="GY816">
        <f t="shared" si="300"/>
        <v>3.6763450576151206E-2</v>
      </c>
      <c r="GZ816">
        <f t="shared" si="300"/>
        <v>3.3827425315383561E-2</v>
      </c>
      <c r="HA816">
        <f t="shared" si="300"/>
        <v>-1.6066284201047072E-3</v>
      </c>
      <c r="HB816">
        <f t="shared" si="300"/>
        <v>-2.1178899030541661E-2</v>
      </c>
      <c r="HC816">
        <f t="shared" si="300"/>
        <v>1.9941128355541314E-2</v>
      </c>
      <c r="HD816">
        <f t="shared" si="300"/>
        <v>-3.5990815219632613E-2</v>
      </c>
      <c r="HE816">
        <f t="shared" si="300"/>
        <v>-3.632458598674411E-2</v>
      </c>
      <c r="HF816">
        <f t="shared" si="300"/>
        <v>-2.3739792530625969E-2</v>
      </c>
      <c r="HG816">
        <f t="shared" si="300"/>
        <v>-2.3055699328309587E-2</v>
      </c>
      <c r="HH816">
        <f t="shared" si="300"/>
        <v>3.0350722530340032E-2</v>
      </c>
      <c r="HI816">
        <f t="shared" si="300"/>
        <v>-2.7885327392869245E-2</v>
      </c>
      <c r="HJ816">
        <f t="shared" si="300"/>
        <v>-2.7386785187951245E-2</v>
      </c>
      <c r="HK816">
        <f t="shared" si="300"/>
        <v>2.045815622535167E-2</v>
      </c>
      <c r="HL816">
        <f t="shared" si="300"/>
        <v>-2.2256093441243029E-2</v>
      </c>
      <c r="HM816">
        <f t="shared" si="300"/>
        <v>-6.2839204963177422E-3</v>
      </c>
      <c r="HN816">
        <f t="shared" si="300"/>
        <v>2.3710486299056702E-2</v>
      </c>
      <c r="HO816">
        <f t="shared" si="300"/>
        <v>7.3878982179521394E-3</v>
      </c>
      <c r="HP816">
        <f t="shared" si="300"/>
        <v>6.1478831796552506E-3</v>
      </c>
      <c r="HQ816">
        <f t="shared" si="300"/>
        <v>3.8509758802307809E-2</v>
      </c>
      <c r="HR816">
        <f t="shared" si="300"/>
        <v>-1.276132610284165E-2</v>
      </c>
      <c r="HS816">
        <f t="shared" si="300"/>
        <v>-1.2709541021025019E-3</v>
      </c>
      <c r="HT816">
        <f t="shared" si="300"/>
        <v>1.5523517951139973E-2</v>
      </c>
      <c r="HU816">
        <f t="shared" si="300"/>
        <v>1.6344919927600873E-3</v>
      </c>
      <c r="HV816">
        <f t="shared" si="300"/>
        <v>-1.2509735658356825E-2</v>
      </c>
      <c r="HW816">
        <f t="shared" si="300"/>
        <v>3.6341272162133668E-2</v>
      </c>
      <c r="HX816">
        <f t="shared" si="300"/>
        <v>-3.676077497155715E-2</v>
      </c>
      <c r="HY816">
        <f t="shared" si="300"/>
        <v>-3.6527446619026454E-3</v>
      </c>
      <c r="HZ816">
        <f t="shared" si="300"/>
        <v>-3.7187817460230727E-2</v>
      </c>
      <c r="IA816">
        <f t="shared" si="300"/>
        <v>1.7307439143237336E-2</v>
      </c>
      <c r="IB816">
        <f t="shared" si="300"/>
        <v>6.7893398411689012E-3</v>
      </c>
      <c r="IC816">
        <f t="shared" si="300"/>
        <v>3.9362751362290137E-3</v>
      </c>
      <c r="ID816">
        <f t="shared" si="300"/>
        <v>1.3253088412966288E-2</v>
      </c>
      <c r="IE816">
        <f t="shared" si="300"/>
        <v>-2.1849470614260773E-2</v>
      </c>
      <c r="IF816">
        <f t="shared" si="300"/>
        <v>-3.6583988760403696E-2</v>
      </c>
      <c r="IG816">
        <f t="shared" si="300"/>
        <v>1.1560137777066827E-2</v>
      </c>
      <c r="IH816">
        <f t="shared" si="300"/>
        <v>-1.2953932371457309E-2</v>
      </c>
      <c r="II816">
        <f t="shared" si="300"/>
        <v>8.2267625132548174E-3</v>
      </c>
      <c r="IJ816">
        <f t="shared" si="300"/>
        <v>3.8338840017533168E-2</v>
      </c>
      <c r="IK816">
        <f t="shared" si="300"/>
        <v>1.3467606647194272E-2</v>
      </c>
      <c r="IL816">
        <f t="shared" si="300"/>
        <v>2.3426341453566753E-2</v>
      </c>
      <c r="IM816">
        <f t="shared" si="300"/>
        <v>2.6499438737460995E-2</v>
      </c>
      <c r="IN816">
        <f t="shared" si="300"/>
        <v>1.1138188388986009E-2</v>
      </c>
      <c r="IO816">
        <f t="shared" si="300"/>
        <v>3.173447724567123E-2</v>
      </c>
      <c r="IP816">
        <f t="shared" si="300"/>
        <v>2.2011706407767881E-2</v>
      </c>
      <c r="IQ816">
        <f t="shared" si="300"/>
        <v>-3.182935578412268E-2</v>
      </c>
      <c r="IR816">
        <f t="shared" si="300"/>
        <v>3.0188869809977077E-3</v>
      </c>
      <c r="IS816">
        <f t="shared" si="300"/>
        <v>3.8113639245652633E-4</v>
      </c>
      <c r="IT816">
        <f t="shared" si="300"/>
        <v>-9.5501725295927629E-3</v>
      </c>
      <c r="IU816">
        <f t="shared" si="300"/>
        <v>-9.1699903834715352E-3</v>
      </c>
      <c r="IV816">
        <f t="shared" si="300"/>
        <v>1.4500310952021723E-2</v>
      </c>
      <c r="IW816">
        <f t="shared" si="300"/>
        <v>-1.8720149280568064E-2</v>
      </c>
      <c r="IX816">
        <f t="shared" si="300"/>
        <v>2.1241764832504988E-2</v>
      </c>
      <c r="IY816">
        <f t="shared" si="300"/>
        <v>-2.4930027600093877E-3</v>
      </c>
      <c r="IZ816">
        <f t="shared" si="300"/>
        <v>2.9100662614401904E-2</v>
      </c>
      <c r="JA816">
        <f t="shared" si="300"/>
        <v>9.2382346596154418E-3</v>
      </c>
      <c r="JB816">
        <f t="shared" si="300"/>
        <v>-2.4190150223190824E-2</v>
      </c>
      <c r="JC816">
        <f t="shared" si="300"/>
        <v>3.7990077139897369E-2</v>
      </c>
      <c r="JD816">
        <f t="shared" si="300"/>
        <v>-1.9598040231670898E-2</v>
      </c>
      <c r="JE816">
        <f t="shared" si="300"/>
        <v>3.4667943232479341E-2</v>
      </c>
      <c r="JF816">
        <f t="shared" ref="JF816:LQ816" si="301">JF24/SUM($J24:$ADM24)</f>
        <v>-3.1235709650148838E-2</v>
      </c>
      <c r="JG816">
        <f t="shared" si="301"/>
        <v>2.7049431800829637E-2</v>
      </c>
      <c r="JH816">
        <f t="shared" si="301"/>
        <v>-2.7163421281334012E-2</v>
      </c>
      <c r="JI816">
        <f t="shared" si="301"/>
        <v>-3.6161425001159299E-2</v>
      </c>
      <c r="JJ816">
        <f t="shared" si="301"/>
        <v>1.2936967184311506E-2</v>
      </c>
      <c r="JK816">
        <f t="shared" si="301"/>
        <v>2.865388208884867E-2</v>
      </c>
      <c r="JL816">
        <f t="shared" si="301"/>
        <v>-2.4486346195351012E-2</v>
      </c>
      <c r="JM816">
        <f t="shared" si="301"/>
        <v>3.0921278851026988E-2</v>
      </c>
      <c r="JN816">
        <f t="shared" si="301"/>
        <v>-3.7950449745429867E-3</v>
      </c>
      <c r="JO816">
        <f t="shared" si="301"/>
        <v>1.3227677439987413E-2</v>
      </c>
      <c r="JP816">
        <f t="shared" si="301"/>
        <v>3.9715324068206603E-3</v>
      </c>
      <c r="JQ816">
        <f t="shared" si="301"/>
        <v>1.8526891378632455E-2</v>
      </c>
      <c r="JR816">
        <f t="shared" si="301"/>
        <v>-9.8962607114675884E-3</v>
      </c>
      <c r="JS816">
        <f t="shared" si="301"/>
        <v>2.4765163461312988E-2</v>
      </c>
      <c r="JT816">
        <f t="shared" si="301"/>
        <v>9.1746018025307199E-3</v>
      </c>
      <c r="JU816">
        <f t="shared" si="301"/>
        <v>-1.8943689500803249E-2</v>
      </c>
      <c r="JV816">
        <f t="shared" si="301"/>
        <v>3.1480312985897554E-2</v>
      </c>
      <c r="JW816">
        <f t="shared" si="301"/>
        <v>-2.2878336916982007E-2</v>
      </c>
      <c r="JX816">
        <f t="shared" si="301"/>
        <v>2.0231651391602282E-2</v>
      </c>
      <c r="JY816">
        <f t="shared" si="301"/>
        <v>-2.7318286438544316E-2</v>
      </c>
      <c r="JZ816">
        <f t="shared" si="301"/>
        <v>1.7314791375664226E-3</v>
      </c>
      <c r="KA816">
        <f t="shared" si="301"/>
        <v>1.6298563532992614E-2</v>
      </c>
      <c r="KB816">
        <f t="shared" si="301"/>
        <v>-5.6413795969370035E-3</v>
      </c>
      <c r="KC816">
        <f t="shared" si="301"/>
        <v>2.9049340810248937E-2</v>
      </c>
      <c r="KD816">
        <f t="shared" si="301"/>
        <v>-6.0317947491474897E-3</v>
      </c>
      <c r="KE816">
        <f t="shared" si="301"/>
        <v>-3.4572563018166504E-2</v>
      </c>
      <c r="KF816">
        <f t="shared" si="301"/>
        <v>-1.36895561823273E-3</v>
      </c>
      <c r="KG816">
        <f t="shared" si="301"/>
        <v>1.2362968203909102E-2</v>
      </c>
      <c r="KH816">
        <f t="shared" si="301"/>
        <v>-2.9164973915382507E-3</v>
      </c>
      <c r="KI816">
        <f t="shared" si="301"/>
        <v>3.8361888024498268E-2</v>
      </c>
      <c r="KJ816">
        <f t="shared" si="301"/>
        <v>2.0912716362088708E-2</v>
      </c>
      <c r="KK816">
        <f t="shared" si="301"/>
        <v>2.2461602413126967E-2</v>
      </c>
      <c r="KL816">
        <f t="shared" si="301"/>
        <v>-1.0321808169720916E-2</v>
      </c>
      <c r="KM816">
        <f t="shared" si="301"/>
        <v>1.1423082112935707E-2</v>
      </c>
      <c r="KN816">
        <f t="shared" si="301"/>
        <v>3.4505887387922513E-2</v>
      </c>
      <c r="KO816">
        <f t="shared" si="301"/>
        <v>-3.1335619488543458E-2</v>
      </c>
      <c r="KP816">
        <f t="shared" si="301"/>
        <v>-2.4564456763435501E-2</v>
      </c>
      <c r="KQ816">
        <f t="shared" si="301"/>
        <v>-2.3974320542825195E-2</v>
      </c>
      <c r="KR816">
        <f t="shared" si="301"/>
        <v>4.2503351314533196E-3</v>
      </c>
      <c r="KS816">
        <f t="shared" si="301"/>
        <v>1.9882337761118658E-2</v>
      </c>
      <c r="KT816">
        <f t="shared" si="301"/>
        <v>3.8012957921575344E-2</v>
      </c>
      <c r="KU816">
        <f t="shared" si="301"/>
        <v>1.7866458736778591E-2</v>
      </c>
      <c r="KV816">
        <f t="shared" si="301"/>
        <v>-9.7923356485157195E-3</v>
      </c>
      <c r="KW816">
        <f t="shared" si="301"/>
        <v>-1.8707102072839713E-2</v>
      </c>
      <c r="KX816">
        <f t="shared" si="301"/>
        <v>2.5109842043077289E-2</v>
      </c>
      <c r="KY816">
        <f t="shared" si="301"/>
        <v>-6.3018540451126506E-3</v>
      </c>
      <c r="KZ816">
        <f t="shared" si="301"/>
        <v>3.6658113186589569E-2</v>
      </c>
      <c r="LA816">
        <f t="shared" si="301"/>
        <v>1.7690223278472961E-2</v>
      </c>
      <c r="LB816">
        <f t="shared" si="301"/>
        <v>3.2734226354104293E-2</v>
      </c>
      <c r="LC816">
        <f t="shared" si="301"/>
        <v>3.0233801154312418E-2</v>
      </c>
      <c r="LD816">
        <f t="shared" si="301"/>
        <v>2.5462681037086844E-3</v>
      </c>
      <c r="LE816">
        <f t="shared" si="301"/>
        <v>-8.8743896969802009E-3</v>
      </c>
      <c r="LF816">
        <f t="shared" si="301"/>
        <v>-2.7831615357710036E-2</v>
      </c>
      <c r="LG816">
        <f t="shared" si="301"/>
        <v>2.7682065056364554E-2</v>
      </c>
      <c r="LH816">
        <f t="shared" si="301"/>
        <v>3.5989128425432011E-2</v>
      </c>
      <c r="LI816">
        <f t="shared" si="301"/>
        <v>-1.0912557852661719E-2</v>
      </c>
      <c r="LJ816">
        <f t="shared" si="301"/>
        <v>1.5201356617820757E-2</v>
      </c>
      <c r="LK816">
        <f t="shared" si="301"/>
        <v>-3.6518876323061118E-2</v>
      </c>
      <c r="LL816">
        <f t="shared" si="301"/>
        <v>-2.4653100706942922E-2</v>
      </c>
      <c r="LM816">
        <f t="shared" si="301"/>
        <v>1.3448323935688809E-2</v>
      </c>
      <c r="LN816">
        <f t="shared" si="301"/>
        <v>-3.4075834844080617E-2</v>
      </c>
      <c r="LO816">
        <f t="shared" si="301"/>
        <v>-1.8654789640627126E-2</v>
      </c>
      <c r="LP816">
        <f t="shared" si="301"/>
        <v>1.8901481474798785E-2</v>
      </c>
      <c r="LQ816">
        <f t="shared" si="301"/>
        <v>1.2019467469819357E-3</v>
      </c>
      <c r="LR816">
        <f t="shared" ref="LR816:OC816" si="302">LR24/SUM($J24:$ADM24)</f>
        <v>-2.0799084961818731E-2</v>
      </c>
      <c r="LS816">
        <f t="shared" si="302"/>
        <v>3.1419144884131812E-2</v>
      </c>
      <c r="LT816">
        <f t="shared" si="302"/>
        <v>8.8249955277946209E-3</v>
      </c>
      <c r="LU816">
        <f t="shared" si="302"/>
        <v>2.0853318667167133E-2</v>
      </c>
      <c r="LV816">
        <f t="shared" si="302"/>
        <v>-2.8501903385507496E-2</v>
      </c>
      <c r="LW816">
        <f t="shared" si="302"/>
        <v>-1.6410716034629552E-3</v>
      </c>
      <c r="LX816">
        <f t="shared" si="302"/>
        <v>-1.6243959023746667E-2</v>
      </c>
      <c r="LY816">
        <f t="shared" si="302"/>
        <v>1.9917033372865493E-2</v>
      </c>
      <c r="LZ816">
        <f t="shared" si="302"/>
        <v>-1.1951069600884556E-2</v>
      </c>
      <c r="MA816">
        <f t="shared" si="302"/>
        <v>5.0656965488332451E-3</v>
      </c>
      <c r="MB816">
        <f t="shared" si="302"/>
        <v>-2.9788696516962795E-2</v>
      </c>
      <c r="MC816">
        <f t="shared" si="302"/>
        <v>-1.7726572966429436E-2</v>
      </c>
      <c r="MD816">
        <f t="shared" si="302"/>
        <v>-3.5010573304476315E-2</v>
      </c>
      <c r="ME816">
        <f t="shared" si="302"/>
        <v>3.3323226533361824E-2</v>
      </c>
      <c r="MF816">
        <f t="shared" si="302"/>
        <v>2.7718709206239669E-2</v>
      </c>
      <c r="MG816">
        <f t="shared" si="302"/>
        <v>2.6973593315450701E-2</v>
      </c>
      <c r="MH816">
        <f t="shared" si="302"/>
        <v>-2.0579527248149834E-2</v>
      </c>
      <c r="MI816">
        <f t="shared" si="302"/>
        <v>3.2361481189094876E-2</v>
      </c>
      <c r="MJ816">
        <f t="shared" si="302"/>
        <v>1.1949715666800319E-3</v>
      </c>
      <c r="MK816">
        <f t="shared" si="302"/>
        <v>-1.9915711929563946E-2</v>
      </c>
      <c r="ML816">
        <f t="shared" si="302"/>
        <v>-2.749018131004926E-2</v>
      </c>
      <c r="MM816">
        <f t="shared" si="302"/>
        <v>-3.1130979361086122E-2</v>
      </c>
      <c r="MN816">
        <f t="shared" si="302"/>
        <v>-4.5463452472481935E-3</v>
      </c>
      <c r="MO816">
        <f t="shared" si="302"/>
        <v>-1.9063966288570423E-2</v>
      </c>
      <c r="MP816">
        <f t="shared" si="302"/>
        <v>3.8588245627288333E-2</v>
      </c>
      <c r="MQ816">
        <f t="shared" si="302"/>
        <v>-2.540935525598758E-2</v>
      </c>
      <c r="MR816">
        <f t="shared" si="302"/>
        <v>1.0480464069717159E-2</v>
      </c>
      <c r="MS816">
        <f t="shared" si="302"/>
        <v>1.4933931574544411E-2</v>
      </c>
      <c r="MT816">
        <f t="shared" si="302"/>
        <v>3.1149283259362035E-2</v>
      </c>
      <c r="MU816">
        <f t="shared" si="302"/>
        <v>-3.3035119175633398E-2</v>
      </c>
      <c r="MV816">
        <f t="shared" si="302"/>
        <v>-1.3433596295591432E-2</v>
      </c>
      <c r="MW816">
        <f t="shared" si="302"/>
        <v>1.2362689192152859E-2</v>
      </c>
      <c r="MX816">
        <f t="shared" si="302"/>
        <v>-3.0952346401109599E-2</v>
      </c>
      <c r="MY816">
        <f t="shared" si="302"/>
        <v>-8.1079571262477595E-3</v>
      </c>
      <c r="MZ816">
        <f t="shared" si="302"/>
        <v>2.5094310085702145E-2</v>
      </c>
      <c r="NA816">
        <f t="shared" si="302"/>
        <v>-3.3291315586178913E-2</v>
      </c>
      <c r="NB816">
        <f t="shared" si="302"/>
        <v>-6.194266384839435E-3</v>
      </c>
      <c r="NC816">
        <f t="shared" si="302"/>
        <v>-3.8526034185144206E-2</v>
      </c>
      <c r="ND816">
        <f t="shared" si="302"/>
        <v>4.2970909582012145E-3</v>
      </c>
      <c r="NE816">
        <f t="shared" si="302"/>
        <v>-5.5690919224102992E-3</v>
      </c>
      <c r="NF816">
        <f t="shared" si="302"/>
        <v>3.4164402445609129E-2</v>
      </c>
      <c r="NG816">
        <f t="shared" si="302"/>
        <v>3.5816144771894563E-2</v>
      </c>
      <c r="NH816">
        <f t="shared" si="302"/>
        <v>-4.7853165443863923E-3</v>
      </c>
      <c r="NI816">
        <f t="shared" si="302"/>
        <v>2.3908104782120805E-2</v>
      </c>
      <c r="NJ816">
        <f t="shared" si="302"/>
        <v>3.6628099882882334E-2</v>
      </c>
      <c r="NK816">
        <f t="shared" si="302"/>
        <v>9.4607424454692234E-3</v>
      </c>
      <c r="NL816">
        <f t="shared" si="302"/>
        <v>-5.4454601773201118E-3</v>
      </c>
      <c r="NM816">
        <f t="shared" si="302"/>
        <v>-2.7688030636716248E-2</v>
      </c>
      <c r="NN816">
        <f t="shared" si="302"/>
        <v>-1.8677586809661532E-2</v>
      </c>
      <c r="NO816">
        <f t="shared" si="302"/>
        <v>-3.3572715755760554E-2</v>
      </c>
      <c r="NP816">
        <f t="shared" si="302"/>
        <v>-1.0658170928782903E-2</v>
      </c>
      <c r="NQ816">
        <f t="shared" si="302"/>
        <v>2.006554578683108E-2</v>
      </c>
      <c r="NR816">
        <f t="shared" si="302"/>
        <v>-4.5631064013670376E-3</v>
      </c>
      <c r="NS816">
        <f t="shared" si="302"/>
        <v>1.7952432528690446E-2</v>
      </c>
      <c r="NT816">
        <f t="shared" si="302"/>
        <v>-3.6981486903240463E-2</v>
      </c>
      <c r="NU816">
        <f t="shared" si="302"/>
        <v>-3.199933665315647E-2</v>
      </c>
      <c r="NV816">
        <f t="shared" si="302"/>
        <v>1.7775893520135356E-2</v>
      </c>
      <c r="NW816">
        <f t="shared" si="302"/>
        <v>-1.8321413307073313E-2</v>
      </c>
      <c r="NX816">
        <f t="shared" si="302"/>
        <v>-8.723634282967696E-4</v>
      </c>
      <c r="NY816">
        <f t="shared" si="302"/>
        <v>1.9259419931232674E-2</v>
      </c>
      <c r="NZ816">
        <f t="shared" si="302"/>
        <v>2.9303626853655628E-2</v>
      </c>
      <c r="OA816">
        <f t="shared" si="302"/>
        <v>1.7177577801785072E-2</v>
      </c>
      <c r="OB816">
        <f t="shared" si="302"/>
        <v>1.417380357890333E-2</v>
      </c>
      <c r="OC816">
        <f t="shared" si="302"/>
        <v>1.9349376229710821E-2</v>
      </c>
      <c r="OD816">
        <f t="shared" ref="OD816:QO816" si="303">OD24/SUM($J24:$ADM24)</f>
        <v>-9.0664052240924161E-3</v>
      </c>
      <c r="OE816">
        <f t="shared" si="303"/>
        <v>3.1900699181076957E-2</v>
      </c>
      <c r="OF816">
        <f t="shared" si="303"/>
        <v>-2.1590273236877764E-2</v>
      </c>
      <c r="OG816">
        <f t="shared" si="303"/>
        <v>-3.5193554121918179E-2</v>
      </c>
      <c r="OH816">
        <f t="shared" si="303"/>
        <v>3.5039565079799134E-2</v>
      </c>
      <c r="OI816">
        <f t="shared" si="303"/>
        <v>-3.4604372176044208E-2</v>
      </c>
      <c r="OJ816">
        <f t="shared" si="303"/>
        <v>3.4666528200671097E-6</v>
      </c>
      <c r="OK816">
        <f t="shared" si="303"/>
        <v>-1.5102321985684316E-2</v>
      </c>
      <c r="OL816">
        <f t="shared" si="303"/>
        <v>-2.6129930835890443E-2</v>
      </c>
      <c r="OM816">
        <f t="shared" si="303"/>
        <v>1.497222707412992E-2</v>
      </c>
      <c r="ON816">
        <f t="shared" si="303"/>
        <v>3.8381875081642453E-2</v>
      </c>
      <c r="OO816">
        <f t="shared" si="303"/>
        <v>3.0568397141862567E-2</v>
      </c>
      <c r="OP816">
        <f t="shared" si="303"/>
        <v>-1.4975242582296725E-3</v>
      </c>
      <c r="OQ816">
        <f t="shared" si="303"/>
        <v>2.2135533097554207E-2</v>
      </c>
      <c r="OR816">
        <f t="shared" si="303"/>
        <v>2.7431921474146623E-2</v>
      </c>
      <c r="OS816">
        <f t="shared" si="303"/>
        <v>-2.6752770506131354E-2</v>
      </c>
      <c r="OT816">
        <f t="shared" si="303"/>
        <v>-7.9129260909687384E-3</v>
      </c>
      <c r="OU816">
        <f t="shared" si="303"/>
        <v>-2.8509855674976922E-2</v>
      </c>
      <c r="OV816">
        <f t="shared" si="303"/>
        <v>1.8219075066683001E-2</v>
      </c>
      <c r="OW816">
        <f t="shared" si="303"/>
        <v>3.5440843968257939E-2</v>
      </c>
      <c r="OX816">
        <f t="shared" si="303"/>
        <v>3.3630717483067847E-2</v>
      </c>
      <c r="OY816">
        <f t="shared" si="303"/>
        <v>-3.7315526684944297E-2</v>
      </c>
      <c r="OZ816">
        <f t="shared" si="303"/>
        <v>2.8950027166356251E-2</v>
      </c>
      <c r="PA816">
        <f t="shared" si="303"/>
        <v>-8.2449573515608644E-3</v>
      </c>
      <c r="PB816">
        <f t="shared" si="303"/>
        <v>-1.5520502442973167E-2</v>
      </c>
      <c r="PC816">
        <f t="shared" si="303"/>
        <v>-3.2332460331113422E-2</v>
      </c>
      <c r="PD816">
        <f t="shared" si="303"/>
        <v>-7.4793477291843725E-3</v>
      </c>
      <c r="PE816">
        <f t="shared" si="303"/>
        <v>2.8864422360675778E-2</v>
      </c>
      <c r="PF816">
        <f t="shared" si="303"/>
        <v>3.1136475983567391E-2</v>
      </c>
      <c r="PG816">
        <f t="shared" si="303"/>
        <v>-2.1963689575118404E-3</v>
      </c>
      <c r="PH816">
        <f t="shared" si="303"/>
        <v>3.5853665036860945E-2</v>
      </c>
      <c r="PI816">
        <f t="shared" si="303"/>
        <v>-1.4432443841606937E-2</v>
      </c>
      <c r="PJ816">
        <f t="shared" si="303"/>
        <v>-1.4942297383066247E-3</v>
      </c>
      <c r="PK816">
        <f t="shared" si="303"/>
        <v>-2.1768635364595789E-2</v>
      </c>
      <c r="PL816">
        <f t="shared" si="303"/>
        <v>-1.9283477197335583E-3</v>
      </c>
      <c r="PM816">
        <f t="shared" si="303"/>
        <v>1.7586232779539173E-2</v>
      </c>
      <c r="PN816">
        <f t="shared" si="303"/>
        <v>9.8125308284357331E-3</v>
      </c>
      <c r="PO816">
        <f t="shared" si="303"/>
        <v>3.2080593601371603E-2</v>
      </c>
      <c r="PP816">
        <f t="shared" si="303"/>
        <v>-1.6926679888108899E-2</v>
      </c>
      <c r="PQ816">
        <f t="shared" si="303"/>
        <v>3.2791057504401686E-2</v>
      </c>
      <c r="PR816">
        <f t="shared" si="303"/>
        <v>-4.9825483189740102E-3</v>
      </c>
      <c r="PS816">
        <f t="shared" si="303"/>
        <v>3.5246973512824916E-3</v>
      </c>
      <c r="PT816">
        <f t="shared" si="303"/>
        <v>-5.1912268462321904E-3</v>
      </c>
      <c r="PU816">
        <f t="shared" si="303"/>
        <v>4.6939320147195386E-3</v>
      </c>
      <c r="PV816">
        <f t="shared" si="303"/>
        <v>-5.7000613585980612E-4</v>
      </c>
      <c r="PW816">
        <f t="shared" si="303"/>
        <v>1.5236102215387114E-2</v>
      </c>
      <c r="PX816">
        <f t="shared" si="303"/>
        <v>-1.7587325196904001E-2</v>
      </c>
      <c r="PY816">
        <f t="shared" si="303"/>
        <v>-6.8150766308077504E-3</v>
      </c>
      <c r="PZ816">
        <f t="shared" si="303"/>
        <v>-3.4638522487941713E-2</v>
      </c>
      <c r="QA816">
        <f t="shared" si="303"/>
        <v>3.0472642488319858E-2</v>
      </c>
      <c r="QB816">
        <f t="shared" si="303"/>
        <v>-1.7077388042801126E-2</v>
      </c>
      <c r="QC816">
        <f t="shared" si="303"/>
        <v>2.8649815969638816E-2</v>
      </c>
      <c r="QD816">
        <f t="shared" si="303"/>
        <v>1.704229822470488E-3</v>
      </c>
      <c r="QE816">
        <f t="shared" si="303"/>
        <v>-1.8841849300941994E-2</v>
      </c>
      <c r="QF816">
        <f t="shared" si="303"/>
        <v>-2.8758156143704111E-2</v>
      </c>
      <c r="QG816">
        <f t="shared" si="303"/>
        <v>1.5604722187036339E-2</v>
      </c>
      <c r="QH816">
        <f t="shared" si="303"/>
        <v>-2.9585752272036882E-2</v>
      </c>
      <c r="QI816">
        <f t="shared" si="303"/>
        <v>-6.4517433411978003E-3</v>
      </c>
      <c r="QJ816">
        <f t="shared" si="303"/>
        <v>-3.6176420747015929E-2</v>
      </c>
      <c r="QK816">
        <f t="shared" si="303"/>
        <v>-3.1879599712240136E-2</v>
      </c>
      <c r="QL816">
        <f t="shared" si="303"/>
        <v>2.9328939672661619E-2</v>
      </c>
      <c r="QM816">
        <f t="shared" si="303"/>
        <v>8.8678842697776702E-3</v>
      </c>
      <c r="QN816">
        <f t="shared" si="303"/>
        <v>-1.4264029800806896E-2</v>
      </c>
      <c r="QO816">
        <f t="shared" si="303"/>
        <v>3.0559108867762277E-2</v>
      </c>
      <c r="QP816">
        <f t="shared" ref="QP816:TA816" si="304">QP24/SUM($J24:$ADM24)</f>
        <v>2.347937004624813E-2</v>
      </c>
      <c r="QQ816">
        <f t="shared" si="304"/>
        <v>-3.0057034937486772E-2</v>
      </c>
      <c r="QR816">
        <f t="shared" si="304"/>
        <v>-2.082401607093019E-2</v>
      </c>
      <c r="QS816">
        <f t="shared" si="304"/>
        <v>-2.8648661751624397E-2</v>
      </c>
      <c r="QT816">
        <f t="shared" si="304"/>
        <v>-1.1126090002995494E-2</v>
      </c>
      <c r="QU816">
        <f t="shared" si="304"/>
        <v>2.7349192216338292E-2</v>
      </c>
      <c r="QV816">
        <f t="shared" si="304"/>
        <v>-3.4295198067469918E-2</v>
      </c>
      <c r="QW816">
        <f t="shared" si="304"/>
        <v>2.3448422462132371E-2</v>
      </c>
      <c r="QX816">
        <f t="shared" si="304"/>
        <v>-2.68145875147178E-2</v>
      </c>
      <c r="QY816">
        <f t="shared" si="304"/>
        <v>-1.5603856977942065E-2</v>
      </c>
      <c r="QZ816">
        <f t="shared" si="304"/>
        <v>-6.2042153805904991E-3</v>
      </c>
      <c r="RA816">
        <f t="shared" si="304"/>
        <v>2.6792508323818347E-2</v>
      </c>
      <c r="RB816">
        <f t="shared" si="304"/>
        <v>3.2091764977618252E-2</v>
      </c>
      <c r="RC816">
        <f t="shared" si="304"/>
        <v>1.0719123637108158E-2</v>
      </c>
      <c r="RD816">
        <f t="shared" si="304"/>
        <v>2.783128090713578E-2</v>
      </c>
      <c r="RE816">
        <f t="shared" si="304"/>
        <v>-4.4694043473405224E-3</v>
      </c>
      <c r="RF816">
        <f t="shared" si="304"/>
        <v>1.0928988645955175E-2</v>
      </c>
      <c r="RG816">
        <f t="shared" si="304"/>
        <v>-2.9838965892406553E-2</v>
      </c>
      <c r="RH816">
        <f t="shared" si="304"/>
        <v>1.2752838510686797E-2</v>
      </c>
      <c r="RI816">
        <f t="shared" si="304"/>
        <v>2.1320892384808481E-3</v>
      </c>
      <c r="RJ816">
        <f t="shared" si="304"/>
        <v>-2.9593290133620817E-2</v>
      </c>
      <c r="RK816">
        <f t="shared" si="304"/>
        <v>1.7261968406467699E-2</v>
      </c>
      <c r="RL816">
        <f t="shared" si="304"/>
        <v>3.62966157398057E-2</v>
      </c>
      <c r="RM816">
        <f t="shared" si="304"/>
        <v>2.9552448083738927E-3</v>
      </c>
      <c r="RN816">
        <f t="shared" si="304"/>
        <v>7.2953408391926806E-3</v>
      </c>
      <c r="RO816">
        <f t="shared" si="304"/>
        <v>-3.5824836851492917E-2</v>
      </c>
      <c r="RP816">
        <f t="shared" si="304"/>
        <v>-3.5731350645323429E-2</v>
      </c>
      <c r="RQ816">
        <f t="shared" si="304"/>
        <v>-4.3966836138501402E-3</v>
      </c>
      <c r="RR816">
        <f t="shared" si="304"/>
        <v>1.6562126944502608E-2</v>
      </c>
      <c r="RS816">
        <f t="shared" si="304"/>
        <v>-5.7411585633677835E-3</v>
      </c>
      <c r="RT816">
        <f t="shared" si="304"/>
        <v>3.2155205162089542E-2</v>
      </c>
      <c r="RU816">
        <f t="shared" si="304"/>
        <v>-3.8406755296101311E-2</v>
      </c>
      <c r="RV816">
        <f t="shared" si="304"/>
        <v>1.9501420369033913E-2</v>
      </c>
      <c r="RW816">
        <f t="shared" si="304"/>
        <v>-1.0041911210057264E-2</v>
      </c>
      <c r="RX816">
        <f t="shared" si="304"/>
        <v>-2.7045043954708678E-2</v>
      </c>
      <c r="RY816">
        <f t="shared" si="304"/>
        <v>-1.5322271406411648E-2</v>
      </c>
      <c r="RZ816">
        <f t="shared" si="304"/>
        <v>-3.5095189299763338E-2</v>
      </c>
      <c r="SA816">
        <f t="shared" si="304"/>
        <v>-2.6841897948838515E-2</v>
      </c>
      <c r="SB816">
        <f t="shared" si="304"/>
        <v>3.8164231370444716E-2</v>
      </c>
      <c r="SC816">
        <f t="shared" si="304"/>
        <v>-1.6565109734678453E-3</v>
      </c>
      <c r="SD816">
        <f t="shared" si="304"/>
        <v>1.8157308952749158E-2</v>
      </c>
      <c r="SE816">
        <f t="shared" si="304"/>
        <v>1.8577322526364848E-2</v>
      </c>
      <c r="SF816">
        <f t="shared" si="304"/>
        <v>8.506975746831083E-3</v>
      </c>
      <c r="SG816">
        <f t="shared" si="304"/>
        <v>2.1235590220544383E-2</v>
      </c>
      <c r="SH816">
        <f t="shared" si="304"/>
        <v>1.1100729924669225E-2</v>
      </c>
      <c r="SI816">
        <f t="shared" si="304"/>
        <v>3.0541266656692132E-2</v>
      </c>
      <c r="SJ816">
        <f t="shared" si="304"/>
        <v>1.9749559065472468E-2</v>
      </c>
      <c r="SK816">
        <f t="shared" si="304"/>
        <v>2.175796021121203E-2</v>
      </c>
      <c r="SL816">
        <f t="shared" si="304"/>
        <v>4.3684620745645004E-3</v>
      </c>
      <c r="SM816">
        <f t="shared" si="304"/>
        <v>7.6824096679944318E-3</v>
      </c>
      <c r="SN816">
        <f t="shared" si="304"/>
        <v>2.8056576992885811E-3</v>
      </c>
      <c r="SO816">
        <f t="shared" si="304"/>
        <v>3.6395464061160288E-2</v>
      </c>
      <c r="SP816">
        <f t="shared" si="304"/>
        <v>1.0487434819457788E-2</v>
      </c>
      <c r="SQ816">
        <f t="shared" si="304"/>
        <v>1.4884430163055129E-2</v>
      </c>
      <c r="SR816">
        <f t="shared" si="304"/>
        <v>2.107990166056159E-3</v>
      </c>
      <c r="SS816">
        <f t="shared" si="304"/>
        <v>-4.719673348523799E-3</v>
      </c>
      <c r="ST816">
        <f t="shared" si="304"/>
        <v>-2.9298368345441902E-2</v>
      </c>
      <c r="SU816">
        <f t="shared" si="304"/>
        <v>1.8607177693115779E-2</v>
      </c>
      <c r="SV816">
        <f t="shared" si="304"/>
        <v>-3.2980065702844834E-2</v>
      </c>
      <c r="SW816">
        <f t="shared" si="304"/>
        <v>3.568463662489732E-2</v>
      </c>
      <c r="SX816">
        <f t="shared" si="304"/>
        <v>-1.4482852268512274E-2</v>
      </c>
      <c r="SY816">
        <f t="shared" si="304"/>
        <v>-2.4066825209265886E-2</v>
      </c>
      <c r="SZ816">
        <f t="shared" si="304"/>
        <v>3.1173189204756754E-2</v>
      </c>
      <c r="TA816">
        <f t="shared" si="304"/>
        <v>-2.3719983604765901E-2</v>
      </c>
      <c r="TB816">
        <f t="shared" ref="TB816:VM816" si="305">TB24/SUM($J24:$ADM24)</f>
        <v>1.8287115764216492E-2</v>
      </c>
      <c r="TC816">
        <f t="shared" si="305"/>
        <v>2.1199322327565308E-2</v>
      </c>
      <c r="TD816">
        <f t="shared" si="305"/>
        <v>3.0640805691189207E-2</v>
      </c>
      <c r="TE816">
        <f t="shared" si="305"/>
        <v>-1.8063132033437183E-2</v>
      </c>
      <c r="TF816">
        <f t="shared" si="305"/>
        <v>8.6545102564002004E-3</v>
      </c>
      <c r="TG816">
        <f t="shared" si="305"/>
        <v>-3.0467840214313407E-2</v>
      </c>
      <c r="TH816">
        <f t="shared" si="305"/>
        <v>-2.1554739681029122E-2</v>
      </c>
      <c r="TI816">
        <f t="shared" si="305"/>
        <v>-1.0500282538324593E-3</v>
      </c>
      <c r="TJ816">
        <f t="shared" si="305"/>
        <v>5.512001300267938E-3</v>
      </c>
      <c r="TK816">
        <f t="shared" si="305"/>
        <v>1.0922655897038266E-2</v>
      </c>
      <c r="TL816">
        <f t="shared" si="305"/>
        <v>1.2106412804296108E-2</v>
      </c>
      <c r="TM816">
        <f t="shared" si="305"/>
        <v>-9.5371953020117421E-3</v>
      </c>
      <c r="TN816">
        <f t="shared" si="305"/>
        <v>7.2061661371652444E-3</v>
      </c>
      <c r="TO816">
        <f t="shared" si="305"/>
        <v>1.8591040452907878E-2</v>
      </c>
      <c r="TP816">
        <f t="shared" si="305"/>
        <v>-2.9634340306278532E-2</v>
      </c>
      <c r="TQ816">
        <f t="shared" si="305"/>
        <v>3.5272564434754065E-2</v>
      </c>
      <c r="TR816">
        <f t="shared" si="305"/>
        <v>-2.2604909031197596E-2</v>
      </c>
      <c r="TS816">
        <f t="shared" si="305"/>
        <v>-3.0176975457013522E-2</v>
      </c>
      <c r="TT816">
        <f t="shared" si="305"/>
        <v>4.3133027227218569E-3</v>
      </c>
      <c r="TU816">
        <f t="shared" si="305"/>
        <v>-2.2256767795390039E-2</v>
      </c>
      <c r="TV816">
        <f t="shared" si="305"/>
        <v>3.6559344842546214E-2</v>
      </c>
      <c r="TW816">
        <f t="shared" si="305"/>
        <v>-4.0177901930394987E-3</v>
      </c>
      <c r="TX816">
        <f t="shared" si="305"/>
        <v>3.7010456866569313E-2</v>
      </c>
      <c r="TY816">
        <f t="shared" si="305"/>
        <v>3.4053681128868418E-2</v>
      </c>
      <c r="TZ816">
        <f t="shared" si="305"/>
        <v>-2.9583518360320787E-2</v>
      </c>
      <c r="UA816">
        <f t="shared" si="305"/>
        <v>-1.6369441607408795E-2</v>
      </c>
      <c r="UB816">
        <f t="shared" si="305"/>
        <v>2.3309667280137499E-2</v>
      </c>
      <c r="UC816">
        <f t="shared" si="305"/>
        <v>1.2735822428888389E-2</v>
      </c>
      <c r="UD816">
        <f t="shared" si="305"/>
        <v>6.9432775342187997E-3</v>
      </c>
      <c r="UE816">
        <f t="shared" si="305"/>
        <v>-2.4152444556275677E-2</v>
      </c>
      <c r="UF816">
        <f t="shared" si="305"/>
        <v>-5.0119286204394807E-3</v>
      </c>
      <c r="UG816">
        <f t="shared" si="305"/>
        <v>3.8024965424257637E-2</v>
      </c>
      <c r="UH816">
        <f t="shared" si="305"/>
        <v>-2.6516521164074405E-2</v>
      </c>
      <c r="UI816">
        <f t="shared" si="305"/>
        <v>-3.1478909747618605E-2</v>
      </c>
      <c r="UJ816">
        <f t="shared" si="305"/>
        <v>-3.0738737908796915E-2</v>
      </c>
      <c r="UK816">
        <f t="shared" si="305"/>
        <v>-3.4431613913111156E-2</v>
      </c>
      <c r="UL816">
        <f t="shared" si="305"/>
        <v>3.4735949394355703E-2</v>
      </c>
      <c r="UM816">
        <f t="shared" si="305"/>
        <v>3.8428036531554577E-2</v>
      </c>
      <c r="UN816">
        <f t="shared" si="305"/>
        <v>3.2950535898337338E-2</v>
      </c>
      <c r="UO816">
        <f t="shared" si="305"/>
        <v>-1.132658312509866E-2</v>
      </c>
      <c r="UP816">
        <f t="shared" si="305"/>
        <v>-3.3035319118911485E-2</v>
      </c>
      <c r="UQ816">
        <f t="shared" si="305"/>
        <v>2.2422897029821379E-2</v>
      </c>
      <c r="UR816">
        <f t="shared" si="305"/>
        <v>-2.2241835667849163E-2</v>
      </c>
      <c r="US816">
        <f t="shared" si="305"/>
        <v>1.4981952496942758E-2</v>
      </c>
      <c r="UT816">
        <f t="shared" si="305"/>
        <v>1.3089183093087139E-2</v>
      </c>
      <c r="UU816">
        <f t="shared" si="305"/>
        <v>-3.1748863618946232E-3</v>
      </c>
      <c r="UV816">
        <f t="shared" si="305"/>
        <v>-3.0054099406631202E-2</v>
      </c>
      <c r="UW816">
        <f t="shared" si="305"/>
        <v>-5.2004445721644721E-4</v>
      </c>
      <c r="UX816">
        <f t="shared" si="305"/>
        <v>-3.8275930591581894E-2</v>
      </c>
      <c r="UY816">
        <f t="shared" si="305"/>
        <v>-4.3582018034827768E-3</v>
      </c>
      <c r="UZ816">
        <f t="shared" si="305"/>
        <v>-9.5601587875001979E-3</v>
      </c>
      <c r="VA816">
        <f t="shared" si="305"/>
        <v>-1.5248637750090176E-2</v>
      </c>
      <c r="VB816">
        <f t="shared" si="305"/>
        <v>-3.6764617517828779E-2</v>
      </c>
      <c r="VC816">
        <f t="shared" si="305"/>
        <v>-1.7488020641342143E-2</v>
      </c>
      <c r="VD816">
        <f t="shared" si="305"/>
        <v>-2.934170332446832E-3</v>
      </c>
      <c r="VE816">
        <f t="shared" si="305"/>
        <v>4.6126864269179311E-3</v>
      </c>
      <c r="VF816">
        <f t="shared" si="305"/>
        <v>3.8155084874305252E-2</v>
      </c>
      <c r="VG816">
        <f t="shared" si="305"/>
        <v>-1.6957749483065944E-3</v>
      </c>
      <c r="VH816">
        <f t="shared" si="305"/>
        <v>2.8233746731599962E-2</v>
      </c>
      <c r="VI816">
        <f t="shared" si="305"/>
        <v>7.2646713580000813E-3</v>
      </c>
      <c r="VJ816">
        <f t="shared" si="305"/>
        <v>-4.5465411007774119E-3</v>
      </c>
      <c r="VK816">
        <f t="shared" si="305"/>
        <v>1.5958654507243805E-2</v>
      </c>
      <c r="VL816">
        <f t="shared" si="305"/>
        <v>1.3866169942403403E-2</v>
      </c>
      <c r="VM816">
        <f t="shared" si="305"/>
        <v>3.216547497591863E-2</v>
      </c>
      <c r="VN816">
        <f t="shared" ref="VN816:XY816" si="306">VN24/SUM($J24:$ADM24)</f>
        <v>-5.1261280413858468E-3</v>
      </c>
      <c r="VO816">
        <f t="shared" si="306"/>
        <v>-2.901768978932754E-2</v>
      </c>
      <c r="VP816">
        <f t="shared" si="306"/>
        <v>-3.8151004213766082E-3</v>
      </c>
      <c r="VQ816">
        <f t="shared" si="306"/>
        <v>1.6080076424694573E-2</v>
      </c>
      <c r="VR816">
        <f t="shared" si="306"/>
        <v>3.5830238955333639E-2</v>
      </c>
      <c r="VS816">
        <f t="shared" si="306"/>
        <v>-3.2402091486540795E-2</v>
      </c>
      <c r="VT816">
        <f t="shared" si="306"/>
        <v>-2.0326288180453862E-2</v>
      </c>
      <c r="VU816">
        <f t="shared" si="306"/>
        <v>8.9875375980504393E-3</v>
      </c>
      <c r="VV816">
        <f t="shared" si="306"/>
        <v>1.2298711887329975E-2</v>
      </c>
      <c r="VW816">
        <f t="shared" si="306"/>
        <v>3.6000637887585243E-2</v>
      </c>
      <c r="VX816">
        <f t="shared" si="306"/>
        <v>3.4762632733649684E-2</v>
      </c>
      <c r="VY816">
        <f t="shared" si="306"/>
        <v>1.9164494133460951E-2</v>
      </c>
      <c r="VZ816">
        <f t="shared" si="306"/>
        <v>2.1430889361582661E-2</v>
      </c>
      <c r="WA816">
        <f t="shared" si="306"/>
        <v>-1.2799841540033056E-2</v>
      </c>
      <c r="WB816">
        <f t="shared" si="306"/>
        <v>3.0688435815362198E-2</v>
      </c>
      <c r="WC816">
        <f t="shared" si="306"/>
        <v>3.3922013027248704E-2</v>
      </c>
      <c r="WD816">
        <f t="shared" si="306"/>
        <v>-1.0929407618006079E-2</v>
      </c>
      <c r="WE816">
        <f t="shared" si="306"/>
        <v>-1.0006844794412884E-2</v>
      </c>
      <c r="WF816">
        <f t="shared" si="306"/>
        <v>1.2417509094839295E-2</v>
      </c>
      <c r="WG816">
        <f t="shared" si="306"/>
        <v>-1.8208685286887061E-2</v>
      </c>
      <c r="WH816">
        <f t="shared" si="306"/>
        <v>1.7401159828342037E-2</v>
      </c>
      <c r="WI816">
        <f t="shared" si="306"/>
        <v>-3.5695916606697294E-3</v>
      </c>
      <c r="WJ816">
        <f t="shared" si="306"/>
        <v>-2.7459571811840087E-2</v>
      </c>
      <c r="WK816">
        <f t="shared" si="306"/>
        <v>2.6499224252853591E-2</v>
      </c>
      <c r="WL816">
        <f t="shared" si="306"/>
        <v>-2.8571868991509129E-2</v>
      </c>
      <c r="WM816">
        <f t="shared" si="306"/>
        <v>-3.2517400592680552E-2</v>
      </c>
      <c r="WN816">
        <f t="shared" si="306"/>
        <v>3.3024409486592514E-2</v>
      </c>
      <c r="WO816">
        <f t="shared" si="306"/>
        <v>2.1710813586238782E-2</v>
      </c>
      <c r="WP816">
        <f t="shared" si="306"/>
        <v>2.179696914476708E-2</v>
      </c>
      <c r="WQ816">
        <f t="shared" si="306"/>
        <v>-3.791318622580922E-2</v>
      </c>
      <c r="WR816">
        <f t="shared" si="306"/>
        <v>2.193746746861365E-2</v>
      </c>
      <c r="WS816">
        <f t="shared" si="306"/>
        <v>1.7525908756498544E-4</v>
      </c>
      <c r="WT816">
        <f t="shared" si="306"/>
        <v>3.6105320917327689E-2</v>
      </c>
      <c r="WU816">
        <f t="shared" si="306"/>
        <v>1.150557416530958E-2</v>
      </c>
      <c r="WV816">
        <f t="shared" si="306"/>
        <v>6.5076147637603632E-3</v>
      </c>
      <c r="WW816">
        <f t="shared" si="306"/>
        <v>-2.0224760619172891E-2</v>
      </c>
      <c r="WX816">
        <f t="shared" si="306"/>
        <v>4.6184888717313655E-3</v>
      </c>
      <c r="WY816">
        <f t="shared" si="306"/>
        <v>1.3202940821155546E-2</v>
      </c>
      <c r="WZ816">
        <f t="shared" si="306"/>
        <v>-1.3050729456545325E-2</v>
      </c>
      <c r="XA816">
        <f t="shared" si="306"/>
        <v>2.3297879715061105E-2</v>
      </c>
      <c r="XB816">
        <f t="shared" si="306"/>
        <v>1.7092949082834898E-2</v>
      </c>
      <c r="XC816">
        <f t="shared" si="306"/>
        <v>3.457846316253628E-2</v>
      </c>
      <c r="XD816">
        <f t="shared" si="306"/>
        <v>1.475491219010174E-4</v>
      </c>
      <c r="XE816">
        <f t="shared" si="306"/>
        <v>5.4500625080484743E-3</v>
      </c>
      <c r="XF816">
        <f t="shared" si="306"/>
        <v>2.4912396238298808E-2</v>
      </c>
      <c r="XG816">
        <f t="shared" si="306"/>
        <v>1.1672848529424518E-2</v>
      </c>
      <c r="XH816">
        <f t="shared" si="306"/>
        <v>8.6550782770765874E-3</v>
      </c>
      <c r="XI816">
        <f t="shared" si="306"/>
        <v>2.393611683538099E-2</v>
      </c>
      <c r="XJ816">
        <f t="shared" si="306"/>
        <v>1.3081682493659577E-2</v>
      </c>
      <c r="XK816">
        <f t="shared" si="306"/>
        <v>1.3867849465939346E-2</v>
      </c>
      <c r="XL816">
        <f t="shared" si="306"/>
        <v>-3.4657793384617108E-2</v>
      </c>
      <c r="XM816">
        <f t="shared" si="306"/>
        <v>-2.8697278868524679E-2</v>
      </c>
      <c r="XN816">
        <f t="shared" si="306"/>
        <v>3.5601449315215548E-2</v>
      </c>
      <c r="XO816">
        <f t="shared" si="306"/>
        <v>-1.8373994753878239E-2</v>
      </c>
      <c r="XP816">
        <f t="shared" si="306"/>
        <v>-2.436759624716197E-2</v>
      </c>
      <c r="XQ816">
        <f t="shared" si="306"/>
        <v>-1.4949324480457974E-2</v>
      </c>
      <c r="XR816">
        <f t="shared" si="306"/>
        <v>3.6155314007514448E-2</v>
      </c>
      <c r="XS816">
        <f t="shared" si="306"/>
        <v>3.0224607398852677E-2</v>
      </c>
      <c r="XT816">
        <f t="shared" si="306"/>
        <v>1.0845724085461417E-2</v>
      </c>
      <c r="XU816">
        <f t="shared" si="306"/>
        <v>-1.9554285371760492E-2</v>
      </c>
      <c r="XV816">
        <f t="shared" si="306"/>
        <v>5.8674843169219425E-4</v>
      </c>
      <c r="XW816">
        <f t="shared" si="306"/>
        <v>-7.6749645073848852E-3</v>
      </c>
      <c r="XX816">
        <f t="shared" si="306"/>
        <v>3.1400117554722454E-2</v>
      </c>
      <c r="XY816">
        <f t="shared" si="306"/>
        <v>-1.6471970702746374E-2</v>
      </c>
      <c r="XZ816">
        <f t="shared" ref="XZ816:AAK816" si="307">XZ24/SUM($J24:$ADM24)</f>
        <v>-2.7243318615258146E-2</v>
      </c>
      <c r="YA816">
        <f t="shared" si="307"/>
        <v>-5.0546964876225934E-3</v>
      </c>
      <c r="YB816">
        <f t="shared" si="307"/>
        <v>-2.6606524721872825E-2</v>
      </c>
      <c r="YC816">
        <f t="shared" si="307"/>
        <v>1.5229839446617535E-2</v>
      </c>
      <c r="YD816">
        <f t="shared" si="307"/>
        <v>1.1849973735317638E-2</v>
      </c>
      <c r="YE816">
        <f t="shared" si="307"/>
        <v>-3.7004691229495706E-2</v>
      </c>
      <c r="YF816">
        <f t="shared" si="307"/>
        <v>-1.1092800356026855E-2</v>
      </c>
      <c r="YG816">
        <f t="shared" si="307"/>
        <v>-4.9900071120797902E-3</v>
      </c>
      <c r="YH816">
        <f t="shared" si="307"/>
        <v>1.3062585184102886E-2</v>
      </c>
      <c r="YI816">
        <f t="shared" si="307"/>
        <v>1.0789619774421535E-3</v>
      </c>
      <c r="YJ816">
        <f t="shared" si="307"/>
        <v>3.2133172776093824E-3</v>
      </c>
      <c r="YK816">
        <f t="shared" si="307"/>
        <v>-2.3721714022954449E-2</v>
      </c>
      <c r="YL816">
        <f t="shared" si="307"/>
        <v>1.6214810929133704E-2</v>
      </c>
      <c r="YM816">
        <f t="shared" si="307"/>
        <v>1.4131687345040169E-2</v>
      </c>
      <c r="YN816">
        <f t="shared" si="307"/>
        <v>-5.8878514935027651E-3</v>
      </c>
      <c r="YO816">
        <f t="shared" si="307"/>
        <v>1.0995981458944867E-2</v>
      </c>
      <c r="YP816">
        <f t="shared" si="307"/>
        <v>-1.2595634017122858E-2</v>
      </c>
      <c r="YQ816">
        <f t="shared" si="307"/>
        <v>-2.7879698080757975E-2</v>
      </c>
      <c r="YR816">
        <f t="shared" si="307"/>
        <v>-2.1485668366780397E-2</v>
      </c>
      <c r="YS816">
        <f t="shared" si="307"/>
        <v>3.3793380428123597E-2</v>
      </c>
      <c r="YT816">
        <f t="shared" si="307"/>
        <v>1.051736451052146E-2</v>
      </c>
      <c r="YU816">
        <f t="shared" si="307"/>
        <v>3.8123606531669477E-2</v>
      </c>
      <c r="YV816">
        <f t="shared" si="307"/>
        <v>1.8539905868369847E-2</v>
      </c>
      <c r="YW816">
        <f t="shared" si="307"/>
        <v>-1.910800538602729E-4</v>
      </c>
      <c r="YX816">
        <f t="shared" si="307"/>
        <v>2.9847327156762977E-2</v>
      </c>
      <c r="YY816">
        <f t="shared" si="307"/>
        <v>1.3316497697112784E-2</v>
      </c>
      <c r="YZ816">
        <f t="shared" si="307"/>
        <v>1.2929921910258137E-2</v>
      </c>
      <c r="ZA816">
        <f t="shared" si="307"/>
        <v>-3.6022831591453058E-2</v>
      </c>
      <c r="ZB816">
        <f t="shared" si="307"/>
        <v>2.5720748734948651E-3</v>
      </c>
      <c r="ZC816">
        <f t="shared" si="307"/>
        <v>-2.7506342179917299E-2</v>
      </c>
      <c r="ZD816">
        <f t="shared" si="307"/>
        <v>-2.3615896769525399E-2</v>
      </c>
      <c r="ZE816">
        <f t="shared" si="307"/>
        <v>2.3697499074311776E-2</v>
      </c>
      <c r="ZF816">
        <f t="shared" si="307"/>
        <v>-7.3205146067370948E-3</v>
      </c>
      <c r="ZG816">
        <f t="shared" si="307"/>
        <v>-1.7707747397964331E-2</v>
      </c>
      <c r="ZH816">
        <f t="shared" si="307"/>
        <v>2.6142885342644407E-2</v>
      </c>
      <c r="ZI816">
        <f t="shared" si="307"/>
        <v>-3.125282843008554E-2</v>
      </c>
      <c r="ZJ816">
        <f t="shared" si="307"/>
        <v>-2.7862364816213871E-2</v>
      </c>
      <c r="ZK816">
        <f t="shared" si="307"/>
        <v>-4.9319813006958252E-3</v>
      </c>
      <c r="ZL816">
        <f t="shared" si="307"/>
        <v>-2.2543527353657534E-3</v>
      </c>
      <c r="ZM816">
        <f t="shared" si="307"/>
        <v>-3.4402411288513256E-2</v>
      </c>
      <c r="ZN816">
        <f t="shared" si="307"/>
        <v>3.1922816542965866E-2</v>
      </c>
      <c r="ZO816">
        <f t="shared" si="307"/>
        <v>-3.5071080230174743E-3</v>
      </c>
      <c r="ZP816">
        <f t="shared" si="307"/>
        <v>1.7124003909254362E-2</v>
      </c>
      <c r="ZQ816">
        <f t="shared" si="307"/>
        <v>1.2156961191496108E-2</v>
      </c>
      <c r="ZR816">
        <f t="shared" si="307"/>
        <v>-1.1980757542348357E-2</v>
      </c>
      <c r="ZS816">
        <f t="shared" si="307"/>
        <v>1.6533347836121027E-2</v>
      </c>
      <c r="ZT816">
        <f t="shared" si="307"/>
        <v>-7.4220342157285972E-4</v>
      </c>
      <c r="ZU816">
        <f t="shared" si="307"/>
        <v>3.6575318492799318E-2</v>
      </c>
      <c r="ZV816">
        <f t="shared" si="307"/>
        <v>2.1822003860849915E-2</v>
      </c>
      <c r="ZW816">
        <f t="shared" si="307"/>
        <v>3.809437482441295E-3</v>
      </c>
      <c r="ZX816">
        <f t="shared" si="307"/>
        <v>2.5097958141694177E-2</v>
      </c>
      <c r="ZY816">
        <f t="shared" si="307"/>
        <v>1.5566583915574054E-2</v>
      </c>
      <c r="ZZ816">
        <f t="shared" si="307"/>
        <v>1.289817727952927E-2</v>
      </c>
      <c r="AAA816">
        <f t="shared" si="307"/>
        <v>3.1743551035164116E-2</v>
      </c>
      <c r="AAB816">
        <f t="shared" si="307"/>
        <v>3.5392919382166314E-2</v>
      </c>
      <c r="AAC816">
        <f t="shared" si="307"/>
        <v>3.41795036161033E-2</v>
      </c>
      <c r="AAD816">
        <f t="shared" si="307"/>
        <v>-1.578063591843086E-2</v>
      </c>
      <c r="AAE816">
        <f t="shared" si="307"/>
        <v>-2.2250969440325473E-2</v>
      </c>
      <c r="AAF816">
        <f t="shared" si="307"/>
        <v>1.2441072410162015E-2</v>
      </c>
      <c r="AAG816">
        <f t="shared" si="307"/>
        <v>-2.5255195353249077E-2</v>
      </c>
      <c r="AAH816">
        <f t="shared" si="307"/>
        <v>2.0434057607343521E-2</v>
      </c>
      <c r="AAI816">
        <f t="shared" si="307"/>
        <v>2.6175231166457162E-3</v>
      </c>
      <c r="AAJ816">
        <f t="shared" si="307"/>
        <v>2.5223911500892898E-2</v>
      </c>
      <c r="AAK816">
        <f t="shared" si="307"/>
        <v>6.0210500700329421E-3</v>
      </c>
      <c r="AAL816">
        <f t="shared" ref="AAL816:ACW816" si="308">AAL24/SUM($J24:$ADM24)</f>
        <v>-2.8547412293266586E-2</v>
      </c>
      <c r="AAM816">
        <f t="shared" si="308"/>
        <v>3.4537180328609515E-2</v>
      </c>
      <c r="AAN816">
        <f t="shared" si="308"/>
        <v>-1.8216423091749083E-2</v>
      </c>
      <c r="AAO816">
        <f t="shared" si="308"/>
        <v>-1.0968024844502694E-3</v>
      </c>
      <c r="AAP816">
        <f t="shared" si="308"/>
        <v>3.4298920647774692E-2</v>
      </c>
      <c r="AAQ816">
        <f t="shared" si="308"/>
        <v>-2.4758592598128536E-2</v>
      </c>
      <c r="AAR816">
        <f t="shared" si="308"/>
        <v>2.5662765184303007E-2</v>
      </c>
      <c r="AAS816">
        <f t="shared" si="308"/>
        <v>-2.3465619401714141E-2</v>
      </c>
      <c r="AAT816">
        <f t="shared" si="308"/>
        <v>2.7320663945887405E-2</v>
      </c>
      <c r="AAU816">
        <f t="shared" si="308"/>
        <v>3.7428404662589116E-3</v>
      </c>
      <c r="AAV816">
        <f t="shared" si="308"/>
        <v>1.5043677713387899E-2</v>
      </c>
      <c r="AAW816">
        <f t="shared" si="308"/>
        <v>3.7457551848368999E-2</v>
      </c>
      <c r="AAX816">
        <f t="shared" si="308"/>
        <v>1.1074969959786778E-2</v>
      </c>
      <c r="AAY816">
        <f t="shared" si="308"/>
        <v>-3.723366627156257E-2</v>
      </c>
      <c r="AAZ816">
        <f t="shared" si="308"/>
        <v>3.6290173930918927E-2</v>
      </c>
      <c r="ABA816">
        <f t="shared" si="308"/>
        <v>-1.3988488878106324E-2</v>
      </c>
      <c r="ABB816">
        <f t="shared" si="308"/>
        <v>-8.086546836496818E-3</v>
      </c>
      <c r="ABC816">
        <f t="shared" si="308"/>
        <v>1.3789675279539101E-2</v>
      </c>
      <c r="ABD816">
        <f t="shared" si="308"/>
        <v>1.8898144466929142E-4</v>
      </c>
      <c r="ABE816">
        <f t="shared" si="308"/>
        <v>-2.8698674381722428E-3</v>
      </c>
      <c r="ABF816">
        <f t="shared" si="308"/>
        <v>3.5425001189968684E-2</v>
      </c>
      <c r="ABG816">
        <f t="shared" si="308"/>
        <v>-1.5557491949419525E-2</v>
      </c>
      <c r="ABH816">
        <f t="shared" si="308"/>
        <v>3.8389596527508993E-2</v>
      </c>
      <c r="ABI816">
        <f t="shared" si="308"/>
        <v>-2.6500193068919237E-2</v>
      </c>
      <c r="ABJ816">
        <f t="shared" si="308"/>
        <v>9.054781248970821E-3</v>
      </c>
      <c r="ABK816">
        <f t="shared" si="308"/>
        <v>-1.5487041026551988E-2</v>
      </c>
      <c r="ABL816">
        <f t="shared" si="308"/>
        <v>-1.7456756783313768E-2</v>
      </c>
      <c r="ABM816">
        <f t="shared" si="308"/>
        <v>1.518825760660672E-2</v>
      </c>
      <c r="ABN816">
        <f t="shared" si="308"/>
        <v>-3.1214362978713654E-2</v>
      </c>
      <c r="ABO816">
        <f t="shared" si="308"/>
        <v>2.6585132608783528E-2</v>
      </c>
      <c r="ABP816">
        <f t="shared" si="308"/>
        <v>3.3981356192185341E-2</v>
      </c>
      <c r="ABQ816">
        <f t="shared" si="308"/>
        <v>-2.8027605211890801E-2</v>
      </c>
      <c r="ABR816">
        <f t="shared" si="308"/>
        <v>1.8859349790773226E-2</v>
      </c>
      <c r="ABS816">
        <f t="shared" si="308"/>
        <v>-2.1533665659518603E-2</v>
      </c>
      <c r="ABT816">
        <f t="shared" si="308"/>
        <v>-3.0384049439465044E-2</v>
      </c>
      <c r="ABU816">
        <f t="shared" si="308"/>
        <v>3.0069384161407978E-2</v>
      </c>
      <c r="ABV816">
        <f t="shared" si="308"/>
        <v>3.4878599834940974E-2</v>
      </c>
      <c r="ABW816">
        <f t="shared" si="308"/>
        <v>3.5403133757177384E-3</v>
      </c>
      <c r="ABX816">
        <f t="shared" si="308"/>
        <v>6.7885391592234648E-3</v>
      </c>
      <c r="ABY816">
        <f t="shared" si="308"/>
        <v>-8.7740845161948158E-3</v>
      </c>
      <c r="ABZ816">
        <f t="shared" si="308"/>
        <v>3.0971322835866354E-2</v>
      </c>
      <c r="ACA816">
        <f t="shared" si="308"/>
        <v>5.7513956592059106E-3</v>
      </c>
      <c r="ACB816">
        <f t="shared" si="308"/>
        <v>-2.9863595268934718E-2</v>
      </c>
      <c r="ACC816">
        <f t="shared" si="308"/>
        <v>-2.3448476992117304E-2</v>
      </c>
      <c r="ACD816">
        <f t="shared" si="308"/>
        <v>-5.067362599628769E-6</v>
      </c>
      <c r="ACE816">
        <f t="shared" si="308"/>
        <v>3.0923652723037747E-2</v>
      </c>
      <c r="ACF816">
        <f t="shared" si="308"/>
        <v>-3.8728900270425047E-2</v>
      </c>
      <c r="ACG816">
        <f t="shared" si="308"/>
        <v>-2.1153562581875528E-2</v>
      </c>
      <c r="ACH816">
        <f t="shared" si="308"/>
        <v>7.4620749020402385E-3</v>
      </c>
      <c r="ACI816">
        <f t="shared" si="308"/>
        <v>-1.5016395453092734E-2</v>
      </c>
      <c r="ACJ816">
        <f t="shared" si="308"/>
        <v>3.3087806047075861E-2</v>
      </c>
      <c r="ACK816">
        <f t="shared" si="308"/>
        <v>-1.9076344595150257E-2</v>
      </c>
      <c r="ACL816">
        <f t="shared" si="308"/>
        <v>-7.2892262102155032E-3</v>
      </c>
      <c r="ACM816">
        <f t="shared" si="308"/>
        <v>-3.7546782443630988E-3</v>
      </c>
      <c r="ACN816">
        <f t="shared" si="308"/>
        <v>-3.8340079665857313E-2</v>
      </c>
      <c r="ACO816">
        <f t="shared" si="308"/>
        <v>1.5379876882495086E-2</v>
      </c>
      <c r="ACP816">
        <f t="shared" si="308"/>
        <v>-2.0067559760941281E-2</v>
      </c>
      <c r="ACQ816">
        <f t="shared" si="308"/>
        <v>1.6530872174805058E-2</v>
      </c>
      <c r="ACR816">
        <f t="shared" si="308"/>
        <v>-2.5531331561618503E-2</v>
      </c>
      <c r="ACS816">
        <f t="shared" si="308"/>
        <v>9.6789878041673941E-3</v>
      </c>
      <c r="ACT816">
        <f t="shared" si="308"/>
        <v>-3.5557389996222601E-3</v>
      </c>
      <c r="ACU816">
        <f t="shared" si="308"/>
        <v>-1.171500656960946E-2</v>
      </c>
      <c r="ACV816">
        <f t="shared" si="308"/>
        <v>1.4854589537633515E-2</v>
      </c>
      <c r="ACW816">
        <f t="shared" si="308"/>
        <v>-3.6974750632435049E-2</v>
      </c>
      <c r="ACX816">
        <f t="shared" ref="ACX816:ADM816" si="309">ACX24/SUM($J24:$ADM24)</f>
        <v>1.0478630953390322E-2</v>
      </c>
      <c r="ACY816">
        <f t="shared" si="309"/>
        <v>3.1206808758134238E-2</v>
      </c>
      <c r="ACZ816">
        <f t="shared" si="309"/>
        <v>-3.7195924251324133E-2</v>
      </c>
      <c r="ADA816">
        <f t="shared" si="309"/>
        <v>-1.3382806158791562E-2</v>
      </c>
      <c r="ADB816">
        <f t="shared" si="309"/>
        <v>-3.3442214595818406E-2</v>
      </c>
      <c r="ADC816">
        <f t="shared" si="309"/>
        <v>2.3853242164279507E-2</v>
      </c>
      <c r="ADD816">
        <f t="shared" si="309"/>
        <v>3.1389284264382387E-2</v>
      </c>
      <c r="ADE816">
        <f t="shared" si="309"/>
        <v>-2.692225878763458E-2</v>
      </c>
      <c r="ADF816">
        <f t="shared" si="309"/>
        <v>-3.4781789571773263E-3</v>
      </c>
      <c r="ADG816">
        <f t="shared" si="309"/>
        <v>-1.455885343501293E-2</v>
      </c>
      <c r="ADH816">
        <f t="shared" si="309"/>
        <v>1.1702587365540923E-2</v>
      </c>
      <c r="ADI816">
        <f t="shared" si="309"/>
        <v>-1.1985163565130959E-2</v>
      </c>
      <c r="ADJ816">
        <f t="shared" si="309"/>
        <v>2.5528408754426083E-2</v>
      </c>
      <c r="ADK816">
        <f t="shared" si="309"/>
        <v>8.7574728651179969E-3</v>
      </c>
      <c r="ADL816">
        <f t="shared" si="309"/>
        <v>2.0603220526603312E-2</v>
      </c>
      <c r="ADM816">
        <f t="shared" si="309"/>
        <v>-2.1514354774187592E-2</v>
      </c>
      <c r="ADN816" s="63">
        <f t="shared" si="132"/>
        <v>0.99999999999999911</v>
      </c>
      <c r="ADR816" s="64">
        <v>13</v>
      </c>
      <c r="ADS816">
        <f t="shared" ref="ADS816:AEX816" si="310">ADS24/SUM($ADS24:$AEX24)</f>
        <v>0.49799767546352414</v>
      </c>
      <c r="ADT816">
        <f t="shared" si="310"/>
        <v>-0.48680869559385914</v>
      </c>
      <c r="ADU816">
        <f t="shared" si="310"/>
        <v>0.42538483107921193</v>
      </c>
      <c r="ADV816">
        <f t="shared" si="310"/>
        <v>-0.6893684101109373</v>
      </c>
      <c r="ADW816">
        <f t="shared" si="310"/>
        <v>0.75601745204648063</v>
      </c>
      <c r="ADX816">
        <f t="shared" si="310"/>
        <v>0.24861705587773256</v>
      </c>
      <c r="ADY816">
        <f t="shared" si="310"/>
        <v>-0.59588010907633837</v>
      </c>
      <c r="ADZ816">
        <f t="shared" si="310"/>
        <v>-0.74111302796652934</v>
      </c>
      <c r="AEA816">
        <f t="shared" si="310"/>
        <v>0.14942701810506268</v>
      </c>
      <c r="AEB816">
        <f t="shared" si="310"/>
        <v>-0.48061132878317681</v>
      </c>
      <c r="AEC816">
        <f t="shared" si="310"/>
        <v>-0.86963849811304306</v>
      </c>
      <c r="AED816">
        <f t="shared" si="310"/>
        <v>0.87203020137041187</v>
      </c>
      <c r="AEE816">
        <f t="shared" si="310"/>
        <v>0.40585071915609183</v>
      </c>
      <c r="AEF816">
        <f t="shared" si="310"/>
        <v>-0.27603493427086007</v>
      </c>
      <c r="AEG816">
        <f t="shared" si="310"/>
        <v>-0.44943263454732313</v>
      </c>
      <c r="AEH816">
        <f t="shared" si="310"/>
        <v>0.46508500946412434</v>
      </c>
      <c r="AEI816">
        <f t="shared" si="310"/>
        <v>-0.49483339704223062</v>
      </c>
      <c r="AEJ816">
        <f t="shared" si="310"/>
        <v>0.44012390542246543</v>
      </c>
      <c r="AEK816">
        <f t="shared" si="310"/>
        <v>0.2832888418896059</v>
      </c>
      <c r="AEL816">
        <f t="shared" si="310"/>
        <v>0.61076420498840667</v>
      </c>
      <c r="AEM816">
        <f t="shared" si="310"/>
        <v>-0.49194428237795135</v>
      </c>
      <c r="AEN816">
        <f t="shared" si="310"/>
        <v>-0.44882603782631947</v>
      </c>
      <c r="AEO816">
        <f t="shared" si="310"/>
        <v>0.75651392039405629</v>
      </c>
      <c r="AEP816">
        <f t="shared" si="310"/>
        <v>-0.82049934363070298</v>
      </c>
      <c r="AEQ816">
        <f t="shared" si="310"/>
        <v>0.7601287716086329</v>
      </c>
      <c r="AER816">
        <f t="shared" si="310"/>
        <v>8.5635026816416104E-2</v>
      </c>
      <c r="AES816">
        <f t="shared" si="310"/>
        <v>0.78450769368762185</v>
      </c>
      <c r="AET816">
        <f t="shared" si="310"/>
        <v>-8.5144007256108087E-2</v>
      </c>
      <c r="AEU816">
        <f t="shared" si="310"/>
        <v>5.1530333817856259E-2</v>
      </c>
      <c r="AEV816">
        <f t="shared" si="310"/>
        <v>-8.3484851533121088E-2</v>
      </c>
      <c r="AEW816">
        <f t="shared" si="310"/>
        <v>-0.17383968075136261</v>
      </c>
      <c r="AEX816">
        <f t="shared" si="310"/>
        <v>0.59455657769216197</v>
      </c>
      <c r="AEY816" s="63">
        <f t="shared" si="134"/>
        <v>1</v>
      </c>
      <c r="AFC816" s="64">
        <v>13</v>
      </c>
      <c r="AFD816">
        <f t="shared" ref="AFD816:AGI816" si="311">AFD24/SUM($AFD24:$AGI24)</f>
        <v>-1.3040806708599273</v>
      </c>
      <c r="AFE816">
        <f t="shared" si="311"/>
        <v>-2.873242258061528</v>
      </c>
      <c r="AFF816">
        <f t="shared" si="311"/>
        <v>1.0985012876212357</v>
      </c>
      <c r="AFG816">
        <f t="shared" si="311"/>
        <v>-4.3598739242804605</v>
      </c>
      <c r="AFH816">
        <f t="shared" si="311"/>
        <v>-0.67732177098868929</v>
      </c>
      <c r="AFI816">
        <f t="shared" si="311"/>
        <v>-3.3946802252873991</v>
      </c>
      <c r="AFJ816">
        <f t="shared" si="311"/>
        <v>1.0146600077813082</v>
      </c>
      <c r="AFK816">
        <f t="shared" si="311"/>
        <v>3.2644764754379301</v>
      </c>
      <c r="AFL816">
        <f t="shared" si="311"/>
        <v>-4.386715384757899</v>
      </c>
      <c r="AFM816">
        <f t="shared" si="311"/>
        <v>1.238109188428083</v>
      </c>
      <c r="AFN816">
        <f t="shared" si="311"/>
        <v>-0.68261699752665561</v>
      </c>
      <c r="AFO816">
        <f t="shared" si="311"/>
        <v>3.3217269872442126</v>
      </c>
      <c r="AFP816">
        <f t="shared" si="311"/>
        <v>3.2601915452381172</v>
      </c>
      <c r="AFQ816">
        <f t="shared" si="311"/>
        <v>-3.8764497318227713</v>
      </c>
      <c r="AFR816">
        <f t="shared" si="311"/>
        <v>2.4647114199961093</v>
      </c>
      <c r="AFS816">
        <f t="shared" si="311"/>
        <v>3.7568155922594508</v>
      </c>
      <c r="AFT816">
        <f t="shared" si="311"/>
        <v>3.8923973608396403</v>
      </c>
      <c r="AFU816">
        <f t="shared" si="311"/>
        <v>0.55632300766088316</v>
      </c>
      <c r="AFV816">
        <f t="shared" si="311"/>
        <v>1.7469158460783134</v>
      </c>
      <c r="AFW816">
        <f t="shared" si="311"/>
        <v>-0.26267241618882642</v>
      </c>
      <c r="AFX816">
        <f t="shared" si="311"/>
        <v>-1.9559296579003436</v>
      </c>
      <c r="AFY816">
        <f t="shared" si="311"/>
        <v>-3.4575142888903301</v>
      </c>
      <c r="AFZ816">
        <f t="shared" si="311"/>
        <v>3.1856913090198331</v>
      </c>
      <c r="AGA816">
        <f t="shared" si="311"/>
        <v>0.51723930301710963</v>
      </c>
      <c r="AGB816">
        <f t="shared" si="311"/>
        <v>2.27087000120425</v>
      </c>
      <c r="AGC816">
        <f t="shared" si="311"/>
        <v>-4.2688245129734783</v>
      </c>
      <c r="AGD816">
        <f t="shared" si="311"/>
        <v>1.5810489249752202</v>
      </c>
      <c r="AGE816">
        <f t="shared" si="311"/>
        <v>0.44835851451121345</v>
      </c>
      <c r="AGF816">
        <f t="shared" si="311"/>
        <v>0.12740907911923002</v>
      </c>
      <c r="AGG816">
        <f t="shared" si="311"/>
        <v>1.9267850691517447</v>
      </c>
      <c r="AGH816">
        <f t="shared" si="311"/>
        <v>-4.1596551907810024</v>
      </c>
      <c r="AGI816">
        <f t="shared" si="311"/>
        <v>0.98734611073542622</v>
      </c>
      <c r="AGJ816" s="63">
        <f t="shared" si="136"/>
        <v>1.0000000000000004</v>
      </c>
    </row>
    <row r="817" spans="1:868" x14ac:dyDescent="0.4">
      <c r="A817" s="87"/>
      <c r="B817" s="87"/>
      <c r="C817" s="88"/>
      <c r="D817" s="89"/>
      <c r="E817" s="84"/>
      <c r="F817" s="89"/>
      <c r="G817" s="89"/>
      <c r="I817" s="64">
        <v>14</v>
      </c>
      <c r="J817">
        <f t="shared" ref="J817:BU817" si="312">J25/SUM($J25:$ADM25)</f>
        <v>-10.596006244104856</v>
      </c>
      <c r="K817">
        <f t="shared" si="312"/>
        <v>19.886369639942881</v>
      </c>
      <c r="L817">
        <f t="shared" si="312"/>
        <v>13.033051283602081</v>
      </c>
      <c r="M817">
        <f t="shared" si="312"/>
        <v>16.293326709405907</v>
      </c>
      <c r="N817">
        <f t="shared" si="312"/>
        <v>-13.33010810489905</v>
      </c>
      <c r="O817">
        <f t="shared" si="312"/>
        <v>10.184399464644745</v>
      </c>
      <c r="P817">
        <f t="shared" si="312"/>
        <v>0.19625118774784386</v>
      </c>
      <c r="Q817">
        <f t="shared" si="312"/>
        <v>-5.0822032131012711E-2</v>
      </c>
      <c r="R817">
        <f t="shared" si="312"/>
        <v>19.583300492477125</v>
      </c>
      <c r="S817">
        <f t="shared" si="312"/>
        <v>-8.3135326266588905</v>
      </c>
      <c r="T817">
        <f t="shared" si="312"/>
        <v>16.902640431131868</v>
      </c>
      <c r="U817">
        <f t="shared" si="312"/>
        <v>13.050264710022104</v>
      </c>
      <c r="V817">
        <f t="shared" si="312"/>
        <v>-7.4412593176722179</v>
      </c>
      <c r="W817">
        <f t="shared" si="312"/>
        <v>-17.217920322031631</v>
      </c>
      <c r="X817">
        <f t="shared" si="312"/>
        <v>5.3266007702813445</v>
      </c>
      <c r="Y817">
        <f t="shared" si="312"/>
        <v>-18.03669343064017</v>
      </c>
      <c r="Z817">
        <f t="shared" si="312"/>
        <v>17.555020383834385</v>
      </c>
      <c r="AA817">
        <f t="shared" si="312"/>
        <v>16.931476632308872</v>
      </c>
      <c r="AB817">
        <f t="shared" si="312"/>
        <v>-10.028960937271812</v>
      </c>
      <c r="AC817">
        <f t="shared" si="312"/>
        <v>11.205163570122112</v>
      </c>
      <c r="AD817">
        <f t="shared" si="312"/>
        <v>12.189121232356117</v>
      </c>
      <c r="AE817">
        <f t="shared" si="312"/>
        <v>-12.110356196098474</v>
      </c>
      <c r="AF817">
        <f t="shared" si="312"/>
        <v>-10.681123123797651</v>
      </c>
      <c r="AG817">
        <f t="shared" si="312"/>
        <v>10.78479170205077</v>
      </c>
      <c r="AH817">
        <f t="shared" si="312"/>
        <v>9.952414146477496</v>
      </c>
      <c r="AI817">
        <f t="shared" si="312"/>
        <v>-5.5351668209164195</v>
      </c>
      <c r="AJ817">
        <f t="shared" si="312"/>
        <v>1.8832811185565852</v>
      </c>
      <c r="AK817">
        <f t="shared" si="312"/>
        <v>-6.8660121447485283</v>
      </c>
      <c r="AL817">
        <f t="shared" si="312"/>
        <v>-7.8507953387613876</v>
      </c>
      <c r="AM817">
        <f t="shared" si="312"/>
        <v>-5.5685043479499523</v>
      </c>
      <c r="AN817">
        <f t="shared" si="312"/>
        <v>-18.370495324712529</v>
      </c>
      <c r="AO817">
        <f t="shared" si="312"/>
        <v>19.301140857357346</v>
      </c>
      <c r="AP817">
        <f t="shared" si="312"/>
        <v>6.8018735717166159</v>
      </c>
      <c r="AQ817">
        <f t="shared" si="312"/>
        <v>0.49128810402535594</v>
      </c>
      <c r="AR817">
        <f t="shared" si="312"/>
        <v>15.336199819830968</v>
      </c>
      <c r="AS817">
        <f t="shared" si="312"/>
        <v>6.9758865641138001</v>
      </c>
      <c r="AT817">
        <f t="shared" si="312"/>
        <v>-20.66737417474565</v>
      </c>
      <c r="AU817">
        <f t="shared" si="312"/>
        <v>10.52424041073485</v>
      </c>
      <c r="AV817">
        <f t="shared" si="312"/>
        <v>-20.834543370117643</v>
      </c>
      <c r="AW817">
        <f t="shared" si="312"/>
        <v>-4.4653449450651177</v>
      </c>
      <c r="AX817">
        <f t="shared" si="312"/>
        <v>-19.733856108261218</v>
      </c>
      <c r="AY817">
        <f t="shared" si="312"/>
        <v>12.238677885243892</v>
      </c>
      <c r="AZ817">
        <f t="shared" si="312"/>
        <v>-7.6376497644154311</v>
      </c>
      <c r="BA817">
        <f t="shared" si="312"/>
        <v>17.835685351105155</v>
      </c>
      <c r="BB817">
        <f t="shared" si="312"/>
        <v>14.654547143751838</v>
      </c>
      <c r="BC817">
        <f t="shared" si="312"/>
        <v>19.706324524451759</v>
      </c>
      <c r="BD817">
        <f t="shared" si="312"/>
        <v>10.054610823345532</v>
      </c>
      <c r="BE817">
        <f t="shared" si="312"/>
        <v>3.8992073272503105</v>
      </c>
      <c r="BF817">
        <f t="shared" si="312"/>
        <v>13.44182215353411</v>
      </c>
      <c r="BG817">
        <f t="shared" si="312"/>
        <v>14.24186143187092</v>
      </c>
      <c r="BH817">
        <f t="shared" si="312"/>
        <v>0.61394669713475314</v>
      </c>
      <c r="BI817">
        <f t="shared" si="312"/>
        <v>14.067820723778523</v>
      </c>
      <c r="BJ817">
        <f t="shared" si="312"/>
        <v>-15.745846703700991</v>
      </c>
      <c r="BK817">
        <f t="shared" si="312"/>
        <v>2.1948195143333256</v>
      </c>
      <c r="BL817">
        <f t="shared" si="312"/>
        <v>-15.151759786956008</v>
      </c>
      <c r="BM817">
        <f t="shared" si="312"/>
        <v>-6.1108272546526656</v>
      </c>
      <c r="BN817">
        <f t="shared" si="312"/>
        <v>-18.492436464881326</v>
      </c>
      <c r="BO817">
        <f t="shared" si="312"/>
        <v>19.599500316329344</v>
      </c>
      <c r="BP817">
        <f t="shared" si="312"/>
        <v>-20.461791025807912</v>
      </c>
      <c r="BQ817">
        <f t="shared" si="312"/>
        <v>-13.980447984464611</v>
      </c>
      <c r="BR817">
        <f t="shared" si="312"/>
        <v>-19.139976069384076</v>
      </c>
      <c r="BS817">
        <f t="shared" si="312"/>
        <v>-1.3442144348490965</v>
      </c>
      <c r="BT817">
        <f t="shared" si="312"/>
        <v>15.372821161824158</v>
      </c>
      <c r="BU817">
        <f t="shared" si="312"/>
        <v>-8.609499627226219</v>
      </c>
      <c r="BV817">
        <f t="shared" ref="BV817:EG817" si="313">BV25/SUM($J25:$ADM25)</f>
        <v>-1.8834027459154903</v>
      </c>
      <c r="BW817">
        <f t="shared" si="313"/>
        <v>6.2037089833133647</v>
      </c>
      <c r="BX817">
        <f t="shared" si="313"/>
        <v>16.715591163521822</v>
      </c>
      <c r="BY817">
        <f t="shared" si="313"/>
        <v>-10.198676017218407</v>
      </c>
      <c r="BZ817">
        <f t="shared" si="313"/>
        <v>-15.06166497043364</v>
      </c>
      <c r="CA817">
        <f t="shared" si="313"/>
        <v>3.9203360905423508</v>
      </c>
      <c r="CB817">
        <f t="shared" si="313"/>
        <v>10.851078736384848</v>
      </c>
      <c r="CC817">
        <f t="shared" si="313"/>
        <v>-7.6032154877284546</v>
      </c>
      <c r="CD817">
        <f t="shared" si="313"/>
        <v>11.517781764435135</v>
      </c>
      <c r="CE817">
        <f t="shared" si="313"/>
        <v>-19.489595706653216</v>
      </c>
      <c r="CF817">
        <f t="shared" si="313"/>
        <v>-13.505597947912603</v>
      </c>
      <c r="CG817">
        <f t="shared" si="313"/>
        <v>-1.5107441895386691</v>
      </c>
      <c r="CH817">
        <f t="shared" si="313"/>
        <v>13.490363224161566</v>
      </c>
      <c r="CI817">
        <f t="shared" si="313"/>
        <v>-11.758575724448949</v>
      </c>
      <c r="CJ817">
        <f t="shared" si="313"/>
        <v>-3.2462067409442659</v>
      </c>
      <c r="CK817">
        <f t="shared" si="313"/>
        <v>-15.733949741530649</v>
      </c>
      <c r="CL817">
        <f t="shared" si="313"/>
        <v>-4.1333166080248489</v>
      </c>
      <c r="CM817">
        <f t="shared" si="313"/>
        <v>-1.2039013769465163</v>
      </c>
      <c r="CN817">
        <f t="shared" si="313"/>
        <v>-3.616668333552298</v>
      </c>
      <c r="CO817">
        <f t="shared" si="313"/>
        <v>8.4090805062144902</v>
      </c>
      <c r="CP817">
        <f t="shared" si="313"/>
        <v>13.768556545327058</v>
      </c>
      <c r="CQ817">
        <f t="shared" si="313"/>
        <v>3.5777787588597718</v>
      </c>
      <c r="CR817">
        <f t="shared" si="313"/>
        <v>8.5158601712553121</v>
      </c>
      <c r="CS817">
        <f t="shared" si="313"/>
        <v>9.4911111458072845</v>
      </c>
      <c r="CT817">
        <f t="shared" si="313"/>
        <v>14.995938189081375</v>
      </c>
      <c r="CU817">
        <f t="shared" si="313"/>
        <v>18.36039097411474</v>
      </c>
      <c r="CV817">
        <f t="shared" si="313"/>
        <v>-16.82749724233086</v>
      </c>
      <c r="CW817">
        <f t="shared" si="313"/>
        <v>17.879351428913832</v>
      </c>
      <c r="CX817">
        <f t="shared" si="313"/>
        <v>12.074036757213859</v>
      </c>
      <c r="CY817">
        <f t="shared" si="313"/>
        <v>-7.7171799518302144</v>
      </c>
      <c r="CZ817">
        <f t="shared" si="313"/>
        <v>-14.747636245203509</v>
      </c>
      <c r="DA817">
        <f t="shared" si="313"/>
        <v>16.902066320302449</v>
      </c>
      <c r="DB817">
        <f t="shared" si="313"/>
        <v>-11.409401517995741</v>
      </c>
      <c r="DC817">
        <f t="shared" si="313"/>
        <v>3.8099038928109099</v>
      </c>
      <c r="DD817">
        <f t="shared" si="313"/>
        <v>-10.728306125359651</v>
      </c>
      <c r="DE817">
        <f t="shared" si="313"/>
        <v>5.9546616852035097</v>
      </c>
      <c r="DF817">
        <f t="shared" si="313"/>
        <v>7.4726656546571331</v>
      </c>
      <c r="DG817">
        <f t="shared" si="313"/>
        <v>20.929317189899784</v>
      </c>
      <c r="DH817">
        <f t="shared" si="313"/>
        <v>3.5832243980460712</v>
      </c>
      <c r="DI817">
        <f t="shared" si="313"/>
        <v>10.463804357629567</v>
      </c>
      <c r="DJ817">
        <f t="shared" si="313"/>
        <v>11.039928534337507</v>
      </c>
      <c r="DK817">
        <f t="shared" si="313"/>
        <v>-9.1713650685931363</v>
      </c>
      <c r="DL817">
        <f t="shared" si="313"/>
        <v>13.912838515530352</v>
      </c>
      <c r="DM817">
        <f t="shared" si="313"/>
        <v>-3.8039997073457674</v>
      </c>
      <c r="DN817">
        <f t="shared" si="313"/>
        <v>-6.9481619602841045</v>
      </c>
      <c r="DO817">
        <f t="shared" si="313"/>
        <v>3.9711580144089291</v>
      </c>
      <c r="DP817">
        <f t="shared" si="313"/>
        <v>1.2949761412639289</v>
      </c>
      <c r="DQ817">
        <f t="shared" si="313"/>
        <v>-14.494354384803552</v>
      </c>
      <c r="DR817">
        <f t="shared" si="313"/>
        <v>-9.9279609845292374</v>
      </c>
      <c r="DS817">
        <f t="shared" si="313"/>
        <v>-20.105967032196009</v>
      </c>
      <c r="DT817">
        <f t="shared" si="313"/>
        <v>-8.1067656215970416</v>
      </c>
      <c r="DU817">
        <f t="shared" si="313"/>
        <v>-7.0996069529306682</v>
      </c>
      <c r="DV817">
        <f t="shared" si="313"/>
        <v>19.690833430519998</v>
      </c>
      <c r="DW817">
        <f t="shared" si="313"/>
        <v>-19.918420861764638</v>
      </c>
      <c r="DX817">
        <f t="shared" si="313"/>
        <v>11.165417283493616</v>
      </c>
      <c r="DY817">
        <f t="shared" si="313"/>
        <v>-7.5083016047008604</v>
      </c>
      <c r="DZ817">
        <f t="shared" si="313"/>
        <v>8.1192530270600543</v>
      </c>
      <c r="EA817">
        <f t="shared" si="313"/>
        <v>4.7350444109603172E-2</v>
      </c>
      <c r="EB817">
        <f t="shared" si="313"/>
        <v>-15.11337453893174</v>
      </c>
      <c r="EC817">
        <f t="shared" si="313"/>
        <v>2.3576903023316036</v>
      </c>
      <c r="ED817">
        <f t="shared" si="313"/>
        <v>4.7497441073427638</v>
      </c>
      <c r="EE817">
        <f t="shared" si="313"/>
        <v>5.8692300344007924</v>
      </c>
      <c r="EF817">
        <f t="shared" si="313"/>
        <v>12.166107306866438</v>
      </c>
      <c r="EG817">
        <f t="shared" si="313"/>
        <v>-11.776642398343041</v>
      </c>
      <c r="EH817">
        <f t="shared" ref="EH817:GS817" si="314">EH25/SUM($J25:$ADM25)</f>
        <v>3.4663104395581663</v>
      </c>
      <c r="EI817">
        <f t="shared" si="314"/>
        <v>2.6097175326000257</v>
      </c>
      <c r="EJ817">
        <f t="shared" si="314"/>
        <v>-9.8678792963841815</v>
      </c>
      <c r="EK817">
        <f t="shared" si="314"/>
        <v>11.593779190556472</v>
      </c>
      <c r="EL817">
        <f t="shared" si="314"/>
        <v>8.4076937316075639</v>
      </c>
      <c r="EM817">
        <f t="shared" si="314"/>
        <v>7.080667729560485</v>
      </c>
      <c r="EN817">
        <f t="shared" si="314"/>
        <v>-6.7672794348590335</v>
      </c>
      <c r="EO817">
        <f t="shared" si="314"/>
        <v>-15.363193917122539</v>
      </c>
      <c r="EP817">
        <f t="shared" si="314"/>
        <v>4.0750193652207205</v>
      </c>
      <c r="EQ817">
        <f t="shared" si="314"/>
        <v>9.9796418474858655</v>
      </c>
      <c r="ER817">
        <f t="shared" si="314"/>
        <v>4.2045526261854658</v>
      </c>
      <c r="ES817">
        <f t="shared" si="314"/>
        <v>9.6273694222463035</v>
      </c>
      <c r="ET817">
        <f t="shared" si="314"/>
        <v>-0.16180897682445891</v>
      </c>
      <c r="EU817">
        <f t="shared" si="314"/>
        <v>12.425008524470906</v>
      </c>
      <c r="EV817">
        <f t="shared" si="314"/>
        <v>17.035412469051547</v>
      </c>
      <c r="EW817">
        <f t="shared" si="314"/>
        <v>-14.967342520544975</v>
      </c>
      <c r="EX817">
        <f t="shared" si="314"/>
        <v>-21.213250629513219</v>
      </c>
      <c r="EY817">
        <f t="shared" si="314"/>
        <v>9.3490800859938208</v>
      </c>
      <c r="EZ817">
        <f t="shared" si="314"/>
        <v>1.7576958593903593</v>
      </c>
      <c r="FA817">
        <f t="shared" si="314"/>
        <v>8.7267835407529102</v>
      </c>
      <c r="FB817">
        <f t="shared" si="314"/>
        <v>6.0066315832673638</v>
      </c>
      <c r="FC817">
        <f t="shared" si="314"/>
        <v>4.7764249182937979</v>
      </c>
      <c r="FD817">
        <f t="shared" si="314"/>
        <v>-13.845833842659498</v>
      </c>
      <c r="FE817">
        <f t="shared" si="314"/>
        <v>5.3327457358486532</v>
      </c>
      <c r="FF817">
        <f t="shared" si="314"/>
        <v>-13.880057777016731</v>
      </c>
      <c r="FG817">
        <f t="shared" si="314"/>
        <v>16.473793499402777</v>
      </c>
      <c r="FH817">
        <f t="shared" si="314"/>
        <v>-0.70537867222038464</v>
      </c>
      <c r="FI817">
        <f t="shared" si="314"/>
        <v>-19.360406912186122</v>
      </c>
      <c r="FJ817">
        <f t="shared" si="314"/>
        <v>5.3863676873164756</v>
      </c>
      <c r="FK817">
        <f t="shared" si="314"/>
        <v>-15.055500207941179</v>
      </c>
      <c r="FL817">
        <f t="shared" si="314"/>
        <v>4.4441582757670073</v>
      </c>
      <c r="FM817">
        <f t="shared" si="314"/>
        <v>10.309757554094846</v>
      </c>
      <c r="FN817">
        <f t="shared" si="314"/>
        <v>-17.040977384711891</v>
      </c>
      <c r="FO817">
        <f t="shared" si="314"/>
        <v>11.902993303589536</v>
      </c>
      <c r="FP817">
        <f t="shared" si="314"/>
        <v>-8.602660779432318</v>
      </c>
      <c r="FQ817">
        <f t="shared" si="314"/>
        <v>5.3901256386335321</v>
      </c>
      <c r="FR817">
        <f t="shared" si="314"/>
        <v>-8.2709336031159317</v>
      </c>
      <c r="FS817">
        <f t="shared" si="314"/>
        <v>-7.0689811097198874</v>
      </c>
      <c r="FT817">
        <f t="shared" si="314"/>
        <v>15.670394682867604</v>
      </c>
      <c r="FU817">
        <f t="shared" si="314"/>
        <v>19.871171540503376</v>
      </c>
      <c r="FV817">
        <f t="shared" si="314"/>
        <v>15.865487441167076</v>
      </c>
      <c r="FW817">
        <f t="shared" si="314"/>
        <v>4.7496960997992694</v>
      </c>
      <c r="FX817">
        <f t="shared" si="314"/>
        <v>14.497159609097649</v>
      </c>
      <c r="FY817">
        <f t="shared" si="314"/>
        <v>-5.0587587663549183</v>
      </c>
      <c r="FZ817">
        <f t="shared" si="314"/>
        <v>-4.6785028924892949</v>
      </c>
      <c r="GA817">
        <f t="shared" si="314"/>
        <v>1.6460347675300826</v>
      </c>
      <c r="GB817">
        <f t="shared" si="314"/>
        <v>-5.1812146265776766</v>
      </c>
      <c r="GC817">
        <f t="shared" si="314"/>
        <v>2.7753249980390606</v>
      </c>
      <c r="GD817">
        <f t="shared" si="314"/>
        <v>-12.74674914189416</v>
      </c>
      <c r="GE817">
        <f t="shared" si="314"/>
        <v>11.433938816875898</v>
      </c>
      <c r="GF817">
        <f t="shared" si="314"/>
        <v>-1.9228166916629912</v>
      </c>
      <c r="GG817">
        <f t="shared" si="314"/>
        <v>12.046129031826503</v>
      </c>
      <c r="GH817">
        <f t="shared" si="314"/>
        <v>19.215170730190483</v>
      </c>
      <c r="GI817">
        <f t="shared" si="314"/>
        <v>-19.321773212751189</v>
      </c>
      <c r="GJ817">
        <f t="shared" si="314"/>
        <v>11.866506580687384</v>
      </c>
      <c r="GK817">
        <f t="shared" si="314"/>
        <v>-17.084657320368173</v>
      </c>
      <c r="GL817">
        <f t="shared" si="314"/>
        <v>16.754011056165105</v>
      </c>
      <c r="GM817">
        <f t="shared" si="314"/>
        <v>-8.0875804214318379</v>
      </c>
      <c r="GN817">
        <f t="shared" si="314"/>
        <v>-1.5030434331159452</v>
      </c>
      <c r="GO817">
        <f t="shared" si="314"/>
        <v>-6.0899167524604314</v>
      </c>
      <c r="GP817">
        <f t="shared" si="314"/>
        <v>17.96955413867828</v>
      </c>
      <c r="GQ817">
        <f t="shared" si="314"/>
        <v>2.5788330920544413</v>
      </c>
      <c r="GR817">
        <f t="shared" si="314"/>
        <v>-2.0426550271882542</v>
      </c>
      <c r="GS817">
        <f t="shared" si="314"/>
        <v>18.062358164407755</v>
      </c>
      <c r="GT817">
        <f t="shared" ref="GT817:JE817" si="315">GT25/SUM($J25:$ADM25)</f>
        <v>-5.1752597114918313</v>
      </c>
      <c r="GU817">
        <f t="shared" si="315"/>
        <v>-1.5239971173511691</v>
      </c>
      <c r="GV817">
        <f t="shared" si="315"/>
        <v>7.6813920603859422</v>
      </c>
      <c r="GW817">
        <f t="shared" si="315"/>
        <v>-13.984846861233477</v>
      </c>
      <c r="GX817">
        <f t="shared" si="315"/>
        <v>3.9360038720310984</v>
      </c>
      <c r="GY817">
        <f t="shared" si="315"/>
        <v>9.037001357891203</v>
      </c>
      <c r="GZ817">
        <f t="shared" si="315"/>
        <v>-20.77364604865631</v>
      </c>
      <c r="HA817">
        <f t="shared" si="315"/>
        <v>8.5544206220671786</v>
      </c>
      <c r="HB817">
        <f t="shared" si="315"/>
        <v>-13.373378244204677</v>
      </c>
      <c r="HC817">
        <f t="shared" si="315"/>
        <v>-15.561359158205665</v>
      </c>
      <c r="HD817">
        <f t="shared" si="315"/>
        <v>16.891126539463226</v>
      </c>
      <c r="HE817">
        <f t="shared" si="315"/>
        <v>-6.6773603160473929</v>
      </c>
      <c r="HF817">
        <f t="shared" si="315"/>
        <v>-16.512596462547762</v>
      </c>
      <c r="HG817">
        <f t="shared" si="315"/>
        <v>2.1908665633035178</v>
      </c>
      <c r="HH817">
        <f t="shared" si="315"/>
        <v>13.029493776152192</v>
      </c>
      <c r="HI817">
        <f t="shared" si="315"/>
        <v>16.14831027327946</v>
      </c>
      <c r="HJ817">
        <f t="shared" si="315"/>
        <v>-1.7995981548987363</v>
      </c>
      <c r="HK817">
        <f t="shared" si="315"/>
        <v>-4.5515466962562643</v>
      </c>
      <c r="HL817">
        <f t="shared" si="315"/>
        <v>-4.5342624958288225</v>
      </c>
      <c r="HM817">
        <f t="shared" si="315"/>
        <v>1.5298810109680301</v>
      </c>
      <c r="HN817">
        <f t="shared" si="315"/>
        <v>20.788525417600862</v>
      </c>
      <c r="HO817">
        <f t="shared" si="315"/>
        <v>-19.142810989065904</v>
      </c>
      <c r="HP817">
        <f t="shared" si="315"/>
        <v>-3.3674537514249048</v>
      </c>
      <c r="HQ817">
        <f t="shared" si="315"/>
        <v>-12.31869705670994</v>
      </c>
      <c r="HR817">
        <f t="shared" si="315"/>
        <v>-2.2768225851612103</v>
      </c>
      <c r="HS817">
        <f t="shared" si="315"/>
        <v>20.690217846679015</v>
      </c>
      <c r="HT817">
        <f t="shared" si="315"/>
        <v>-2.8923275477670223</v>
      </c>
      <c r="HU817">
        <f t="shared" si="315"/>
        <v>-1.6729611840837888</v>
      </c>
      <c r="HV817">
        <f t="shared" si="315"/>
        <v>3.9713785026628141</v>
      </c>
      <c r="HW817">
        <f t="shared" si="315"/>
        <v>4.3017139551409871</v>
      </c>
      <c r="HX817">
        <f t="shared" si="315"/>
        <v>-13.937078860533221</v>
      </c>
      <c r="HY817">
        <f t="shared" si="315"/>
        <v>-11.104178465073403</v>
      </c>
      <c r="HZ817">
        <f t="shared" si="315"/>
        <v>-20.721247547162907</v>
      </c>
      <c r="IA817">
        <f t="shared" si="315"/>
        <v>14.142163126957117</v>
      </c>
      <c r="IB817">
        <f t="shared" si="315"/>
        <v>11.084744813497537</v>
      </c>
      <c r="IC817">
        <f t="shared" si="315"/>
        <v>-5.3461150943272058</v>
      </c>
      <c r="ID817">
        <f t="shared" si="315"/>
        <v>6.5005802084370305</v>
      </c>
      <c r="IE817">
        <f t="shared" si="315"/>
        <v>0.92810014299334509</v>
      </c>
      <c r="IF817">
        <f t="shared" si="315"/>
        <v>4.7985747080005741</v>
      </c>
      <c r="IG817">
        <f t="shared" si="315"/>
        <v>13.12836258990211</v>
      </c>
      <c r="IH817">
        <f t="shared" si="315"/>
        <v>-15.885572411580455</v>
      </c>
      <c r="II817">
        <f t="shared" si="315"/>
        <v>0.85989478661199836</v>
      </c>
      <c r="IJ817">
        <f t="shared" si="315"/>
        <v>-16.513078517675225</v>
      </c>
      <c r="IK817">
        <f t="shared" si="315"/>
        <v>3.4430153977313234</v>
      </c>
      <c r="IL817">
        <f t="shared" si="315"/>
        <v>10.835130333482066</v>
      </c>
      <c r="IM817">
        <f t="shared" si="315"/>
        <v>2.1025613888149275</v>
      </c>
      <c r="IN817">
        <f t="shared" si="315"/>
        <v>-20.002353885333317</v>
      </c>
      <c r="IO817">
        <f t="shared" si="315"/>
        <v>2.5662796143537325</v>
      </c>
      <c r="IP817">
        <f t="shared" si="315"/>
        <v>-5.6429358372917324</v>
      </c>
      <c r="IQ817">
        <f t="shared" si="315"/>
        <v>13.206040774968885</v>
      </c>
      <c r="IR817">
        <f t="shared" si="315"/>
        <v>8.5373992258211349</v>
      </c>
      <c r="IS817">
        <f t="shared" si="315"/>
        <v>18.363063559010314</v>
      </c>
      <c r="IT817">
        <f t="shared" si="315"/>
        <v>14.712342287041789</v>
      </c>
      <c r="IU817">
        <f t="shared" si="315"/>
        <v>-6.6436327895883576</v>
      </c>
      <c r="IV817">
        <f t="shared" si="315"/>
        <v>18.836687176049129</v>
      </c>
      <c r="IW817">
        <f t="shared" si="315"/>
        <v>-2.9547123606919956</v>
      </c>
      <c r="IX817">
        <f t="shared" si="315"/>
        <v>-3.2165536691431615</v>
      </c>
      <c r="IY817">
        <f t="shared" si="315"/>
        <v>-15.43368581835899</v>
      </c>
      <c r="IZ817">
        <f t="shared" si="315"/>
        <v>9.7408097627546546</v>
      </c>
      <c r="JA817">
        <f t="shared" si="315"/>
        <v>-7.4380893350321875</v>
      </c>
      <c r="JB817">
        <f t="shared" si="315"/>
        <v>9.8910605058913994</v>
      </c>
      <c r="JC817">
        <f t="shared" si="315"/>
        <v>20.66977356207412</v>
      </c>
      <c r="JD817">
        <f t="shared" si="315"/>
        <v>4.6317153345072137</v>
      </c>
      <c r="JE817">
        <f t="shared" si="315"/>
        <v>-14.74803911263036</v>
      </c>
      <c r="JF817">
        <f t="shared" ref="JF817:LQ817" si="316">JF25/SUM($J25:$ADM25)</f>
        <v>4.0770668622046085</v>
      </c>
      <c r="JG817">
        <f t="shared" si="316"/>
        <v>-16.825828361540509</v>
      </c>
      <c r="JH817">
        <f t="shared" si="316"/>
        <v>16.221439124946212</v>
      </c>
      <c r="JI817">
        <f t="shared" si="316"/>
        <v>-12.53580102624012</v>
      </c>
      <c r="JJ817">
        <f t="shared" si="316"/>
        <v>3.4084437798761025</v>
      </c>
      <c r="JK817">
        <f t="shared" si="316"/>
        <v>-0.83905512029257445</v>
      </c>
      <c r="JL817">
        <f t="shared" si="316"/>
        <v>0.71716180207110014</v>
      </c>
      <c r="JM817">
        <f t="shared" si="316"/>
        <v>11.007663505724107</v>
      </c>
      <c r="JN817">
        <f t="shared" si="316"/>
        <v>-8.94223248734035</v>
      </c>
      <c r="JO817">
        <f t="shared" si="316"/>
        <v>20.799728497544614</v>
      </c>
      <c r="JP817">
        <f t="shared" si="316"/>
        <v>13.925731263035859</v>
      </c>
      <c r="JQ817">
        <f t="shared" si="316"/>
        <v>-18.539753095688106</v>
      </c>
      <c r="JR817">
        <f t="shared" si="316"/>
        <v>-3.6768205482432079</v>
      </c>
      <c r="JS817">
        <f t="shared" si="316"/>
        <v>-10.575822289065716</v>
      </c>
      <c r="JT817">
        <f t="shared" si="316"/>
        <v>16.621215261935244</v>
      </c>
      <c r="JU817">
        <f t="shared" si="316"/>
        <v>-18.042531543867614</v>
      </c>
      <c r="JV817">
        <f t="shared" si="316"/>
        <v>0.96567186112463188</v>
      </c>
      <c r="JW817">
        <f t="shared" si="316"/>
        <v>-11.020601786157465</v>
      </c>
      <c r="JX817">
        <f t="shared" si="316"/>
        <v>9.3926372807141583</v>
      </c>
      <c r="JY817">
        <f t="shared" si="316"/>
        <v>18.70355285439916</v>
      </c>
      <c r="JZ817">
        <f t="shared" si="316"/>
        <v>4.9722704546721905</v>
      </c>
      <c r="KA817">
        <f t="shared" si="316"/>
        <v>6.2188219559747164</v>
      </c>
      <c r="KB817">
        <f t="shared" si="316"/>
        <v>-13.190965416465323</v>
      </c>
      <c r="KC817">
        <f t="shared" si="316"/>
        <v>-11.578037665521531</v>
      </c>
      <c r="KD817">
        <f t="shared" si="316"/>
        <v>-3.3363211069302223</v>
      </c>
      <c r="KE817">
        <f t="shared" si="316"/>
        <v>20.381272971828025</v>
      </c>
      <c r="KF817">
        <f t="shared" si="316"/>
        <v>8.4968353261838434</v>
      </c>
      <c r="KG817">
        <f t="shared" si="316"/>
        <v>17.799722256873284</v>
      </c>
      <c r="KH817">
        <f t="shared" si="316"/>
        <v>-2.7993245629397649</v>
      </c>
      <c r="KI817">
        <f t="shared" si="316"/>
        <v>-2.7875033240081311</v>
      </c>
      <c r="KJ817">
        <f t="shared" si="316"/>
        <v>4.5074069770133187</v>
      </c>
      <c r="KK817">
        <f t="shared" si="316"/>
        <v>-15.45456068608595</v>
      </c>
      <c r="KL817">
        <f t="shared" si="316"/>
        <v>9.4349700356138175</v>
      </c>
      <c r="KM817">
        <f t="shared" si="316"/>
        <v>-0.10098015581742197</v>
      </c>
      <c r="KN817">
        <f t="shared" si="316"/>
        <v>-4.80805694022545</v>
      </c>
      <c r="KO817">
        <f t="shared" si="316"/>
        <v>5.6311195475913864</v>
      </c>
      <c r="KP817">
        <f t="shared" si="316"/>
        <v>-1.3547584009160532</v>
      </c>
      <c r="KQ817">
        <f t="shared" si="316"/>
        <v>-8.2214066456158843</v>
      </c>
      <c r="KR817">
        <f t="shared" si="316"/>
        <v>2.8529440397919434</v>
      </c>
      <c r="KS817">
        <f t="shared" si="316"/>
        <v>-20.393014528135918</v>
      </c>
      <c r="KT817">
        <f t="shared" si="316"/>
        <v>-9.8144978775569616</v>
      </c>
      <c r="KU817">
        <f t="shared" si="316"/>
        <v>11.044411548038271</v>
      </c>
      <c r="KV817">
        <f t="shared" si="316"/>
        <v>-4.7191232133632708</v>
      </c>
      <c r="KW817">
        <f t="shared" si="316"/>
        <v>11.07292901872032</v>
      </c>
      <c r="KX817">
        <f t="shared" si="316"/>
        <v>-13.549228391256005</v>
      </c>
      <c r="KY817">
        <f t="shared" si="316"/>
        <v>-5.2876552692752625</v>
      </c>
      <c r="KZ817">
        <f t="shared" si="316"/>
        <v>-11.283264419540892</v>
      </c>
      <c r="LA817">
        <f t="shared" si="316"/>
        <v>16.763689772872119</v>
      </c>
      <c r="LB817">
        <f t="shared" si="316"/>
        <v>0.75508578173931784</v>
      </c>
      <c r="LC817">
        <f t="shared" si="316"/>
        <v>17.095517913506786</v>
      </c>
      <c r="LD817">
        <f t="shared" si="316"/>
        <v>12.645489849432089</v>
      </c>
      <c r="LE817">
        <f t="shared" si="316"/>
        <v>1.2228000166201374</v>
      </c>
      <c r="LF817">
        <f t="shared" si="316"/>
        <v>-4.4460434379646454</v>
      </c>
      <c r="LG817">
        <f t="shared" si="316"/>
        <v>7.4876088686853022</v>
      </c>
      <c r="LH817">
        <f t="shared" si="316"/>
        <v>-21.066009018999644</v>
      </c>
      <c r="LI817">
        <f t="shared" si="316"/>
        <v>-18.260436299020213</v>
      </c>
      <c r="LJ817">
        <f t="shared" si="316"/>
        <v>-19.907263314748739</v>
      </c>
      <c r="LK817">
        <f t="shared" si="316"/>
        <v>9.8942151459144352</v>
      </c>
      <c r="LL817">
        <f t="shared" si="316"/>
        <v>7.989790540102728</v>
      </c>
      <c r="LM817">
        <f t="shared" si="316"/>
        <v>-12.315220716653176</v>
      </c>
      <c r="LN817">
        <f t="shared" si="316"/>
        <v>12.399443765175338</v>
      </c>
      <c r="LO817">
        <f t="shared" si="316"/>
        <v>7.0000863254201082</v>
      </c>
      <c r="LP817">
        <f t="shared" si="316"/>
        <v>-20.952748830510181</v>
      </c>
      <c r="LQ817">
        <f t="shared" si="316"/>
        <v>6.7044944765844177</v>
      </c>
      <c r="LR817">
        <f t="shared" ref="LR817:OC817" si="317">LR25/SUM($J25:$ADM25)</f>
        <v>20.594895652070154</v>
      </c>
      <c r="LS817">
        <f t="shared" si="317"/>
        <v>-11.410595272582432</v>
      </c>
      <c r="LT817">
        <f t="shared" si="317"/>
        <v>5.1238698633349431</v>
      </c>
      <c r="LU817">
        <f t="shared" si="317"/>
        <v>5.3125241666517224</v>
      </c>
      <c r="LV817">
        <f t="shared" si="317"/>
        <v>-3.8033788262806749</v>
      </c>
      <c r="LW817">
        <f t="shared" si="317"/>
        <v>9.337677057106033</v>
      </c>
      <c r="LX817">
        <f t="shared" si="317"/>
        <v>4.5631754100907909</v>
      </c>
      <c r="LY817">
        <f t="shared" si="317"/>
        <v>-18.631860269652215</v>
      </c>
      <c r="LZ817">
        <f t="shared" si="317"/>
        <v>6.7400641069288847</v>
      </c>
      <c r="MA817">
        <f t="shared" si="317"/>
        <v>-19.106210433844126</v>
      </c>
      <c r="MB817">
        <f t="shared" si="317"/>
        <v>-15.320027711673964</v>
      </c>
      <c r="MC817">
        <f t="shared" si="317"/>
        <v>5.9253686699786146</v>
      </c>
      <c r="MD817">
        <f t="shared" si="317"/>
        <v>-14.796446554013038</v>
      </c>
      <c r="ME817">
        <f t="shared" si="317"/>
        <v>6.0101207913254759</v>
      </c>
      <c r="MF817">
        <f t="shared" si="317"/>
        <v>17.182182912746498</v>
      </c>
      <c r="MG817">
        <f t="shared" si="317"/>
        <v>-0.62754161682926091</v>
      </c>
      <c r="MH817">
        <f t="shared" si="317"/>
        <v>18.967740840865581</v>
      </c>
      <c r="MI817">
        <f t="shared" si="317"/>
        <v>-20.686478207517727</v>
      </c>
      <c r="MJ817">
        <f t="shared" si="317"/>
        <v>-9.6035725283668469</v>
      </c>
      <c r="MK817">
        <f t="shared" si="317"/>
        <v>7.1058306112754579</v>
      </c>
      <c r="ML817">
        <f t="shared" si="317"/>
        <v>-9.5569517594791762</v>
      </c>
      <c r="MM817">
        <f t="shared" si="317"/>
        <v>-14.794213460855845</v>
      </c>
      <c r="MN817">
        <f t="shared" si="317"/>
        <v>-11.431189023972228</v>
      </c>
      <c r="MO817">
        <f t="shared" si="317"/>
        <v>-3.0736686194709364</v>
      </c>
      <c r="MP817">
        <f t="shared" si="317"/>
        <v>14.826625976561632</v>
      </c>
      <c r="MQ817">
        <f t="shared" si="317"/>
        <v>4.9185623865799553</v>
      </c>
      <c r="MR817">
        <f t="shared" si="317"/>
        <v>-19.679856035522985</v>
      </c>
      <c r="MS817">
        <f t="shared" si="317"/>
        <v>-14.084321460893058</v>
      </c>
      <c r="MT817">
        <f t="shared" si="317"/>
        <v>16.959437809394139</v>
      </c>
      <c r="MU817">
        <f t="shared" si="317"/>
        <v>-4.4379727265031361</v>
      </c>
      <c r="MV817">
        <f t="shared" si="317"/>
        <v>6.6356481947512611</v>
      </c>
      <c r="MW817">
        <f t="shared" si="317"/>
        <v>-13.369783122596999</v>
      </c>
      <c r="MX817">
        <f t="shared" si="317"/>
        <v>20.285707275039787</v>
      </c>
      <c r="MY817">
        <f t="shared" si="317"/>
        <v>1.0587433928052299</v>
      </c>
      <c r="MZ817">
        <f t="shared" si="317"/>
        <v>18.117686610823718</v>
      </c>
      <c r="NA817">
        <f t="shared" si="317"/>
        <v>-14.820136544496672</v>
      </c>
      <c r="NB817">
        <f t="shared" si="317"/>
        <v>4.822974464649965E-2</v>
      </c>
      <c r="NC817">
        <f t="shared" si="317"/>
        <v>-2.6323209193543562</v>
      </c>
      <c r="ND817">
        <f t="shared" si="317"/>
        <v>-0.79488991250849461</v>
      </c>
      <c r="NE817">
        <f t="shared" si="317"/>
        <v>-6.2942086469551004</v>
      </c>
      <c r="NF817">
        <f t="shared" si="317"/>
        <v>-19.063257045340936</v>
      </c>
      <c r="NG817">
        <f t="shared" si="317"/>
        <v>-17.838720219731023</v>
      </c>
      <c r="NH817">
        <f t="shared" si="317"/>
        <v>-3.2629413292371638</v>
      </c>
      <c r="NI817">
        <f t="shared" si="317"/>
        <v>7.2025890728041277</v>
      </c>
      <c r="NJ817">
        <f t="shared" si="317"/>
        <v>-3.4328261678169416</v>
      </c>
      <c r="NK817">
        <f t="shared" si="317"/>
        <v>11.360564483337257</v>
      </c>
      <c r="NL817">
        <f t="shared" si="317"/>
        <v>10.347663716530427</v>
      </c>
      <c r="NM817">
        <f t="shared" si="317"/>
        <v>-7.7744128624458373</v>
      </c>
      <c r="NN817">
        <f t="shared" si="317"/>
        <v>-4.1810774323397357</v>
      </c>
      <c r="NO817">
        <f t="shared" si="317"/>
        <v>12.473976218835396</v>
      </c>
      <c r="NP817">
        <f t="shared" si="317"/>
        <v>-0.22693801476790298</v>
      </c>
      <c r="NQ817">
        <f t="shared" si="317"/>
        <v>-7.4894791831890757</v>
      </c>
      <c r="NR817">
        <f t="shared" si="317"/>
        <v>-6.3748073734049857</v>
      </c>
      <c r="NS817">
        <f t="shared" si="317"/>
        <v>12.443558243338716</v>
      </c>
      <c r="NT817">
        <f t="shared" si="317"/>
        <v>9.0707471965060034</v>
      </c>
      <c r="NU817">
        <f t="shared" si="317"/>
        <v>11.396927475457206</v>
      </c>
      <c r="NV817">
        <f t="shared" si="317"/>
        <v>-1.4329375719199671</v>
      </c>
      <c r="NW817">
        <f t="shared" si="317"/>
        <v>14.754156362502455</v>
      </c>
      <c r="NX817">
        <f t="shared" si="317"/>
        <v>-17.384493629956541</v>
      </c>
      <c r="NY817">
        <f t="shared" si="317"/>
        <v>11.163869163946696</v>
      </c>
      <c r="NZ817">
        <f t="shared" si="317"/>
        <v>14.866308913029641</v>
      </c>
      <c r="OA817">
        <f t="shared" si="317"/>
        <v>-6.5450495464837637</v>
      </c>
      <c r="OB817">
        <f t="shared" si="317"/>
        <v>-4.3972944996230892</v>
      </c>
      <c r="OC817">
        <f t="shared" si="317"/>
        <v>-13.235581746681314</v>
      </c>
      <c r="OD817">
        <f t="shared" ref="OD817:QO817" si="318">OD25/SUM($J25:$ADM25)</f>
        <v>-8.7637374710886586</v>
      </c>
      <c r="OE817">
        <f t="shared" si="318"/>
        <v>4.0933072697533897</v>
      </c>
      <c r="OF817">
        <f t="shared" si="318"/>
        <v>6.2738628520528383</v>
      </c>
      <c r="OG817">
        <f t="shared" si="318"/>
        <v>-13.581838876213315</v>
      </c>
      <c r="OH817">
        <f t="shared" si="318"/>
        <v>14.185715372446165</v>
      </c>
      <c r="OI817">
        <f t="shared" si="318"/>
        <v>-13.574768404395131</v>
      </c>
      <c r="OJ817">
        <f t="shared" si="318"/>
        <v>-19.863997134828143</v>
      </c>
      <c r="OK817">
        <f t="shared" si="318"/>
        <v>-5.9653955780211474</v>
      </c>
      <c r="OL817">
        <f t="shared" si="318"/>
        <v>-19.468454570282955</v>
      </c>
      <c r="OM817">
        <f t="shared" si="318"/>
        <v>-18.366848731099456</v>
      </c>
      <c r="ON817">
        <f t="shared" si="318"/>
        <v>3.5526035040665782</v>
      </c>
      <c r="OO817">
        <f t="shared" si="318"/>
        <v>13.576040356836174</v>
      </c>
      <c r="OP817">
        <f t="shared" si="318"/>
        <v>-17.98629441858716</v>
      </c>
      <c r="OQ817">
        <f t="shared" si="318"/>
        <v>-1.1932686959087202</v>
      </c>
      <c r="OR817">
        <f t="shared" si="318"/>
        <v>4.0840049420858353</v>
      </c>
      <c r="OS817">
        <f t="shared" si="318"/>
        <v>15.251312584469941</v>
      </c>
      <c r="OT817">
        <f t="shared" si="318"/>
        <v>-0.93536004663908101</v>
      </c>
      <c r="OU817">
        <f t="shared" si="318"/>
        <v>-1.6639958990669548</v>
      </c>
      <c r="OV817">
        <f t="shared" si="318"/>
        <v>12.875861718199417</v>
      </c>
      <c r="OW817">
        <f t="shared" si="318"/>
        <v>-1.3781041723635992</v>
      </c>
      <c r="OX817">
        <f t="shared" si="318"/>
        <v>9.0860373516474695</v>
      </c>
      <c r="OY817">
        <f t="shared" si="318"/>
        <v>-7.7831650830557182</v>
      </c>
      <c r="OZ817">
        <f t="shared" si="318"/>
        <v>-8.7165188350613843</v>
      </c>
      <c r="PA817">
        <f t="shared" si="318"/>
        <v>2.5660160677876411</v>
      </c>
      <c r="PB817">
        <f t="shared" si="318"/>
        <v>-0.92994744357162951</v>
      </c>
      <c r="PC817">
        <f t="shared" si="318"/>
        <v>6.1872681318974161</v>
      </c>
      <c r="PD817">
        <f t="shared" si="318"/>
        <v>-13.0236497238472</v>
      </c>
      <c r="PE817">
        <f t="shared" si="318"/>
        <v>19.587230182119878</v>
      </c>
      <c r="PF817">
        <f t="shared" si="318"/>
        <v>10.105700748086363</v>
      </c>
      <c r="PG817">
        <f t="shared" si="318"/>
        <v>-11.278087523613536</v>
      </c>
      <c r="PH817">
        <f t="shared" si="318"/>
        <v>-18.180747736204211</v>
      </c>
      <c r="PI817">
        <f t="shared" si="318"/>
        <v>-15.478237808568235</v>
      </c>
      <c r="PJ817">
        <f t="shared" si="318"/>
        <v>1.2025710235762741</v>
      </c>
      <c r="PK817">
        <f t="shared" si="318"/>
        <v>6.9929406252863453</v>
      </c>
      <c r="PL817">
        <f t="shared" si="318"/>
        <v>-15.793562242549591</v>
      </c>
      <c r="PM817">
        <f t="shared" si="318"/>
        <v>7.6988687859104914</v>
      </c>
      <c r="PN817">
        <f t="shared" si="318"/>
        <v>8.1151555584766333E-2</v>
      </c>
      <c r="PO817">
        <f t="shared" si="318"/>
        <v>7.0669638030468569</v>
      </c>
      <c r="PP817">
        <f t="shared" si="318"/>
        <v>-16.773320976958768</v>
      </c>
      <c r="PQ817">
        <f t="shared" si="318"/>
        <v>2.2828153618664095</v>
      </c>
      <c r="PR817">
        <f t="shared" si="318"/>
        <v>-11.746667873969773</v>
      </c>
      <c r="PS817">
        <f t="shared" si="318"/>
        <v>-11.390748855117138</v>
      </c>
      <c r="PT817">
        <f t="shared" si="318"/>
        <v>19.740646453588493</v>
      </c>
      <c r="PU817">
        <f t="shared" si="318"/>
        <v>-18.796398453671458</v>
      </c>
      <c r="PV817">
        <f t="shared" si="318"/>
        <v>-11.957628857625162</v>
      </c>
      <c r="PW817">
        <f t="shared" si="318"/>
        <v>-1.0947465758105346</v>
      </c>
      <c r="PX817">
        <f t="shared" si="318"/>
        <v>-8.2515385555441139</v>
      </c>
      <c r="PY817">
        <f t="shared" si="318"/>
        <v>3.3507268344405032</v>
      </c>
      <c r="PZ817">
        <f t="shared" si="318"/>
        <v>11.433753715625723</v>
      </c>
      <c r="QA817">
        <f t="shared" si="318"/>
        <v>-11.28697634300697</v>
      </c>
      <c r="QB817">
        <f t="shared" si="318"/>
        <v>1.8052945963805607</v>
      </c>
      <c r="QC817">
        <f t="shared" si="318"/>
        <v>-18.402168425263874</v>
      </c>
      <c r="QD817">
        <f t="shared" si="318"/>
        <v>-1.7023430380103051</v>
      </c>
      <c r="QE817">
        <f t="shared" si="318"/>
        <v>-2.4041791742054479</v>
      </c>
      <c r="QF817">
        <f t="shared" si="318"/>
        <v>13.591414648909536</v>
      </c>
      <c r="QG817">
        <f t="shared" si="318"/>
        <v>-9.6381646855319136</v>
      </c>
      <c r="QH817">
        <f t="shared" si="318"/>
        <v>-0.93554248767743875</v>
      </c>
      <c r="QI817">
        <f t="shared" si="318"/>
        <v>-11.482257172095389</v>
      </c>
      <c r="QJ817">
        <f t="shared" si="318"/>
        <v>8.0167118836943647</v>
      </c>
      <c r="QK817">
        <f t="shared" si="318"/>
        <v>9.8572137029583207</v>
      </c>
      <c r="QL817">
        <f t="shared" si="318"/>
        <v>6.6632634205694892</v>
      </c>
      <c r="QM817">
        <f t="shared" si="318"/>
        <v>11.919545512709467</v>
      </c>
      <c r="QN817">
        <f t="shared" si="318"/>
        <v>1.1561125894748518</v>
      </c>
      <c r="QO817">
        <f t="shared" si="318"/>
        <v>-0.16951489900733965</v>
      </c>
      <c r="QP817">
        <f t="shared" ref="QP817:TA817" si="319">QP25/SUM($J25:$ADM25)</f>
        <v>-9.6000803507699626</v>
      </c>
      <c r="QQ817">
        <f t="shared" si="319"/>
        <v>19.05748624165901</v>
      </c>
      <c r="QR817">
        <f t="shared" si="319"/>
        <v>9.0430255622150817</v>
      </c>
      <c r="QS817">
        <f t="shared" si="319"/>
        <v>5.1798639813591532</v>
      </c>
      <c r="QT817">
        <f t="shared" si="319"/>
        <v>4.2337595247859472</v>
      </c>
      <c r="QU817">
        <f t="shared" si="319"/>
        <v>4.8223612084943257</v>
      </c>
      <c r="QV817">
        <f t="shared" si="319"/>
        <v>1.8343950865083483</v>
      </c>
      <c r="QW817">
        <f t="shared" si="319"/>
        <v>-4.134910507961183</v>
      </c>
      <c r="QX817">
        <f t="shared" si="319"/>
        <v>-13.169036362473998</v>
      </c>
      <c r="QY817">
        <f t="shared" si="319"/>
        <v>12.38942157181693</v>
      </c>
      <c r="QZ817">
        <f t="shared" si="319"/>
        <v>17.401657564063679</v>
      </c>
      <c r="RA817">
        <f t="shared" si="319"/>
        <v>-6.2161305640002462</v>
      </c>
      <c r="RB817">
        <f t="shared" si="319"/>
        <v>18.63881492945826</v>
      </c>
      <c r="RC817">
        <f t="shared" si="319"/>
        <v>-0.30081189587333945</v>
      </c>
      <c r="RD817">
        <f t="shared" si="319"/>
        <v>9.2118606688386517</v>
      </c>
      <c r="RE817">
        <f t="shared" si="319"/>
        <v>18.965638407414392</v>
      </c>
      <c r="RF817">
        <f t="shared" si="319"/>
        <v>15.655124324651291</v>
      </c>
      <c r="RG817">
        <f t="shared" si="319"/>
        <v>-7.0951214646142606</v>
      </c>
      <c r="RH817">
        <f t="shared" si="319"/>
        <v>-18.824599173551068</v>
      </c>
      <c r="RI817">
        <f t="shared" si="319"/>
        <v>-17.376644149133607</v>
      </c>
      <c r="RJ817">
        <f t="shared" si="319"/>
        <v>7.7592721740892721</v>
      </c>
      <c r="RK817">
        <f t="shared" si="319"/>
        <v>16.623573075720895</v>
      </c>
      <c r="RL817">
        <f t="shared" si="319"/>
        <v>-15.675345893848222</v>
      </c>
      <c r="RM817">
        <f t="shared" si="319"/>
        <v>-5.2873766275537424</v>
      </c>
      <c r="RN817">
        <f t="shared" si="319"/>
        <v>-18.720861306059913</v>
      </c>
      <c r="RO817">
        <f t="shared" si="319"/>
        <v>13.558997183972462</v>
      </c>
      <c r="RP817">
        <f t="shared" si="319"/>
        <v>17.837061237403251</v>
      </c>
      <c r="RQ817">
        <f t="shared" si="319"/>
        <v>-19.354731133744924</v>
      </c>
      <c r="RR817">
        <f t="shared" si="319"/>
        <v>8.5246430770991797</v>
      </c>
      <c r="RS817">
        <f t="shared" si="319"/>
        <v>8.5773325933923239</v>
      </c>
      <c r="RT817">
        <f t="shared" si="319"/>
        <v>4.4569703508025187</v>
      </c>
      <c r="RU817">
        <f t="shared" si="319"/>
        <v>10.10525234773166</v>
      </c>
      <c r="RV817">
        <f t="shared" si="319"/>
        <v>-15.929258286314283</v>
      </c>
      <c r="RW817">
        <f t="shared" si="319"/>
        <v>7.0732176517025032</v>
      </c>
      <c r="RX817">
        <f t="shared" si="319"/>
        <v>10.370520256465143</v>
      </c>
      <c r="RY817">
        <f t="shared" si="319"/>
        <v>20.046170419773151</v>
      </c>
      <c r="RZ817">
        <f t="shared" si="319"/>
        <v>-11.884386173638784</v>
      </c>
      <c r="SA817">
        <f t="shared" si="319"/>
        <v>10.24805449777981</v>
      </c>
      <c r="SB817">
        <f t="shared" si="319"/>
        <v>-13.197168782961832</v>
      </c>
      <c r="SC817">
        <f t="shared" si="319"/>
        <v>-5.2903362678640278</v>
      </c>
      <c r="SD817">
        <f t="shared" si="319"/>
        <v>1.5068747567868479</v>
      </c>
      <c r="SE817">
        <f t="shared" si="319"/>
        <v>19.759934597764488</v>
      </c>
      <c r="SF817">
        <f t="shared" si="319"/>
        <v>11.149676748304932</v>
      </c>
      <c r="SG817">
        <f t="shared" si="319"/>
        <v>7.474721070411082</v>
      </c>
      <c r="SH817">
        <f t="shared" si="319"/>
        <v>-7.2384576367183966</v>
      </c>
      <c r="SI817">
        <f t="shared" si="319"/>
        <v>-10.768406776948376</v>
      </c>
      <c r="SJ817">
        <f t="shared" si="319"/>
        <v>7.3178838902761303</v>
      </c>
      <c r="SK817">
        <f t="shared" si="319"/>
        <v>-3.0028584826626612</v>
      </c>
      <c r="SL817">
        <f t="shared" si="319"/>
        <v>-5.5423862645963755</v>
      </c>
      <c r="SM817">
        <f t="shared" si="319"/>
        <v>20.211413374327815</v>
      </c>
      <c r="SN817">
        <f t="shared" si="319"/>
        <v>8.1137950147955333</v>
      </c>
      <c r="SO817">
        <f t="shared" si="319"/>
        <v>0.36991426949295925</v>
      </c>
      <c r="SP817">
        <f t="shared" si="319"/>
        <v>-1.057043084396202</v>
      </c>
      <c r="SQ817">
        <f t="shared" si="319"/>
        <v>-5.1704223328308396</v>
      </c>
      <c r="SR817">
        <f t="shared" si="319"/>
        <v>-18.13239968559699</v>
      </c>
      <c r="SS817">
        <f t="shared" si="319"/>
        <v>-6.9669566661006757</v>
      </c>
      <c r="ST817">
        <f t="shared" si="319"/>
        <v>13.470101071268072</v>
      </c>
      <c r="SU817">
        <f t="shared" si="319"/>
        <v>5.5837286783152855</v>
      </c>
      <c r="SV817">
        <f t="shared" si="319"/>
        <v>-11.46213458752422</v>
      </c>
      <c r="SW817">
        <f t="shared" si="319"/>
        <v>15.649992961651787</v>
      </c>
      <c r="SX817">
        <f t="shared" si="319"/>
        <v>19.675488833834361</v>
      </c>
      <c r="SY817">
        <f t="shared" si="319"/>
        <v>9.2519058890369514</v>
      </c>
      <c r="SZ817">
        <f t="shared" si="319"/>
        <v>-14.920921700601342</v>
      </c>
      <c r="TA817">
        <f t="shared" si="319"/>
        <v>-7.2392712903421605</v>
      </c>
      <c r="TB817">
        <f t="shared" ref="TB817:VM817" si="320">TB25/SUM($J25:$ADM25)</f>
        <v>7.4574720095257856</v>
      </c>
      <c r="TC817">
        <f t="shared" si="320"/>
        <v>-19.660023475905298</v>
      </c>
      <c r="TD817">
        <f t="shared" si="320"/>
        <v>2.802963237782778</v>
      </c>
      <c r="TE817">
        <f t="shared" si="320"/>
        <v>8.4556656406368891</v>
      </c>
      <c r="TF817">
        <f t="shared" si="320"/>
        <v>-1.77406544187576</v>
      </c>
      <c r="TG817">
        <f t="shared" si="320"/>
        <v>11.38710028181155</v>
      </c>
      <c r="TH817">
        <f t="shared" si="320"/>
        <v>16.51638757371445</v>
      </c>
      <c r="TI817">
        <f t="shared" si="320"/>
        <v>18.744775991644026</v>
      </c>
      <c r="TJ817">
        <f t="shared" si="320"/>
        <v>15.009925706547811</v>
      </c>
      <c r="TK817">
        <f t="shared" si="320"/>
        <v>20.02063238632654</v>
      </c>
      <c r="TL817">
        <f t="shared" si="320"/>
        <v>15.598742681817223</v>
      </c>
      <c r="TM817">
        <f t="shared" si="320"/>
        <v>20.947607569048099</v>
      </c>
      <c r="TN817">
        <f t="shared" si="320"/>
        <v>-0.57665621907141273</v>
      </c>
      <c r="TO817">
        <f t="shared" si="320"/>
        <v>-1.9409019251744126</v>
      </c>
      <c r="TP817">
        <f t="shared" si="320"/>
        <v>-20.576215273496338</v>
      </c>
      <c r="TQ817">
        <f t="shared" si="320"/>
        <v>-0.11295587263063575</v>
      </c>
      <c r="TR817">
        <f t="shared" si="320"/>
        <v>15.597227227196806</v>
      </c>
      <c r="TS817">
        <f t="shared" si="320"/>
        <v>-5.0946758327358106</v>
      </c>
      <c r="TT817">
        <f t="shared" si="320"/>
        <v>12.207371027807866</v>
      </c>
      <c r="TU817">
        <f t="shared" si="320"/>
        <v>-9.0046116086493413</v>
      </c>
      <c r="TV817">
        <f t="shared" si="320"/>
        <v>18.347932769116326</v>
      </c>
      <c r="TW817">
        <f t="shared" si="320"/>
        <v>5.2840368862805303</v>
      </c>
      <c r="TX817">
        <f t="shared" si="320"/>
        <v>-0.42249236621672975</v>
      </c>
      <c r="TY817">
        <f t="shared" si="320"/>
        <v>5.2513328608518748</v>
      </c>
      <c r="TZ817">
        <f t="shared" si="320"/>
        <v>-6.6609372818640811</v>
      </c>
      <c r="UA817">
        <f t="shared" si="320"/>
        <v>16.405355529150892</v>
      </c>
      <c r="UB817">
        <f t="shared" si="320"/>
        <v>19.760310739342387</v>
      </c>
      <c r="UC817">
        <f t="shared" si="320"/>
        <v>-13.997882146600082</v>
      </c>
      <c r="UD817">
        <f t="shared" si="320"/>
        <v>1.5878717726246434</v>
      </c>
      <c r="UE817">
        <f t="shared" si="320"/>
        <v>1.9863215156284622</v>
      </c>
      <c r="UF817">
        <f t="shared" si="320"/>
        <v>-21.106735253423185</v>
      </c>
      <c r="UG817">
        <f t="shared" si="320"/>
        <v>10.238724206955478</v>
      </c>
      <c r="UH817">
        <f t="shared" si="320"/>
        <v>0.77539835492655873</v>
      </c>
      <c r="UI817">
        <f t="shared" si="320"/>
        <v>-9.3288179331003285</v>
      </c>
      <c r="UJ817">
        <f t="shared" si="320"/>
        <v>0.95439553255781817</v>
      </c>
      <c r="UK817">
        <f t="shared" si="320"/>
        <v>11.593373353590847</v>
      </c>
      <c r="UL817">
        <f t="shared" si="320"/>
        <v>-3.9632038573442543</v>
      </c>
      <c r="UM817">
        <f t="shared" si="320"/>
        <v>-3.7174430962712637</v>
      </c>
      <c r="UN817">
        <f t="shared" si="320"/>
        <v>-0.6948270967103225</v>
      </c>
      <c r="UO817">
        <f t="shared" si="320"/>
        <v>2.8715157827389852</v>
      </c>
      <c r="UP817">
        <f t="shared" si="320"/>
        <v>10.068978441774895</v>
      </c>
      <c r="UQ817">
        <f t="shared" si="320"/>
        <v>-20.042211034742667</v>
      </c>
      <c r="UR817">
        <f t="shared" si="320"/>
        <v>2.849325409335647</v>
      </c>
      <c r="US817">
        <f t="shared" si="320"/>
        <v>-9.6395940235279181</v>
      </c>
      <c r="UT817">
        <f t="shared" si="320"/>
        <v>9.6294780422366E-2</v>
      </c>
      <c r="UU817">
        <f t="shared" si="320"/>
        <v>14.224761837770524</v>
      </c>
      <c r="UV817">
        <f t="shared" si="320"/>
        <v>3.9139629654126606</v>
      </c>
      <c r="UW817">
        <f t="shared" si="320"/>
        <v>5.0500114949763253</v>
      </c>
      <c r="UX817">
        <f t="shared" si="320"/>
        <v>19.289254783495839</v>
      </c>
      <c r="UY817">
        <f t="shared" si="320"/>
        <v>11.313604197183221</v>
      </c>
      <c r="UZ817">
        <f t="shared" si="320"/>
        <v>8.0701695206834216</v>
      </c>
      <c r="VA817">
        <f t="shared" si="320"/>
        <v>-4.3152001154779391</v>
      </c>
      <c r="VB817">
        <f t="shared" si="320"/>
        <v>-15.067301155024532</v>
      </c>
      <c r="VC817">
        <f t="shared" si="320"/>
        <v>-6.4835647512685322</v>
      </c>
      <c r="VD817">
        <f t="shared" si="320"/>
        <v>-11.701942660665445</v>
      </c>
      <c r="VE817">
        <f t="shared" si="320"/>
        <v>8.7821565302504627</v>
      </c>
      <c r="VF817">
        <f t="shared" si="320"/>
        <v>-11.357972075988549</v>
      </c>
      <c r="VG817">
        <f t="shared" si="320"/>
        <v>12.810147804848501</v>
      </c>
      <c r="VH817">
        <f t="shared" si="320"/>
        <v>-1.4222795260718197</v>
      </c>
      <c r="VI817">
        <f t="shared" si="320"/>
        <v>17.913813916219151</v>
      </c>
      <c r="VJ817">
        <f t="shared" si="320"/>
        <v>0.76101533201481175</v>
      </c>
      <c r="VK817">
        <f t="shared" si="320"/>
        <v>17.337210653922519</v>
      </c>
      <c r="VL817">
        <f t="shared" si="320"/>
        <v>-20.743216195004539</v>
      </c>
      <c r="VM817">
        <f t="shared" si="320"/>
        <v>-2.5596709058147287</v>
      </c>
      <c r="VN817">
        <f t="shared" ref="VN817:XY817" si="321">VN25/SUM($J25:$ADM25)</f>
        <v>-10.733045509241139</v>
      </c>
      <c r="VO817">
        <f t="shared" si="321"/>
        <v>4.853103853563506</v>
      </c>
      <c r="VP817">
        <f t="shared" si="321"/>
        <v>19.438858167180101</v>
      </c>
      <c r="VQ817">
        <f t="shared" si="321"/>
        <v>-14.382827417111184</v>
      </c>
      <c r="VR817">
        <f t="shared" si="321"/>
        <v>-14.466153664923942</v>
      </c>
      <c r="VS817">
        <f t="shared" si="321"/>
        <v>-4.5089451980976607</v>
      </c>
      <c r="VT817">
        <f t="shared" si="321"/>
        <v>13.553586684328307</v>
      </c>
      <c r="VU817">
        <f t="shared" si="321"/>
        <v>9.5316958322159859</v>
      </c>
      <c r="VV817">
        <f t="shared" si="321"/>
        <v>11.926465527896493</v>
      </c>
      <c r="VW817">
        <f t="shared" si="321"/>
        <v>-6.1016088164554452</v>
      </c>
      <c r="VX817">
        <f t="shared" si="321"/>
        <v>-12.484534908865434</v>
      </c>
      <c r="VY817">
        <f t="shared" si="321"/>
        <v>-0.58828480917515713</v>
      </c>
      <c r="VZ817">
        <f t="shared" si="321"/>
        <v>-1.2339571924436901</v>
      </c>
      <c r="WA817">
        <f t="shared" si="321"/>
        <v>-16.74193295212962</v>
      </c>
      <c r="WB817">
        <f t="shared" si="321"/>
        <v>-10.881471965725089</v>
      </c>
      <c r="WC817">
        <f t="shared" si="321"/>
        <v>-10.099292483414526</v>
      </c>
      <c r="WD817">
        <f t="shared" si="321"/>
        <v>-11.737444486541266</v>
      </c>
      <c r="WE817">
        <f t="shared" si="321"/>
        <v>-6.2910510373932906</v>
      </c>
      <c r="WF817">
        <f t="shared" si="321"/>
        <v>10.316231148619686</v>
      </c>
      <c r="WG817">
        <f t="shared" si="321"/>
        <v>13.10960104393517</v>
      </c>
      <c r="WH817">
        <f t="shared" si="321"/>
        <v>-12.289948951849864</v>
      </c>
      <c r="WI817">
        <f t="shared" si="321"/>
        <v>-9.9165955697992363</v>
      </c>
      <c r="WJ817">
        <f t="shared" si="321"/>
        <v>-16.099923618668193</v>
      </c>
      <c r="WK817">
        <f t="shared" si="321"/>
        <v>-18.959822070804616</v>
      </c>
      <c r="WL817">
        <f t="shared" si="321"/>
        <v>-17.892140242562288</v>
      </c>
      <c r="WM817">
        <f t="shared" si="321"/>
        <v>4.09794964870163</v>
      </c>
      <c r="WN817">
        <f t="shared" si="321"/>
        <v>-17.882293251991481</v>
      </c>
      <c r="WO817">
        <f t="shared" si="321"/>
        <v>-17.484188965331569</v>
      </c>
      <c r="WP817">
        <f t="shared" si="321"/>
        <v>21.180565906086589</v>
      </c>
      <c r="WQ817">
        <f t="shared" si="321"/>
        <v>0.83405806705715024</v>
      </c>
      <c r="WR817">
        <f t="shared" si="321"/>
        <v>-20.473112887302577</v>
      </c>
      <c r="WS817">
        <f t="shared" si="321"/>
        <v>16.807355850680796</v>
      </c>
      <c r="WT817">
        <f t="shared" si="321"/>
        <v>-1.825424728529444</v>
      </c>
      <c r="WU817">
        <f t="shared" si="321"/>
        <v>-10.327986562775187</v>
      </c>
      <c r="WV817">
        <f t="shared" si="321"/>
        <v>-12.156756229270696</v>
      </c>
      <c r="WW817">
        <f t="shared" si="321"/>
        <v>14.225658638479928</v>
      </c>
      <c r="WX817">
        <f t="shared" si="321"/>
        <v>13.216305480660411</v>
      </c>
      <c r="WY817">
        <f t="shared" si="321"/>
        <v>-2.9443481754515792</v>
      </c>
      <c r="WZ817">
        <f t="shared" si="321"/>
        <v>10.105310748660861</v>
      </c>
      <c r="XA817">
        <f t="shared" si="321"/>
        <v>16.13997873732907</v>
      </c>
      <c r="XB817">
        <f t="shared" si="321"/>
        <v>3.3112495385325147</v>
      </c>
      <c r="XC817">
        <f t="shared" si="321"/>
        <v>-13.884860511058706</v>
      </c>
      <c r="XD817">
        <f t="shared" si="321"/>
        <v>-15.788798112511664</v>
      </c>
      <c r="XE817">
        <f t="shared" si="321"/>
        <v>4.2594113905521853</v>
      </c>
      <c r="XF817">
        <f t="shared" si="321"/>
        <v>-0.58176481560699256</v>
      </c>
      <c r="XG817">
        <f t="shared" si="321"/>
        <v>20.742794520498791</v>
      </c>
      <c r="XH817">
        <f t="shared" si="321"/>
        <v>13.421879720981828</v>
      </c>
      <c r="XI817">
        <f t="shared" si="321"/>
        <v>16.880943001164823</v>
      </c>
      <c r="XJ817">
        <f t="shared" si="321"/>
        <v>-9.7268618391385218</v>
      </c>
      <c r="XK817">
        <f t="shared" si="321"/>
        <v>-6.0952228233244066</v>
      </c>
      <c r="XL817">
        <f t="shared" si="321"/>
        <v>-8.953975033494503</v>
      </c>
      <c r="XM817">
        <f t="shared" si="321"/>
        <v>-0.57233071465639296</v>
      </c>
      <c r="XN817">
        <f t="shared" si="321"/>
        <v>-11.84793706489442</v>
      </c>
      <c r="XO817">
        <f t="shared" si="321"/>
        <v>-16.971998958403343</v>
      </c>
      <c r="XP817">
        <f t="shared" si="321"/>
        <v>-20.259181375028071</v>
      </c>
      <c r="XQ817">
        <f t="shared" si="321"/>
        <v>-15.53279021551822</v>
      </c>
      <c r="XR817">
        <f t="shared" si="321"/>
        <v>-1.0210094636184752</v>
      </c>
      <c r="XS817">
        <f t="shared" si="321"/>
        <v>-0.43139433200577165</v>
      </c>
      <c r="XT817">
        <f t="shared" si="321"/>
        <v>-15.005689164565196</v>
      </c>
      <c r="XU817">
        <f t="shared" si="321"/>
        <v>6.0202825530062087</v>
      </c>
      <c r="XV817">
        <f t="shared" si="321"/>
        <v>-18.194973806618734</v>
      </c>
      <c r="XW817">
        <f t="shared" si="321"/>
        <v>-16.966505311673547</v>
      </c>
      <c r="XX817">
        <f t="shared" si="321"/>
        <v>15.574406321727363</v>
      </c>
      <c r="XY817">
        <f t="shared" si="321"/>
        <v>3.2408927513102297</v>
      </c>
      <c r="XZ817">
        <f t="shared" ref="XZ817:AAK817" si="322">XZ25/SUM($J25:$ADM25)</f>
        <v>10.227120239277392</v>
      </c>
      <c r="YA817">
        <f t="shared" si="322"/>
        <v>-3.0586724486679846</v>
      </c>
      <c r="YB817">
        <f t="shared" si="322"/>
        <v>5.8087410245207263</v>
      </c>
      <c r="YC817">
        <f t="shared" si="322"/>
        <v>11.063137459539938</v>
      </c>
      <c r="YD817">
        <f t="shared" si="322"/>
        <v>-1.9573248356269424</v>
      </c>
      <c r="YE817">
        <f t="shared" si="322"/>
        <v>-10.980595169963214</v>
      </c>
      <c r="YF817">
        <f t="shared" si="322"/>
        <v>-17.682399739342546</v>
      </c>
      <c r="YG817">
        <f t="shared" si="322"/>
        <v>0.11103002620517435</v>
      </c>
      <c r="YH817">
        <f t="shared" si="322"/>
        <v>9.465763162842137</v>
      </c>
      <c r="YI817">
        <f t="shared" si="322"/>
        <v>8.421450614895976</v>
      </c>
      <c r="YJ817">
        <f t="shared" si="322"/>
        <v>7.5505764535944495</v>
      </c>
      <c r="YK817">
        <f t="shared" si="322"/>
        <v>3.5749458188704617</v>
      </c>
      <c r="YL817">
        <f t="shared" si="322"/>
        <v>6.0385194804566105</v>
      </c>
      <c r="YM817">
        <f t="shared" si="322"/>
        <v>-12.818722842978268</v>
      </c>
      <c r="YN817">
        <f t="shared" si="322"/>
        <v>-14.845874526887322</v>
      </c>
      <c r="YO817">
        <f t="shared" si="322"/>
        <v>20.891807955813512</v>
      </c>
      <c r="YP817">
        <f t="shared" si="322"/>
        <v>8.0498618348620781</v>
      </c>
      <c r="YQ817">
        <f t="shared" si="322"/>
        <v>21.200931002990874</v>
      </c>
      <c r="YR817">
        <f t="shared" si="322"/>
        <v>7.3871632298469949</v>
      </c>
      <c r="YS817">
        <f t="shared" si="322"/>
        <v>-4.1759718053429289</v>
      </c>
      <c r="YT817">
        <f t="shared" si="322"/>
        <v>-9.7556178627686592</v>
      </c>
      <c r="YU817">
        <f t="shared" si="322"/>
        <v>2.906855026366991</v>
      </c>
      <c r="YV817">
        <f t="shared" si="322"/>
        <v>11.691112752760818</v>
      </c>
      <c r="YW817">
        <f t="shared" si="322"/>
        <v>-3.5220865439441358</v>
      </c>
      <c r="YX817">
        <f t="shared" si="322"/>
        <v>-20.529290621807576</v>
      </c>
      <c r="YY817">
        <f t="shared" si="322"/>
        <v>8.5219596038947696</v>
      </c>
      <c r="YZ817">
        <f t="shared" si="322"/>
        <v>-20.691999569942734</v>
      </c>
      <c r="ZA817">
        <f t="shared" si="322"/>
        <v>2.0715299561000866</v>
      </c>
      <c r="ZB817">
        <f t="shared" si="322"/>
        <v>14.160760358445293</v>
      </c>
      <c r="ZC817">
        <f t="shared" si="322"/>
        <v>-5.5078505286679933</v>
      </c>
      <c r="ZD817">
        <f t="shared" si="322"/>
        <v>-4.2705535949510915</v>
      </c>
      <c r="ZE817">
        <f t="shared" si="322"/>
        <v>19.18275326525341</v>
      </c>
      <c r="ZF817">
        <f t="shared" si="322"/>
        <v>8.1534522152608453</v>
      </c>
      <c r="ZG817">
        <f t="shared" si="322"/>
        <v>-6.5526822509762761</v>
      </c>
      <c r="ZH817">
        <f t="shared" si="322"/>
        <v>2.9222441661342184</v>
      </c>
      <c r="ZI817">
        <f t="shared" si="322"/>
        <v>17.314632260786194</v>
      </c>
      <c r="ZJ817">
        <f t="shared" si="322"/>
        <v>-13.487824268510769</v>
      </c>
      <c r="ZK817">
        <f t="shared" si="322"/>
        <v>1.93894574150779</v>
      </c>
      <c r="ZL817">
        <f t="shared" si="322"/>
        <v>8.5748520386707252</v>
      </c>
      <c r="ZM817">
        <f t="shared" si="322"/>
        <v>-18.62691301805663</v>
      </c>
      <c r="ZN817">
        <f t="shared" si="322"/>
        <v>13.118867984599014</v>
      </c>
      <c r="ZO817">
        <f t="shared" si="322"/>
        <v>-14.909976970530831</v>
      </c>
      <c r="ZP817">
        <f t="shared" si="322"/>
        <v>-12.879516230582551</v>
      </c>
      <c r="ZQ817">
        <f t="shared" si="322"/>
        <v>-3.9702305284655384</v>
      </c>
      <c r="ZR817">
        <f t="shared" si="322"/>
        <v>-19.901029263018245</v>
      </c>
      <c r="ZS817">
        <f t="shared" si="322"/>
        <v>-1.84270410345638</v>
      </c>
      <c r="ZT817">
        <f t="shared" si="322"/>
        <v>-17.300332941748607</v>
      </c>
      <c r="ZU817">
        <f t="shared" si="322"/>
        <v>-20.65203155775253</v>
      </c>
      <c r="ZV817">
        <f t="shared" si="322"/>
        <v>-18.191984470920719</v>
      </c>
      <c r="ZW817">
        <f t="shared" si="322"/>
        <v>-0.12988810538175466</v>
      </c>
      <c r="ZX817">
        <f t="shared" si="322"/>
        <v>-11.073458586468147</v>
      </c>
      <c r="ZY817">
        <f t="shared" si="322"/>
        <v>0.97012913882269747</v>
      </c>
      <c r="ZZ817">
        <f t="shared" si="322"/>
        <v>-2.0273444564677257</v>
      </c>
      <c r="AAA817">
        <f t="shared" si="322"/>
        <v>-4.7505473675808227</v>
      </c>
      <c r="AAB817">
        <f t="shared" si="322"/>
        <v>-11.918934777568516</v>
      </c>
      <c r="AAC817">
        <f t="shared" si="322"/>
        <v>-5.5130452418279861</v>
      </c>
      <c r="AAD817">
        <f t="shared" si="322"/>
        <v>-8.6609775717000357</v>
      </c>
      <c r="AAE817">
        <f t="shared" si="322"/>
        <v>-2.2557168357946593</v>
      </c>
      <c r="AAF817">
        <f t="shared" si="322"/>
        <v>-20.327183812926606</v>
      </c>
      <c r="AAG817">
        <f t="shared" si="322"/>
        <v>11.854578933283054</v>
      </c>
      <c r="AAH817">
        <f t="shared" si="322"/>
        <v>-5.3073017377965162</v>
      </c>
      <c r="AAI817">
        <f t="shared" si="322"/>
        <v>-19.260491830941898</v>
      </c>
      <c r="AAJ817">
        <f t="shared" si="322"/>
        <v>-1.6235911172155755</v>
      </c>
      <c r="AAK817">
        <f t="shared" si="322"/>
        <v>-0.46597337370792485</v>
      </c>
      <c r="AAL817">
        <f t="shared" ref="AAL817:ACW817" si="323">AAL25/SUM($J25:$ADM25)</f>
        <v>17.196003146195398</v>
      </c>
      <c r="AAM817">
        <f t="shared" si="323"/>
        <v>-11.510171826406548</v>
      </c>
      <c r="AAN817">
        <f t="shared" si="323"/>
        <v>-6.2022063966942973</v>
      </c>
      <c r="AAO817">
        <f t="shared" si="323"/>
        <v>-10.861977933527509</v>
      </c>
      <c r="AAP817">
        <f t="shared" si="323"/>
        <v>-17.389545805255434</v>
      </c>
      <c r="AAQ817">
        <f t="shared" si="323"/>
        <v>-18.656242162669926</v>
      </c>
      <c r="AAR817">
        <f t="shared" si="323"/>
        <v>-2.7928222628734551</v>
      </c>
      <c r="AAS817">
        <f t="shared" si="323"/>
        <v>-20.145614334198743</v>
      </c>
      <c r="AAT817">
        <f t="shared" si="323"/>
        <v>-3.0005754022694591</v>
      </c>
      <c r="AAU817">
        <f t="shared" si="323"/>
        <v>10.447845066417949</v>
      </c>
      <c r="AAV817">
        <f t="shared" si="323"/>
        <v>-19.951461929844012</v>
      </c>
      <c r="AAW817">
        <f t="shared" si="323"/>
        <v>-19.7046675218165</v>
      </c>
      <c r="AAX817">
        <f t="shared" si="323"/>
        <v>10.612381270744674</v>
      </c>
      <c r="AAY817">
        <f t="shared" si="323"/>
        <v>-0.79966653935542498</v>
      </c>
      <c r="AAZ817">
        <f t="shared" si="323"/>
        <v>-0.58424308130911895</v>
      </c>
      <c r="ABA817">
        <f t="shared" si="323"/>
        <v>-2.7951914598910701</v>
      </c>
      <c r="ABB817">
        <f t="shared" si="323"/>
        <v>-20.696394487326568</v>
      </c>
      <c r="ABC817">
        <f t="shared" si="323"/>
        <v>-18.274266430931686</v>
      </c>
      <c r="ABD817">
        <f t="shared" si="323"/>
        <v>-7.2082272370875344</v>
      </c>
      <c r="ABE817">
        <f t="shared" si="323"/>
        <v>13.537422494941364</v>
      </c>
      <c r="ABF817">
        <f t="shared" si="323"/>
        <v>15.322531032859485</v>
      </c>
      <c r="ABG817">
        <f t="shared" si="323"/>
        <v>-9.3875761967989444</v>
      </c>
      <c r="ABH817">
        <f t="shared" si="323"/>
        <v>-12.704923188278402</v>
      </c>
      <c r="ABI817">
        <f t="shared" si="323"/>
        <v>-1.5774291420683104</v>
      </c>
      <c r="ABJ817">
        <f t="shared" si="323"/>
        <v>17.312791146747021</v>
      </c>
      <c r="ABK817">
        <f t="shared" si="323"/>
        <v>19.048993360768623</v>
      </c>
      <c r="ABL817">
        <f t="shared" si="323"/>
        <v>0.70279907100763439</v>
      </c>
      <c r="ABM817">
        <f t="shared" si="323"/>
        <v>-8.4726939658067355</v>
      </c>
      <c r="ABN817">
        <f t="shared" si="323"/>
        <v>12.413634201124587</v>
      </c>
      <c r="ABO817">
        <f t="shared" si="323"/>
        <v>14.84577554226156</v>
      </c>
      <c r="ABP817">
        <f t="shared" si="323"/>
        <v>16.872547125207689</v>
      </c>
      <c r="ABQ817">
        <f t="shared" si="323"/>
        <v>6.7365244167116334</v>
      </c>
      <c r="ABR817">
        <f t="shared" si="323"/>
        <v>20.083636100624091</v>
      </c>
      <c r="ABS817">
        <f t="shared" si="323"/>
        <v>-8.6312970316652819</v>
      </c>
      <c r="ABT817">
        <f t="shared" si="323"/>
        <v>-6.9505692663826384</v>
      </c>
      <c r="ABU817">
        <f t="shared" si="323"/>
        <v>10.231902186547957</v>
      </c>
      <c r="ABV817">
        <f t="shared" si="323"/>
        <v>-9.6768409483559239</v>
      </c>
      <c r="ABW817">
        <f t="shared" si="323"/>
        <v>0.30404529053924823</v>
      </c>
      <c r="ABX817">
        <f t="shared" si="323"/>
        <v>-15.914596683546407</v>
      </c>
      <c r="ABY817">
        <f t="shared" si="323"/>
        <v>15.483164273392411</v>
      </c>
      <c r="ABZ817">
        <f t="shared" si="323"/>
        <v>-13.650132328911589</v>
      </c>
      <c r="ACA817">
        <f t="shared" si="323"/>
        <v>8.7676166785722742</v>
      </c>
      <c r="ACB817">
        <f t="shared" si="323"/>
        <v>0.94878013473833656</v>
      </c>
      <c r="ACC817">
        <f t="shared" si="323"/>
        <v>-2.4433397193109978</v>
      </c>
      <c r="ACD817">
        <f t="shared" si="323"/>
        <v>16.537252542978834</v>
      </c>
      <c r="ACE817">
        <f t="shared" si="323"/>
        <v>20.867020225830174</v>
      </c>
      <c r="ACF817">
        <f t="shared" si="323"/>
        <v>-13.853922866276774</v>
      </c>
      <c r="ACG817">
        <f t="shared" si="323"/>
        <v>9.3634170191891979</v>
      </c>
      <c r="ACH817">
        <f t="shared" si="323"/>
        <v>-16.734505145812435</v>
      </c>
      <c r="ACI817">
        <f t="shared" si="323"/>
        <v>18.581215775727316</v>
      </c>
      <c r="ACJ817">
        <f t="shared" si="323"/>
        <v>-8.9166746569685866</v>
      </c>
      <c r="ACK817">
        <f t="shared" si="323"/>
        <v>-10.316213331387049</v>
      </c>
      <c r="ACL817">
        <f t="shared" si="323"/>
        <v>3.7660833989860465</v>
      </c>
      <c r="ACM817">
        <f t="shared" si="323"/>
        <v>19.552399472006726</v>
      </c>
      <c r="ACN817">
        <f t="shared" si="323"/>
        <v>2.690402870597453</v>
      </c>
      <c r="ACO817">
        <f t="shared" si="323"/>
        <v>-14.300574162641684</v>
      </c>
      <c r="ACP817">
        <f t="shared" si="323"/>
        <v>-2.3926974525401778</v>
      </c>
      <c r="ACQ817">
        <f t="shared" si="323"/>
        <v>-3.291213070585759</v>
      </c>
      <c r="ACR817">
        <f t="shared" si="323"/>
        <v>14.498416713844827</v>
      </c>
      <c r="ACS817">
        <f t="shared" si="323"/>
        <v>-17.72526404168255</v>
      </c>
      <c r="ACT817">
        <f t="shared" si="323"/>
        <v>-13.717932838173569</v>
      </c>
      <c r="ACU817">
        <f t="shared" si="323"/>
        <v>-0.17313852509396754</v>
      </c>
      <c r="ACV817">
        <f t="shared" si="323"/>
        <v>2.0615433972069526</v>
      </c>
      <c r="ACW817">
        <f t="shared" si="323"/>
        <v>18.204909883352727</v>
      </c>
      <c r="ACX817">
        <f t="shared" ref="ACX817:ADM817" si="324">ACX25/SUM($J25:$ADM25)</f>
        <v>-0.45479080214132511</v>
      </c>
      <c r="ACY817">
        <f t="shared" si="324"/>
        <v>11.383785286694778</v>
      </c>
      <c r="ACZ817">
        <f t="shared" si="324"/>
        <v>15.291195469881991</v>
      </c>
      <c r="ADA817">
        <f t="shared" si="324"/>
        <v>-5.7594214398116517</v>
      </c>
      <c r="ADB817">
        <f t="shared" si="324"/>
        <v>13.635936943731053</v>
      </c>
      <c r="ADC817">
        <f t="shared" si="324"/>
        <v>4.3492924002829074</v>
      </c>
      <c r="ADD817">
        <f t="shared" si="324"/>
        <v>5.0803562218499421</v>
      </c>
      <c r="ADE817">
        <f t="shared" si="324"/>
        <v>-19.353058293569546</v>
      </c>
      <c r="ADF817">
        <f t="shared" si="324"/>
        <v>6.4126298938317969</v>
      </c>
      <c r="ADG817">
        <f t="shared" si="324"/>
        <v>-10.650818980620597</v>
      </c>
      <c r="ADH817">
        <f t="shared" si="324"/>
        <v>-20.591896417909563</v>
      </c>
      <c r="ADI817">
        <f t="shared" si="324"/>
        <v>3.9716294286891207</v>
      </c>
      <c r="ADJ817">
        <f t="shared" si="324"/>
        <v>1.8592334223816041</v>
      </c>
      <c r="ADK817">
        <f t="shared" si="324"/>
        <v>8.6868422544116619</v>
      </c>
      <c r="ADL817">
        <f t="shared" si="324"/>
        <v>-21.238545160780458</v>
      </c>
      <c r="ADM817">
        <f t="shared" si="324"/>
        <v>-6.7615398113342202</v>
      </c>
      <c r="ADN817" s="63">
        <f t="shared" si="132"/>
        <v>1.0000000000000959</v>
      </c>
      <c r="ADR817" s="64">
        <v>14</v>
      </c>
      <c r="ADS817">
        <f t="shared" ref="ADS817:AEX817" si="325">ADS25/SUM($ADS25:$AEX25)</f>
        <v>-4.6862909254186613</v>
      </c>
      <c r="ADT817">
        <f t="shared" si="325"/>
        <v>1.9314050851369113</v>
      </c>
      <c r="ADU817">
        <f t="shared" si="325"/>
        <v>0.39219482154861884</v>
      </c>
      <c r="ADV817">
        <f t="shared" si="325"/>
        <v>-3.2439094749305157</v>
      </c>
      <c r="ADW817">
        <f t="shared" si="325"/>
        <v>-2.4259209786982128</v>
      </c>
      <c r="ADX817">
        <f t="shared" si="325"/>
        <v>3.6910776817876241</v>
      </c>
      <c r="ADY817">
        <f t="shared" si="325"/>
        <v>3.6847833448722196</v>
      </c>
      <c r="ADZ817">
        <f t="shared" si="325"/>
        <v>-4.6425403610166258</v>
      </c>
      <c r="AEA817">
        <f t="shared" si="325"/>
        <v>5.3047520142881508E-3</v>
      </c>
      <c r="AEB817">
        <f t="shared" si="325"/>
        <v>4.3217053971885253</v>
      </c>
      <c r="AEC817">
        <f t="shared" si="325"/>
        <v>1.6927226001625477</v>
      </c>
      <c r="AED817">
        <f t="shared" si="325"/>
        <v>4.2644787935342103</v>
      </c>
      <c r="AEE817">
        <f t="shared" si="325"/>
        <v>-1.3143098491917762</v>
      </c>
      <c r="AEF817">
        <f t="shared" si="325"/>
        <v>-2.1661762640097129</v>
      </c>
      <c r="AEG817">
        <f t="shared" si="325"/>
        <v>2.5207656050891503</v>
      </c>
      <c r="AEH817">
        <f t="shared" si="325"/>
        <v>-2.8098391579623332</v>
      </c>
      <c r="AEI817">
        <f t="shared" si="325"/>
        <v>4.7458654415379833</v>
      </c>
      <c r="AEJ817">
        <f t="shared" si="325"/>
        <v>-3.7917118188294552</v>
      </c>
      <c r="AEK817">
        <f t="shared" si="325"/>
        <v>2.4475714407553455</v>
      </c>
      <c r="AEL817">
        <f t="shared" si="325"/>
        <v>4.3682334467154309</v>
      </c>
      <c r="AEM817">
        <f t="shared" si="325"/>
        <v>-3.4698690838124477</v>
      </c>
      <c r="AEN817">
        <f t="shared" si="325"/>
        <v>4.5727790152814984</v>
      </c>
      <c r="AEO817">
        <f t="shared" si="325"/>
        <v>-2.7311082096665764</v>
      </c>
      <c r="AEP817">
        <f t="shared" si="325"/>
        <v>4.8750639655639505</v>
      </c>
      <c r="AEQ817">
        <f t="shared" si="325"/>
        <v>0.64270278337999054</v>
      </c>
      <c r="AER817">
        <f t="shared" si="325"/>
        <v>-0.99138973340156322</v>
      </c>
      <c r="AES817">
        <f t="shared" si="325"/>
        <v>-3.7289383973992356</v>
      </c>
      <c r="AET817">
        <f t="shared" si="325"/>
        <v>0.44256895738639213</v>
      </c>
      <c r="AEU817">
        <f t="shared" si="325"/>
        <v>-3.236417351474469</v>
      </c>
      <c r="AEV817">
        <f t="shared" si="325"/>
        <v>1.6787912766021493</v>
      </c>
      <c r="AEW817">
        <f t="shared" si="325"/>
        <v>-3.2500721180377874</v>
      </c>
      <c r="AEX817">
        <f t="shared" si="325"/>
        <v>-2.7895206847074641</v>
      </c>
      <c r="AEY817" s="63">
        <f t="shared" si="134"/>
        <v>0.99999999999999734</v>
      </c>
      <c r="AFC817" s="64">
        <v>14</v>
      </c>
      <c r="AFD817">
        <f t="shared" ref="AFD817:AGI817" si="326">AFD25/SUM($AFD25:$AGI25)</f>
        <v>0.35374569380545107</v>
      </c>
      <c r="AFE817">
        <f t="shared" si="326"/>
        <v>6.8697768182034366E-2</v>
      </c>
      <c r="AFF817">
        <f t="shared" si="326"/>
        <v>0.29020660984598651</v>
      </c>
      <c r="AFG817">
        <f t="shared" si="326"/>
        <v>5.6354278555936332E-2</v>
      </c>
      <c r="AFH817">
        <f t="shared" si="326"/>
        <v>0.11279016056418664</v>
      </c>
      <c r="AFI817">
        <f t="shared" si="326"/>
        <v>-6.185855760541932E-2</v>
      </c>
      <c r="AFJ817">
        <f t="shared" si="326"/>
        <v>-0.28640910485892196</v>
      </c>
      <c r="AFK817">
        <f t="shared" si="326"/>
        <v>0.22155443864452348</v>
      </c>
      <c r="AFL817">
        <f t="shared" si="326"/>
        <v>-0.15837042785110683</v>
      </c>
      <c r="AFM817">
        <f t="shared" si="326"/>
        <v>0.3135404299957914</v>
      </c>
      <c r="AFN817">
        <f t="shared" si="326"/>
        <v>0.13687916317818918</v>
      </c>
      <c r="AFO817">
        <f t="shared" si="326"/>
        <v>0.18415638967931133</v>
      </c>
      <c r="AFP817">
        <f t="shared" si="326"/>
        <v>0.25545071802064462</v>
      </c>
      <c r="AFQ817">
        <f t="shared" si="326"/>
        <v>0.2843280766127983</v>
      </c>
      <c r="AFR817">
        <f t="shared" si="326"/>
        <v>-0.35415735658207276</v>
      </c>
      <c r="AFS817">
        <f t="shared" si="326"/>
        <v>-0.13526677991318964</v>
      </c>
      <c r="AFT817">
        <f t="shared" si="326"/>
        <v>0.23992216993618889</v>
      </c>
      <c r="AFU817">
        <f t="shared" si="326"/>
        <v>-0.27624557714896941</v>
      </c>
      <c r="AFV817">
        <f t="shared" si="326"/>
        <v>-0.37951196985237573</v>
      </c>
      <c r="AFW817">
        <f t="shared" si="326"/>
        <v>-0.34842486829034541</v>
      </c>
      <c r="AFX817">
        <f t="shared" si="326"/>
        <v>0.10040393428471181</v>
      </c>
      <c r="AFY817">
        <f t="shared" si="326"/>
        <v>-0.1083192448197792</v>
      </c>
      <c r="AFZ817">
        <f t="shared" si="326"/>
        <v>0.10383105494251078</v>
      </c>
      <c r="AGA817">
        <f t="shared" si="326"/>
        <v>0.18015484801903833</v>
      </c>
      <c r="AGB817">
        <f t="shared" si="326"/>
        <v>0.34165604419665413</v>
      </c>
      <c r="AGC817">
        <f t="shared" si="326"/>
        <v>-0.43212690340753585</v>
      </c>
      <c r="AGD817">
        <f t="shared" si="326"/>
        <v>0.1106449151683039</v>
      </c>
      <c r="AGE817">
        <f t="shared" si="326"/>
        <v>0.46593473698001497</v>
      </c>
      <c r="AGF817">
        <f t="shared" si="326"/>
        <v>-0.25816354206767334</v>
      </c>
      <c r="AGG817">
        <f t="shared" si="326"/>
        <v>-0.11093908019056285</v>
      </c>
      <c r="AGH817">
        <f t="shared" si="326"/>
        <v>5.3340783644402326E-2</v>
      </c>
      <c r="AGI817">
        <f t="shared" si="326"/>
        <v>3.6201198331273901E-2</v>
      </c>
      <c r="AGJ817" s="63">
        <f t="shared" si="136"/>
        <v>0.99999999999999989</v>
      </c>
    </row>
    <row r="818" spans="1:868" x14ac:dyDescent="0.4">
      <c r="A818" s="87"/>
      <c r="B818" s="87"/>
      <c r="C818" s="88"/>
      <c r="D818" s="89"/>
      <c r="E818" s="84"/>
      <c r="F818" s="89"/>
      <c r="G818" s="89"/>
      <c r="I818" s="64">
        <v>15</v>
      </c>
      <c r="J818">
        <f t="shared" ref="J818:BU818" si="327">J26/SUM($J26:$ADM26)</f>
        <v>-3.364377495474534E-2</v>
      </c>
      <c r="K818">
        <f t="shared" si="327"/>
        <v>-1.5925680848215451E-3</v>
      </c>
      <c r="L818">
        <f t="shared" si="327"/>
        <v>4.0861527682888532E-2</v>
      </c>
      <c r="M818">
        <f t="shared" si="327"/>
        <v>-4.8248857950835736E-2</v>
      </c>
      <c r="N818">
        <f t="shared" si="327"/>
        <v>1.6698078542231206E-2</v>
      </c>
      <c r="O818">
        <f t="shared" si="327"/>
        <v>5.4597171895046585E-2</v>
      </c>
      <c r="P818">
        <f t="shared" si="327"/>
        <v>-1.6460561073696953E-2</v>
      </c>
      <c r="Q818">
        <f t="shared" si="327"/>
        <v>1.3030392229150192E-2</v>
      </c>
      <c r="R818">
        <f t="shared" si="327"/>
        <v>5.5967951620513635E-3</v>
      </c>
      <c r="S818">
        <f t="shared" si="327"/>
        <v>4.7665349417552252E-2</v>
      </c>
      <c r="T818">
        <f t="shared" si="327"/>
        <v>-3.4282621284828479E-2</v>
      </c>
      <c r="U818">
        <f t="shared" si="327"/>
        <v>2.3024614376192989E-2</v>
      </c>
      <c r="V818">
        <f t="shared" si="327"/>
        <v>-5.3294568768513809E-2</v>
      </c>
      <c r="W818">
        <f t="shared" si="327"/>
        <v>2.4281296064012955E-2</v>
      </c>
      <c r="X818">
        <f t="shared" si="327"/>
        <v>-3.3119248494256029E-2</v>
      </c>
      <c r="Y818">
        <f t="shared" si="327"/>
        <v>-6.0283382024671754E-2</v>
      </c>
      <c r="Z818">
        <f t="shared" si="327"/>
        <v>2.1839156323445238E-2</v>
      </c>
      <c r="AA818">
        <f t="shared" si="327"/>
        <v>3.6466667345454729E-2</v>
      </c>
      <c r="AB818">
        <f t="shared" si="327"/>
        <v>-4.954196756034368E-2</v>
      </c>
      <c r="AC818">
        <f t="shared" si="327"/>
        <v>2.4179326075975508E-2</v>
      </c>
      <c r="AD818">
        <f t="shared" si="327"/>
        <v>1.3381450558769667E-2</v>
      </c>
      <c r="AE818">
        <f t="shared" si="327"/>
        <v>5.9941585735263127E-2</v>
      </c>
      <c r="AF818">
        <f t="shared" si="327"/>
        <v>-1.8677359619676304E-2</v>
      </c>
      <c r="AG818">
        <f t="shared" si="327"/>
        <v>-2.1768495058324948E-2</v>
      </c>
      <c r="AH818">
        <f t="shared" si="327"/>
        <v>-2.057800832017595E-2</v>
      </c>
      <c r="AI818">
        <f t="shared" si="327"/>
        <v>8.0655239468434108E-3</v>
      </c>
      <c r="AJ818">
        <f t="shared" si="327"/>
        <v>5.6510577045352804E-2</v>
      </c>
      <c r="AK818">
        <f t="shared" si="327"/>
        <v>-3.7876509525194564E-2</v>
      </c>
      <c r="AL818">
        <f t="shared" si="327"/>
        <v>4.8120056684023433E-3</v>
      </c>
      <c r="AM818">
        <f t="shared" si="327"/>
        <v>-3.116735587214766E-2</v>
      </c>
      <c r="AN818">
        <f t="shared" si="327"/>
        <v>3.1532819181960492E-2</v>
      </c>
      <c r="AO818">
        <f t="shared" si="327"/>
        <v>5.0842083794951851E-2</v>
      </c>
      <c r="AP818">
        <f t="shared" si="327"/>
        <v>4.781436706803209E-2</v>
      </c>
      <c r="AQ818">
        <f t="shared" si="327"/>
        <v>2.7623175793759055E-2</v>
      </c>
      <c r="AR818">
        <f t="shared" si="327"/>
        <v>2.466140621761324E-2</v>
      </c>
      <c r="AS818">
        <f t="shared" si="327"/>
        <v>4.0929483933701806E-2</v>
      </c>
      <c r="AT818">
        <f t="shared" si="327"/>
        <v>9.8080984665160683E-3</v>
      </c>
      <c r="AU818">
        <f t="shared" si="327"/>
        <v>5.808993741186743E-2</v>
      </c>
      <c r="AV818">
        <f t="shared" si="327"/>
        <v>2.4592696183328783E-2</v>
      </c>
      <c r="AW818">
        <f t="shared" si="327"/>
        <v>-9.8046871511612566E-3</v>
      </c>
      <c r="AX818">
        <f t="shared" si="327"/>
        <v>2.8047273961145085E-2</v>
      </c>
      <c r="AY818">
        <f t="shared" si="327"/>
        <v>-8.9814710225650466E-3</v>
      </c>
      <c r="AZ818">
        <f t="shared" si="327"/>
        <v>-2.3915681403975597E-2</v>
      </c>
      <c r="BA818">
        <f t="shared" si="327"/>
        <v>-3.919428625364918E-2</v>
      </c>
      <c r="BB818">
        <f t="shared" si="327"/>
        <v>-2.820294211854979E-2</v>
      </c>
      <c r="BC818">
        <f t="shared" si="327"/>
        <v>5.1322665272601604E-2</v>
      </c>
      <c r="BD818">
        <f t="shared" si="327"/>
        <v>-3.8813127035257314E-2</v>
      </c>
      <c r="BE818">
        <f t="shared" si="327"/>
        <v>-1.4573108035420165E-2</v>
      </c>
      <c r="BF818">
        <f t="shared" si="327"/>
        <v>5.3741752296617616E-2</v>
      </c>
      <c r="BG818">
        <f t="shared" si="327"/>
        <v>-5.6502730574889019E-2</v>
      </c>
      <c r="BH818">
        <f t="shared" si="327"/>
        <v>-3.3768261998245723E-2</v>
      </c>
      <c r="BI818">
        <f t="shared" si="327"/>
        <v>1.5037265231535337E-3</v>
      </c>
      <c r="BJ818">
        <f t="shared" si="327"/>
        <v>7.4716894703001843E-3</v>
      </c>
      <c r="BK818">
        <f t="shared" si="327"/>
        <v>4.4561227536108777E-2</v>
      </c>
      <c r="BL818">
        <f t="shared" si="327"/>
        <v>-6.6704068826983212E-4</v>
      </c>
      <c r="BM818">
        <f t="shared" si="327"/>
        <v>8.5927843562414816E-3</v>
      </c>
      <c r="BN818">
        <f t="shared" si="327"/>
        <v>1.7540425635972957E-2</v>
      </c>
      <c r="BO818">
        <f t="shared" si="327"/>
        <v>1.5942045591242592E-2</v>
      </c>
      <c r="BP818">
        <f t="shared" si="327"/>
        <v>4.8564530004430166E-2</v>
      </c>
      <c r="BQ818">
        <f t="shared" si="327"/>
        <v>-6.108889759612679E-2</v>
      </c>
      <c r="BR818">
        <f t="shared" si="327"/>
        <v>-3.9318538852684118E-2</v>
      </c>
      <c r="BS818">
        <f t="shared" si="327"/>
        <v>6.0148407300906988E-2</v>
      </c>
      <c r="BT818">
        <f t="shared" si="327"/>
        <v>8.2727824991649535E-3</v>
      </c>
      <c r="BU818">
        <f t="shared" si="327"/>
        <v>5.8587082094235807E-3</v>
      </c>
      <c r="BV818">
        <f t="shared" ref="BV818:EG818" si="328">BV26/SUM($J26:$ADM26)</f>
        <v>1.7216298743365162E-2</v>
      </c>
      <c r="BW818">
        <f t="shared" si="328"/>
        <v>-2.123634321740572E-2</v>
      </c>
      <c r="BX818">
        <f t="shared" si="328"/>
        <v>-4.4097155103538468E-2</v>
      </c>
      <c r="BY818">
        <f t="shared" si="328"/>
        <v>9.9890860697542973E-4</v>
      </c>
      <c r="BZ818">
        <f t="shared" si="328"/>
        <v>-2.3999021959964471E-2</v>
      </c>
      <c r="CA818">
        <f t="shared" si="328"/>
        <v>-1.6990457499505562E-2</v>
      </c>
      <c r="CB818">
        <f t="shared" si="328"/>
        <v>1.4581183015046476E-2</v>
      </c>
      <c r="CC818">
        <f t="shared" si="328"/>
        <v>-3.8770027833084239E-2</v>
      </c>
      <c r="CD818">
        <f t="shared" si="328"/>
        <v>3.7023624301113583E-2</v>
      </c>
      <c r="CE818">
        <f t="shared" si="328"/>
        <v>-5.7070816223527908E-2</v>
      </c>
      <c r="CF818">
        <f t="shared" si="328"/>
        <v>5.6373584318594329E-2</v>
      </c>
      <c r="CG818">
        <f t="shared" si="328"/>
        <v>3.9333893481345104E-2</v>
      </c>
      <c r="CH818">
        <f t="shared" si="328"/>
        <v>5.2621167104814806E-2</v>
      </c>
      <c r="CI818">
        <f t="shared" si="328"/>
        <v>6.7613301591273565E-3</v>
      </c>
      <c r="CJ818">
        <f t="shared" si="328"/>
        <v>1.0976531102830102E-2</v>
      </c>
      <c r="CK818">
        <f t="shared" si="328"/>
        <v>-3.9718705878685881E-2</v>
      </c>
      <c r="CL818">
        <f t="shared" si="328"/>
        <v>1.1427727637622512E-2</v>
      </c>
      <c r="CM818">
        <f t="shared" si="328"/>
        <v>4.131282437591776E-2</v>
      </c>
      <c r="CN818">
        <f t="shared" si="328"/>
        <v>1.5083965493278532E-2</v>
      </c>
      <c r="CO818">
        <f t="shared" si="328"/>
        <v>-2.4812688186158081E-2</v>
      </c>
      <c r="CP818">
        <f t="shared" si="328"/>
        <v>-1.9380540181964147E-2</v>
      </c>
      <c r="CQ818">
        <f t="shared" si="328"/>
        <v>6.0143362293422709E-2</v>
      </c>
      <c r="CR818">
        <f t="shared" si="328"/>
        <v>2.0050551303868566E-2</v>
      </c>
      <c r="CS818">
        <f t="shared" si="328"/>
        <v>-1.0326705575209299E-3</v>
      </c>
      <c r="CT818">
        <f t="shared" si="328"/>
        <v>1.6294486846443051E-2</v>
      </c>
      <c r="CU818">
        <f t="shared" si="328"/>
        <v>-1.7412890814421777E-2</v>
      </c>
      <c r="CV818">
        <f t="shared" si="328"/>
        <v>4.9882756332081182E-3</v>
      </c>
      <c r="CW818">
        <f t="shared" si="328"/>
        <v>-9.2755890235957476E-3</v>
      </c>
      <c r="CX818">
        <f t="shared" si="328"/>
        <v>4.1987902762692424E-2</v>
      </c>
      <c r="CY818">
        <f t="shared" si="328"/>
        <v>-1.7923741224107924E-3</v>
      </c>
      <c r="CZ818">
        <f t="shared" si="328"/>
        <v>3.0538498656883403E-2</v>
      </c>
      <c r="DA818">
        <f t="shared" si="328"/>
        <v>4.7352481794588785E-2</v>
      </c>
      <c r="DB818">
        <f t="shared" si="328"/>
        <v>-4.9758807917321034E-2</v>
      </c>
      <c r="DC818">
        <f t="shared" si="328"/>
        <v>7.170331883529538E-3</v>
      </c>
      <c r="DD818">
        <f t="shared" si="328"/>
        <v>5.8597639514309527E-3</v>
      </c>
      <c r="DE818">
        <f t="shared" si="328"/>
        <v>-4.4564040869694128E-2</v>
      </c>
      <c r="DF818">
        <f t="shared" si="328"/>
        <v>5.4685720679350111E-2</v>
      </c>
      <c r="DG818">
        <f t="shared" si="328"/>
        <v>4.8427285027297477E-2</v>
      </c>
      <c r="DH818">
        <f t="shared" si="328"/>
        <v>6.1048988619274658E-2</v>
      </c>
      <c r="DI818">
        <f t="shared" si="328"/>
        <v>-1.4118917882216125E-2</v>
      </c>
      <c r="DJ818">
        <f t="shared" si="328"/>
        <v>-1.9254639052542433E-2</v>
      </c>
      <c r="DK818">
        <f t="shared" si="328"/>
        <v>5.8738766921466519E-2</v>
      </c>
      <c r="DL818">
        <f t="shared" si="328"/>
        <v>-4.5198785905457683E-3</v>
      </c>
      <c r="DM818">
        <f t="shared" si="328"/>
        <v>-2.9328184204669203E-4</v>
      </c>
      <c r="DN818">
        <f t="shared" si="328"/>
        <v>-5.3792214242066282E-2</v>
      </c>
      <c r="DO818">
        <f t="shared" si="328"/>
        <v>-1.7791079413700842E-2</v>
      </c>
      <c r="DP818">
        <f t="shared" si="328"/>
        <v>-3.112550308358835E-2</v>
      </c>
      <c r="DQ818">
        <f t="shared" si="328"/>
        <v>5.1486200674030327E-2</v>
      </c>
      <c r="DR818">
        <f t="shared" si="328"/>
        <v>-2.9423747867853588E-2</v>
      </c>
      <c r="DS818">
        <f t="shared" si="328"/>
        <v>-2.4583846646671063E-2</v>
      </c>
      <c r="DT818">
        <f t="shared" si="328"/>
        <v>1.3369311380467047E-2</v>
      </c>
      <c r="DU818">
        <f t="shared" si="328"/>
        <v>-5.8753035389692655E-2</v>
      </c>
      <c r="DV818">
        <f t="shared" si="328"/>
        <v>-5.5225892598343616E-2</v>
      </c>
      <c r="DW818">
        <f t="shared" si="328"/>
        <v>-5.6619697589586362E-2</v>
      </c>
      <c r="DX818">
        <f t="shared" si="328"/>
        <v>2.3559843671677631E-2</v>
      </c>
      <c r="DY818">
        <f t="shared" si="328"/>
        <v>9.1018560298329887E-3</v>
      </c>
      <c r="DZ818">
        <f t="shared" si="328"/>
        <v>5.1363345838833681E-2</v>
      </c>
      <c r="EA818">
        <f t="shared" si="328"/>
        <v>6.3342175997694691E-2</v>
      </c>
      <c r="EB818">
        <f t="shared" si="328"/>
        <v>-3.0403921598414457E-2</v>
      </c>
      <c r="EC818">
        <f t="shared" si="328"/>
        <v>-1.3879363120953661E-2</v>
      </c>
      <c r="ED818">
        <f t="shared" si="328"/>
        <v>5.7613499517570575E-3</v>
      </c>
      <c r="EE818">
        <f t="shared" si="328"/>
        <v>2.0815838134026509E-3</v>
      </c>
      <c r="EF818">
        <f t="shared" si="328"/>
        <v>-4.9045262832304454E-2</v>
      </c>
      <c r="EG818">
        <f t="shared" si="328"/>
        <v>-1.9849202087519419E-2</v>
      </c>
      <c r="EH818">
        <f t="shared" ref="EH818:GS818" si="329">EH26/SUM($J26:$ADM26)</f>
        <v>5.0027884875320928E-2</v>
      </c>
      <c r="EI818">
        <f t="shared" si="329"/>
        <v>1.3265342679170384E-2</v>
      </c>
      <c r="EJ818">
        <f t="shared" si="329"/>
        <v>-3.6572900364816391E-2</v>
      </c>
      <c r="EK818">
        <f t="shared" si="329"/>
        <v>2.7717185056751453E-2</v>
      </c>
      <c r="EL818">
        <f t="shared" si="329"/>
        <v>2.8923480474235021E-3</v>
      </c>
      <c r="EM818">
        <f t="shared" si="329"/>
        <v>-3.6424185414785613E-2</v>
      </c>
      <c r="EN818">
        <f t="shared" si="329"/>
        <v>1.662087657329012E-2</v>
      </c>
      <c r="EO818">
        <f t="shared" si="329"/>
        <v>-3.564296674775745E-3</v>
      </c>
      <c r="EP818">
        <f t="shared" si="329"/>
        <v>6.2351312786570065E-2</v>
      </c>
      <c r="EQ818">
        <f t="shared" si="329"/>
        <v>-1.6049894496824958E-2</v>
      </c>
      <c r="ER818">
        <f t="shared" si="329"/>
        <v>-3.5322159915222036E-2</v>
      </c>
      <c r="ES818">
        <f t="shared" si="329"/>
        <v>-3.4599263760450763E-2</v>
      </c>
      <c r="ET818">
        <f t="shared" si="329"/>
        <v>4.688523100730338E-2</v>
      </c>
      <c r="EU818">
        <f t="shared" si="329"/>
        <v>-5.8182593425793461E-2</v>
      </c>
      <c r="EV818">
        <f t="shared" si="329"/>
        <v>-5.7575144848171327E-2</v>
      </c>
      <c r="EW818">
        <f t="shared" si="329"/>
        <v>-6.3590651519249947E-2</v>
      </c>
      <c r="EX818">
        <f t="shared" si="329"/>
        <v>6.8664977916144008E-3</v>
      </c>
      <c r="EY818">
        <f t="shared" si="329"/>
        <v>2.8608379693546897E-2</v>
      </c>
      <c r="EZ818">
        <f t="shared" si="329"/>
        <v>4.9020323431336194E-3</v>
      </c>
      <c r="FA818">
        <f t="shared" si="329"/>
        <v>2.3159237433259587E-2</v>
      </c>
      <c r="FB818">
        <f t="shared" si="329"/>
        <v>3.9344627476680778E-2</v>
      </c>
      <c r="FC818">
        <f t="shared" si="329"/>
        <v>4.0802990757813559E-2</v>
      </c>
      <c r="FD818">
        <f t="shared" si="329"/>
        <v>-1.0054733302252431E-2</v>
      </c>
      <c r="FE818">
        <f t="shared" si="329"/>
        <v>-2.8716580265827435E-2</v>
      </c>
      <c r="FF818">
        <f t="shared" si="329"/>
        <v>-5.6493139125365958E-2</v>
      </c>
      <c r="FG818">
        <f t="shared" si="329"/>
        <v>3.1169727025665273E-2</v>
      </c>
      <c r="FH818">
        <f t="shared" si="329"/>
        <v>-1.3797807607318784E-2</v>
      </c>
      <c r="FI818">
        <f t="shared" si="329"/>
        <v>4.8576326418989006E-2</v>
      </c>
      <c r="FJ818">
        <f t="shared" si="329"/>
        <v>-8.5891905303217969E-3</v>
      </c>
      <c r="FK818">
        <f t="shared" si="329"/>
        <v>3.592225465252296E-2</v>
      </c>
      <c r="FL818">
        <f t="shared" si="329"/>
        <v>4.5252422496057116E-3</v>
      </c>
      <c r="FM818">
        <f t="shared" si="329"/>
        <v>-8.5399683212711106E-3</v>
      </c>
      <c r="FN818">
        <f t="shared" si="329"/>
        <v>9.8765644114678294E-3</v>
      </c>
      <c r="FO818">
        <f t="shared" si="329"/>
        <v>2.4930492078567523E-2</v>
      </c>
      <c r="FP818">
        <f t="shared" si="329"/>
        <v>-1.2122833034805825E-4</v>
      </c>
      <c r="FQ818">
        <f t="shared" si="329"/>
        <v>-4.105985286239857E-2</v>
      </c>
      <c r="FR818">
        <f t="shared" si="329"/>
        <v>-3.9970134213445176E-2</v>
      </c>
      <c r="FS818">
        <f t="shared" si="329"/>
        <v>-5.2473579862339331E-2</v>
      </c>
      <c r="FT818">
        <f t="shared" si="329"/>
        <v>-1.1159060957437145E-2</v>
      </c>
      <c r="FU818">
        <f t="shared" si="329"/>
        <v>5.2640551804160295E-2</v>
      </c>
      <c r="FV818">
        <f t="shared" si="329"/>
        <v>-2.4858324730330603E-2</v>
      </c>
      <c r="FW818">
        <f t="shared" si="329"/>
        <v>1.3643181281055227E-3</v>
      </c>
      <c r="FX818">
        <f t="shared" si="329"/>
        <v>7.7810018468129584E-3</v>
      </c>
      <c r="FY818">
        <f t="shared" si="329"/>
        <v>5.9892488909486681E-2</v>
      </c>
      <c r="FZ818">
        <f t="shared" si="329"/>
        <v>-1.5776130133341872E-2</v>
      </c>
      <c r="GA818">
        <f t="shared" si="329"/>
        <v>-2.2801576079138627E-2</v>
      </c>
      <c r="GB818">
        <f t="shared" si="329"/>
        <v>3.9171699458376903E-2</v>
      </c>
      <c r="GC818">
        <f t="shared" si="329"/>
        <v>5.7176434939037075E-2</v>
      </c>
      <c r="GD818">
        <f t="shared" si="329"/>
        <v>-5.8941677122484333E-2</v>
      </c>
      <c r="GE818">
        <f t="shared" si="329"/>
        <v>-2.6148015605355075E-2</v>
      </c>
      <c r="GF818">
        <f t="shared" si="329"/>
        <v>3.3496389512569245E-2</v>
      </c>
      <c r="GG818">
        <f t="shared" si="329"/>
        <v>-3.7978311840924442E-2</v>
      </c>
      <c r="GH818">
        <f t="shared" si="329"/>
        <v>2.136105135093997E-2</v>
      </c>
      <c r="GI818">
        <f t="shared" si="329"/>
        <v>6.1644079896211762E-2</v>
      </c>
      <c r="GJ818">
        <f t="shared" si="329"/>
        <v>2.6750905870332589E-2</v>
      </c>
      <c r="GK818">
        <f t="shared" si="329"/>
        <v>-5.4741263244100592E-2</v>
      </c>
      <c r="GL818">
        <f t="shared" si="329"/>
        <v>2.332352661815949E-2</v>
      </c>
      <c r="GM818">
        <f t="shared" si="329"/>
        <v>4.1411222795421483E-2</v>
      </c>
      <c r="GN818">
        <f t="shared" si="329"/>
        <v>-2.8838779250051121E-2</v>
      </c>
      <c r="GO818">
        <f t="shared" si="329"/>
        <v>4.6648709185834407E-2</v>
      </c>
      <c r="GP818">
        <f t="shared" si="329"/>
        <v>1.0885623035614807E-2</v>
      </c>
      <c r="GQ818">
        <f t="shared" si="329"/>
        <v>-6.3578050871145084E-2</v>
      </c>
      <c r="GR818">
        <f t="shared" si="329"/>
        <v>4.3874786011888635E-2</v>
      </c>
      <c r="GS818">
        <f t="shared" si="329"/>
        <v>1.3567240378506994E-2</v>
      </c>
      <c r="GT818">
        <f t="shared" ref="GT818:JE818" si="330">GT26/SUM($J26:$ADM26)</f>
        <v>3.2926066254728499E-2</v>
      </c>
      <c r="GU818">
        <f t="shared" si="330"/>
        <v>-5.7412084270976417E-2</v>
      </c>
      <c r="GV818">
        <f t="shared" si="330"/>
        <v>3.1569377680312767E-2</v>
      </c>
      <c r="GW818">
        <f t="shared" si="330"/>
        <v>4.1055203248101955E-5</v>
      </c>
      <c r="GX818">
        <f t="shared" si="330"/>
        <v>-6.1952383271227679E-2</v>
      </c>
      <c r="GY818">
        <f t="shared" si="330"/>
        <v>-3.5568923101884101E-2</v>
      </c>
      <c r="GZ818">
        <f t="shared" si="330"/>
        <v>-4.220639610153374E-2</v>
      </c>
      <c r="HA818">
        <f t="shared" si="330"/>
        <v>-4.0676984276764964E-2</v>
      </c>
      <c r="HB818">
        <f t="shared" si="330"/>
        <v>4.9714940093419473E-2</v>
      </c>
      <c r="HC818">
        <f t="shared" si="330"/>
        <v>1.1403545729689765E-2</v>
      </c>
      <c r="HD818">
        <f t="shared" si="330"/>
        <v>4.1144202419884299E-2</v>
      </c>
      <c r="HE818">
        <f t="shared" si="330"/>
        <v>2.4279548117302225E-2</v>
      </c>
      <c r="HF818">
        <f t="shared" si="330"/>
        <v>2.509236262752643E-2</v>
      </c>
      <c r="HG818">
        <f t="shared" si="330"/>
        <v>5.2503938936788862E-2</v>
      </c>
      <c r="HH818">
        <f t="shared" si="330"/>
        <v>-1.5719864945460554E-2</v>
      </c>
      <c r="HI818">
        <f t="shared" si="330"/>
        <v>-3.6304467387183605E-2</v>
      </c>
      <c r="HJ818">
        <f t="shared" si="330"/>
        <v>-2.3709447433321082E-2</v>
      </c>
      <c r="HK818">
        <f t="shared" si="330"/>
        <v>-3.351157498509693E-2</v>
      </c>
      <c r="HL818">
        <f t="shared" si="330"/>
        <v>1.550697750022971E-2</v>
      </c>
      <c r="HM818">
        <f t="shared" si="330"/>
        <v>8.7705281309542471E-3</v>
      </c>
      <c r="HN818">
        <f t="shared" si="330"/>
        <v>3.0232379473343032E-2</v>
      </c>
      <c r="HO818">
        <f t="shared" si="330"/>
        <v>-2.9944451993260689E-2</v>
      </c>
      <c r="HP818">
        <f t="shared" si="330"/>
        <v>-1.3398468556074733E-2</v>
      </c>
      <c r="HQ818">
        <f t="shared" si="330"/>
        <v>-9.2254780029323892E-3</v>
      </c>
      <c r="HR818">
        <f t="shared" si="330"/>
        <v>-1.5886471866151764E-2</v>
      </c>
      <c r="HS818">
        <f t="shared" si="330"/>
        <v>-5.5111973361697073E-3</v>
      </c>
      <c r="HT818">
        <f t="shared" si="330"/>
        <v>-3.171258466923129E-2</v>
      </c>
      <c r="HU818">
        <f t="shared" si="330"/>
        <v>-2.3645335774975976E-2</v>
      </c>
      <c r="HV818">
        <f t="shared" si="330"/>
        <v>-5.1324528957719329E-2</v>
      </c>
      <c r="HW818">
        <f t="shared" si="330"/>
        <v>5.0111614193651233E-2</v>
      </c>
      <c r="HX818">
        <f t="shared" si="330"/>
        <v>4.9087792245396944E-2</v>
      </c>
      <c r="HY818">
        <f t="shared" si="330"/>
        <v>-2.1240521670663291E-2</v>
      </c>
      <c r="HZ818">
        <f t="shared" si="330"/>
        <v>-6.0063752075320741E-2</v>
      </c>
      <c r="IA818">
        <f t="shared" si="330"/>
        <v>4.9038736966740958E-2</v>
      </c>
      <c r="IB818">
        <f t="shared" si="330"/>
        <v>-2.514648665487839E-2</v>
      </c>
      <c r="IC818">
        <f t="shared" si="330"/>
        <v>1.9577132253020761E-2</v>
      </c>
      <c r="ID818">
        <f t="shared" si="330"/>
        <v>-5.110505926154723E-2</v>
      </c>
      <c r="IE818">
        <f t="shared" si="330"/>
        <v>-2.1558250306720431E-2</v>
      </c>
      <c r="IF818">
        <f t="shared" si="330"/>
        <v>3.102295588734167E-2</v>
      </c>
      <c r="IG818">
        <f t="shared" si="330"/>
        <v>3.1149137459826479E-2</v>
      </c>
      <c r="IH818">
        <f t="shared" si="330"/>
        <v>-2.0628697290961406E-2</v>
      </c>
      <c r="II818">
        <f t="shared" si="330"/>
        <v>4.1949590382326499E-2</v>
      </c>
      <c r="IJ818">
        <f t="shared" si="330"/>
        <v>-1.8877955052554268E-2</v>
      </c>
      <c r="IK818">
        <f t="shared" si="330"/>
        <v>-1.7961544281291798E-2</v>
      </c>
      <c r="IL818">
        <f t="shared" si="330"/>
        <v>5.3980398956532914E-2</v>
      </c>
      <c r="IM818">
        <f t="shared" si="330"/>
        <v>4.4262584608512389E-3</v>
      </c>
      <c r="IN818">
        <f t="shared" si="330"/>
        <v>1.2753908013102786E-2</v>
      </c>
      <c r="IO818">
        <f t="shared" si="330"/>
        <v>-2.9367323910619091E-2</v>
      </c>
      <c r="IP818">
        <f t="shared" si="330"/>
        <v>6.0782707188951346E-2</v>
      </c>
      <c r="IQ818">
        <f t="shared" si="330"/>
        <v>3.4399505205284897E-2</v>
      </c>
      <c r="IR818">
        <f t="shared" si="330"/>
        <v>-5.2519433045068531E-3</v>
      </c>
      <c r="IS818">
        <f t="shared" si="330"/>
        <v>3.196298026128204E-2</v>
      </c>
      <c r="IT818">
        <f t="shared" si="330"/>
        <v>-4.9551707392439803E-2</v>
      </c>
      <c r="IU818">
        <f t="shared" si="330"/>
        <v>-1.4891323366316964E-2</v>
      </c>
      <c r="IV818">
        <f t="shared" si="330"/>
        <v>-2.2958769609394459E-2</v>
      </c>
      <c r="IW818">
        <f t="shared" si="330"/>
        <v>4.0117831259024718E-2</v>
      </c>
      <c r="IX818">
        <f t="shared" si="330"/>
        <v>2.9015704694873422E-2</v>
      </c>
      <c r="IY818">
        <f t="shared" si="330"/>
        <v>4.574392864064894E-2</v>
      </c>
      <c r="IZ818">
        <f t="shared" si="330"/>
        <v>2.1395039863126724E-2</v>
      </c>
      <c r="JA818">
        <f t="shared" si="330"/>
        <v>-3.8829256220949709E-2</v>
      </c>
      <c r="JB818">
        <f t="shared" si="330"/>
        <v>-5.5810632706983561E-2</v>
      </c>
      <c r="JC818">
        <f t="shared" si="330"/>
        <v>-4.1235757435118169E-2</v>
      </c>
      <c r="JD818">
        <f t="shared" si="330"/>
        <v>2.4869394533976949E-4</v>
      </c>
      <c r="JE818">
        <f t="shared" si="330"/>
        <v>-5.3216537340989273E-2</v>
      </c>
      <c r="JF818">
        <f t="shared" ref="JF818:LQ818" si="331">JF26/SUM($J26:$ADM26)</f>
        <v>6.1505591473116766E-2</v>
      </c>
      <c r="JG818">
        <f t="shared" si="331"/>
        <v>-1.0214221569000748E-2</v>
      </c>
      <c r="JH818">
        <f t="shared" si="331"/>
        <v>1.0051003335321957E-3</v>
      </c>
      <c r="JI818">
        <f t="shared" si="331"/>
        <v>1.3565265406459472E-2</v>
      </c>
      <c r="JJ818">
        <f t="shared" si="331"/>
        <v>4.5211850991016241E-3</v>
      </c>
      <c r="JK818">
        <f t="shared" si="331"/>
        <v>-4.6289587747194466E-2</v>
      </c>
      <c r="JL818">
        <f t="shared" si="331"/>
        <v>6.1153770457071731E-2</v>
      </c>
      <c r="JM818">
        <f t="shared" si="331"/>
        <v>-5.451334761186951E-2</v>
      </c>
      <c r="JN818">
        <f t="shared" si="331"/>
        <v>-3.2750405029428734E-2</v>
      </c>
      <c r="JO818">
        <f t="shared" si="331"/>
        <v>-6.5754112465514596E-3</v>
      </c>
      <c r="JP818">
        <f t="shared" si="331"/>
        <v>-1.0115579431120762E-3</v>
      </c>
      <c r="JQ818">
        <f t="shared" si="331"/>
        <v>5.6645753569416944E-2</v>
      </c>
      <c r="JR818">
        <f t="shared" si="331"/>
        <v>-4.4622349285606579E-2</v>
      </c>
      <c r="JS818">
        <f t="shared" si="331"/>
        <v>5.203667627889761E-2</v>
      </c>
      <c r="JT818">
        <f t="shared" si="331"/>
        <v>-2.2782210669527635E-2</v>
      </c>
      <c r="JU818">
        <f t="shared" si="331"/>
        <v>1.0274922653903907E-2</v>
      </c>
      <c r="JV818">
        <f t="shared" si="331"/>
        <v>1.5294636102867753E-2</v>
      </c>
      <c r="JW818">
        <f t="shared" si="331"/>
        <v>-4.9452297003787761E-2</v>
      </c>
      <c r="JX818">
        <f t="shared" si="331"/>
        <v>1.5033884891042652E-2</v>
      </c>
      <c r="JY818">
        <f t="shared" si="331"/>
        <v>2.7615928788890458E-2</v>
      </c>
      <c r="JZ818">
        <f t="shared" si="331"/>
        <v>4.8877456980422861E-2</v>
      </c>
      <c r="KA818">
        <f t="shared" si="331"/>
        <v>-5.650422033592261E-2</v>
      </c>
      <c r="KB818">
        <f t="shared" si="331"/>
        <v>-2.1845569418253198E-2</v>
      </c>
      <c r="KC818">
        <f t="shared" si="331"/>
        <v>2.5575718859292541E-2</v>
      </c>
      <c r="KD818">
        <f t="shared" si="331"/>
        <v>-2.1210094340230148E-2</v>
      </c>
      <c r="KE818">
        <f t="shared" si="331"/>
        <v>-3.1860919759875019E-2</v>
      </c>
      <c r="KF818">
        <f t="shared" si="331"/>
        <v>4.6838692297086613E-2</v>
      </c>
      <c r="KG818">
        <f t="shared" si="331"/>
        <v>-2.8861716228195835E-3</v>
      </c>
      <c r="KH818">
        <f t="shared" si="331"/>
        <v>9.3766390396801801E-3</v>
      </c>
      <c r="KI818">
        <f t="shared" si="331"/>
        <v>8.9107867581459319E-3</v>
      </c>
      <c r="KJ818">
        <f t="shared" si="331"/>
        <v>4.9015764376778709E-3</v>
      </c>
      <c r="KK818">
        <f t="shared" si="331"/>
        <v>-2.2614093214242601E-2</v>
      </c>
      <c r="KL818">
        <f t="shared" si="331"/>
        <v>-3.6525355620754228E-2</v>
      </c>
      <c r="KM818">
        <f t="shared" si="331"/>
        <v>4.7630159006523655E-2</v>
      </c>
      <c r="KN818">
        <f t="shared" si="331"/>
        <v>2.6378735668217124E-2</v>
      </c>
      <c r="KO818">
        <f t="shared" si="331"/>
        <v>-2.1977661068623269E-2</v>
      </c>
      <c r="KP818">
        <f t="shared" si="331"/>
        <v>-1.0583968683698026E-2</v>
      </c>
      <c r="KQ818">
        <f t="shared" si="331"/>
        <v>-1.8151307786335866E-2</v>
      </c>
      <c r="KR818">
        <f t="shared" si="331"/>
        <v>2.8270465092249706E-2</v>
      </c>
      <c r="KS818">
        <f t="shared" si="331"/>
        <v>1.7001595095439977E-2</v>
      </c>
      <c r="KT818">
        <f t="shared" si="331"/>
        <v>-3.8430670953176836E-2</v>
      </c>
      <c r="KU818">
        <f t="shared" si="331"/>
        <v>2.1170004336638876E-2</v>
      </c>
      <c r="KV818">
        <f t="shared" si="331"/>
        <v>1.1097994851404242E-2</v>
      </c>
      <c r="KW818">
        <f t="shared" si="331"/>
        <v>-1.0800982648285865E-2</v>
      </c>
      <c r="KX818">
        <f t="shared" si="331"/>
        <v>-3.8472084529319866E-3</v>
      </c>
      <c r="KY818">
        <f t="shared" si="331"/>
        <v>3.2027508874657468E-2</v>
      </c>
      <c r="KZ818">
        <f t="shared" si="331"/>
        <v>-1.4784134763184745E-2</v>
      </c>
      <c r="LA818">
        <f t="shared" si="331"/>
        <v>1.4909329591558659E-2</v>
      </c>
      <c r="LB818">
        <f t="shared" si="331"/>
        <v>4.2965174130124101E-2</v>
      </c>
      <c r="LC818">
        <f t="shared" si="331"/>
        <v>-2.2658612437639926E-3</v>
      </c>
      <c r="LD818">
        <f t="shared" si="331"/>
        <v>-7.2809399630580883E-3</v>
      </c>
      <c r="LE818">
        <f t="shared" si="331"/>
        <v>-8.2537368539989248E-3</v>
      </c>
      <c r="LF818">
        <f t="shared" si="331"/>
        <v>-4.4909766329637571E-2</v>
      </c>
      <c r="LG818">
        <f t="shared" si="331"/>
        <v>-6.3171512297455823E-2</v>
      </c>
      <c r="LH818">
        <f t="shared" si="331"/>
        <v>-2.9974437143626093E-2</v>
      </c>
      <c r="LI818">
        <f t="shared" si="331"/>
        <v>6.894903409489503E-3</v>
      </c>
      <c r="LJ818">
        <f t="shared" si="331"/>
        <v>3.6574965850233489E-2</v>
      </c>
      <c r="LK818">
        <f t="shared" si="331"/>
        <v>4.447537931463507E-2</v>
      </c>
      <c r="LL818">
        <f t="shared" si="331"/>
        <v>-3.9027035352590854E-2</v>
      </c>
      <c r="LM818">
        <f t="shared" si="331"/>
        <v>-4.7258852390983444E-2</v>
      </c>
      <c r="LN818">
        <f t="shared" si="331"/>
        <v>2.8726978916547977E-2</v>
      </c>
      <c r="LO818">
        <f t="shared" si="331"/>
        <v>3.724355695091365E-2</v>
      </c>
      <c r="LP818">
        <f t="shared" si="331"/>
        <v>4.3130867014165221E-2</v>
      </c>
      <c r="LQ818">
        <f t="shared" si="331"/>
        <v>2.8538683657064411E-3</v>
      </c>
      <c r="LR818">
        <f t="shared" ref="LR818:OC818" si="332">LR26/SUM($J26:$ADM26)</f>
        <v>-2.3558112047049936E-2</v>
      </c>
      <c r="LS818">
        <f t="shared" si="332"/>
        <v>-4.4656421633947115E-3</v>
      </c>
      <c r="LT818">
        <f t="shared" si="332"/>
        <v>-3.2670984741020294E-2</v>
      </c>
      <c r="LU818">
        <f t="shared" si="332"/>
        <v>3.6424897651136337E-2</v>
      </c>
      <c r="LV818">
        <f t="shared" si="332"/>
        <v>4.2988482064701482E-2</v>
      </c>
      <c r="LW818">
        <f t="shared" si="332"/>
        <v>2.7008563305509242E-2</v>
      </c>
      <c r="LX818">
        <f t="shared" si="332"/>
        <v>3.9917134925997064E-2</v>
      </c>
      <c r="LY818">
        <f t="shared" si="332"/>
        <v>5.0521357830918753E-2</v>
      </c>
      <c r="LZ818">
        <f t="shared" si="332"/>
        <v>3.8009679916870834E-2</v>
      </c>
      <c r="MA818">
        <f t="shared" si="332"/>
        <v>2.5607977230677332E-2</v>
      </c>
      <c r="MB818">
        <f t="shared" si="332"/>
        <v>6.1264962422025296E-2</v>
      </c>
      <c r="MC818">
        <f t="shared" si="332"/>
        <v>3.0634442828628598E-2</v>
      </c>
      <c r="MD818">
        <f t="shared" si="332"/>
        <v>6.079549776674973E-2</v>
      </c>
      <c r="ME818">
        <f t="shared" si="332"/>
        <v>3.6010382030318977E-2</v>
      </c>
      <c r="MF818">
        <f t="shared" si="332"/>
        <v>1.6832565087330581E-2</v>
      </c>
      <c r="MG818">
        <f t="shared" si="332"/>
        <v>4.4282609578660662E-2</v>
      </c>
      <c r="MH818">
        <f t="shared" si="332"/>
        <v>-3.5445827886919086E-2</v>
      </c>
      <c r="MI818">
        <f t="shared" si="332"/>
        <v>-5.107870651657051E-2</v>
      </c>
      <c r="MJ818">
        <f t="shared" si="332"/>
        <v>-2.8382158590300244E-2</v>
      </c>
      <c r="MK818">
        <f t="shared" si="332"/>
        <v>4.78305259302391E-2</v>
      </c>
      <c r="ML818">
        <f t="shared" si="332"/>
        <v>6.3414948746829722E-2</v>
      </c>
      <c r="MM818">
        <f t="shared" si="332"/>
        <v>5.6718431353705218E-2</v>
      </c>
      <c r="MN818">
        <f t="shared" si="332"/>
        <v>6.0198708993176739E-2</v>
      </c>
      <c r="MO818">
        <f t="shared" si="332"/>
        <v>4.3822098327843964E-2</v>
      </c>
      <c r="MP818">
        <f t="shared" si="332"/>
        <v>2.3130739076276316E-2</v>
      </c>
      <c r="MQ818">
        <f t="shared" si="332"/>
        <v>4.7715306862252484E-2</v>
      </c>
      <c r="MR818">
        <f t="shared" si="332"/>
        <v>6.2531443294970609E-2</v>
      </c>
      <c r="MS818">
        <f t="shared" si="332"/>
        <v>-4.8470758153554679E-2</v>
      </c>
      <c r="MT818">
        <f t="shared" si="332"/>
        <v>1.4189730497560941E-2</v>
      </c>
      <c r="MU818">
        <f t="shared" si="332"/>
        <v>7.9145224213616663E-3</v>
      </c>
      <c r="MV818">
        <f t="shared" si="332"/>
        <v>-3.2438662146369118E-2</v>
      </c>
      <c r="MW818">
        <f t="shared" si="332"/>
        <v>-4.4525597912663903E-2</v>
      </c>
      <c r="MX818">
        <f t="shared" si="332"/>
        <v>4.862684178216397E-2</v>
      </c>
      <c r="MY818">
        <f t="shared" si="332"/>
        <v>-1.1160162698042169E-2</v>
      </c>
      <c r="MZ818">
        <f t="shared" si="332"/>
        <v>-4.870139363835008E-3</v>
      </c>
      <c r="NA818">
        <f t="shared" si="332"/>
        <v>5.7330171155340448E-2</v>
      </c>
      <c r="NB818">
        <f t="shared" si="332"/>
        <v>4.9728220333708974E-2</v>
      </c>
      <c r="NC818">
        <f t="shared" si="332"/>
        <v>5.3341997774168981E-2</v>
      </c>
      <c r="ND818">
        <f t="shared" si="332"/>
        <v>-5.1281450529106487E-2</v>
      </c>
      <c r="NE818">
        <f t="shared" si="332"/>
        <v>-2.1666996926869853E-2</v>
      </c>
      <c r="NF818">
        <f t="shared" si="332"/>
        <v>1.7330499906900533E-2</v>
      </c>
      <c r="NG818">
        <f t="shared" si="332"/>
        <v>3.4620307376963144E-2</v>
      </c>
      <c r="NH818">
        <f t="shared" si="332"/>
        <v>-6.1615721018847179E-2</v>
      </c>
      <c r="NI818">
        <f t="shared" si="332"/>
        <v>4.9509261073588225E-2</v>
      </c>
      <c r="NJ818">
        <f t="shared" si="332"/>
        <v>3.3795460523888925E-2</v>
      </c>
      <c r="NK818">
        <f t="shared" si="332"/>
        <v>2.8137265024058826E-2</v>
      </c>
      <c r="NL818">
        <f t="shared" si="332"/>
        <v>5.215231378574027E-2</v>
      </c>
      <c r="NM818">
        <f t="shared" si="332"/>
        <v>3.0681821384208923E-2</v>
      </c>
      <c r="NN818">
        <f t="shared" si="332"/>
        <v>-1.6799532158914381E-2</v>
      </c>
      <c r="NO818">
        <f t="shared" si="332"/>
        <v>-4.0549366360972866E-2</v>
      </c>
      <c r="NP818">
        <f t="shared" si="332"/>
        <v>-4.4555150527828807E-3</v>
      </c>
      <c r="NQ818">
        <f t="shared" si="332"/>
        <v>-6.3033712369499853E-2</v>
      </c>
      <c r="NR818">
        <f t="shared" si="332"/>
        <v>3.4219632882561486E-3</v>
      </c>
      <c r="NS818">
        <f t="shared" si="332"/>
        <v>1.239826095241121E-2</v>
      </c>
      <c r="NT818">
        <f t="shared" si="332"/>
        <v>-2.6161013918755756E-2</v>
      </c>
      <c r="NU818">
        <f t="shared" si="332"/>
        <v>-5.8815302652654534E-2</v>
      </c>
      <c r="NV818">
        <f t="shared" si="332"/>
        <v>1.4136398833149162E-2</v>
      </c>
      <c r="NW818">
        <f t="shared" si="332"/>
        <v>5.7406628243764739E-3</v>
      </c>
      <c r="NX818">
        <f t="shared" si="332"/>
        <v>1.2949399085467241E-2</v>
      </c>
      <c r="NY818">
        <f t="shared" si="332"/>
        <v>-1.0504996510660249E-2</v>
      </c>
      <c r="NZ818">
        <f t="shared" si="332"/>
        <v>-2.2285765610991277E-2</v>
      </c>
      <c r="OA818">
        <f t="shared" si="332"/>
        <v>1.2535313774111781E-2</v>
      </c>
      <c r="OB818">
        <f t="shared" si="332"/>
        <v>1.3196733545035614E-2</v>
      </c>
      <c r="OC818">
        <f t="shared" si="332"/>
        <v>2.2453883066276312E-2</v>
      </c>
      <c r="OD818">
        <f t="shared" ref="OD818:QO818" si="333">OD26/SUM($J26:$ADM26)</f>
        <v>7.8935541090051201E-4</v>
      </c>
      <c r="OE818">
        <f t="shared" si="333"/>
        <v>5.5428399198762683E-2</v>
      </c>
      <c r="OF818">
        <f t="shared" si="333"/>
        <v>2.6135869007923803E-2</v>
      </c>
      <c r="OG818">
        <f t="shared" si="333"/>
        <v>3.6755042940907728E-2</v>
      </c>
      <c r="OH818">
        <f t="shared" si="333"/>
        <v>2.1584589697265573E-2</v>
      </c>
      <c r="OI818">
        <f t="shared" si="333"/>
        <v>2.5000961930168552E-2</v>
      </c>
      <c r="OJ818">
        <f t="shared" si="333"/>
        <v>-1.0321546684100189E-2</v>
      </c>
      <c r="OK818">
        <f t="shared" si="333"/>
        <v>-1.2357099626642394E-2</v>
      </c>
      <c r="OL818">
        <f t="shared" si="333"/>
        <v>-2.4789038971662646E-2</v>
      </c>
      <c r="OM818">
        <f t="shared" si="333"/>
        <v>-5.1370859932333798E-2</v>
      </c>
      <c r="ON818">
        <f t="shared" si="333"/>
        <v>-5.8810477251378397E-2</v>
      </c>
      <c r="OO818">
        <f t="shared" si="333"/>
        <v>4.1840357067337415E-2</v>
      </c>
      <c r="OP818">
        <f t="shared" si="333"/>
        <v>5.4561672848266005E-2</v>
      </c>
      <c r="OQ818">
        <f t="shared" si="333"/>
        <v>-2.7439872865946333E-2</v>
      </c>
      <c r="OR818">
        <f t="shared" si="333"/>
        <v>-5.6200113220073032E-2</v>
      </c>
      <c r="OS818">
        <f t="shared" si="333"/>
        <v>3.3853676942606076E-2</v>
      </c>
      <c r="OT818">
        <f t="shared" si="333"/>
        <v>4.7123569031466694E-2</v>
      </c>
      <c r="OU818">
        <f t="shared" si="333"/>
        <v>5.7203951003386641E-2</v>
      </c>
      <c r="OV818">
        <f t="shared" si="333"/>
        <v>-1.9146410287573013E-2</v>
      </c>
      <c r="OW818">
        <f t="shared" si="333"/>
        <v>3.7549403110519582E-2</v>
      </c>
      <c r="OX818">
        <f t="shared" si="333"/>
        <v>4.1979940553821642E-2</v>
      </c>
      <c r="OY818">
        <f t="shared" si="333"/>
        <v>2.2939267687816251E-2</v>
      </c>
      <c r="OZ818">
        <f t="shared" si="333"/>
        <v>-5.4049865741940012E-2</v>
      </c>
      <c r="PA818">
        <f t="shared" si="333"/>
        <v>1.3648742474415566E-2</v>
      </c>
      <c r="PB818">
        <f t="shared" si="333"/>
        <v>-4.2188542710342308E-2</v>
      </c>
      <c r="PC818">
        <f t="shared" si="333"/>
        <v>-5.3566749889942269E-2</v>
      </c>
      <c r="PD818">
        <f t="shared" si="333"/>
        <v>-1.6499245894321279E-2</v>
      </c>
      <c r="PE818">
        <f t="shared" si="333"/>
        <v>6.2655313066967033E-2</v>
      </c>
      <c r="PF818">
        <f t="shared" si="333"/>
        <v>5.8709494007451846E-2</v>
      </c>
      <c r="PG818">
        <f t="shared" si="333"/>
        <v>1.525790251307926E-2</v>
      </c>
      <c r="PH818">
        <f t="shared" si="333"/>
        <v>3.2661820633307671E-2</v>
      </c>
      <c r="PI818">
        <f t="shared" si="333"/>
        <v>8.6197083741245094E-3</v>
      </c>
      <c r="PJ818">
        <f t="shared" si="333"/>
        <v>3.6068263104420996E-2</v>
      </c>
      <c r="PK818">
        <f t="shared" si="333"/>
        <v>-3.1737480297340491E-2</v>
      </c>
      <c r="PL818">
        <f t="shared" si="333"/>
        <v>-2.3298363901418769E-2</v>
      </c>
      <c r="PM818">
        <f t="shared" si="333"/>
        <v>-2.9283603495243164E-2</v>
      </c>
      <c r="PN818">
        <f t="shared" si="333"/>
        <v>-2.949306627068762E-2</v>
      </c>
      <c r="PO818">
        <f t="shared" si="333"/>
        <v>3.3597087861955505E-2</v>
      </c>
      <c r="PP818">
        <f t="shared" si="333"/>
        <v>1.5421614489769933E-2</v>
      </c>
      <c r="PQ818">
        <f t="shared" si="333"/>
        <v>1.0738108500600139E-2</v>
      </c>
      <c r="PR818">
        <f t="shared" si="333"/>
        <v>-1.2669761739742158E-2</v>
      </c>
      <c r="PS818">
        <f t="shared" si="333"/>
        <v>5.0435586768383042E-2</v>
      </c>
      <c r="PT818">
        <f t="shared" si="333"/>
        <v>-1.3964702390201747E-2</v>
      </c>
      <c r="PU818">
        <f t="shared" si="333"/>
        <v>3.6446139358383756E-3</v>
      </c>
      <c r="PV818">
        <f t="shared" si="333"/>
        <v>7.5838244065055951E-3</v>
      </c>
      <c r="PW818">
        <f t="shared" si="333"/>
        <v>-3.9109396583597487E-2</v>
      </c>
      <c r="PX818">
        <f t="shared" si="333"/>
        <v>5.4238685533819365E-2</v>
      </c>
      <c r="PY818">
        <f t="shared" si="333"/>
        <v>-1.3914765719061742E-2</v>
      </c>
      <c r="PZ818">
        <f t="shared" si="333"/>
        <v>-2.2916666054286668E-2</v>
      </c>
      <c r="QA818">
        <f t="shared" si="333"/>
        <v>1.5143732509884234E-2</v>
      </c>
      <c r="QB818">
        <f t="shared" si="333"/>
        <v>-2.8640584647205383E-2</v>
      </c>
      <c r="QC818">
        <f t="shared" si="333"/>
        <v>-3.6782208822384858E-2</v>
      </c>
      <c r="QD818">
        <f t="shared" si="333"/>
        <v>6.3578561307196441E-2</v>
      </c>
      <c r="QE818">
        <f t="shared" si="333"/>
        <v>5.2493421580009865E-2</v>
      </c>
      <c r="QF818">
        <f t="shared" si="333"/>
        <v>-4.3383414153525438E-2</v>
      </c>
      <c r="QG818">
        <f t="shared" si="333"/>
        <v>-6.1418033884401327E-2</v>
      </c>
      <c r="QH818">
        <f t="shared" si="333"/>
        <v>5.7294743332194947E-2</v>
      </c>
      <c r="QI818">
        <f t="shared" si="333"/>
        <v>2.5134521084186259E-2</v>
      </c>
      <c r="QJ818">
        <f t="shared" si="333"/>
        <v>1.7999766148288156E-2</v>
      </c>
      <c r="QK818">
        <f t="shared" si="333"/>
        <v>3.9567400168929352E-2</v>
      </c>
      <c r="QL818">
        <f t="shared" si="333"/>
        <v>1.4205533241592589E-2</v>
      </c>
      <c r="QM818">
        <f t="shared" si="333"/>
        <v>-1.9765739857820631E-2</v>
      </c>
      <c r="QN818">
        <f t="shared" si="333"/>
        <v>6.041032925123359E-3</v>
      </c>
      <c r="QO818">
        <f t="shared" si="333"/>
        <v>-2.6281408570890948E-2</v>
      </c>
      <c r="QP818">
        <f t="shared" ref="QP818:TA818" si="334">QP26/SUM($J26:$ADM26)</f>
        <v>-2.47765792870022E-2</v>
      </c>
      <c r="QQ818">
        <f t="shared" si="334"/>
        <v>1.0143324375589282E-2</v>
      </c>
      <c r="QR818">
        <f t="shared" si="334"/>
        <v>1.8101081769178379E-2</v>
      </c>
      <c r="QS818">
        <f t="shared" si="334"/>
        <v>-1.7309220362096981E-2</v>
      </c>
      <c r="QT818">
        <f t="shared" si="334"/>
        <v>3.5904255846409924E-2</v>
      </c>
      <c r="QU818">
        <f t="shared" si="334"/>
        <v>4.3282347815357967E-2</v>
      </c>
      <c r="QV818">
        <f t="shared" si="334"/>
        <v>6.0324634605723008E-3</v>
      </c>
      <c r="QW818">
        <f t="shared" si="334"/>
        <v>-2.009431822762044E-2</v>
      </c>
      <c r="QX818">
        <f t="shared" si="334"/>
        <v>1.9078437714676703E-3</v>
      </c>
      <c r="QY818">
        <f t="shared" si="334"/>
        <v>-1.4457523946303808E-2</v>
      </c>
      <c r="QZ818">
        <f t="shared" si="334"/>
        <v>-1.0723802936730739E-2</v>
      </c>
      <c r="RA818">
        <f t="shared" si="334"/>
        <v>5.8398579099149944E-2</v>
      </c>
      <c r="RB818">
        <f t="shared" si="334"/>
        <v>3.2270915647516753E-2</v>
      </c>
      <c r="RC818">
        <f t="shared" si="334"/>
        <v>-4.2719336850717972E-2</v>
      </c>
      <c r="RD818">
        <f t="shared" si="334"/>
        <v>-1.8825838641415907E-2</v>
      </c>
      <c r="RE818">
        <f t="shared" si="334"/>
        <v>-5.2876788731088975E-2</v>
      </c>
      <c r="RF818">
        <f t="shared" si="334"/>
        <v>-2.3781408529781438E-2</v>
      </c>
      <c r="RG818">
        <f t="shared" si="334"/>
        <v>-1.1388564283200044E-2</v>
      </c>
      <c r="RH818">
        <f t="shared" si="334"/>
        <v>1.0876217806220948E-2</v>
      </c>
      <c r="RI818">
        <f t="shared" si="334"/>
        <v>-3.5092350921358616E-2</v>
      </c>
      <c r="RJ818">
        <f t="shared" si="334"/>
        <v>-4.7292484784994836E-2</v>
      </c>
      <c r="RK818">
        <f t="shared" si="334"/>
        <v>-6.2246964225886353E-2</v>
      </c>
      <c r="RL818">
        <f t="shared" si="334"/>
        <v>-1.4077231282138652E-2</v>
      </c>
      <c r="RM818">
        <f t="shared" si="334"/>
        <v>3.0650396922884772E-2</v>
      </c>
      <c r="RN818">
        <f t="shared" si="334"/>
        <v>5.8864605730207546E-3</v>
      </c>
      <c r="RO818">
        <f t="shared" si="334"/>
        <v>1.4806964905876852E-2</v>
      </c>
      <c r="RP818">
        <f t="shared" si="334"/>
        <v>3.2801033163359229E-2</v>
      </c>
      <c r="RQ818">
        <f t="shared" si="334"/>
        <v>4.3707805167113291E-2</v>
      </c>
      <c r="RR818">
        <f t="shared" si="334"/>
        <v>-1.6388645975834247E-2</v>
      </c>
      <c r="RS818">
        <f t="shared" si="334"/>
        <v>-9.2398514518289673E-4</v>
      </c>
      <c r="RT818">
        <f t="shared" si="334"/>
        <v>4.0878455166824028E-2</v>
      </c>
      <c r="RU818">
        <f t="shared" si="334"/>
        <v>-2.2502748415238773E-2</v>
      </c>
      <c r="RV818">
        <f t="shared" si="334"/>
        <v>2.1393658421371468E-2</v>
      </c>
      <c r="RW818">
        <f t="shared" si="334"/>
        <v>-4.5966707268200437E-2</v>
      </c>
      <c r="RX818">
        <f t="shared" si="334"/>
        <v>-6.0770854389014743E-2</v>
      </c>
      <c r="RY818">
        <f t="shared" si="334"/>
        <v>-5.8764579553877275E-2</v>
      </c>
      <c r="RZ818">
        <f t="shared" si="334"/>
        <v>-2.5193423030390977E-2</v>
      </c>
      <c r="SA818">
        <f t="shared" si="334"/>
        <v>1.8208711068552607E-2</v>
      </c>
      <c r="SB818">
        <f t="shared" si="334"/>
        <v>-5.8404573755101857E-2</v>
      </c>
      <c r="SC818">
        <f t="shared" si="334"/>
        <v>-4.5107664167337171E-2</v>
      </c>
      <c r="SD818">
        <f t="shared" si="334"/>
        <v>-3.2836710269227486E-2</v>
      </c>
      <c r="SE818">
        <f t="shared" si="334"/>
        <v>3.6750923840679385E-2</v>
      </c>
      <c r="SF818">
        <f t="shared" si="334"/>
        <v>-5.273519614456542E-3</v>
      </c>
      <c r="SG818">
        <f t="shared" si="334"/>
        <v>-5.2800181776265886E-2</v>
      </c>
      <c r="SH818">
        <f t="shared" si="334"/>
        <v>1.3112631786446907E-2</v>
      </c>
      <c r="SI818">
        <f t="shared" si="334"/>
        <v>5.3341938421139753E-2</v>
      </c>
      <c r="SJ818">
        <f t="shared" si="334"/>
        <v>-4.0389938189166641E-2</v>
      </c>
      <c r="SK818">
        <f t="shared" si="334"/>
        <v>-2.3285684610550184E-2</v>
      </c>
      <c r="SL818">
        <f t="shared" si="334"/>
        <v>-7.2511432585604819E-3</v>
      </c>
      <c r="SM818">
        <f t="shared" si="334"/>
        <v>5.4888616784023484E-3</v>
      </c>
      <c r="SN818">
        <f t="shared" si="334"/>
        <v>1.5758595764682529E-2</v>
      </c>
      <c r="SO818">
        <f t="shared" si="334"/>
        <v>3.8635863278168418E-2</v>
      </c>
      <c r="SP818">
        <f t="shared" si="334"/>
        <v>-2.3764543366526631E-2</v>
      </c>
      <c r="SQ818">
        <f t="shared" si="334"/>
        <v>2.52490546246853E-2</v>
      </c>
      <c r="SR818">
        <f t="shared" si="334"/>
        <v>1.3953109259768014E-2</v>
      </c>
      <c r="SS818">
        <f t="shared" si="334"/>
        <v>-3.277821785892443E-2</v>
      </c>
      <c r="ST818">
        <f t="shared" si="334"/>
        <v>6.7254334470509608E-3</v>
      </c>
      <c r="SU818">
        <f t="shared" si="334"/>
        <v>-5.6667619225384117E-2</v>
      </c>
      <c r="SV818">
        <f t="shared" si="334"/>
        <v>-5.5740845415218634E-2</v>
      </c>
      <c r="SW818">
        <f t="shared" si="334"/>
        <v>-5.6366242348878971E-2</v>
      </c>
      <c r="SX818">
        <f t="shared" si="334"/>
        <v>-2.1123700070887555E-2</v>
      </c>
      <c r="SY818">
        <f t="shared" si="334"/>
        <v>3.593513722751665E-2</v>
      </c>
      <c r="SZ818">
        <f t="shared" si="334"/>
        <v>-1.020114683857494E-2</v>
      </c>
      <c r="TA818">
        <f t="shared" si="334"/>
        <v>-4.7757260550961481E-2</v>
      </c>
      <c r="TB818">
        <f t="shared" ref="TB818:VM818" si="335">TB26/SUM($J26:$ADM26)</f>
        <v>-4.6611710733152996E-3</v>
      </c>
      <c r="TC818">
        <f t="shared" si="335"/>
        <v>-4.4726119154255332E-2</v>
      </c>
      <c r="TD818">
        <f t="shared" si="335"/>
        <v>3.8819403618098047E-2</v>
      </c>
      <c r="TE818">
        <f t="shared" si="335"/>
        <v>-3.0173142182523181E-2</v>
      </c>
      <c r="TF818">
        <f t="shared" si="335"/>
        <v>5.408256332574108E-2</v>
      </c>
      <c r="TG818">
        <f t="shared" si="335"/>
        <v>4.9987809709986959E-2</v>
      </c>
      <c r="TH818">
        <f t="shared" si="335"/>
        <v>5.7114250770316115E-2</v>
      </c>
      <c r="TI818">
        <f t="shared" si="335"/>
        <v>-4.5552129326702391E-3</v>
      </c>
      <c r="TJ818">
        <f t="shared" si="335"/>
        <v>-4.1224248882751079E-2</v>
      </c>
      <c r="TK818">
        <f t="shared" si="335"/>
        <v>-2.2976584421116896E-2</v>
      </c>
      <c r="TL818">
        <f t="shared" si="335"/>
        <v>4.6200406853129677E-2</v>
      </c>
      <c r="TM818">
        <f t="shared" si="335"/>
        <v>4.8444197672975663E-2</v>
      </c>
      <c r="TN818">
        <f t="shared" si="335"/>
        <v>-3.7941685086588559E-2</v>
      </c>
      <c r="TO818">
        <f t="shared" si="335"/>
        <v>-4.169292711038939E-2</v>
      </c>
      <c r="TP818">
        <f t="shared" si="335"/>
        <v>-3.0369188205710908E-2</v>
      </c>
      <c r="TQ818">
        <f t="shared" si="335"/>
        <v>7.1456106049436917E-3</v>
      </c>
      <c r="TR818">
        <f t="shared" si="335"/>
        <v>-2.510635807181812E-2</v>
      </c>
      <c r="TS818">
        <f t="shared" si="335"/>
        <v>-3.3801846909833733E-2</v>
      </c>
      <c r="TT818">
        <f t="shared" si="335"/>
        <v>2.982080776277533E-2</v>
      </c>
      <c r="TU818">
        <f t="shared" si="335"/>
        <v>5.2959663365798416E-2</v>
      </c>
      <c r="TV818">
        <f t="shared" si="335"/>
        <v>1.865207522922567E-2</v>
      </c>
      <c r="TW818">
        <f t="shared" si="335"/>
        <v>2.4214136627617053E-2</v>
      </c>
      <c r="TX818">
        <f t="shared" si="335"/>
        <v>2.0792036827393681E-2</v>
      </c>
      <c r="TY818">
        <f t="shared" si="335"/>
        <v>6.2962150422161051E-2</v>
      </c>
      <c r="TZ818">
        <f t="shared" si="335"/>
        <v>8.031177090742702E-3</v>
      </c>
      <c r="UA818">
        <f t="shared" si="335"/>
        <v>-3.3947775235142315E-2</v>
      </c>
      <c r="UB818">
        <f t="shared" si="335"/>
        <v>5.1107700471347821E-2</v>
      </c>
      <c r="UC818">
        <f t="shared" si="335"/>
        <v>-9.7185354873256264E-3</v>
      </c>
      <c r="UD818">
        <f t="shared" si="335"/>
        <v>1.1949715272286644E-2</v>
      </c>
      <c r="UE818">
        <f t="shared" si="335"/>
        <v>5.4963599691584347E-2</v>
      </c>
      <c r="UF818">
        <f t="shared" si="335"/>
        <v>-3.9653681667516413E-2</v>
      </c>
      <c r="UG818">
        <f t="shared" si="335"/>
        <v>-4.2298224140702056E-2</v>
      </c>
      <c r="UH818">
        <f t="shared" si="335"/>
        <v>-2.7261893904855256E-2</v>
      </c>
      <c r="UI818">
        <f t="shared" si="335"/>
        <v>4.1746896819865362E-2</v>
      </c>
      <c r="UJ818">
        <f t="shared" si="335"/>
        <v>-2.1692865944658375E-2</v>
      </c>
      <c r="UK818">
        <f t="shared" si="335"/>
        <v>-6.2977677174606797E-2</v>
      </c>
      <c r="UL818">
        <f t="shared" si="335"/>
        <v>3.0762235835856914E-2</v>
      </c>
      <c r="UM818">
        <f t="shared" si="335"/>
        <v>-2.4688049792433171E-2</v>
      </c>
      <c r="UN818">
        <f t="shared" si="335"/>
        <v>-4.9705609797225013E-2</v>
      </c>
      <c r="UO818">
        <f t="shared" si="335"/>
        <v>3.3850089051989316E-2</v>
      </c>
      <c r="UP818">
        <f t="shared" si="335"/>
        <v>5.2424399942321974E-2</v>
      </c>
      <c r="UQ818">
        <f t="shared" si="335"/>
        <v>-3.8298592657238339E-2</v>
      </c>
      <c r="UR818">
        <f t="shared" si="335"/>
        <v>6.0052569964614402E-2</v>
      </c>
      <c r="US818">
        <f t="shared" si="335"/>
        <v>-2.4230380067890706E-2</v>
      </c>
      <c r="UT818">
        <f t="shared" si="335"/>
        <v>1.8516966961145142E-2</v>
      </c>
      <c r="UU818">
        <f t="shared" si="335"/>
        <v>1.8707025747509612E-2</v>
      </c>
      <c r="UV818">
        <f t="shared" si="335"/>
        <v>-8.6791563681981165E-3</v>
      </c>
      <c r="UW818">
        <f t="shared" si="335"/>
        <v>-2.9295850992824123E-2</v>
      </c>
      <c r="UX818">
        <f t="shared" si="335"/>
        <v>-1.6678789178688914E-3</v>
      </c>
      <c r="UY818">
        <f t="shared" si="335"/>
        <v>2.6080765655589602E-2</v>
      </c>
      <c r="UZ818">
        <f t="shared" si="335"/>
        <v>-3.0582547507524104E-2</v>
      </c>
      <c r="VA818">
        <f t="shared" si="335"/>
        <v>3.8959291288857066E-3</v>
      </c>
      <c r="VB818">
        <f t="shared" si="335"/>
        <v>-3.5552948234067697E-2</v>
      </c>
      <c r="VC818">
        <f t="shared" si="335"/>
        <v>2.6259907936053522E-2</v>
      </c>
      <c r="VD818">
        <f t="shared" si="335"/>
        <v>-1.3476020707888258E-2</v>
      </c>
      <c r="VE818">
        <f t="shared" si="335"/>
        <v>-4.7607624887064815E-3</v>
      </c>
      <c r="VF818">
        <f t="shared" si="335"/>
        <v>-4.1976794843272616E-2</v>
      </c>
      <c r="VG818">
        <f t="shared" si="335"/>
        <v>-1.6611357831227865E-2</v>
      </c>
      <c r="VH818">
        <f t="shared" si="335"/>
        <v>1.4781962442315043E-2</v>
      </c>
      <c r="VI818">
        <f t="shared" si="335"/>
        <v>5.2208147180333966E-2</v>
      </c>
      <c r="VJ818">
        <f t="shared" si="335"/>
        <v>-3.2678718440728553E-2</v>
      </c>
      <c r="VK818">
        <f t="shared" si="335"/>
        <v>2.0313375420239414E-2</v>
      </c>
      <c r="VL818">
        <f t="shared" si="335"/>
        <v>6.0064939135905278E-2</v>
      </c>
      <c r="VM818">
        <f t="shared" si="335"/>
        <v>5.3621069782290677E-2</v>
      </c>
      <c r="VN818">
        <f t="shared" ref="VN818:XY818" si="336">VN26/SUM($J26:$ADM26)</f>
        <v>2.9270664534871715E-2</v>
      </c>
      <c r="VO818">
        <f t="shared" si="336"/>
        <v>-1.3585184283068001E-2</v>
      </c>
      <c r="VP818">
        <f t="shared" si="336"/>
        <v>5.6425915884463634E-2</v>
      </c>
      <c r="VQ818">
        <f t="shared" si="336"/>
        <v>-3.3701641190590055E-2</v>
      </c>
      <c r="VR818">
        <f t="shared" si="336"/>
        <v>4.4254597916517056E-2</v>
      </c>
      <c r="VS818">
        <f t="shared" si="336"/>
        <v>1.3252427460010622E-2</v>
      </c>
      <c r="VT818">
        <f t="shared" si="336"/>
        <v>-1.6400755477622254E-2</v>
      </c>
      <c r="VU818">
        <f t="shared" si="336"/>
        <v>2.3953020394662204E-3</v>
      </c>
      <c r="VV818">
        <f t="shared" si="336"/>
        <v>-5.8590568342790014E-2</v>
      </c>
      <c r="VW818">
        <f t="shared" si="336"/>
        <v>1.8666699815627165E-2</v>
      </c>
      <c r="VX818">
        <f t="shared" si="336"/>
        <v>-4.7362426394635747E-2</v>
      </c>
      <c r="VY818">
        <f t="shared" si="336"/>
        <v>-1.9887705881404604E-2</v>
      </c>
      <c r="VZ818">
        <f t="shared" si="336"/>
        <v>-6.0481383730172505E-2</v>
      </c>
      <c r="WA818">
        <f t="shared" si="336"/>
        <v>-5.6225557863702577E-2</v>
      </c>
      <c r="WB818">
        <f t="shared" si="336"/>
        <v>4.764583710919393E-3</v>
      </c>
      <c r="WC818">
        <f t="shared" si="336"/>
        <v>5.4596311276122793E-2</v>
      </c>
      <c r="WD818">
        <f t="shared" si="336"/>
        <v>1.128380692852753E-2</v>
      </c>
      <c r="WE818">
        <f t="shared" si="336"/>
        <v>-4.1900814062907875E-2</v>
      </c>
      <c r="WF818">
        <f t="shared" si="336"/>
        <v>5.8224468471738729E-3</v>
      </c>
      <c r="WG818">
        <f t="shared" si="336"/>
        <v>1.4921210584184143E-2</v>
      </c>
      <c r="WH818">
        <f t="shared" si="336"/>
        <v>-4.6970607372194738E-2</v>
      </c>
      <c r="WI818">
        <f t="shared" si="336"/>
        <v>-4.4616610589593205E-3</v>
      </c>
      <c r="WJ818">
        <f t="shared" si="336"/>
        <v>1.8693024367915E-2</v>
      </c>
      <c r="WK818">
        <f t="shared" si="336"/>
        <v>-4.8740577024419911E-2</v>
      </c>
      <c r="WL818">
        <f t="shared" si="336"/>
        <v>5.984035320861382E-2</v>
      </c>
      <c r="WM818">
        <f t="shared" si="336"/>
        <v>2.3223433669671341E-2</v>
      </c>
      <c r="WN818">
        <f t="shared" si="336"/>
        <v>6.5558484881182919E-3</v>
      </c>
      <c r="WO818">
        <f t="shared" si="336"/>
        <v>-2.0289656836891068E-3</v>
      </c>
      <c r="WP818">
        <f t="shared" si="336"/>
        <v>-1.5599997051459751E-2</v>
      </c>
      <c r="WQ818">
        <f t="shared" si="336"/>
        <v>2.3596090566626465E-2</v>
      </c>
      <c r="WR818">
        <f t="shared" si="336"/>
        <v>1.4119821532086104E-2</v>
      </c>
      <c r="WS818">
        <f t="shared" si="336"/>
        <v>4.4828025337786362E-2</v>
      </c>
      <c r="WT818">
        <f t="shared" si="336"/>
        <v>-1.4303643798904562E-2</v>
      </c>
      <c r="WU818">
        <f t="shared" si="336"/>
        <v>-5.5380898969472445E-2</v>
      </c>
      <c r="WV818">
        <f t="shared" si="336"/>
        <v>6.2070685729082628E-2</v>
      </c>
      <c r="WW818">
        <f t="shared" si="336"/>
        <v>5.3671852234097164E-2</v>
      </c>
      <c r="WX818">
        <f t="shared" si="336"/>
        <v>-2.0950665217131074E-2</v>
      </c>
      <c r="WY818">
        <f t="shared" si="336"/>
        <v>5.0155113472336943E-4</v>
      </c>
      <c r="WZ818">
        <f t="shared" si="336"/>
        <v>9.6535869512684221E-3</v>
      </c>
      <c r="XA818">
        <f t="shared" si="336"/>
        <v>-3.9172862777749749E-2</v>
      </c>
      <c r="XB818">
        <f t="shared" si="336"/>
        <v>-4.3670665009074593E-2</v>
      </c>
      <c r="XC818">
        <f t="shared" si="336"/>
        <v>4.834143680582377E-2</v>
      </c>
      <c r="XD818">
        <f t="shared" si="336"/>
        <v>2.2688993769475418E-2</v>
      </c>
      <c r="XE818">
        <f t="shared" si="336"/>
        <v>5.7489106697004091E-2</v>
      </c>
      <c r="XF818">
        <f t="shared" si="336"/>
        <v>-8.0680842881416838E-3</v>
      </c>
      <c r="XG818">
        <f t="shared" si="336"/>
        <v>-4.7419381561481823E-2</v>
      </c>
      <c r="XH818">
        <f t="shared" si="336"/>
        <v>-9.9535393550721236E-3</v>
      </c>
      <c r="XI818">
        <f t="shared" si="336"/>
        <v>6.3649482241819599E-2</v>
      </c>
      <c r="XJ818">
        <f t="shared" si="336"/>
        <v>-3.8031788920257832E-2</v>
      </c>
      <c r="XK818">
        <f t="shared" si="336"/>
        <v>4.5054528367921842E-2</v>
      </c>
      <c r="XL818">
        <f t="shared" si="336"/>
        <v>5.5390389518845812E-2</v>
      </c>
      <c r="XM818">
        <f t="shared" si="336"/>
        <v>-4.5407266388268433E-2</v>
      </c>
      <c r="XN818">
        <f t="shared" si="336"/>
        <v>-3.6515656593865699E-3</v>
      </c>
      <c r="XO818">
        <f t="shared" si="336"/>
        <v>2.3661061360069627E-2</v>
      </c>
      <c r="XP818">
        <f t="shared" si="336"/>
        <v>-3.0076058432616834E-2</v>
      </c>
      <c r="XQ818">
        <f t="shared" si="336"/>
        <v>-9.2305831053587622E-3</v>
      </c>
      <c r="XR818">
        <f t="shared" si="336"/>
        <v>6.7828070527530902E-3</v>
      </c>
      <c r="XS818">
        <f t="shared" si="336"/>
        <v>-1.4021262859403468E-2</v>
      </c>
      <c r="XT818">
        <f t="shared" si="336"/>
        <v>-5.7216041215440154E-2</v>
      </c>
      <c r="XU818">
        <f t="shared" si="336"/>
        <v>-4.8953330925334992E-2</v>
      </c>
      <c r="XV818">
        <f t="shared" si="336"/>
        <v>-5.2324437570498122E-2</v>
      </c>
      <c r="XW818">
        <f t="shared" si="336"/>
        <v>2.896371737657363E-2</v>
      </c>
      <c r="XX818">
        <f t="shared" si="336"/>
        <v>5.7514717529115474E-2</v>
      </c>
      <c r="XY818">
        <f t="shared" si="336"/>
        <v>-8.9306462817252338E-3</v>
      </c>
      <c r="XZ818">
        <f t="shared" ref="XZ818:AAK818" si="337">XZ26/SUM($J26:$ADM26)</f>
        <v>4.515401591551188E-2</v>
      </c>
      <c r="YA818">
        <f t="shared" si="337"/>
        <v>-5.5758449523687317E-2</v>
      </c>
      <c r="YB818">
        <f t="shared" si="337"/>
        <v>3.9055705833358885E-2</v>
      </c>
      <c r="YC818">
        <f t="shared" si="337"/>
        <v>-5.9759633088865317E-2</v>
      </c>
      <c r="YD818">
        <f t="shared" si="337"/>
        <v>-2.5444554600004138E-2</v>
      </c>
      <c r="YE818">
        <f t="shared" si="337"/>
        <v>2.8670949656957836E-2</v>
      </c>
      <c r="YF818">
        <f t="shared" si="337"/>
        <v>8.5418446189075431E-3</v>
      </c>
      <c r="YG818">
        <f t="shared" si="337"/>
        <v>-3.1107688271865913E-2</v>
      </c>
      <c r="YH818">
        <f t="shared" si="337"/>
        <v>4.5403628047576833E-2</v>
      </c>
      <c r="YI818">
        <f t="shared" si="337"/>
        <v>-4.8852240845955831E-2</v>
      </c>
      <c r="YJ818">
        <f t="shared" si="337"/>
        <v>5.91017700482179E-2</v>
      </c>
      <c r="YK818">
        <f t="shared" si="337"/>
        <v>-5.1002384456287707E-2</v>
      </c>
      <c r="YL818">
        <f t="shared" si="337"/>
        <v>6.024655940533942E-2</v>
      </c>
      <c r="YM818">
        <f t="shared" si="337"/>
        <v>9.2775187389584866E-3</v>
      </c>
      <c r="YN818">
        <f t="shared" si="337"/>
        <v>5.4710559922081542E-2</v>
      </c>
      <c r="YO818">
        <f t="shared" si="337"/>
        <v>5.7610388676926222E-2</v>
      </c>
      <c r="YP818">
        <f t="shared" si="337"/>
        <v>5.3524170026774932E-2</v>
      </c>
      <c r="YQ818">
        <f t="shared" si="337"/>
        <v>5.9909279881454953E-2</v>
      </c>
      <c r="YR818">
        <f t="shared" si="337"/>
        <v>3.447587771564254E-2</v>
      </c>
      <c r="YS818">
        <f t="shared" si="337"/>
        <v>-5.3612956223195368E-2</v>
      </c>
      <c r="YT818">
        <f t="shared" si="337"/>
        <v>-2.110613454188787E-2</v>
      </c>
      <c r="YU818">
        <f t="shared" si="337"/>
        <v>-5.267961203269448E-2</v>
      </c>
      <c r="YV818">
        <f t="shared" si="337"/>
        <v>-5.2239182879316684E-2</v>
      </c>
      <c r="YW818">
        <f t="shared" si="337"/>
        <v>4.6056279892258127E-2</v>
      </c>
      <c r="YX818">
        <f t="shared" si="337"/>
        <v>1.9894072606658482E-3</v>
      </c>
      <c r="YY818">
        <f t="shared" si="337"/>
        <v>2.6996013107479226E-2</v>
      </c>
      <c r="YZ818">
        <f t="shared" si="337"/>
        <v>-5.2597838396677195E-3</v>
      </c>
      <c r="ZA818">
        <f t="shared" si="337"/>
        <v>3.4911600173802647E-2</v>
      </c>
      <c r="ZB818">
        <f t="shared" si="337"/>
        <v>-3.4430380651088704E-3</v>
      </c>
      <c r="ZC818">
        <f t="shared" si="337"/>
        <v>5.6822406175783017E-4</v>
      </c>
      <c r="ZD818">
        <f t="shared" si="337"/>
        <v>4.2874387736618717E-2</v>
      </c>
      <c r="ZE818">
        <f t="shared" si="337"/>
        <v>-4.7908230916102877E-2</v>
      </c>
      <c r="ZF818">
        <f t="shared" si="337"/>
        <v>2.8403493036655833E-2</v>
      </c>
      <c r="ZG818">
        <f t="shared" si="337"/>
        <v>1.3163966221425204E-2</v>
      </c>
      <c r="ZH818">
        <f t="shared" si="337"/>
        <v>3.1195231022324046E-2</v>
      </c>
      <c r="ZI818">
        <f t="shared" si="337"/>
        <v>4.399774397297356E-3</v>
      </c>
      <c r="ZJ818">
        <f t="shared" si="337"/>
        <v>4.2722274825664701E-2</v>
      </c>
      <c r="ZK818">
        <f t="shared" si="337"/>
        <v>6.1912598935736925E-2</v>
      </c>
      <c r="ZL818">
        <f t="shared" si="337"/>
        <v>-3.965155386141863E-2</v>
      </c>
      <c r="ZM818">
        <f t="shared" si="337"/>
        <v>-4.1122117157708991E-2</v>
      </c>
      <c r="ZN818">
        <f t="shared" si="337"/>
        <v>2.9392160185699061E-2</v>
      </c>
      <c r="ZO818">
        <f t="shared" si="337"/>
        <v>9.886782777362095E-3</v>
      </c>
      <c r="ZP818">
        <f t="shared" si="337"/>
        <v>-2.1769505543647535E-2</v>
      </c>
      <c r="ZQ818">
        <f t="shared" si="337"/>
        <v>3.303369703792846E-2</v>
      </c>
      <c r="ZR818">
        <f t="shared" si="337"/>
        <v>2.8952220694812389E-2</v>
      </c>
      <c r="ZS818">
        <f t="shared" si="337"/>
        <v>-4.9442542333434328E-2</v>
      </c>
      <c r="ZT818">
        <f t="shared" si="337"/>
        <v>5.1381656248350165E-2</v>
      </c>
      <c r="ZU818">
        <f t="shared" si="337"/>
        <v>-3.1233923262077027E-2</v>
      </c>
      <c r="ZV818">
        <f t="shared" si="337"/>
        <v>-2.0748124488720199E-2</v>
      </c>
      <c r="ZW818">
        <f t="shared" si="337"/>
        <v>3.0545238193352111E-2</v>
      </c>
      <c r="ZX818">
        <f t="shared" si="337"/>
        <v>-1.3106828544014253E-2</v>
      </c>
      <c r="ZY818">
        <f t="shared" si="337"/>
        <v>-1.3678979875155182E-2</v>
      </c>
      <c r="ZZ818">
        <f t="shared" si="337"/>
        <v>4.0074687542079726E-2</v>
      </c>
      <c r="AAA818">
        <f t="shared" si="337"/>
        <v>-1.4412396354356908E-2</v>
      </c>
      <c r="AAB818">
        <f t="shared" si="337"/>
        <v>5.9747738741808255E-2</v>
      </c>
      <c r="AAC818">
        <f t="shared" si="337"/>
        <v>4.9407064060213987E-2</v>
      </c>
      <c r="AAD818">
        <f t="shared" si="337"/>
        <v>-6.3203356681461754E-3</v>
      </c>
      <c r="AAE818">
        <f t="shared" si="337"/>
        <v>4.6697405378663577E-2</v>
      </c>
      <c r="AAF818">
        <f t="shared" si="337"/>
        <v>-4.8680446470510196E-2</v>
      </c>
      <c r="AAG818">
        <f t="shared" si="337"/>
        <v>-9.3366091310310012E-3</v>
      </c>
      <c r="AAH818">
        <f t="shared" si="337"/>
        <v>1.5533886679855431E-2</v>
      </c>
      <c r="AAI818">
        <f t="shared" si="337"/>
        <v>3.0021245910125841E-2</v>
      </c>
      <c r="AAJ818">
        <f t="shared" si="337"/>
        <v>-4.9716732554902124E-2</v>
      </c>
      <c r="AAK818">
        <f t="shared" si="337"/>
        <v>-1.2358010695641025E-2</v>
      </c>
      <c r="AAL818">
        <f t="shared" ref="AAL818:ACW818" si="338">AAL26/SUM($J26:$ADM26)</f>
        <v>1.1123961801690986E-2</v>
      </c>
      <c r="AAM818">
        <f t="shared" si="338"/>
        <v>5.1808487622732088E-2</v>
      </c>
      <c r="AAN818">
        <f t="shared" si="338"/>
        <v>-4.5156140753958199E-2</v>
      </c>
      <c r="AAO818">
        <f t="shared" si="338"/>
        <v>-1.2752366318168618E-2</v>
      </c>
      <c r="AAP818">
        <f t="shared" si="338"/>
        <v>-5.9420151567596537E-2</v>
      </c>
      <c r="AAQ818">
        <f t="shared" si="338"/>
        <v>-6.3081194792881337E-2</v>
      </c>
      <c r="AAR818">
        <f t="shared" si="338"/>
        <v>-2.7382520033804432E-2</v>
      </c>
      <c r="AAS818">
        <f t="shared" si="338"/>
        <v>-9.4694389847020822E-3</v>
      </c>
      <c r="AAT818">
        <f t="shared" si="338"/>
        <v>-1.6025895099457083E-2</v>
      </c>
      <c r="AAU818">
        <f t="shared" si="338"/>
        <v>-2.4790079875412711E-3</v>
      </c>
      <c r="AAV818">
        <f t="shared" si="338"/>
        <v>-4.8650909435515456E-2</v>
      </c>
      <c r="AAW818">
        <f t="shared" si="338"/>
        <v>5.0694912023680969E-2</v>
      </c>
      <c r="AAX818">
        <f t="shared" si="338"/>
        <v>3.7457910415966397E-2</v>
      </c>
      <c r="AAY818">
        <f t="shared" si="338"/>
        <v>-4.5082776700269495E-3</v>
      </c>
      <c r="AAZ818">
        <f t="shared" si="338"/>
        <v>-3.9855826214457199E-2</v>
      </c>
      <c r="ABA818">
        <f t="shared" si="338"/>
        <v>-1.5677069927562268E-2</v>
      </c>
      <c r="ABB818">
        <f t="shared" si="338"/>
        <v>-5.7709840612698723E-2</v>
      </c>
      <c r="ABC818">
        <f t="shared" si="338"/>
        <v>-1.515579749690032E-2</v>
      </c>
      <c r="ABD818">
        <f t="shared" si="338"/>
        <v>-4.3543471467441468E-2</v>
      </c>
      <c r="ABE818">
        <f t="shared" si="338"/>
        <v>-5.7048101819242795E-2</v>
      </c>
      <c r="ABF818">
        <f t="shared" si="338"/>
        <v>-6.3079075889737934E-2</v>
      </c>
      <c r="ABG818">
        <f t="shared" si="338"/>
        <v>-2.4844976234057483E-2</v>
      </c>
      <c r="ABH818">
        <f t="shared" si="338"/>
        <v>3.104981906836974E-2</v>
      </c>
      <c r="ABI818">
        <f t="shared" si="338"/>
        <v>6.0568490235865823E-2</v>
      </c>
      <c r="ABJ818">
        <f t="shared" si="338"/>
        <v>5.7532748979394588E-2</v>
      </c>
      <c r="ABK818">
        <f t="shared" si="338"/>
        <v>-5.4494948172809192E-2</v>
      </c>
      <c r="ABL818">
        <f t="shared" si="338"/>
        <v>-1.6204109988839335E-2</v>
      </c>
      <c r="ABM818">
        <f t="shared" si="338"/>
        <v>-5.8221410306907813E-2</v>
      </c>
      <c r="ABN818">
        <f t="shared" si="338"/>
        <v>1.6555677270684431E-2</v>
      </c>
      <c r="ABO818">
        <f t="shared" si="338"/>
        <v>-4.5984910842264311E-2</v>
      </c>
      <c r="ABP818">
        <f t="shared" si="338"/>
        <v>1.4745101243513713E-2</v>
      </c>
      <c r="ABQ818">
        <f t="shared" si="338"/>
        <v>3.0007069439095011E-2</v>
      </c>
      <c r="ABR818">
        <f t="shared" si="338"/>
        <v>-5.8465060427186931E-2</v>
      </c>
      <c r="ABS818">
        <f t="shared" si="338"/>
        <v>-3.940273705994532E-2</v>
      </c>
      <c r="ABT818">
        <f t="shared" si="338"/>
        <v>-1.8724491860185342E-2</v>
      </c>
      <c r="ABU818">
        <f t="shared" si="338"/>
        <v>1.2260493668621321E-2</v>
      </c>
      <c r="ABV818">
        <f t="shared" si="338"/>
        <v>6.2456486354360033E-2</v>
      </c>
      <c r="ABW818">
        <f t="shared" si="338"/>
        <v>2.2051597879044015E-4</v>
      </c>
      <c r="ABX818">
        <f t="shared" si="338"/>
        <v>2.5433372489297803E-2</v>
      </c>
      <c r="ABY818">
        <f t="shared" si="338"/>
        <v>-3.8625927581075847E-3</v>
      </c>
      <c r="ABZ818">
        <f t="shared" si="338"/>
        <v>-1.517136431264079E-2</v>
      </c>
      <c r="ACA818">
        <f t="shared" si="338"/>
        <v>-5.8067810602571664E-2</v>
      </c>
      <c r="ACB818">
        <f t="shared" si="338"/>
        <v>2.2271816165297238E-2</v>
      </c>
      <c r="ACC818">
        <f t="shared" si="338"/>
        <v>-2.0018589697629909E-3</v>
      </c>
      <c r="ACD818">
        <f t="shared" si="338"/>
        <v>-2.9746690667528306E-2</v>
      </c>
      <c r="ACE818">
        <f t="shared" si="338"/>
        <v>-1.9227372270915623E-2</v>
      </c>
      <c r="ACF818">
        <f t="shared" si="338"/>
        <v>1.600185712262021E-2</v>
      </c>
      <c r="ACG818">
        <f t="shared" si="338"/>
        <v>3.6568000772253716E-2</v>
      </c>
      <c r="ACH818">
        <f t="shared" si="338"/>
        <v>1.8318195150090175E-2</v>
      </c>
      <c r="ACI818">
        <f t="shared" si="338"/>
        <v>-4.9312025022164502E-2</v>
      </c>
      <c r="ACJ818">
        <f t="shared" si="338"/>
        <v>-1.301979474578174E-2</v>
      </c>
      <c r="ACK818">
        <f t="shared" si="338"/>
        <v>-6.0243781683571605E-2</v>
      </c>
      <c r="ACL818">
        <f t="shared" si="338"/>
        <v>-6.3698763061986644E-2</v>
      </c>
      <c r="ACM818">
        <f t="shared" si="338"/>
        <v>7.6342774489998738E-3</v>
      </c>
      <c r="ACN818">
        <f t="shared" si="338"/>
        <v>-3.0788855669465154E-2</v>
      </c>
      <c r="ACO818">
        <f t="shared" si="338"/>
        <v>1.1827606059519661E-2</v>
      </c>
      <c r="ACP818">
        <f t="shared" si="338"/>
        <v>1.4308521134081278E-2</v>
      </c>
      <c r="ACQ818">
        <f t="shared" si="338"/>
        <v>6.2200757892633251E-3</v>
      </c>
      <c r="ACR818">
        <f t="shared" si="338"/>
        <v>8.5238242973214081E-3</v>
      </c>
      <c r="ACS818">
        <f t="shared" si="338"/>
        <v>1.1733734792320216E-2</v>
      </c>
      <c r="ACT818">
        <f t="shared" si="338"/>
        <v>1.1571679507057838E-2</v>
      </c>
      <c r="ACU818">
        <f t="shared" si="338"/>
        <v>-8.3789531978459321E-3</v>
      </c>
      <c r="ACV818">
        <f t="shared" si="338"/>
        <v>-3.8575002681999211E-2</v>
      </c>
      <c r="ACW818">
        <f t="shared" si="338"/>
        <v>1.1474063063714178E-2</v>
      </c>
      <c r="ACX818">
        <f t="shared" ref="ACX818:ADM818" si="339">ACX26/SUM($J26:$ADM26)</f>
        <v>2.2775251526850789E-2</v>
      </c>
      <c r="ACY818">
        <f t="shared" si="339"/>
        <v>2.2331402155163799E-2</v>
      </c>
      <c r="ACZ818">
        <f t="shared" si="339"/>
        <v>2.6844775653706302E-2</v>
      </c>
      <c r="ADA818">
        <f t="shared" si="339"/>
        <v>-5.2004423842815749E-2</v>
      </c>
      <c r="ADB818">
        <f t="shared" si="339"/>
        <v>3.7922555605268748E-2</v>
      </c>
      <c r="ADC818">
        <f t="shared" si="339"/>
        <v>-3.8949612293615897E-2</v>
      </c>
      <c r="ADD818">
        <f t="shared" si="339"/>
        <v>-2.8579109747183681E-2</v>
      </c>
      <c r="ADE818">
        <f t="shared" si="339"/>
        <v>3.5445136424128595E-2</v>
      </c>
      <c r="ADF818">
        <f t="shared" si="339"/>
        <v>-1.9824732317394924E-2</v>
      </c>
      <c r="ADG818">
        <f t="shared" si="339"/>
        <v>-1.5381722391435489E-3</v>
      </c>
      <c r="ADH818">
        <f t="shared" si="339"/>
        <v>-2.0106390633765181E-2</v>
      </c>
      <c r="ADI818">
        <f t="shared" si="339"/>
        <v>-1.5800631434763144E-3</v>
      </c>
      <c r="ADJ818">
        <f t="shared" si="339"/>
        <v>-3.3252579139111213E-2</v>
      </c>
      <c r="ADK818">
        <f t="shared" si="339"/>
        <v>-1.9881992410428657E-3</v>
      </c>
      <c r="ADL818">
        <f t="shared" si="339"/>
        <v>-5.5880182586631577E-2</v>
      </c>
      <c r="ADM818">
        <f t="shared" si="339"/>
        <v>5.778834092915415E-2</v>
      </c>
      <c r="ADN818" s="63">
        <f t="shared" si="132"/>
        <v>0.99999999999999933</v>
      </c>
      <c r="ADR818" s="64">
        <v>15</v>
      </c>
      <c r="ADS818">
        <f t="shared" ref="ADS818:AEX818" si="340">ADS26/SUM($ADS26:$AEX26)</f>
        <v>2.9001946434621129</v>
      </c>
      <c r="ADT818">
        <f t="shared" si="340"/>
        <v>-4.5462015508739348</v>
      </c>
      <c r="ADU818">
        <f t="shared" si="340"/>
        <v>-0.53482957325871738</v>
      </c>
      <c r="ADV818">
        <f t="shared" si="340"/>
        <v>-2.8127940825878013</v>
      </c>
      <c r="ADW818">
        <f t="shared" si="340"/>
        <v>5.1782822753679563</v>
      </c>
      <c r="ADX818">
        <f t="shared" si="340"/>
        <v>4.8698837471924916</v>
      </c>
      <c r="ADY818">
        <f t="shared" si="340"/>
        <v>-1.8811945556294465</v>
      </c>
      <c r="ADZ818">
        <f t="shared" si="340"/>
        <v>-3.826436377780845</v>
      </c>
      <c r="AEA818">
        <f t="shared" si="340"/>
        <v>-6.2259016964252103</v>
      </c>
      <c r="AEB818">
        <f t="shared" si="340"/>
        <v>0.18631661166668759</v>
      </c>
      <c r="AEC818">
        <f t="shared" si="340"/>
        <v>-6.0017166580925254</v>
      </c>
      <c r="AED818">
        <f t="shared" si="340"/>
        <v>-6.0256189066087806</v>
      </c>
      <c r="AEE818">
        <f t="shared" si="340"/>
        <v>1.2935375547385723</v>
      </c>
      <c r="AEF818">
        <f t="shared" si="340"/>
        <v>-2.1128696814183723</v>
      </c>
      <c r="AEG818">
        <f t="shared" si="340"/>
        <v>2.6143510734406563</v>
      </c>
      <c r="AEH818">
        <f t="shared" si="340"/>
        <v>-0.84750994391256884</v>
      </c>
      <c r="AEI818">
        <f t="shared" si="340"/>
        <v>-5.3527257926898129</v>
      </c>
      <c r="AEJ818">
        <f t="shared" si="340"/>
        <v>1.0295039336486944</v>
      </c>
      <c r="AEK818">
        <f t="shared" si="340"/>
        <v>0.81612466592218025</v>
      </c>
      <c r="AEL818">
        <f t="shared" si="340"/>
        <v>4.6852924200409047</v>
      </c>
      <c r="AEM818">
        <f t="shared" si="340"/>
        <v>0.6593041457018457</v>
      </c>
      <c r="AEN818">
        <f t="shared" si="340"/>
        <v>3.9720707805814524</v>
      </c>
      <c r="AEO818">
        <f t="shared" si="340"/>
        <v>4.7053896319811281</v>
      </c>
      <c r="AEP818">
        <f>AEP26/SUM($ADS26:$AEX26)</f>
        <v>4.2054719751057128</v>
      </c>
      <c r="AEQ818">
        <f t="shared" si="340"/>
        <v>4.7166808349122302</v>
      </c>
      <c r="AER818">
        <f t="shared" si="340"/>
        <v>-6.1860311555014622</v>
      </c>
      <c r="AES818">
        <f t="shared" si="340"/>
        <v>-0.46571153870283699</v>
      </c>
      <c r="AET818">
        <f t="shared" si="340"/>
        <v>4.9524480218828817</v>
      </c>
      <c r="AEU818">
        <f t="shared" si="340"/>
        <v>4.0143802464333662</v>
      </c>
      <c r="AEV818">
        <f t="shared" si="340"/>
        <v>1.1727621491398672</v>
      </c>
      <c r="AEW818">
        <f t="shared" si="340"/>
        <v>-2.1159273561112713</v>
      </c>
      <c r="AEX818">
        <f t="shared" si="340"/>
        <v>-2.0365258416251555</v>
      </c>
      <c r="AEY818" s="63">
        <f t="shared" si="134"/>
        <v>1</v>
      </c>
      <c r="AFC818" s="64">
        <v>15</v>
      </c>
      <c r="AFD818">
        <f t="shared" ref="AFD818:AGI818" si="341">AFD26/SUM($AFD26:$AGI26)</f>
        <v>0.40133662312026297</v>
      </c>
      <c r="AFE818">
        <f t="shared" si="341"/>
        <v>0.24212382311778774</v>
      </c>
      <c r="AFF818">
        <f t="shared" si="341"/>
        <v>0.20181750887205979</v>
      </c>
      <c r="AFG818">
        <f t="shared" si="341"/>
        <v>0.32201039173199314</v>
      </c>
      <c r="AFH818">
        <f t="shared" si="341"/>
        <v>0.30155779292236007</v>
      </c>
      <c r="AFI818">
        <f t="shared" si="341"/>
        <v>0.491560198511371</v>
      </c>
      <c r="AFJ818">
        <f t="shared" si="341"/>
        <v>0.41428361662388347</v>
      </c>
      <c r="AFK818">
        <f t="shared" si="341"/>
        <v>-0.22377237610314177</v>
      </c>
      <c r="AFL818">
        <f t="shared" si="341"/>
        <v>0.31226794961309468</v>
      </c>
      <c r="AFM818">
        <f t="shared" si="341"/>
        <v>-0.33818004944220242</v>
      </c>
      <c r="AFN818">
        <f t="shared" si="341"/>
        <v>-0.38119052419666732</v>
      </c>
      <c r="AFO818">
        <f t="shared" si="341"/>
        <v>-0.14938862458063337</v>
      </c>
      <c r="AFP818">
        <f t="shared" si="341"/>
        <v>0.26627530509469205</v>
      </c>
      <c r="AFQ818">
        <f t="shared" si="341"/>
        <v>7.939694229783513E-2</v>
      </c>
      <c r="AFR818">
        <f t="shared" si="341"/>
        <v>0.50122258324678715</v>
      </c>
      <c r="AFS818">
        <f t="shared" si="341"/>
        <v>0.26048016897393506</v>
      </c>
      <c r="AFT818">
        <f t="shared" si="341"/>
        <v>0.4093181250947539</v>
      </c>
      <c r="AFU818">
        <f t="shared" si="341"/>
        <v>-0.41230467803266652</v>
      </c>
      <c r="AFV818">
        <f t="shared" si="341"/>
        <v>-0.26917773976735143</v>
      </c>
      <c r="AFW818">
        <f t="shared" si="341"/>
        <v>0.38637291837911258</v>
      </c>
      <c r="AFX818">
        <f t="shared" si="341"/>
        <v>-0.17139286697737355</v>
      </c>
      <c r="AFY818">
        <f t="shared" si="341"/>
        <v>-0.49429813524309085</v>
      </c>
      <c r="AFZ818">
        <f t="shared" si="341"/>
        <v>-0.2283422861810385</v>
      </c>
      <c r="AGA818">
        <f t="shared" si="341"/>
        <v>-0.47249016879860811</v>
      </c>
      <c r="AGB818">
        <f t="shared" si="341"/>
        <v>1.8175539929683578E-2</v>
      </c>
      <c r="AGC818">
        <f t="shared" si="341"/>
        <v>0.42053498958867264</v>
      </c>
      <c r="AGD818">
        <f t="shared" si="341"/>
        <v>-0.12378270234535904</v>
      </c>
      <c r="AGE818">
        <f t="shared" si="341"/>
        <v>0.12919456857707734</v>
      </c>
      <c r="AGF818">
        <f t="shared" si="341"/>
        <v>-0.47759469718455844</v>
      </c>
      <c r="AGG818">
        <f t="shared" si="341"/>
        <v>-0.12749815133191766</v>
      </c>
      <c r="AGH818">
        <f t="shared" si="341"/>
        <v>-0.21404231000487822</v>
      </c>
      <c r="AGI818">
        <f t="shared" si="341"/>
        <v>-7.4473735505874994E-2</v>
      </c>
      <c r="AGJ818" s="63">
        <f t="shared" si="136"/>
        <v>1.0000000000000004</v>
      </c>
    </row>
    <row r="819" spans="1:868" x14ac:dyDescent="0.4">
      <c r="A819" s="87"/>
      <c r="B819" s="87"/>
      <c r="C819" s="88"/>
      <c r="D819" s="89"/>
      <c r="E819" s="84"/>
      <c r="F819" s="89"/>
      <c r="G819" s="89"/>
      <c r="I819" s="64">
        <v>16</v>
      </c>
      <c r="J819">
        <f t="shared" ref="J819:BU819" si="342">J27/SUM($J27:$ADM27)</f>
        <v>1.727761546224818E-2</v>
      </c>
      <c r="K819">
        <f t="shared" si="342"/>
        <v>-4.1921478750287643E-2</v>
      </c>
      <c r="L819">
        <f t="shared" si="342"/>
        <v>-6.9819177456334463E-3</v>
      </c>
      <c r="M819">
        <f t="shared" si="342"/>
        <v>2.802975894197451E-3</v>
      </c>
      <c r="N819">
        <f t="shared" si="342"/>
        <v>2.2773959159795704E-2</v>
      </c>
      <c r="O819">
        <f t="shared" si="342"/>
        <v>2.9057703915275333E-3</v>
      </c>
      <c r="P819">
        <f t="shared" si="342"/>
        <v>1.6445229457933766E-2</v>
      </c>
      <c r="Q819">
        <f t="shared" si="342"/>
        <v>-1.7023291537530086E-2</v>
      </c>
      <c r="R819">
        <f t="shared" si="342"/>
        <v>-7.4121402873258827E-4</v>
      </c>
      <c r="S819">
        <f t="shared" si="342"/>
        <v>2.6156517662558273E-2</v>
      </c>
      <c r="T819">
        <f t="shared" si="342"/>
        <v>-2.5375279376723042E-2</v>
      </c>
      <c r="U819">
        <f t="shared" si="342"/>
        <v>1.8525162122145454E-3</v>
      </c>
      <c r="V819">
        <f t="shared" si="342"/>
        <v>-3.3888176378190381E-2</v>
      </c>
      <c r="W819">
        <f t="shared" si="342"/>
        <v>3.2365499406860329E-2</v>
      </c>
      <c r="X819">
        <f t="shared" si="342"/>
        <v>3.0578845234595017E-2</v>
      </c>
      <c r="Y819">
        <f t="shared" si="342"/>
        <v>4.3266718401493015E-2</v>
      </c>
      <c r="Z819">
        <f t="shared" si="342"/>
        <v>1.1707526507688899E-2</v>
      </c>
      <c r="AA819">
        <f t="shared" si="342"/>
        <v>1.4073997297688841E-3</v>
      </c>
      <c r="AB819">
        <f t="shared" si="342"/>
        <v>-3.4500257341817206E-2</v>
      </c>
      <c r="AC819">
        <f t="shared" si="342"/>
        <v>-3.9722760431529468E-2</v>
      </c>
      <c r="AD819">
        <f t="shared" si="342"/>
        <v>-2.1378927026888778E-2</v>
      </c>
      <c r="AE819">
        <f t="shared" si="342"/>
        <v>1.2420278109913441E-2</v>
      </c>
      <c r="AF819">
        <f t="shared" si="342"/>
        <v>-7.9140983134007564E-3</v>
      </c>
      <c r="AG819">
        <f t="shared" si="342"/>
        <v>4.3502102971838673E-2</v>
      </c>
      <c r="AH819">
        <f t="shared" si="342"/>
        <v>3.7664485820057554E-2</v>
      </c>
      <c r="AI819">
        <f t="shared" si="342"/>
        <v>-1.9709759254177766E-2</v>
      </c>
      <c r="AJ819">
        <f t="shared" si="342"/>
        <v>-4.6668645010122271E-3</v>
      </c>
      <c r="AK819">
        <f t="shared" si="342"/>
        <v>1.6912336169400643E-2</v>
      </c>
      <c r="AL819">
        <f t="shared" si="342"/>
        <v>-3.7136650279987415E-2</v>
      </c>
      <c r="AM819">
        <f t="shared" si="342"/>
        <v>7.480017671551327E-3</v>
      </c>
      <c r="AN819">
        <f t="shared" si="342"/>
        <v>2.6803870865450049E-2</v>
      </c>
      <c r="AO819">
        <f t="shared" si="342"/>
        <v>1.6399722368642605E-2</v>
      </c>
      <c r="AP819">
        <f t="shared" si="342"/>
        <v>2.456014000739162E-2</v>
      </c>
      <c r="AQ819">
        <f t="shared" si="342"/>
        <v>-1.6229463452248471E-2</v>
      </c>
      <c r="AR819">
        <f t="shared" si="342"/>
        <v>-4.4352610094381781E-2</v>
      </c>
      <c r="AS819">
        <f t="shared" si="342"/>
        <v>-4.2009970830042985E-3</v>
      </c>
      <c r="AT819">
        <f t="shared" si="342"/>
        <v>3.6485792776516361E-2</v>
      </c>
      <c r="AU819">
        <f t="shared" si="342"/>
        <v>-1.6329465493219005E-2</v>
      </c>
      <c r="AV819">
        <f t="shared" si="342"/>
        <v>8.4501528285878605E-3</v>
      </c>
      <c r="AW819">
        <f t="shared" si="342"/>
        <v>2.1740162895990994E-2</v>
      </c>
      <c r="AX819">
        <f t="shared" si="342"/>
        <v>2.0957869711677325E-2</v>
      </c>
      <c r="AY819">
        <f t="shared" si="342"/>
        <v>2.9012276420939793E-3</v>
      </c>
      <c r="AZ819">
        <f t="shared" si="342"/>
        <v>1.0026768648174046E-2</v>
      </c>
      <c r="BA819">
        <f t="shared" si="342"/>
        <v>-1.2621575079250244E-3</v>
      </c>
      <c r="BB819">
        <f t="shared" si="342"/>
        <v>3.082967547139458E-2</v>
      </c>
      <c r="BC819">
        <f t="shared" si="342"/>
        <v>3.6738700972290553E-2</v>
      </c>
      <c r="BD819">
        <f t="shared" si="342"/>
        <v>-3.1148653847926946E-2</v>
      </c>
      <c r="BE819">
        <f t="shared" si="342"/>
        <v>9.6246602387297011E-3</v>
      </c>
      <c r="BF819">
        <f t="shared" si="342"/>
        <v>3.9810879476259491E-2</v>
      </c>
      <c r="BG819">
        <f t="shared" si="342"/>
        <v>4.4403737648805543E-2</v>
      </c>
      <c r="BH819">
        <f t="shared" si="342"/>
        <v>1.5639169750506037E-3</v>
      </c>
      <c r="BI819">
        <f t="shared" si="342"/>
        <v>-4.9404127300438612E-3</v>
      </c>
      <c r="BJ819">
        <f t="shared" si="342"/>
        <v>-7.6782223768624269E-3</v>
      </c>
      <c r="BK819">
        <f t="shared" si="342"/>
        <v>-1.817683045256431E-2</v>
      </c>
      <c r="BL819">
        <f t="shared" si="342"/>
        <v>-3.8799845247228959E-2</v>
      </c>
      <c r="BM819">
        <f t="shared" si="342"/>
        <v>-4.2781813196684206E-2</v>
      </c>
      <c r="BN819">
        <f t="shared" si="342"/>
        <v>1.2881158373318958E-2</v>
      </c>
      <c r="BO819">
        <f t="shared" si="342"/>
        <v>-6.0751284993408473E-3</v>
      </c>
      <c r="BP819">
        <f t="shared" si="342"/>
        <v>4.541325638988114E-2</v>
      </c>
      <c r="BQ819">
        <f t="shared" si="342"/>
        <v>-4.163180829767936E-2</v>
      </c>
      <c r="BR819">
        <f t="shared" si="342"/>
        <v>-4.5430796995566874E-2</v>
      </c>
      <c r="BS819">
        <f t="shared" si="342"/>
        <v>3.7169833947616984E-2</v>
      </c>
      <c r="BT819">
        <f t="shared" si="342"/>
        <v>1.4474368149252076E-2</v>
      </c>
      <c r="BU819">
        <f t="shared" si="342"/>
        <v>5.492540119935131E-3</v>
      </c>
      <c r="BV819">
        <f t="shared" ref="BV819:EG819" si="343">BV27/SUM($J27:$ADM27)</f>
        <v>1.8644642905970985E-2</v>
      </c>
      <c r="BW819">
        <f t="shared" si="343"/>
        <v>2.6266106119983264E-2</v>
      </c>
      <c r="BX819">
        <f t="shared" si="343"/>
        <v>2.7399642292038014E-2</v>
      </c>
      <c r="BY819">
        <f t="shared" si="343"/>
        <v>3.2839220459138941E-3</v>
      </c>
      <c r="BZ819">
        <f t="shared" si="343"/>
        <v>-1.605956855011802E-2</v>
      </c>
      <c r="CA819">
        <f t="shared" si="343"/>
        <v>-4.1907762947535801E-2</v>
      </c>
      <c r="CB819">
        <f t="shared" si="343"/>
        <v>-3.3062489615973689E-3</v>
      </c>
      <c r="CC819">
        <f t="shared" si="343"/>
        <v>-4.2164984128638332E-2</v>
      </c>
      <c r="CD819">
        <f t="shared" si="343"/>
        <v>-3.6776002352290685E-2</v>
      </c>
      <c r="CE819">
        <f t="shared" si="343"/>
        <v>1.2830174089815306E-2</v>
      </c>
      <c r="CF819">
        <f t="shared" si="343"/>
        <v>1.4247653061472172E-2</v>
      </c>
      <c r="CG819">
        <f t="shared" si="343"/>
        <v>-2.4785915874695245E-2</v>
      </c>
      <c r="CH819">
        <f t="shared" si="343"/>
        <v>4.2822204983494407E-2</v>
      </c>
      <c r="CI819">
        <f t="shared" si="343"/>
        <v>-5.8267657061653964E-3</v>
      </c>
      <c r="CJ819">
        <f t="shared" si="343"/>
        <v>2.5149335829379581E-2</v>
      </c>
      <c r="CK819">
        <f t="shared" si="343"/>
        <v>-3.6236140545059921E-2</v>
      </c>
      <c r="CL819">
        <f t="shared" si="343"/>
        <v>-9.3821163674428568E-3</v>
      </c>
      <c r="CM819">
        <f t="shared" si="343"/>
        <v>2.3012417156694234E-2</v>
      </c>
      <c r="CN819">
        <f t="shared" si="343"/>
        <v>2.5676426360665153E-2</v>
      </c>
      <c r="CO819">
        <f t="shared" si="343"/>
        <v>4.2906418569068849E-2</v>
      </c>
      <c r="CP819">
        <f t="shared" si="343"/>
        <v>3.5200574089442299E-2</v>
      </c>
      <c r="CQ819">
        <f t="shared" si="343"/>
        <v>2.3225394155134724E-2</v>
      </c>
      <c r="CR819">
        <f t="shared" si="343"/>
        <v>-3.498791971588857E-2</v>
      </c>
      <c r="CS819">
        <f t="shared" si="343"/>
        <v>1.753692733751824E-2</v>
      </c>
      <c r="CT819">
        <f t="shared" si="343"/>
        <v>-1.8690362248477123E-2</v>
      </c>
      <c r="CU819">
        <f t="shared" si="343"/>
        <v>5.1335583799759742E-3</v>
      </c>
      <c r="CV819">
        <f t="shared" si="343"/>
        <v>-1.1181372013081378E-2</v>
      </c>
      <c r="CW819">
        <f t="shared" si="343"/>
        <v>1.4733647125273815E-2</v>
      </c>
      <c r="CX819">
        <f t="shared" si="343"/>
        <v>3.4566049470863759E-2</v>
      </c>
      <c r="CY819">
        <f t="shared" si="343"/>
        <v>-3.8479720703335718E-2</v>
      </c>
      <c r="CZ819">
        <f t="shared" si="343"/>
        <v>2.1886258906392102E-2</v>
      </c>
      <c r="DA819">
        <f t="shared" si="343"/>
        <v>3.7327224482220076E-3</v>
      </c>
      <c r="DB819">
        <f t="shared" si="343"/>
        <v>-3.7503466286111384E-2</v>
      </c>
      <c r="DC819">
        <f t="shared" si="343"/>
        <v>1.4344867156463978E-2</v>
      </c>
      <c r="DD819">
        <f t="shared" si="343"/>
        <v>-3.3874384164281145E-2</v>
      </c>
      <c r="DE819">
        <f t="shared" si="343"/>
        <v>2.2408919713081094E-2</v>
      </c>
      <c r="DF819">
        <f t="shared" si="343"/>
        <v>-3.5153615188160695E-2</v>
      </c>
      <c r="DG819">
        <f t="shared" si="343"/>
        <v>-8.306394256716693E-3</v>
      </c>
      <c r="DH819">
        <f t="shared" si="343"/>
        <v>-3.3068049058306986E-2</v>
      </c>
      <c r="DI819">
        <f t="shared" si="343"/>
        <v>1.6317609028630366E-2</v>
      </c>
      <c r="DJ819">
        <f t="shared" si="343"/>
        <v>-2.8653301048577082E-2</v>
      </c>
      <c r="DK819">
        <f t="shared" si="343"/>
        <v>-1.5277004742955255E-2</v>
      </c>
      <c r="DL819">
        <f t="shared" si="343"/>
        <v>1.8624332395829796E-2</v>
      </c>
      <c r="DM819">
        <f t="shared" si="343"/>
        <v>1.959448877818783E-2</v>
      </c>
      <c r="DN819">
        <f t="shared" si="343"/>
        <v>1.0635851535139318E-2</v>
      </c>
      <c r="DO819">
        <f t="shared" si="343"/>
        <v>-2.9808170791269212E-2</v>
      </c>
      <c r="DP819">
        <f t="shared" si="343"/>
        <v>2.904623693533618E-3</v>
      </c>
      <c r="DQ819">
        <f t="shared" si="343"/>
        <v>3.9578593802852509E-2</v>
      </c>
      <c r="DR819">
        <f t="shared" si="343"/>
        <v>9.4180763071243304E-3</v>
      </c>
      <c r="DS819">
        <f t="shared" si="343"/>
        <v>-4.2824862393745923E-2</v>
      </c>
      <c r="DT819">
        <f t="shared" si="343"/>
        <v>-2.1987834804951693E-2</v>
      </c>
      <c r="DU819">
        <f t="shared" si="343"/>
        <v>9.8068615822645422E-3</v>
      </c>
      <c r="DV819">
        <f t="shared" si="343"/>
        <v>2.4641842637432874E-2</v>
      </c>
      <c r="DW819">
        <f t="shared" si="343"/>
        <v>1.9825562485737296E-2</v>
      </c>
      <c r="DX819">
        <f t="shared" si="343"/>
        <v>-1.072239990607851E-2</v>
      </c>
      <c r="DY819">
        <f t="shared" si="343"/>
        <v>-6.2956383643808867E-3</v>
      </c>
      <c r="DZ819">
        <f t="shared" si="343"/>
        <v>-2.9225983570439805E-3</v>
      </c>
      <c r="EA819">
        <f t="shared" si="343"/>
        <v>3.3858002461149186E-2</v>
      </c>
      <c r="EB819">
        <f t="shared" si="343"/>
        <v>3.9210338719930987E-2</v>
      </c>
      <c r="EC819">
        <f t="shared" si="343"/>
        <v>8.3576553980076304E-4</v>
      </c>
      <c r="ED819">
        <f t="shared" si="343"/>
        <v>2.9076204966758841E-2</v>
      </c>
      <c r="EE819">
        <f t="shared" si="343"/>
        <v>2.837822088196635E-2</v>
      </c>
      <c r="EF819">
        <f t="shared" si="343"/>
        <v>3.4795469725868548E-2</v>
      </c>
      <c r="EG819">
        <f t="shared" si="343"/>
        <v>-3.7309577219293816E-2</v>
      </c>
      <c r="EH819">
        <f t="shared" ref="EH819:GS819" si="344">EH27/SUM($J27:$ADM27)</f>
        <v>1.4053513535860927E-3</v>
      </c>
      <c r="EI819">
        <f t="shared" si="344"/>
        <v>-3.2051477142897689E-2</v>
      </c>
      <c r="EJ819">
        <f t="shared" si="344"/>
        <v>-1.4513609523637101E-2</v>
      </c>
      <c r="EK819">
        <f t="shared" si="344"/>
        <v>-4.0836881802010234E-2</v>
      </c>
      <c r="EL819">
        <f t="shared" si="344"/>
        <v>-1.2249905638049294E-2</v>
      </c>
      <c r="EM819">
        <f t="shared" si="344"/>
        <v>-3.23267483374019E-2</v>
      </c>
      <c r="EN819">
        <f t="shared" si="344"/>
        <v>-3.9172556586398932E-3</v>
      </c>
      <c r="EO819">
        <f t="shared" si="344"/>
        <v>-3.3566029061158402E-2</v>
      </c>
      <c r="EP819">
        <f t="shared" si="344"/>
        <v>8.2913916688490529E-3</v>
      </c>
      <c r="EQ819">
        <f t="shared" si="344"/>
        <v>2.9683457169744933E-2</v>
      </c>
      <c r="ER819">
        <f t="shared" si="344"/>
        <v>-3.666829658088254E-2</v>
      </c>
      <c r="ES819">
        <f t="shared" si="344"/>
        <v>3.7868180985407084E-2</v>
      </c>
      <c r="ET819">
        <f t="shared" si="344"/>
        <v>3.3979124758276052E-2</v>
      </c>
      <c r="EU819">
        <f t="shared" si="344"/>
        <v>3.0317219799281703E-2</v>
      </c>
      <c r="EV819">
        <f t="shared" si="344"/>
        <v>-2.0964804024210637E-2</v>
      </c>
      <c r="EW819">
        <f t="shared" si="344"/>
        <v>6.3148950373097127E-3</v>
      </c>
      <c r="EX819">
        <f t="shared" si="344"/>
        <v>-3.1985192586392396E-2</v>
      </c>
      <c r="EY819">
        <f t="shared" si="344"/>
        <v>-4.2004329670221927E-2</v>
      </c>
      <c r="EZ819">
        <f t="shared" si="344"/>
        <v>-1.8929845428403994E-2</v>
      </c>
      <c r="FA819">
        <f t="shared" si="344"/>
        <v>-1.5925840534553648E-2</v>
      </c>
      <c r="FB819">
        <f t="shared" si="344"/>
        <v>-3.0807972580163143E-2</v>
      </c>
      <c r="FC819">
        <f t="shared" si="344"/>
        <v>3.7146401192683476E-2</v>
      </c>
      <c r="FD819">
        <f t="shared" si="344"/>
        <v>1.9752647138796101E-2</v>
      </c>
      <c r="FE819">
        <f t="shared" si="344"/>
        <v>1.9614767450346772E-2</v>
      </c>
      <c r="FF819">
        <f t="shared" si="344"/>
        <v>2.3149861726052861E-2</v>
      </c>
      <c r="FG819">
        <f t="shared" si="344"/>
        <v>8.8778435874003955E-3</v>
      </c>
      <c r="FH819">
        <f t="shared" si="344"/>
        <v>-4.5560844540383533E-2</v>
      </c>
      <c r="FI819">
        <f t="shared" si="344"/>
        <v>4.9877945458563075E-3</v>
      </c>
      <c r="FJ819">
        <f t="shared" si="344"/>
        <v>3.7808177001532967E-2</v>
      </c>
      <c r="FK819">
        <f t="shared" si="344"/>
        <v>2.9780197940067338E-2</v>
      </c>
      <c r="FL819">
        <f t="shared" si="344"/>
        <v>3.8957931441744142E-2</v>
      </c>
      <c r="FM819">
        <f t="shared" si="344"/>
        <v>1.6259924972395954E-2</v>
      </c>
      <c r="FN819">
        <f t="shared" si="344"/>
        <v>7.1744441468108633E-3</v>
      </c>
      <c r="FO819">
        <f t="shared" si="344"/>
        <v>-1.819164201253847E-3</v>
      </c>
      <c r="FP819">
        <f t="shared" si="344"/>
        <v>2.5656865104372834E-2</v>
      </c>
      <c r="FQ819">
        <f t="shared" si="344"/>
        <v>-6.9781741295542824E-3</v>
      </c>
      <c r="FR819">
        <f t="shared" si="344"/>
        <v>-2.9964058042477228E-2</v>
      </c>
      <c r="FS819">
        <f t="shared" si="344"/>
        <v>4.2715968004333908E-2</v>
      </c>
      <c r="FT819">
        <f t="shared" si="344"/>
        <v>-2.1260003673069079E-2</v>
      </c>
      <c r="FU819">
        <f t="shared" si="344"/>
        <v>3.3240443242043796E-2</v>
      </c>
      <c r="FV819">
        <f t="shared" si="344"/>
        <v>3.7023485355890055E-2</v>
      </c>
      <c r="FW819">
        <f t="shared" si="344"/>
        <v>-1.467086580808172E-2</v>
      </c>
      <c r="FX819">
        <f t="shared" si="344"/>
        <v>-2.9131214632484536E-2</v>
      </c>
      <c r="FY819">
        <f t="shared" si="344"/>
        <v>2.7186342668710759E-2</v>
      </c>
      <c r="FZ819">
        <f t="shared" si="344"/>
        <v>3.0236404387679054E-2</v>
      </c>
      <c r="GA819">
        <f t="shared" si="344"/>
        <v>-3.3414049391638119E-2</v>
      </c>
      <c r="GB819">
        <f t="shared" si="344"/>
        <v>3.0459043152465316E-2</v>
      </c>
      <c r="GC819">
        <f t="shared" si="344"/>
        <v>-2.1329593542764613E-3</v>
      </c>
      <c r="GD819">
        <f t="shared" si="344"/>
        <v>1.1697615343815528E-2</v>
      </c>
      <c r="GE819">
        <f t="shared" si="344"/>
        <v>4.5415705791981981E-2</v>
      </c>
      <c r="GF819">
        <f t="shared" si="344"/>
        <v>-2.497470874182121E-2</v>
      </c>
      <c r="GG819">
        <f t="shared" si="344"/>
        <v>-3.7140500553307101E-2</v>
      </c>
      <c r="GH819">
        <f t="shared" si="344"/>
        <v>-3.1440366176463307E-2</v>
      </c>
      <c r="GI819">
        <f t="shared" si="344"/>
        <v>-4.1613473864969608E-2</v>
      </c>
      <c r="GJ819">
        <f t="shared" si="344"/>
        <v>4.2193145885201538E-2</v>
      </c>
      <c r="GK819">
        <f t="shared" si="344"/>
        <v>-4.4323764882466352E-2</v>
      </c>
      <c r="GL819">
        <f t="shared" si="344"/>
        <v>2.249242861798181E-2</v>
      </c>
      <c r="GM819">
        <f t="shared" si="344"/>
        <v>4.1296843008994895E-2</v>
      </c>
      <c r="GN819">
        <f t="shared" si="344"/>
        <v>3.9328228400593745E-2</v>
      </c>
      <c r="GO819">
        <f t="shared" si="344"/>
        <v>2.434091851936649E-2</v>
      </c>
      <c r="GP819">
        <f t="shared" si="344"/>
        <v>-2.1853656812571568E-2</v>
      </c>
      <c r="GQ819">
        <f t="shared" si="344"/>
        <v>3.1248943492003776E-2</v>
      </c>
      <c r="GR819">
        <f t="shared" si="344"/>
        <v>2.0129570643017302E-2</v>
      </c>
      <c r="GS819">
        <f t="shared" si="344"/>
        <v>2.4849315910009002E-2</v>
      </c>
      <c r="GT819">
        <f t="shared" ref="GT819:JE819" si="345">GT27/SUM($J27:$ADM27)</f>
        <v>3.3931287128684443E-2</v>
      </c>
      <c r="GU819">
        <f t="shared" si="345"/>
        <v>3.3821443967401478E-2</v>
      </c>
      <c r="GV819">
        <f t="shared" si="345"/>
        <v>2.6811934365087043E-2</v>
      </c>
      <c r="GW819">
        <f t="shared" si="345"/>
        <v>2.997416978563875E-2</v>
      </c>
      <c r="GX819">
        <f t="shared" si="345"/>
        <v>1.141243404670402E-2</v>
      </c>
      <c r="GY819">
        <f t="shared" si="345"/>
        <v>8.8583040870626115E-3</v>
      </c>
      <c r="GZ819">
        <f t="shared" si="345"/>
        <v>-8.1783058090742714E-3</v>
      </c>
      <c r="HA819">
        <f t="shared" si="345"/>
        <v>-1.4016944429452467E-2</v>
      </c>
      <c r="HB819">
        <f t="shared" si="345"/>
        <v>2.0508395936044695E-2</v>
      </c>
      <c r="HC819">
        <f t="shared" si="345"/>
        <v>-3.7236209773004722E-2</v>
      </c>
      <c r="HD819">
        <f t="shared" si="345"/>
        <v>-1.8589522868573502E-2</v>
      </c>
      <c r="HE819">
        <f t="shared" si="345"/>
        <v>-1.5299836821290377E-2</v>
      </c>
      <c r="HF819">
        <f t="shared" si="345"/>
        <v>7.9541340454428334E-3</v>
      </c>
      <c r="HG819">
        <f t="shared" si="345"/>
        <v>2.6844878186583689E-2</v>
      </c>
      <c r="HH819">
        <f t="shared" si="345"/>
        <v>-3.9392027471951654E-2</v>
      </c>
      <c r="HI819">
        <f t="shared" si="345"/>
        <v>-3.4194814352803957E-2</v>
      </c>
      <c r="HJ819">
        <f t="shared" si="345"/>
        <v>1.2269846827596421E-2</v>
      </c>
      <c r="HK819">
        <f t="shared" si="345"/>
        <v>-3.4109233856525062E-2</v>
      </c>
      <c r="HL819">
        <f t="shared" si="345"/>
        <v>-8.7854656819118492E-3</v>
      </c>
      <c r="HM819">
        <f t="shared" si="345"/>
        <v>3.4476128396338575E-2</v>
      </c>
      <c r="HN819">
        <f t="shared" si="345"/>
        <v>3.1291103348094741E-2</v>
      </c>
      <c r="HO819">
        <f t="shared" si="345"/>
        <v>3.1392785373261824E-2</v>
      </c>
      <c r="HP819">
        <f t="shared" si="345"/>
        <v>4.2355027167200514E-2</v>
      </c>
      <c r="HQ819">
        <f t="shared" si="345"/>
        <v>2.6945108399760324E-2</v>
      </c>
      <c r="HR819">
        <f t="shared" si="345"/>
        <v>-4.1929480696492286E-2</v>
      </c>
      <c r="HS819">
        <f t="shared" si="345"/>
        <v>-3.1267418011835406E-2</v>
      </c>
      <c r="HT819">
        <f t="shared" si="345"/>
        <v>-3.943373947375902E-2</v>
      </c>
      <c r="HU819">
        <f t="shared" si="345"/>
        <v>-3.5115736479415821E-2</v>
      </c>
      <c r="HV819">
        <f t="shared" si="345"/>
        <v>4.0961274921179902E-2</v>
      </c>
      <c r="HW819">
        <f t="shared" si="345"/>
        <v>7.1451293246572942E-3</v>
      </c>
      <c r="HX819">
        <f t="shared" si="345"/>
        <v>-3.5933683958781402E-2</v>
      </c>
      <c r="HY819">
        <f t="shared" si="345"/>
        <v>3.1190813704017908E-2</v>
      </c>
      <c r="HZ819">
        <f t="shared" si="345"/>
        <v>4.464129144700827E-2</v>
      </c>
      <c r="IA819">
        <f t="shared" si="345"/>
        <v>3.6499890635055161E-3</v>
      </c>
      <c r="IB819">
        <f t="shared" si="345"/>
        <v>2.0288561036228284E-2</v>
      </c>
      <c r="IC819">
        <f t="shared" si="345"/>
        <v>-2.39907283075717E-2</v>
      </c>
      <c r="ID819">
        <f t="shared" si="345"/>
        <v>2.9263949303002815E-2</v>
      </c>
      <c r="IE819">
        <f t="shared" si="345"/>
        <v>2.2785049390278277E-2</v>
      </c>
      <c r="IF819">
        <f t="shared" si="345"/>
        <v>2.108376770614118E-2</v>
      </c>
      <c r="IG819">
        <f t="shared" si="345"/>
        <v>-4.1443913261652747E-2</v>
      </c>
      <c r="IH819">
        <f t="shared" si="345"/>
        <v>1.2873594730003237E-2</v>
      </c>
      <c r="II819">
        <f t="shared" si="345"/>
        <v>-1.8070873647647583E-2</v>
      </c>
      <c r="IJ819">
        <f t="shared" si="345"/>
        <v>2.6293735120976876E-2</v>
      </c>
      <c r="IK819">
        <f t="shared" si="345"/>
        <v>-1.2771110122367021E-3</v>
      </c>
      <c r="IL819">
        <f t="shared" si="345"/>
        <v>-2.4321242646338084E-2</v>
      </c>
      <c r="IM819">
        <f t="shared" si="345"/>
        <v>3.130550791252918E-3</v>
      </c>
      <c r="IN819">
        <f t="shared" si="345"/>
        <v>2.8724091740836351E-2</v>
      </c>
      <c r="IO819">
        <f t="shared" si="345"/>
        <v>4.4023609121038185E-2</v>
      </c>
      <c r="IP819">
        <f t="shared" si="345"/>
        <v>2.3858978491970918E-2</v>
      </c>
      <c r="IQ819">
        <f t="shared" si="345"/>
        <v>1.2848735633465082E-2</v>
      </c>
      <c r="IR819">
        <f t="shared" si="345"/>
        <v>-3.0187218950172335E-2</v>
      </c>
      <c r="IS819">
        <f t="shared" si="345"/>
        <v>1.3751106829087926E-2</v>
      </c>
      <c r="IT819">
        <f t="shared" si="345"/>
        <v>-1.6391240730172108E-2</v>
      </c>
      <c r="IU819">
        <f t="shared" si="345"/>
        <v>-4.2960335130737409E-2</v>
      </c>
      <c r="IV819">
        <f t="shared" si="345"/>
        <v>5.9942154512593066E-3</v>
      </c>
      <c r="IW819">
        <f t="shared" si="345"/>
        <v>2.6674163987043427E-3</v>
      </c>
      <c r="IX819">
        <f t="shared" si="345"/>
        <v>-2.4826337376955547E-2</v>
      </c>
      <c r="IY819">
        <f t="shared" si="345"/>
        <v>-6.5491196438355178E-3</v>
      </c>
      <c r="IZ819">
        <f t="shared" si="345"/>
        <v>2.2976406276241167E-2</v>
      </c>
      <c r="JA819">
        <f t="shared" si="345"/>
        <v>6.0931355314664945E-3</v>
      </c>
      <c r="JB819">
        <f t="shared" si="345"/>
        <v>-3.8686769469481894E-2</v>
      </c>
      <c r="JC819">
        <f t="shared" si="345"/>
        <v>2.2991484744633164E-2</v>
      </c>
      <c r="JD819">
        <f t="shared" si="345"/>
        <v>3.8848213509858016E-2</v>
      </c>
      <c r="JE819">
        <f t="shared" si="345"/>
        <v>-1.3145425299892667E-2</v>
      </c>
      <c r="JF819">
        <f t="shared" ref="JF819:LQ819" si="346">JF27/SUM($J27:$ADM27)</f>
        <v>2.2698719640150511E-3</v>
      </c>
      <c r="JG819">
        <f t="shared" si="346"/>
        <v>1.8770231010740976E-2</v>
      </c>
      <c r="JH819">
        <f t="shared" si="346"/>
        <v>3.7423697282858576E-2</v>
      </c>
      <c r="JI819">
        <f t="shared" si="346"/>
        <v>1.0602439695303648E-2</v>
      </c>
      <c r="JJ819">
        <f t="shared" si="346"/>
        <v>3.2136932409779752E-2</v>
      </c>
      <c r="JK819">
        <f t="shared" si="346"/>
        <v>-3.2305185533292348E-2</v>
      </c>
      <c r="JL819">
        <f t="shared" si="346"/>
        <v>-3.8879915650047038E-2</v>
      </c>
      <c r="JM819">
        <f t="shared" si="346"/>
        <v>-6.3082440828183955E-3</v>
      </c>
      <c r="JN819">
        <f t="shared" si="346"/>
        <v>-2.2915506583799847E-2</v>
      </c>
      <c r="JO819">
        <f t="shared" si="346"/>
        <v>-2.8395218119421743E-2</v>
      </c>
      <c r="JP819">
        <f t="shared" si="346"/>
        <v>-4.5468603538218647E-2</v>
      </c>
      <c r="JQ819">
        <f t="shared" si="346"/>
        <v>-2.4756357491977493E-2</v>
      </c>
      <c r="JR819">
        <f t="shared" si="346"/>
        <v>3.3118777576686589E-2</v>
      </c>
      <c r="JS819">
        <f t="shared" si="346"/>
        <v>-3.9034300148493017E-2</v>
      </c>
      <c r="JT819">
        <f t="shared" si="346"/>
        <v>3.823920809531621E-2</v>
      </c>
      <c r="JU819">
        <f t="shared" si="346"/>
        <v>1.7683375157623172E-3</v>
      </c>
      <c r="JV819">
        <f t="shared" si="346"/>
        <v>9.4304220153734915E-3</v>
      </c>
      <c r="JW819">
        <f t="shared" si="346"/>
        <v>2.3907191809753037E-2</v>
      </c>
      <c r="JX819">
        <f t="shared" si="346"/>
        <v>3.3319051220210678E-2</v>
      </c>
      <c r="JY819">
        <f t="shared" si="346"/>
        <v>-1.1002315200926429E-2</v>
      </c>
      <c r="JZ819">
        <f t="shared" si="346"/>
        <v>1.6383166617874367E-2</v>
      </c>
      <c r="KA819">
        <f t="shared" si="346"/>
        <v>-1.6825973520024556E-2</v>
      </c>
      <c r="KB819">
        <f t="shared" si="346"/>
        <v>1.0028703336228564E-2</v>
      </c>
      <c r="KC819">
        <f t="shared" si="346"/>
        <v>1.6737436336461027E-2</v>
      </c>
      <c r="KD819">
        <f t="shared" si="346"/>
        <v>3.6767278745155112E-2</v>
      </c>
      <c r="KE819">
        <f t="shared" si="346"/>
        <v>4.4231379548115284E-2</v>
      </c>
      <c r="KF819">
        <f t="shared" si="346"/>
        <v>-1.5590565356175319E-2</v>
      </c>
      <c r="KG819">
        <f t="shared" si="346"/>
        <v>-3.7205399096318599E-2</v>
      </c>
      <c r="KH819">
        <f t="shared" si="346"/>
        <v>2.1234836809369207E-2</v>
      </c>
      <c r="KI819">
        <f t="shared" si="346"/>
        <v>-3.8013379164708837E-2</v>
      </c>
      <c r="KJ819">
        <f t="shared" si="346"/>
        <v>-4.3254985043769061E-2</v>
      </c>
      <c r="KK819">
        <f t="shared" si="346"/>
        <v>2.5734876651005635E-2</v>
      </c>
      <c r="KL819">
        <f t="shared" si="346"/>
        <v>-3.9055499999604962E-2</v>
      </c>
      <c r="KM819">
        <f t="shared" si="346"/>
        <v>7.9618117748616046E-3</v>
      </c>
      <c r="KN819">
        <f t="shared" si="346"/>
        <v>1.8392248362977041E-2</v>
      </c>
      <c r="KO819">
        <f t="shared" si="346"/>
        <v>3.9742801380087636E-2</v>
      </c>
      <c r="KP819">
        <f t="shared" si="346"/>
        <v>2.8577828050395413E-2</v>
      </c>
      <c r="KQ819">
        <f t="shared" si="346"/>
        <v>2.7239048723762656E-4</v>
      </c>
      <c r="KR819">
        <f t="shared" si="346"/>
        <v>-1.9989305228431623E-2</v>
      </c>
      <c r="KS819">
        <f t="shared" si="346"/>
        <v>4.2960212023872728E-2</v>
      </c>
      <c r="KT819">
        <f t="shared" si="346"/>
        <v>-3.2731432439609999E-2</v>
      </c>
      <c r="KU819">
        <f t="shared" si="346"/>
        <v>4.2894519653837213E-2</v>
      </c>
      <c r="KV819">
        <f t="shared" si="346"/>
        <v>-2.0215454661393614E-2</v>
      </c>
      <c r="KW819">
        <f t="shared" si="346"/>
        <v>2.5756741915946534E-3</v>
      </c>
      <c r="KX819">
        <f t="shared" si="346"/>
        <v>6.4965158683015899E-3</v>
      </c>
      <c r="KY819">
        <f t="shared" si="346"/>
        <v>-3.4126948509847072E-2</v>
      </c>
      <c r="KZ819">
        <f t="shared" si="346"/>
        <v>-2.5090749696981513E-2</v>
      </c>
      <c r="LA819">
        <f t="shared" si="346"/>
        <v>-2.7066345313623275E-2</v>
      </c>
      <c r="LB819">
        <f t="shared" si="346"/>
        <v>2.3111651902292626E-2</v>
      </c>
      <c r="LC819">
        <f t="shared" si="346"/>
        <v>1.9007835749715294E-2</v>
      </c>
      <c r="LD819">
        <f t="shared" si="346"/>
        <v>3.0746181424218914E-2</v>
      </c>
      <c r="LE819">
        <f t="shared" si="346"/>
        <v>-4.2632955771956242E-2</v>
      </c>
      <c r="LF819">
        <f t="shared" si="346"/>
        <v>-4.4163356637779316E-2</v>
      </c>
      <c r="LG819">
        <f t="shared" si="346"/>
        <v>-7.005527201368422E-3</v>
      </c>
      <c r="LH819">
        <f t="shared" si="346"/>
        <v>4.0214415288574556E-2</v>
      </c>
      <c r="LI819">
        <f t="shared" si="346"/>
        <v>2.0725325089348066E-2</v>
      </c>
      <c r="LJ819">
        <f t="shared" si="346"/>
        <v>1.4654712277155863E-2</v>
      </c>
      <c r="LK819">
        <f t="shared" si="346"/>
        <v>-4.1308342888182373E-2</v>
      </c>
      <c r="LL819">
        <f t="shared" si="346"/>
        <v>-3.2635636196094241E-2</v>
      </c>
      <c r="LM819">
        <f t="shared" si="346"/>
        <v>1.4463962435387808E-2</v>
      </c>
      <c r="LN819">
        <f t="shared" si="346"/>
        <v>-4.4213652159600367E-2</v>
      </c>
      <c r="LO819">
        <f t="shared" si="346"/>
        <v>-1.9184670270709431E-2</v>
      </c>
      <c r="LP819">
        <f t="shared" si="346"/>
        <v>-2.300117410389688E-2</v>
      </c>
      <c r="LQ819">
        <f t="shared" si="346"/>
        <v>8.2398098925452398E-3</v>
      </c>
      <c r="LR819">
        <f t="shared" ref="LR819:OC819" si="347">LR27/SUM($J27:$ADM27)</f>
        <v>-2.520734675556506E-2</v>
      </c>
      <c r="LS819">
        <f t="shared" si="347"/>
        <v>-8.8335696892882561E-3</v>
      </c>
      <c r="LT819">
        <f t="shared" si="347"/>
        <v>-5.4688330277212656E-3</v>
      </c>
      <c r="LU819">
        <f t="shared" si="347"/>
        <v>-3.058052415752549E-2</v>
      </c>
      <c r="LV819">
        <f t="shared" si="347"/>
        <v>2.7133075601880025E-2</v>
      </c>
      <c r="LW819">
        <f t="shared" si="347"/>
        <v>3.7163887673799388E-3</v>
      </c>
      <c r="LX819">
        <f t="shared" si="347"/>
        <v>-2.7650536204802071E-2</v>
      </c>
      <c r="LY819">
        <f t="shared" si="347"/>
        <v>-3.3230443993086209E-2</v>
      </c>
      <c r="LZ819">
        <f t="shared" si="347"/>
        <v>3.7553290605795188E-2</v>
      </c>
      <c r="MA819">
        <f t="shared" si="347"/>
        <v>3.3415917219929925E-2</v>
      </c>
      <c r="MB819">
        <f t="shared" si="347"/>
        <v>4.2228074274258218E-2</v>
      </c>
      <c r="MC819">
        <f t="shared" si="347"/>
        <v>-1.3291894875952132E-2</v>
      </c>
      <c r="MD819">
        <f t="shared" si="347"/>
        <v>-4.4795223846106347E-3</v>
      </c>
      <c r="ME819">
        <f t="shared" si="347"/>
        <v>-7.7867166689642086E-3</v>
      </c>
      <c r="MF819">
        <f t="shared" si="347"/>
        <v>6.8142668906183458E-3</v>
      </c>
      <c r="MG819">
        <f t="shared" si="347"/>
        <v>2.5177509525186128E-4</v>
      </c>
      <c r="MH819">
        <f t="shared" si="347"/>
        <v>2.7868078769896727E-2</v>
      </c>
      <c r="MI819">
        <f t="shared" si="347"/>
        <v>1.8092368530728344E-2</v>
      </c>
      <c r="MJ819">
        <f t="shared" si="347"/>
        <v>-6.5688708667552415E-3</v>
      </c>
      <c r="MK819">
        <f t="shared" si="347"/>
        <v>7.1724388845623641E-3</v>
      </c>
      <c r="ML819">
        <f t="shared" si="347"/>
        <v>-7.1602401616645741E-3</v>
      </c>
      <c r="MM819">
        <f t="shared" si="347"/>
        <v>-3.9138325449153445E-2</v>
      </c>
      <c r="MN819">
        <f t="shared" si="347"/>
        <v>-8.8547774998957614E-3</v>
      </c>
      <c r="MO819">
        <f t="shared" si="347"/>
        <v>-3.3798764711381143E-2</v>
      </c>
      <c r="MP819">
        <f t="shared" si="347"/>
        <v>-3.7036560153932661E-2</v>
      </c>
      <c r="MQ819">
        <f t="shared" si="347"/>
        <v>3.0259601541543935E-2</v>
      </c>
      <c r="MR819">
        <f t="shared" si="347"/>
        <v>3.178155472941091E-3</v>
      </c>
      <c r="MS819">
        <f t="shared" si="347"/>
        <v>-2.4071713521746332E-2</v>
      </c>
      <c r="MT819">
        <f t="shared" si="347"/>
        <v>-4.41616586120595E-2</v>
      </c>
      <c r="MU819">
        <f t="shared" si="347"/>
        <v>-3.7323776959375804E-2</v>
      </c>
      <c r="MV819">
        <f t="shared" si="347"/>
        <v>-5.7964840706176057E-3</v>
      </c>
      <c r="MW819">
        <f t="shared" si="347"/>
        <v>-2.2898407464801266E-2</v>
      </c>
      <c r="MX819">
        <f t="shared" si="347"/>
        <v>6.7797412520370819E-3</v>
      </c>
      <c r="MY819">
        <f t="shared" si="347"/>
        <v>-1.1674212304332118E-2</v>
      </c>
      <c r="MZ819">
        <f t="shared" si="347"/>
        <v>-2.8225859687292148E-3</v>
      </c>
      <c r="NA819">
        <f t="shared" si="347"/>
        <v>-2.0892226159881261E-2</v>
      </c>
      <c r="NB819">
        <f t="shared" si="347"/>
        <v>3.6349122931392398E-2</v>
      </c>
      <c r="NC819">
        <f t="shared" si="347"/>
        <v>4.3549541565386124E-2</v>
      </c>
      <c r="ND819">
        <f t="shared" si="347"/>
        <v>1.5054380835894041E-2</v>
      </c>
      <c r="NE819">
        <f t="shared" si="347"/>
        <v>-9.8238800450414308E-3</v>
      </c>
      <c r="NF819">
        <f t="shared" si="347"/>
        <v>-3.1420045053661368E-2</v>
      </c>
      <c r="NG819">
        <f t="shared" si="347"/>
        <v>-3.6889324343767127E-2</v>
      </c>
      <c r="NH819">
        <f t="shared" si="347"/>
        <v>-9.1251796056483932E-3</v>
      </c>
      <c r="NI819">
        <f t="shared" si="347"/>
        <v>1.5954182706349584E-2</v>
      </c>
      <c r="NJ819">
        <f t="shared" si="347"/>
        <v>8.7371059094113936E-3</v>
      </c>
      <c r="NK819">
        <f t="shared" si="347"/>
        <v>1.4347061854706845E-2</v>
      </c>
      <c r="NL819">
        <f t="shared" si="347"/>
        <v>2.8548127458023622E-2</v>
      </c>
      <c r="NM819">
        <f t="shared" si="347"/>
        <v>3.5292853297185879E-2</v>
      </c>
      <c r="NN819">
        <f t="shared" si="347"/>
        <v>-1.3334881458315434E-2</v>
      </c>
      <c r="NO819">
        <f t="shared" si="347"/>
        <v>4.1102491230168674E-2</v>
      </c>
      <c r="NP819">
        <f t="shared" si="347"/>
        <v>4.3872913583468523E-2</v>
      </c>
      <c r="NQ819">
        <f t="shared" si="347"/>
        <v>4.4402986272424526E-2</v>
      </c>
      <c r="NR819">
        <f t="shared" si="347"/>
        <v>4.4776895780993045E-2</v>
      </c>
      <c r="NS819">
        <f t="shared" si="347"/>
        <v>4.3460429175610008E-2</v>
      </c>
      <c r="NT819">
        <f t="shared" si="347"/>
        <v>3.0901172966859725E-2</v>
      </c>
      <c r="NU819">
        <f t="shared" si="347"/>
        <v>-1.2940553190466088E-2</v>
      </c>
      <c r="NV819">
        <f t="shared" si="347"/>
        <v>2.6982997721165941E-2</v>
      </c>
      <c r="NW819">
        <f t="shared" si="347"/>
        <v>5.3907238446095759E-3</v>
      </c>
      <c r="NX819">
        <f t="shared" si="347"/>
        <v>3.2025705357535135E-2</v>
      </c>
      <c r="NY819">
        <f t="shared" si="347"/>
        <v>2.666288378993345E-2</v>
      </c>
      <c r="NZ819">
        <f t="shared" si="347"/>
        <v>2.993724833889343E-2</v>
      </c>
      <c r="OA819">
        <f t="shared" si="347"/>
        <v>-2.6907974699800025E-2</v>
      </c>
      <c r="OB819">
        <f t="shared" si="347"/>
        <v>-5.8849878242997773E-3</v>
      </c>
      <c r="OC819">
        <f t="shared" si="347"/>
        <v>-2.4947557310561301E-2</v>
      </c>
      <c r="OD819">
        <f t="shared" ref="OD819:QO819" si="348">OD27/SUM($J27:$ADM27)</f>
        <v>1.9871177824168092E-2</v>
      </c>
      <c r="OE819">
        <f t="shared" si="348"/>
        <v>1.9381586068372581E-2</v>
      </c>
      <c r="OF819">
        <f t="shared" si="348"/>
        <v>-3.3494113426859755E-2</v>
      </c>
      <c r="OG819">
        <f t="shared" si="348"/>
        <v>-2.5203178102422903E-2</v>
      </c>
      <c r="OH819">
        <f t="shared" si="348"/>
        <v>-2.638965022629302E-2</v>
      </c>
      <c r="OI819">
        <f t="shared" si="348"/>
        <v>2.9704529668927891E-3</v>
      </c>
      <c r="OJ819">
        <f t="shared" si="348"/>
        <v>2.7193133710323959E-3</v>
      </c>
      <c r="OK819">
        <f t="shared" si="348"/>
        <v>-2.6412000489830143E-2</v>
      </c>
      <c r="OL819">
        <f t="shared" si="348"/>
        <v>-3.1998466902457079E-3</v>
      </c>
      <c r="OM819">
        <f t="shared" si="348"/>
        <v>3.4244619569698403E-2</v>
      </c>
      <c r="ON819">
        <f t="shared" si="348"/>
        <v>3.938586788365301E-2</v>
      </c>
      <c r="OO819">
        <f t="shared" si="348"/>
        <v>-3.6969686594755802E-3</v>
      </c>
      <c r="OP819">
        <f t="shared" si="348"/>
        <v>-3.646922004549092E-2</v>
      </c>
      <c r="OQ819">
        <f t="shared" si="348"/>
        <v>6.635058848047725E-3</v>
      </c>
      <c r="OR819">
        <f t="shared" si="348"/>
        <v>2.5866755941067552E-2</v>
      </c>
      <c r="OS819">
        <f t="shared" si="348"/>
        <v>2.9627044510268232E-2</v>
      </c>
      <c r="OT819">
        <f t="shared" si="348"/>
        <v>4.4792305364400403E-2</v>
      </c>
      <c r="OU819">
        <f t="shared" si="348"/>
        <v>1.6817844221890921E-2</v>
      </c>
      <c r="OV819">
        <f t="shared" si="348"/>
        <v>3.1084372961771033E-2</v>
      </c>
      <c r="OW819">
        <f t="shared" si="348"/>
        <v>-2.4952186553179958E-2</v>
      </c>
      <c r="OX819">
        <f t="shared" si="348"/>
        <v>2.9032429863701897E-2</v>
      </c>
      <c r="OY819">
        <f t="shared" si="348"/>
        <v>3.2827277501365201E-2</v>
      </c>
      <c r="OZ819">
        <f t="shared" si="348"/>
        <v>-3.7085930251736413E-2</v>
      </c>
      <c r="PA819">
        <f t="shared" si="348"/>
        <v>3.4870112813979656E-2</v>
      </c>
      <c r="PB819">
        <f t="shared" si="348"/>
        <v>-1.2645324887423624E-2</v>
      </c>
      <c r="PC819">
        <f t="shared" si="348"/>
        <v>-4.8112104836558452E-3</v>
      </c>
      <c r="PD819">
        <f t="shared" si="348"/>
        <v>-5.9180897744415808E-3</v>
      </c>
      <c r="PE819">
        <f t="shared" si="348"/>
        <v>-1.8505188298666524E-2</v>
      </c>
      <c r="PF819">
        <f t="shared" si="348"/>
        <v>4.305394357423979E-3</v>
      </c>
      <c r="PG819">
        <f t="shared" si="348"/>
        <v>-1.3576587990669194E-2</v>
      </c>
      <c r="PH819">
        <f t="shared" si="348"/>
        <v>-3.7510759306578011E-2</v>
      </c>
      <c r="PI819">
        <f t="shared" si="348"/>
        <v>4.4824576343205573E-2</v>
      </c>
      <c r="PJ819">
        <f t="shared" si="348"/>
        <v>-2.2967625360737549E-2</v>
      </c>
      <c r="PK819">
        <f t="shared" si="348"/>
        <v>1.3113464210781366E-2</v>
      </c>
      <c r="PL819">
        <f t="shared" si="348"/>
        <v>2.5015603568750908E-2</v>
      </c>
      <c r="PM819">
        <f t="shared" si="348"/>
        <v>4.47998615788536E-2</v>
      </c>
      <c r="PN819">
        <f t="shared" si="348"/>
        <v>2.9787321157961982E-2</v>
      </c>
      <c r="PO819">
        <f t="shared" si="348"/>
        <v>3.866392253342172E-2</v>
      </c>
      <c r="PP819">
        <f t="shared" si="348"/>
        <v>1.226225028503238E-2</v>
      </c>
      <c r="PQ819">
        <f t="shared" si="348"/>
        <v>-4.0262584033181538E-2</v>
      </c>
      <c r="PR819">
        <f t="shared" si="348"/>
        <v>-5.9827612065130502E-3</v>
      </c>
      <c r="PS819">
        <f t="shared" si="348"/>
        <v>-6.7267357872938085E-3</v>
      </c>
      <c r="PT819">
        <f t="shared" si="348"/>
        <v>3.6774049622712891E-2</v>
      </c>
      <c r="PU819">
        <f t="shared" si="348"/>
        <v>1.606789842753981E-2</v>
      </c>
      <c r="PV819">
        <f t="shared" si="348"/>
        <v>-4.038999114800388E-2</v>
      </c>
      <c r="PW819">
        <f t="shared" si="348"/>
        <v>3.4600003617663695E-2</v>
      </c>
      <c r="PX819">
        <f t="shared" si="348"/>
        <v>-1.5473915234288031E-2</v>
      </c>
      <c r="PY819">
        <f t="shared" si="348"/>
        <v>2.5986564390793707E-2</v>
      </c>
      <c r="PZ819">
        <f t="shared" si="348"/>
        <v>-1.710907367436321E-2</v>
      </c>
      <c r="QA819">
        <f t="shared" si="348"/>
        <v>-3.48198724779945E-2</v>
      </c>
      <c r="QB819">
        <f t="shared" si="348"/>
        <v>-1.3597534199189239E-2</v>
      </c>
      <c r="QC819">
        <f t="shared" si="348"/>
        <v>-2.1417771487761795E-2</v>
      </c>
      <c r="QD819">
        <f t="shared" si="348"/>
        <v>4.5314872779674803E-2</v>
      </c>
      <c r="QE819">
        <f t="shared" si="348"/>
        <v>-5.5150463895852616E-3</v>
      </c>
      <c r="QF819">
        <f t="shared" si="348"/>
        <v>-4.4736032792045591E-2</v>
      </c>
      <c r="QG819">
        <f t="shared" si="348"/>
        <v>-2.9958673178413251E-2</v>
      </c>
      <c r="QH819">
        <f t="shared" si="348"/>
        <v>-1.0631993832957104E-2</v>
      </c>
      <c r="QI819">
        <f t="shared" si="348"/>
        <v>1.9595499103491121E-2</v>
      </c>
      <c r="QJ819">
        <f t="shared" si="348"/>
        <v>1.1845791435723414E-2</v>
      </c>
      <c r="QK819">
        <f t="shared" si="348"/>
        <v>1.9899384153906442E-2</v>
      </c>
      <c r="QL819">
        <f t="shared" si="348"/>
        <v>-2.134871490426889E-2</v>
      </c>
      <c r="QM819">
        <f t="shared" si="348"/>
        <v>-2.2968947698266861E-2</v>
      </c>
      <c r="QN819">
        <f t="shared" si="348"/>
        <v>-2.3755804326702545E-2</v>
      </c>
      <c r="QO819">
        <f t="shared" si="348"/>
        <v>-4.4335977932456153E-2</v>
      </c>
      <c r="QP819">
        <f t="shared" ref="QP819:TA819" si="349">QP27/SUM($J27:$ADM27)</f>
        <v>2.3552866905330486E-2</v>
      </c>
      <c r="QQ819">
        <f t="shared" si="349"/>
        <v>-1.0536876799729273E-2</v>
      </c>
      <c r="QR819">
        <f t="shared" si="349"/>
        <v>2.1719400286501902E-2</v>
      </c>
      <c r="QS819">
        <f t="shared" si="349"/>
        <v>3.9439621540979077E-3</v>
      </c>
      <c r="QT819">
        <f t="shared" si="349"/>
        <v>3.110235929920822E-2</v>
      </c>
      <c r="QU819">
        <f t="shared" si="349"/>
        <v>3.3828552327571072E-2</v>
      </c>
      <c r="QV819">
        <f t="shared" si="349"/>
        <v>2.9439119758791529E-2</v>
      </c>
      <c r="QW819">
        <f t="shared" si="349"/>
        <v>-8.643423707916811E-3</v>
      </c>
      <c r="QX819">
        <f t="shared" si="349"/>
        <v>1.4358684840759009E-2</v>
      </c>
      <c r="QY819">
        <f t="shared" si="349"/>
        <v>4.2462435784107688E-2</v>
      </c>
      <c r="QZ819">
        <f t="shared" si="349"/>
        <v>1.4376322021657556E-2</v>
      </c>
      <c r="RA819">
        <f t="shared" si="349"/>
        <v>-1.8762091099946591E-2</v>
      </c>
      <c r="RB819">
        <f t="shared" si="349"/>
        <v>5.5212351627009658E-3</v>
      </c>
      <c r="RC819">
        <f t="shared" si="349"/>
        <v>-1.8559491161186346E-2</v>
      </c>
      <c r="RD819">
        <f t="shared" si="349"/>
        <v>-1.8555899836788927E-2</v>
      </c>
      <c r="RE819">
        <f t="shared" si="349"/>
        <v>-2.4058432838085196E-2</v>
      </c>
      <c r="RF819">
        <f t="shared" si="349"/>
        <v>3.7412583704522356E-2</v>
      </c>
      <c r="RG819">
        <f t="shared" si="349"/>
        <v>-2.7068976192222921E-3</v>
      </c>
      <c r="RH819">
        <f t="shared" si="349"/>
        <v>3.232620921423586E-2</v>
      </c>
      <c r="RI819">
        <f t="shared" si="349"/>
        <v>-3.900464412929637E-2</v>
      </c>
      <c r="RJ819">
        <f t="shared" si="349"/>
        <v>1.100860214115406E-2</v>
      </c>
      <c r="RK819">
        <f t="shared" si="349"/>
        <v>-6.0438089455718174E-3</v>
      </c>
      <c r="RL819">
        <f t="shared" si="349"/>
        <v>-6.29320912633547E-3</v>
      </c>
      <c r="RM819">
        <f t="shared" si="349"/>
        <v>1.7629430472403625E-2</v>
      </c>
      <c r="RN819">
        <f t="shared" si="349"/>
        <v>-4.0115953144678682E-3</v>
      </c>
      <c r="RO819">
        <f t="shared" si="349"/>
        <v>7.3904924492720772E-3</v>
      </c>
      <c r="RP819">
        <f t="shared" si="349"/>
        <v>2.5492245755900648E-2</v>
      </c>
      <c r="RQ819">
        <f t="shared" si="349"/>
        <v>-4.3296340460175262E-2</v>
      </c>
      <c r="RR819">
        <f t="shared" si="349"/>
        <v>-3.8478638211939337E-2</v>
      </c>
      <c r="RS819">
        <f t="shared" si="349"/>
        <v>1.0437680259709576E-2</v>
      </c>
      <c r="RT819">
        <f t="shared" si="349"/>
        <v>2.1135801581792894E-2</v>
      </c>
      <c r="RU819">
        <f t="shared" si="349"/>
        <v>2.3789183267289894E-2</v>
      </c>
      <c r="RV819">
        <f t="shared" si="349"/>
        <v>3.1236006658550901E-2</v>
      </c>
      <c r="RW819">
        <f t="shared" si="349"/>
        <v>-3.1627736947048922E-2</v>
      </c>
      <c r="RX819">
        <f t="shared" si="349"/>
        <v>-1.2045761557150089E-2</v>
      </c>
      <c r="RY819">
        <f t="shared" si="349"/>
        <v>3.1704428278684561E-2</v>
      </c>
      <c r="RZ819">
        <f t="shared" si="349"/>
        <v>-1.3898093241725862E-2</v>
      </c>
      <c r="SA819">
        <f t="shared" si="349"/>
        <v>-3.7174983210612335E-2</v>
      </c>
      <c r="SB819">
        <f t="shared" si="349"/>
        <v>4.0005851034473447E-2</v>
      </c>
      <c r="SC819">
        <f t="shared" si="349"/>
        <v>2.0015641607346021E-2</v>
      </c>
      <c r="SD819">
        <f t="shared" si="349"/>
        <v>2.0789905252537096E-2</v>
      </c>
      <c r="SE819">
        <f t="shared" si="349"/>
        <v>1.9429705994740112E-2</v>
      </c>
      <c r="SF819">
        <f t="shared" si="349"/>
        <v>3.5296494501088817E-3</v>
      </c>
      <c r="SG819">
        <f t="shared" si="349"/>
        <v>-1.9873693024765573E-2</v>
      </c>
      <c r="SH819">
        <f t="shared" si="349"/>
        <v>1.8648837029498939E-2</v>
      </c>
      <c r="SI819">
        <f t="shared" si="349"/>
        <v>3.8413634603586427E-3</v>
      </c>
      <c r="SJ819">
        <f t="shared" si="349"/>
        <v>2.3767305797789133E-3</v>
      </c>
      <c r="SK819">
        <f t="shared" si="349"/>
        <v>1.3386332698892035E-2</v>
      </c>
      <c r="SL819">
        <f t="shared" si="349"/>
        <v>-1.1001440717680722E-2</v>
      </c>
      <c r="SM819">
        <f t="shared" si="349"/>
        <v>4.1936408641429154E-2</v>
      </c>
      <c r="SN819">
        <f t="shared" si="349"/>
        <v>1.7868441388927171E-2</v>
      </c>
      <c r="SO819">
        <f t="shared" si="349"/>
        <v>1.060044027001856E-2</v>
      </c>
      <c r="SP819">
        <f t="shared" si="349"/>
        <v>2.5822123335022103E-2</v>
      </c>
      <c r="SQ819">
        <f t="shared" si="349"/>
        <v>5.6016589671219839E-3</v>
      </c>
      <c r="SR819">
        <f t="shared" si="349"/>
        <v>-2.716359124659733E-2</v>
      </c>
      <c r="SS819">
        <f t="shared" si="349"/>
        <v>3.8042513040996637E-2</v>
      </c>
      <c r="ST819">
        <f t="shared" si="349"/>
        <v>-2.981871765352144E-2</v>
      </c>
      <c r="SU819">
        <f t="shared" si="349"/>
        <v>-2.1484529368936491E-2</v>
      </c>
      <c r="SV819">
        <f t="shared" si="349"/>
        <v>-2.4803830046039341E-2</v>
      </c>
      <c r="SW819">
        <f t="shared" si="349"/>
        <v>-2.8617052444523242E-2</v>
      </c>
      <c r="SX819">
        <f t="shared" si="349"/>
        <v>-3.8537929025011124E-2</v>
      </c>
      <c r="SY819">
        <f t="shared" si="349"/>
        <v>-3.0158099931609582E-2</v>
      </c>
      <c r="SZ819">
        <f t="shared" si="349"/>
        <v>-8.2420756956151243E-3</v>
      </c>
      <c r="TA819">
        <f t="shared" si="349"/>
        <v>1.844609063602036E-2</v>
      </c>
      <c r="TB819">
        <f t="shared" ref="TB819:VM819" si="350">TB27/SUM($J27:$ADM27)</f>
        <v>-3.6952792300109671E-2</v>
      </c>
      <c r="TC819">
        <f t="shared" si="350"/>
        <v>-3.0217414092535023E-2</v>
      </c>
      <c r="TD819">
        <f t="shared" si="350"/>
        <v>-4.4942924490812677E-2</v>
      </c>
      <c r="TE819">
        <f t="shared" si="350"/>
        <v>3.4070383028055595E-2</v>
      </c>
      <c r="TF819">
        <f t="shared" si="350"/>
        <v>-5.5055321392238985E-3</v>
      </c>
      <c r="TG819">
        <f t="shared" si="350"/>
        <v>-1.7661891417836195E-2</v>
      </c>
      <c r="TH819">
        <f t="shared" si="350"/>
        <v>2.9718368578544419E-2</v>
      </c>
      <c r="TI819">
        <f t="shared" si="350"/>
        <v>-2.7152328029744553E-3</v>
      </c>
      <c r="TJ819">
        <f t="shared" si="350"/>
        <v>-2.3723690415276461E-2</v>
      </c>
      <c r="TK819">
        <f t="shared" si="350"/>
        <v>3.5278844584997374E-2</v>
      </c>
      <c r="TL819">
        <f t="shared" si="350"/>
        <v>3.557098778756014E-2</v>
      </c>
      <c r="TM819">
        <f t="shared" si="350"/>
        <v>9.8842809424275549E-3</v>
      </c>
      <c r="TN819">
        <f t="shared" si="350"/>
        <v>7.539261258282786E-3</v>
      </c>
      <c r="TO819">
        <f t="shared" si="350"/>
        <v>-1.4998821434341553E-2</v>
      </c>
      <c r="TP819">
        <f t="shared" si="350"/>
        <v>3.3079905522895622E-2</v>
      </c>
      <c r="TQ819">
        <f t="shared" si="350"/>
        <v>-1.2710469378847975E-3</v>
      </c>
      <c r="TR819">
        <f t="shared" si="350"/>
        <v>-1.7061605365365662E-2</v>
      </c>
      <c r="TS819">
        <f t="shared" si="350"/>
        <v>2.7889690392245727E-2</v>
      </c>
      <c r="TT819">
        <f t="shared" si="350"/>
        <v>-2.5633880203722929E-2</v>
      </c>
      <c r="TU819">
        <f t="shared" si="350"/>
        <v>3.3386609296005842E-2</v>
      </c>
      <c r="TV819">
        <f t="shared" si="350"/>
        <v>7.1398203411176713E-3</v>
      </c>
      <c r="TW819">
        <f t="shared" si="350"/>
        <v>3.7820275434786682E-3</v>
      </c>
      <c r="TX819">
        <f t="shared" si="350"/>
        <v>-3.042919186031089E-2</v>
      </c>
      <c r="TY819">
        <f t="shared" si="350"/>
        <v>-1.7149265943151335E-2</v>
      </c>
      <c r="TZ819">
        <f t="shared" si="350"/>
        <v>-3.3925885284363265E-2</v>
      </c>
      <c r="UA819">
        <f t="shared" si="350"/>
        <v>4.4074193307231606E-2</v>
      </c>
      <c r="UB819">
        <f t="shared" si="350"/>
        <v>-1.6543416733916242E-2</v>
      </c>
      <c r="UC819">
        <f t="shared" si="350"/>
        <v>-3.0073627397112869E-2</v>
      </c>
      <c r="UD819">
        <f t="shared" si="350"/>
        <v>-1.2980149027720125E-2</v>
      </c>
      <c r="UE819">
        <f t="shared" si="350"/>
        <v>1.1928508636132262E-2</v>
      </c>
      <c r="UF819">
        <f t="shared" si="350"/>
        <v>-3.4971444621342024E-2</v>
      </c>
      <c r="UG819">
        <f t="shared" si="350"/>
        <v>-1.7633037715792166E-2</v>
      </c>
      <c r="UH819">
        <f t="shared" si="350"/>
        <v>-3.5723999007705211E-2</v>
      </c>
      <c r="UI819">
        <f t="shared" si="350"/>
        <v>1.363579284118892E-2</v>
      </c>
      <c r="UJ819">
        <f t="shared" si="350"/>
        <v>4.5526926476630147E-2</v>
      </c>
      <c r="UK819">
        <f t="shared" si="350"/>
        <v>8.1930149568722067E-3</v>
      </c>
      <c r="UL819">
        <f t="shared" si="350"/>
        <v>-2.6335574474713224E-2</v>
      </c>
      <c r="UM819">
        <f t="shared" si="350"/>
        <v>-2.4433562802639835E-2</v>
      </c>
      <c r="UN819">
        <f t="shared" si="350"/>
        <v>-1.5667397836198919E-2</v>
      </c>
      <c r="UO819">
        <f t="shared" si="350"/>
        <v>-3.4103834134736034E-2</v>
      </c>
      <c r="UP819">
        <f t="shared" si="350"/>
        <v>2.6107436229126896E-2</v>
      </c>
      <c r="UQ819">
        <f t="shared" si="350"/>
        <v>1.8789488744935877E-2</v>
      </c>
      <c r="UR819">
        <f t="shared" si="350"/>
        <v>-4.0486829554805176E-2</v>
      </c>
      <c r="US819">
        <f t="shared" si="350"/>
        <v>-2.3499045857608661E-2</v>
      </c>
      <c r="UT819">
        <f t="shared" si="350"/>
        <v>-1.9261051712651207E-2</v>
      </c>
      <c r="UU819">
        <f t="shared" si="350"/>
        <v>-9.5573144161495167E-3</v>
      </c>
      <c r="UV819">
        <f t="shared" si="350"/>
        <v>-3.1852510979177857E-2</v>
      </c>
      <c r="UW819">
        <f t="shared" si="350"/>
        <v>-2.5298354566550926E-2</v>
      </c>
      <c r="UX819">
        <f t="shared" si="350"/>
        <v>-1.7802498560097985E-2</v>
      </c>
      <c r="UY819">
        <f t="shared" si="350"/>
        <v>-2.4905359248891638E-2</v>
      </c>
      <c r="UZ819">
        <f t="shared" si="350"/>
        <v>2.4318266856264103E-2</v>
      </c>
      <c r="VA819">
        <f t="shared" si="350"/>
        <v>2.6505045931679794E-2</v>
      </c>
      <c r="VB819">
        <f t="shared" si="350"/>
        <v>-3.6491867463529011E-2</v>
      </c>
      <c r="VC819">
        <f t="shared" si="350"/>
        <v>-3.7142033021519243E-2</v>
      </c>
      <c r="VD819">
        <f t="shared" si="350"/>
        <v>-3.0334081194679511E-2</v>
      </c>
      <c r="VE819">
        <f t="shared" si="350"/>
        <v>-1.4051632972376226E-2</v>
      </c>
      <c r="VF819">
        <f t="shared" si="350"/>
        <v>3.7794372052430837E-2</v>
      </c>
      <c r="VG819">
        <f t="shared" si="350"/>
        <v>4.1684243331907379E-2</v>
      </c>
      <c r="VH819">
        <f t="shared" si="350"/>
        <v>-9.5516143560612984E-3</v>
      </c>
      <c r="VI819">
        <f t="shared" si="350"/>
        <v>4.0647182613656317E-2</v>
      </c>
      <c r="VJ819">
        <f t="shared" si="350"/>
        <v>-4.4420913178961519E-2</v>
      </c>
      <c r="VK819">
        <f t="shared" si="350"/>
        <v>1.9896113331863637E-2</v>
      </c>
      <c r="VL819">
        <f t="shared" si="350"/>
        <v>1.7865682097132463E-2</v>
      </c>
      <c r="VM819">
        <f t="shared" si="350"/>
        <v>-4.1715987922739402E-2</v>
      </c>
      <c r="VN819">
        <f t="shared" ref="VN819:XY819" si="351">VN27/SUM($J27:$ADM27)</f>
        <v>-2.112197275420408E-3</v>
      </c>
      <c r="VO819">
        <f t="shared" si="351"/>
        <v>2.8711522105445388E-2</v>
      </c>
      <c r="VP819">
        <f t="shared" si="351"/>
        <v>1.7214574134867735E-2</v>
      </c>
      <c r="VQ819">
        <f t="shared" si="351"/>
        <v>4.2385570404835766E-2</v>
      </c>
      <c r="VR819">
        <f t="shared" si="351"/>
        <v>2.332028407742253E-2</v>
      </c>
      <c r="VS819">
        <f t="shared" si="351"/>
        <v>8.0327319415820098E-3</v>
      </c>
      <c r="VT819">
        <f t="shared" si="351"/>
        <v>-1.9233458794704141E-2</v>
      </c>
      <c r="VU819">
        <f t="shared" si="351"/>
        <v>-3.1417941624300942E-2</v>
      </c>
      <c r="VV819">
        <f t="shared" si="351"/>
        <v>4.208663722192587E-2</v>
      </c>
      <c r="VW819">
        <f t="shared" si="351"/>
        <v>-1.0096661509333959E-2</v>
      </c>
      <c r="VX819">
        <f t="shared" si="351"/>
        <v>-1.0982715739055413E-2</v>
      </c>
      <c r="VY819">
        <f t="shared" si="351"/>
        <v>-3.1710426554539824E-2</v>
      </c>
      <c r="VZ819">
        <f t="shared" si="351"/>
        <v>3.7956406156744595E-2</v>
      </c>
      <c r="WA819">
        <f t="shared" si="351"/>
        <v>-5.4734458207157622E-3</v>
      </c>
      <c r="WB819">
        <f t="shared" si="351"/>
        <v>-2.4340468542550741E-2</v>
      </c>
      <c r="WC819">
        <f t="shared" si="351"/>
        <v>-1.5963376454356332E-2</v>
      </c>
      <c r="WD819">
        <f t="shared" si="351"/>
        <v>4.090335101881256E-2</v>
      </c>
      <c r="WE819">
        <f t="shared" si="351"/>
        <v>-5.3449721334881562E-3</v>
      </c>
      <c r="WF819">
        <f t="shared" si="351"/>
        <v>1.6737714388172648E-2</v>
      </c>
      <c r="WG819">
        <f t="shared" si="351"/>
        <v>-1.2893062594880966E-2</v>
      </c>
      <c r="WH819">
        <f t="shared" si="351"/>
        <v>-5.3644299163381733E-3</v>
      </c>
      <c r="WI819">
        <f t="shared" si="351"/>
        <v>3.9514268343521453E-2</v>
      </c>
      <c r="WJ819">
        <f t="shared" si="351"/>
        <v>-4.1122328415640466E-2</v>
      </c>
      <c r="WK819">
        <f t="shared" si="351"/>
        <v>-1.0944305733981803E-3</v>
      </c>
      <c r="WL819">
        <f t="shared" si="351"/>
        <v>-3.4016649004151911E-2</v>
      </c>
      <c r="WM819">
        <f t="shared" si="351"/>
        <v>-8.7126814013309042E-3</v>
      </c>
      <c r="WN819">
        <f t="shared" si="351"/>
        <v>2.7508532436385728E-2</v>
      </c>
      <c r="WO819">
        <f t="shared" si="351"/>
        <v>-1.6275617648528792E-3</v>
      </c>
      <c r="WP819">
        <f t="shared" si="351"/>
        <v>-3.3151717153118931E-2</v>
      </c>
      <c r="WQ819">
        <f t="shared" si="351"/>
        <v>-3.1894617771965082E-2</v>
      </c>
      <c r="WR819">
        <f t="shared" si="351"/>
        <v>4.4863172467817063E-2</v>
      </c>
      <c r="WS819">
        <f t="shared" si="351"/>
        <v>-1.1070540813082695E-2</v>
      </c>
      <c r="WT819">
        <f t="shared" si="351"/>
        <v>2.6848025901761802E-2</v>
      </c>
      <c r="WU819">
        <f t="shared" si="351"/>
        <v>3.495147583887695E-2</v>
      </c>
      <c r="WV819">
        <f t="shared" si="351"/>
        <v>-7.3809675862499648E-3</v>
      </c>
      <c r="WW819">
        <f t="shared" si="351"/>
        <v>4.2637171120805693E-2</v>
      </c>
      <c r="WX819">
        <f t="shared" si="351"/>
        <v>-3.0315638512830121E-2</v>
      </c>
      <c r="WY819">
        <f t="shared" si="351"/>
        <v>-3.7064395040544804E-2</v>
      </c>
      <c r="WZ819">
        <f t="shared" si="351"/>
        <v>4.7761144145593293E-3</v>
      </c>
      <c r="XA819">
        <f t="shared" si="351"/>
        <v>-4.3087406885480094E-2</v>
      </c>
      <c r="XB819">
        <f t="shared" si="351"/>
        <v>-1.2820681064775442E-2</v>
      </c>
      <c r="XC819">
        <f t="shared" si="351"/>
        <v>-3.1437906161701723E-2</v>
      </c>
      <c r="XD819">
        <f t="shared" si="351"/>
        <v>-2.6903840007172265E-2</v>
      </c>
      <c r="XE819">
        <f t="shared" si="351"/>
        <v>-1.7598674981553396E-2</v>
      </c>
      <c r="XF819">
        <f t="shared" si="351"/>
        <v>5.4139528364567048E-3</v>
      </c>
      <c r="XG819">
        <f t="shared" si="351"/>
        <v>-2.8386545453057764E-2</v>
      </c>
      <c r="XH819">
        <f t="shared" si="351"/>
        <v>4.1371963666839706E-2</v>
      </c>
      <c r="XI819">
        <f t="shared" si="351"/>
        <v>-2.1695954796375497E-2</v>
      </c>
      <c r="XJ819">
        <f t="shared" si="351"/>
        <v>3.0859299652608981E-2</v>
      </c>
      <c r="XK819">
        <f t="shared" si="351"/>
        <v>1.5350488928512587E-2</v>
      </c>
      <c r="XL819">
        <f t="shared" si="351"/>
        <v>-1.7038576952806687E-2</v>
      </c>
      <c r="XM819">
        <f t="shared" si="351"/>
        <v>3.5055292600753669E-3</v>
      </c>
      <c r="XN819">
        <f t="shared" si="351"/>
        <v>1.790650900303337E-2</v>
      </c>
      <c r="XO819">
        <f t="shared" si="351"/>
        <v>2.5787483610337787E-2</v>
      </c>
      <c r="XP819">
        <f t="shared" si="351"/>
        <v>1.4124047401730072E-2</v>
      </c>
      <c r="XQ819">
        <f t="shared" si="351"/>
        <v>-2.6707505783318153E-2</v>
      </c>
      <c r="XR819">
        <f t="shared" si="351"/>
        <v>-1.2907358910175771E-2</v>
      </c>
      <c r="XS819">
        <f t="shared" si="351"/>
        <v>3.9871816843646476E-3</v>
      </c>
      <c r="XT819">
        <f t="shared" si="351"/>
        <v>3.4811923595093601E-2</v>
      </c>
      <c r="XU819">
        <f t="shared" si="351"/>
        <v>2.2577450888305314E-2</v>
      </c>
      <c r="XV819">
        <f t="shared" si="351"/>
        <v>2.9373883733168217E-2</v>
      </c>
      <c r="XW819">
        <f t="shared" si="351"/>
        <v>1.324111223300271E-2</v>
      </c>
      <c r="XX819">
        <f t="shared" si="351"/>
        <v>3.177695095717805E-2</v>
      </c>
      <c r="XY819">
        <f t="shared" si="351"/>
        <v>2.5873456775064391E-2</v>
      </c>
      <c r="XZ819">
        <f t="shared" ref="XZ819:AAK819" si="352">XZ27/SUM($J27:$ADM27)</f>
        <v>1.4122080875693306E-2</v>
      </c>
      <c r="YA819">
        <f t="shared" si="352"/>
        <v>-3.8864705584661763E-2</v>
      </c>
      <c r="YB819">
        <f t="shared" si="352"/>
        <v>3.0772627644172065E-3</v>
      </c>
      <c r="YC819">
        <f t="shared" si="352"/>
        <v>6.09900433286062E-3</v>
      </c>
      <c r="YD819">
        <f t="shared" si="352"/>
        <v>3.6272275593643754E-3</v>
      </c>
      <c r="YE819">
        <f t="shared" si="352"/>
        <v>-3.0401561267418167E-3</v>
      </c>
      <c r="YF819">
        <f t="shared" si="352"/>
        <v>4.211724838058991E-2</v>
      </c>
      <c r="YG819">
        <f t="shared" si="352"/>
        <v>-2.6380005440204447E-2</v>
      </c>
      <c r="YH819">
        <f t="shared" si="352"/>
        <v>6.6750234752627853E-3</v>
      </c>
      <c r="YI819">
        <f t="shared" si="352"/>
        <v>-2.5292540950992697E-2</v>
      </c>
      <c r="YJ819">
        <f t="shared" si="352"/>
        <v>3.4248820060822811E-2</v>
      </c>
      <c r="YK819">
        <f t="shared" si="352"/>
        <v>1.5987392905631025E-2</v>
      </c>
      <c r="YL819">
        <f t="shared" si="352"/>
        <v>-1.7179906817265476E-2</v>
      </c>
      <c r="YM819">
        <f t="shared" si="352"/>
        <v>-1.2773880292138997E-2</v>
      </c>
      <c r="YN819">
        <f t="shared" si="352"/>
        <v>-3.1283409169051805E-2</v>
      </c>
      <c r="YO819">
        <f t="shared" si="352"/>
        <v>2.3612609685091921E-4</v>
      </c>
      <c r="YP819">
        <f t="shared" si="352"/>
        <v>6.1928165394493761E-3</v>
      </c>
      <c r="YQ819">
        <f t="shared" si="352"/>
        <v>-3.4039334627768696E-2</v>
      </c>
      <c r="YR819">
        <f t="shared" si="352"/>
        <v>4.5488415253304638E-2</v>
      </c>
      <c r="YS819">
        <f t="shared" si="352"/>
        <v>-1.8310053305477036E-2</v>
      </c>
      <c r="YT819">
        <f t="shared" si="352"/>
        <v>4.1867396631111393E-2</v>
      </c>
      <c r="YU819">
        <f t="shared" si="352"/>
        <v>-1.2799658445098004E-2</v>
      </c>
      <c r="YV819">
        <f t="shared" si="352"/>
        <v>2.999892063303727E-2</v>
      </c>
      <c r="YW819">
        <f t="shared" si="352"/>
        <v>4.3003422533377827E-2</v>
      </c>
      <c r="YX819">
        <f t="shared" si="352"/>
        <v>-2.7074402445663819E-2</v>
      </c>
      <c r="YY819">
        <f t="shared" si="352"/>
        <v>8.5634726975321544E-3</v>
      </c>
      <c r="YZ819">
        <f t="shared" si="352"/>
        <v>4.3695516591454694E-2</v>
      </c>
      <c r="ZA819">
        <f t="shared" si="352"/>
        <v>1.9251341128065987E-2</v>
      </c>
      <c r="ZB819">
        <f t="shared" si="352"/>
        <v>-3.06217946726457E-2</v>
      </c>
      <c r="ZC819">
        <f t="shared" si="352"/>
        <v>3.8501909654429456E-2</v>
      </c>
      <c r="ZD819">
        <f t="shared" si="352"/>
        <v>-3.5637051600721857E-2</v>
      </c>
      <c r="ZE819">
        <f t="shared" si="352"/>
        <v>2.0686158003588282E-2</v>
      </c>
      <c r="ZF819">
        <f t="shared" si="352"/>
        <v>1.3837442946812141E-2</v>
      </c>
      <c r="ZG819">
        <f t="shared" si="352"/>
        <v>9.5287981967173002E-3</v>
      </c>
      <c r="ZH819">
        <f t="shared" si="352"/>
        <v>-1.1235839371842807E-2</v>
      </c>
      <c r="ZI819">
        <f t="shared" si="352"/>
        <v>2.1084317441967971E-2</v>
      </c>
      <c r="ZJ819">
        <f t="shared" si="352"/>
        <v>4.2533260436881347E-2</v>
      </c>
      <c r="ZK819">
        <f t="shared" si="352"/>
        <v>-6.6959373151675482E-3</v>
      </c>
      <c r="ZL819">
        <f t="shared" si="352"/>
        <v>-1.2616189949869749E-2</v>
      </c>
      <c r="ZM819">
        <f t="shared" si="352"/>
        <v>-2.9725589432917948E-2</v>
      </c>
      <c r="ZN819">
        <f t="shared" si="352"/>
        <v>-2.7622900836212012E-2</v>
      </c>
      <c r="ZO819">
        <f t="shared" si="352"/>
        <v>2.828113201637138E-2</v>
      </c>
      <c r="ZP819">
        <f t="shared" si="352"/>
        <v>2.1488099468012414E-2</v>
      </c>
      <c r="ZQ819">
        <f t="shared" si="352"/>
        <v>-2.4963096368429798E-2</v>
      </c>
      <c r="ZR819">
        <f t="shared" si="352"/>
        <v>-2.127872865169439E-2</v>
      </c>
      <c r="ZS819">
        <f t="shared" si="352"/>
        <v>1.5725217734490919E-2</v>
      </c>
      <c r="ZT819">
        <f t="shared" si="352"/>
        <v>1.6935521649338699E-2</v>
      </c>
      <c r="ZU819">
        <f t="shared" si="352"/>
        <v>1.4030202826526032E-3</v>
      </c>
      <c r="ZV819">
        <f t="shared" si="352"/>
        <v>2.1031377245088304E-2</v>
      </c>
      <c r="ZW819">
        <f t="shared" si="352"/>
        <v>-4.2410684205231891E-2</v>
      </c>
      <c r="ZX819">
        <f t="shared" si="352"/>
        <v>-3.7830540000262987E-2</v>
      </c>
      <c r="ZY819">
        <f t="shared" si="352"/>
        <v>9.9734368441127437E-3</v>
      </c>
      <c r="ZZ819">
        <f t="shared" si="352"/>
        <v>-1.6097386766696621E-2</v>
      </c>
      <c r="AAA819">
        <f t="shared" si="352"/>
        <v>-1.0724425863015469E-2</v>
      </c>
      <c r="AAB819">
        <f t="shared" si="352"/>
        <v>-7.7417853165186769E-3</v>
      </c>
      <c r="AAC819">
        <f t="shared" si="352"/>
        <v>-2.2715617118594864E-2</v>
      </c>
      <c r="AAD819">
        <f t="shared" si="352"/>
        <v>-2.2390309351191875E-2</v>
      </c>
      <c r="AAE819">
        <f t="shared" si="352"/>
        <v>2.4957891919598549E-2</v>
      </c>
      <c r="AAF819">
        <f t="shared" si="352"/>
        <v>-5.6657928679265234E-3</v>
      </c>
      <c r="AAG819">
        <f t="shared" si="352"/>
        <v>-1.4454702888884417E-2</v>
      </c>
      <c r="AAH819">
        <f t="shared" si="352"/>
        <v>-2.2268180973826018E-2</v>
      </c>
      <c r="AAI819">
        <f t="shared" si="352"/>
        <v>1.824844680982984E-2</v>
      </c>
      <c r="AAJ819">
        <f t="shared" si="352"/>
        <v>1.0701219157755912E-2</v>
      </c>
      <c r="AAK819">
        <f t="shared" si="352"/>
        <v>1.6099783105493717E-2</v>
      </c>
      <c r="AAL819">
        <f t="shared" ref="AAL819:ACW819" si="353">AAL27/SUM($J27:$ADM27)</f>
        <v>-1.1040476206447219E-2</v>
      </c>
      <c r="AAM819">
        <f t="shared" si="353"/>
        <v>1.7749568975879065E-2</v>
      </c>
      <c r="AAN819">
        <f t="shared" si="353"/>
        <v>-1.8983314135788954E-2</v>
      </c>
      <c r="AAO819">
        <f t="shared" si="353"/>
        <v>-6.4177656804806681E-3</v>
      </c>
      <c r="AAP819">
        <f t="shared" si="353"/>
        <v>3.7868472833577677E-3</v>
      </c>
      <c r="AAQ819">
        <f t="shared" si="353"/>
        <v>1.7490990435466751E-2</v>
      </c>
      <c r="AAR819">
        <f t="shared" si="353"/>
        <v>8.6558506030207007E-3</v>
      </c>
      <c r="AAS819">
        <f t="shared" si="353"/>
        <v>-1.0391938630615868E-2</v>
      </c>
      <c r="AAT819">
        <f t="shared" si="353"/>
        <v>2.9575082800709612E-2</v>
      </c>
      <c r="AAU819">
        <f t="shared" si="353"/>
        <v>-3.3099307589276705E-2</v>
      </c>
      <c r="AAV819">
        <f t="shared" si="353"/>
        <v>-3.3849043252944994E-2</v>
      </c>
      <c r="AAW819">
        <f t="shared" si="353"/>
        <v>3.9025164770120385E-2</v>
      </c>
      <c r="AAX819">
        <f t="shared" si="353"/>
        <v>1.6639293633653692E-3</v>
      </c>
      <c r="AAY819">
        <f t="shared" si="353"/>
        <v>3.1471420944346656E-2</v>
      </c>
      <c r="AAZ819">
        <f t="shared" si="353"/>
        <v>-1.05394365735019E-2</v>
      </c>
      <c r="ABA819">
        <f t="shared" si="353"/>
        <v>2.4536944976058885E-2</v>
      </c>
      <c r="ABB819">
        <f t="shared" si="353"/>
        <v>3.8340393447960246E-2</v>
      </c>
      <c r="ABC819">
        <f t="shared" si="353"/>
        <v>1.0178145518563789E-2</v>
      </c>
      <c r="ABD819">
        <f t="shared" si="353"/>
        <v>3.7827704297310888E-2</v>
      </c>
      <c r="ABE819">
        <f t="shared" si="353"/>
        <v>-5.6548766850802344E-3</v>
      </c>
      <c r="ABF819">
        <f t="shared" si="353"/>
        <v>3.4882724900013616E-2</v>
      </c>
      <c r="ABG819">
        <f t="shared" si="353"/>
        <v>6.3738504903018403E-3</v>
      </c>
      <c r="ABH819">
        <f t="shared" si="353"/>
        <v>-2.2180078909353189E-2</v>
      </c>
      <c r="ABI819">
        <f t="shared" si="353"/>
        <v>1.1917151762548376E-3</v>
      </c>
      <c r="ABJ819">
        <f t="shared" si="353"/>
        <v>-3.5889662641995085E-2</v>
      </c>
      <c r="ABK819">
        <f t="shared" si="353"/>
        <v>-1.8049920010265012E-2</v>
      </c>
      <c r="ABL819">
        <f t="shared" si="353"/>
        <v>9.2270176369284827E-3</v>
      </c>
      <c r="ABM819">
        <f t="shared" si="353"/>
        <v>9.7725646465224164E-3</v>
      </c>
      <c r="ABN819">
        <f t="shared" si="353"/>
        <v>-2.8180897558130445E-2</v>
      </c>
      <c r="ABO819">
        <f t="shared" si="353"/>
        <v>1.8003451413910004E-2</v>
      </c>
      <c r="ABP819">
        <f t="shared" si="353"/>
        <v>-2.5776437953030362E-2</v>
      </c>
      <c r="ABQ819">
        <f t="shared" si="353"/>
        <v>-3.6315514757332877E-2</v>
      </c>
      <c r="ABR819">
        <f t="shared" si="353"/>
        <v>-6.3842015489632515E-3</v>
      </c>
      <c r="ABS819">
        <f t="shared" si="353"/>
        <v>5.7393051770348391E-3</v>
      </c>
      <c r="ABT819">
        <f t="shared" si="353"/>
        <v>1.1171797270553747E-2</v>
      </c>
      <c r="ABU819">
        <f t="shared" si="353"/>
        <v>1.1906002366482132E-2</v>
      </c>
      <c r="ABV819">
        <f t="shared" si="353"/>
        <v>-1.2903511820654304E-2</v>
      </c>
      <c r="ABW819">
        <f t="shared" si="353"/>
        <v>4.3881297585460131E-2</v>
      </c>
      <c r="ABX819">
        <f t="shared" si="353"/>
        <v>5.2723562625674712E-4</v>
      </c>
      <c r="ABY819">
        <f t="shared" si="353"/>
        <v>-1.6808900932677846E-2</v>
      </c>
      <c r="ABZ819">
        <f t="shared" si="353"/>
        <v>-4.1089739057012832E-2</v>
      </c>
      <c r="ACA819">
        <f t="shared" si="353"/>
        <v>-7.168037814149807E-3</v>
      </c>
      <c r="ACB819">
        <f t="shared" si="353"/>
        <v>-9.2635856820708681E-3</v>
      </c>
      <c r="ACC819">
        <f t="shared" si="353"/>
        <v>2.2779235774720043E-2</v>
      </c>
      <c r="ACD819">
        <f t="shared" si="353"/>
        <v>-3.0967548792247463E-2</v>
      </c>
      <c r="ACE819">
        <f t="shared" si="353"/>
        <v>8.8253974098785881E-3</v>
      </c>
      <c r="ACF819">
        <f t="shared" si="353"/>
        <v>-3.6790295483787261E-2</v>
      </c>
      <c r="ACG819">
        <f t="shared" si="353"/>
        <v>2.1208052576171206E-2</v>
      </c>
      <c r="ACH819">
        <f t="shared" si="353"/>
        <v>2.1085278949031821E-2</v>
      </c>
      <c r="ACI819">
        <f t="shared" si="353"/>
        <v>-3.8655271092379241E-2</v>
      </c>
      <c r="ACJ819">
        <f t="shared" si="353"/>
        <v>3.0313921384320954E-2</v>
      </c>
      <c r="ACK819">
        <f t="shared" si="353"/>
        <v>2.3118252977278424E-2</v>
      </c>
      <c r="ACL819">
        <f t="shared" si="353"/>
        <v>2.1030050662494696E-2</v>
      </c>
      <c r="ACM819">
        <f t="shared" si="353"/>
        <v>1.2855841871102525E-2</v>
      </c>
      <c r="ACN819">
        <f t="shared" si="353"/>
        <v>-2.7560033556467849E-2</v>
      </c>
      <c r="ACO819">
        <f t="shared" si="353"/>
        <v>-2.4866487195100675E-2</v>
      </c>
      <c r="ACP819">
        <f t="shared" si="353"/>
        <v>-1.3444988874851044E-2</v>
      </c>
      <c r="ACQ819">
        <f t="shared" si="353"/>
        <v>-9.3562034336923394E-3</v>
      </c>
      <c r="ACR819">
        <f t="shared" si="353"/>
        <v>2.8548844873890249E-2</v>
      </c>
      <c r="ACS819">
        <f t="shared" si="353"/>
        <v>-2.0777314657141155E-3</v>
      </c>
      <c r="ACT819">
        <f t="shared" si="353"/>
        <v>-3.9813498680932313E-2</v>
      </c>
      <c r="ACU819">
        <f t="shared" si="353"/>
        <v>1.2127598967982855E-2</v>
      </c>
      <c r="ACV819">
        <f t="shared" si="353"/>
        <v>2.3010031430557888E-2</v>
      </c>
      <c r="ACW819">
        <f t="shared" si="353"/>
        <v>-2.6654602200118071E-3</v>
      </c>
      <c r="ACX819">
        <f t="shared" ref="ACX819:ADM819" si="354">ACX27/SUM($J27:$ADM27)</f>
        <v>-9.228321932934519E-3</v>
      </c>
      <c r="ACY819">
        <f t="shared" si="354"/>
        <v>-6.560291061172817E-3</v>
      </c>
      <c r="ACZ819">
        <f t="shared" si="354"/>
        <v>1.9404390553789754E-2</v>
      </c>
      <c r="ADA819">
        <f t="shared" si="354"/>
        <v>-1.7955255076385082E-2</v>
      </c>
      <c r="ADB819">
        <f t="shared" si="354"/>
        <v>1.008627277572689E-3</v>
      </c>
      <c r="ADC819">
        <f t="shared" si="354"/>
        <v>-4.4326405312460675E-2</v>
      </c>
      <c r="ADD819">
        <f t="shared" si="354"/>
        <v>3.9915953307801913E-2</v>
      </c>
      <c r="ADE819">
        <f t="shared" si="354"/>
        <v>-6.2442571673652289E-3</v>
      </c>
      <c r="ADF819">
        <f t="shared" si="354"/>
        <v>-3.1657665180993776E-3</v>
      </c>
      <c r="ADG819">
        <f t="shared" si="354"/>
        <v>3.485458436877191E-2</v>
      </c>
      <c r="ADH819">
        <f t="shared" si="354"/>
        <v>3.5419364703441023E-2</v>
      </c>
      <c r="ADI819">
        <f t="shared" si="354"/>
        <v>1.4612366699501793E-2</v>
      </c>
      <c r="ADJ819">
        <f t="shared" si="354"/>
        <v>-1.9464661976714741E-2</v>
      </c>
      <c r="ADK819">
        <f t="shared" si="354"/>
        <v>1.3309881213389319E-2</v>
      </c>
      <c r="ADL819">
        <f t="shared" si="354"/>
        <v>1.5100936456067188E-2</v>
      </c>
      <c r="ADM819">
        <f t="shared" si="354"/>
        <v>3.4148562254728225E-2</v>
      </c>
      <c r="ADN819" s="63">
        <f t="shared" si="132"/>
        <v>1.0000000000000009</v>
      </c>
      <c r="ADR819" s="64">
        <v>16</v>
      </c>
      <c r="ADS819">
        <f t="shared" ref="ADS819:AEX819" si="355">ADS27/SUM($ADS27:$AEX27)</f>
        <v>9.9876365422739588E-2</v>
      </c>
      <c r="ADT819">
        <f t="shared" si="355"/>
        <v>5.7017453507237401E-2</v>
      </c>
      <c r="ADU819">
        <f t="shared" si="355"/>
        <v>-0.12396188619772847</v>
      </c>
      <c r="ADV819">
        <f t="shared" si="355"/>
        <v>9.7425735738711841E-3</v>
      </c>
      <c r="ADW819">
        <f t="shared" si="355"/>
        <v>0.17954172294645135</v>
      </c>
      <c r="ADX819">
        <f t="shared" si="355"/>
        <v>-7.2228863205882121E-2</v>
      </c>
      <c r="ADY819">
        <f t="shared" si="355"/>
        <v>-0.16277415168315995</v>
      </c>
      <c r="ADZ819">
        <f t="shared" si="355"/>
        <v>0.14090769224487765</v>
      </c>
      <c r="AEA819">
        <f t="shared" si="355"/>
        <v>3.3767244441524513E-2</v>
      </c>
      <c r="AEB819">
        <f t="shared" si="355"/>
        <v>-8.6162216063150651E-2</v>
      </c>
      <c r="AEC819">
        <f t="shared" si="355"/>
        <v>-3.2129052654865452E-2</v>
      </c>
      <c r="AED819">
        <f t="shared" si="355"/>
        <v>0.16355091014572798</v>
      </c>
      <c r="AEE819">
        <f t="shared" si="355"/>
        <v>0.18163126654291609</v>
      </c>
      <c r="AEF819">
        <f t="shared" si="355"/>
        <v>-0.10681388122098089</v>
      </c>
      <c r="AEG819">
        <f t="shared" si="355"/>
        <v>-0.16867383206223607</v>
      </c>
      <c r="AEH819">
        <f t="shared" si="355"/>
        <v>-9.6240751649234318E-2</v>
      </c>
      <c r="AEI819">
        <f t="shared" si="355"/>
        <v>0.14752775850748054</v>
      </c>
      <c r="AEJ819">
        <f t="shared" si="355"/>
        <v>3.3834218777200348E-3</v>
      </c>
      <c r="AEK819">
        <f t="shared" si="355"/>
        <v>0.1581875580196791</v>
      </c>
      <c r="AEL819">
        <f t="shared" si="355"/>
        <v>-3.2824430456002661E-2</v>
      </c>
      <c r="AEM819">
        <f t="shared" si="355"/>
        <v>-0.15836228981611497</v>
      </c>
      <c r="AEN819">
        <f t="shared" si="355"/>
        <v>3.0514964205500183E-3</v>
      </c>
      <c r="AEO819">
        <f t="shared" si="355"/>
        <v>9.1433052203513637E-2</v>
      </c>
      <c r="AEP819">
        <f t="shared" si="355"/>
        <v>-0.11581980669819449</v>
      </c>
      <c r="AEQ819">
        <f t="shared" si="355"/>
        <v>6.4682987525838592E-2</v>
      </c>
      <c r="AER819">
        <f t="shared" si="355"/>
        <v>9.285185490375554E-2</v>
      </c>
      <c r="AES819">
        <f t="shared" si="355"/>
        <v>0.17237600259675762</v>
      </c>
      <c r="AET819">
        <f t="shared" si="355"/>
        <v>4.984848535463595E-2</v>
      </c>
      <c r="AEU819">
        <f t="shared" si="355"/>
        <v>0.1909236946337759</v>
      </c>
      <c r="AEV819">
        <f t="shared" si="355"/>
        <v>8.2337788947745266E-2</v>
      </c>
      <c r="AEW819">
        <f t="shared" si="355"/>
        <v>0.16961546291955582</v>
      </c>
      <c r="AEX819">
        <f t="shared" si="355"/>
        <v>6.373636897119625E-2</v>
      </c>
      <c r="AEY819" s="63">
        <f t="shared" si="134"/>
        <v>1</v>
      </c>
      <c r="AFC819" s="64">
        <v>16</v>
      </c>
      <c r="AFD819">
        <f t="shared" ref="AFD819:AGI819" si="356">AFD27/SUM($AFD27:$AGI27)</f>
        <v>0.18637514199148347</v>
      </c>
      <c r="AFE819">
        <f t="shared" si="356"/>
        <v>8.6642612603922017E-2</v>
      </c>
      <c r="AFF819">
        <f t="shared" si="356"/>
        <v>-0.40125624319572872</v>
      </c>
      <c r="AFG819">
        <f t="shared" si="356"/>
        <v>0.45627400566587856</v>
      </c>
      <c r="AFH819">
        <f t="shared" si="356"/>
        <v>0.34728126913316781</v>
      </c>
      <c r="AFI819">
        <f t="shared" si="356"/>
        <v>-0.39456381791228717</v>
      </c>
      <c r="AFJ819">
        <f t="shared" si="356"/>
        <v>0.52174795207430613</v>
      </c>
      <c r="AFK819">
        <f t="shared" si="356"/>
        <v>0.79734443934773491</v>
      </c>
      <c r="AFL819">
        <f t="shared" si="356"/>
        <v>-0.20067346289912649</v>
      </c>
      <c r="AFM819">
        <f t="shared" si="356"/>
        <v>-0.69254857240728962</v>
      </c>
      <c r="AFN819">
        <f t="shared" si="356"/>
        <v>0.53221890115817805</v>
      </c>
      <c r="AFO819">
        <f t="shared" si="356"/>
        <v>0.83598531753922112</v>
      </c>
      <c r="AFP819">
        <f t="shared" si="356"/>
        <v>1.0214804568532916</v>
      </c>
      <c r="AFQ819">
        <f t="shared" si="356"/>
        <v>-0.63205134136426011</v>
      </c>
      <c r="AFR819">
        <f t="shared" si="356"/>
        <v>-1.0246441353826043</v>
      </c>
      <c r="AFS819">
        <f t="shared" si="356"/>
        <v>0.85934131701161331</v>
      </c>
      <c r="AFT819">
        <f t="shared" si="356"/>
        <v>-7.3186274123787046E-2</v>
      </c>
      <c r="AFU819">
        <f t="shared" si="356"/>
        <v>-0.98328511693010967</v>
      </c>
      <c r="AFV819">
        <f t="shared" si="356"/>
        <v>9.7094982212921274E-2</v>
      </c>
      <c r="AFW819">
        <f t="shared" si="356"/>
        <v>0.90256529639553262</v>
      </c>
      <c r="AFX819">
        <f t="shared" si="356"/>
        <v>-0.62267658129787595</v>
      </c>
      <c r="AFY819">
        <f t="shared" si="356"/>
        <v>-0.65575530610115507</v>
      </c>
      <c r="AFZ819">
        <f t="shared" si="356"/>
        <v>0.49693266404568925</v>
      </c>
      <c r="AGA819">
        <f t="shared" si="356"/>
        <v>-0.83167438719724074</v>
      </c>
      <c r="AGB819">
        <f t="shared" si="356"/>
        <v>-0.52480778241293979</v>
      </c>
      <c r="AGC819">
        <f t="shared" si="356"/>
        <v>-0.60110901008557882</v>
      </c>
      <c r="AGD819">
        <f t="shared" si="356"/>
        <v>0.83647342864398877</v>
      </c>
      <c r="AGE819">
        <f t="shared" si="356"/>
        <v>0.25181906593720282</v>
      </c>
      <c r="AGF819">
        <f t="shared" si="356"/>
        <v>-0.2761297551151386</v>
      </c>
      <c r="AGG819">
        <f t="shared" si="356"/>
        <v>2.5204349615023436E-2</v>
      </c>
      <c r="AGH819">
        <f t="shared" si="356"/>
        <v>0.51736270383283489</v>
      </c>
      <c r="AGI819">
        <f t="shared" si="356"/>
        <v>0.14221788236313201</v>
      </c>
      <c r="AGJ819" s="63">
        <f t="shared" si="136"/>
        <v>1.0000000000000002</v>
      </c>
    </row>
    <row r="820" spans="1:868" x14ac:dyDescent="0.4">
      <c r="A820" s="87"/>
      <c r="B820" s="87"/>
      <c r="C820" s="88"/>
      <c r="D820" s="89"/>
      <c r="E820" s="84"/>
      <c r="F820" s="89"/>
      <c r="G820" s="89"/>
      <c r="I820" s="64">
        <v>17</v>
      </c>
      <c r="J820">
        <f t="shared" ref="J820:BU820" si="357">J28/SUM($J28:$ADM28)</f>
        <v>4.230291536442915E-2</v>
      </c>
      <c r="K820">
        <f t="shared" si="357"/>
        <v>6.2425249204338493E-2</v>
      </c>
      <c r="L820">
        <f t="shared" si="357"/>
        <v>6.3106581813260898E-3</v>
      </c>
      <c r="M820">
        <f t="shared" si="357"/>
        <v>-2.4607330276189301E-2</v>
      </c>
      <c r="N820">
        <f t="shared" si="357"/>
        <v>5.7765034419584166E-2</v>
      </c>
      <c r="O820">
        <f t="shared" si="357"/>
        <v>-2.0356104309762899E-2</v>
      </c>
      <c r="P820">
        <f t="shared" si="357"/>
        <v>-5.782269540564855E-2</v>
      </c>
      <c r="Q820">
        <f t="shared" si="357"/>
        <v>3.4851247903626696E-2</v>
      </c>
      <c r="R820">
        <f t="shared" si="357"/>
        <v>-1.3706358945961417E-2</v>
      </c>
      <c r="S820">
        <f t="shared" si="357"/>
        <v>-2.9348224525309077E-2</v>
      </c>
      <c r="T820">
        <f t="shared" si="357"/>
        <v>-4.1774333166056742E-2</v>
      </c>
      <c r="U820">
        <f t="shared" si="357"/>
        <v>-1.2945416990250752E-2</v>
      </c>
      <c r="V820">
        <f t="shared" si="357"/>
        <v>-3.3539496720234013E-2</v>
      </c>
      <c r="W820">
        <f t="shared" si="357"/>
        <v>-3.1584092092547374E-2</v>
      </c>
      <c r="X820">
        <f t="shared" si="357"/>
        <v>-1.2038747978589824E-2</v>
      </c>
      <c r="Y820">
        <f t="shared" si="357"/>
        <v>5.5812849962221529E-2</v>
      </c>
      <c r="Z820">
        <f t="shared" si="357"/>
        <v>3.2308721039379158E-2</v>
      </c>
      <c r="AA820">
        <f t="shared" si="357"/>
        <v>-3.9995167916459393E-2</v>
      </c>
      <c r="AB820">
        <f t="shared" si="357"/>
        <v>6.2069562361026606E-2</v>
      </c>
      <c r="AC820">
        <f t="shared" si="357"/>
        <v>4.365393389682911E-2</v>
      </c>
      <c r="AD820">
        <f t="shared" si="357"/>
        <v>5.4563224503860287E-2</v>
      </c>
      <c r="AE820">
        <f t="shared" si="357"/>
        <v>3.3214721699553987E-2</v>
      </c>
      <c r="AF820">
        <f t="shared" si="357"/>
        <v>3.8795439994131875E-2</v>
      </c>
      <c r="AG820">
        <f t="shared" si="357"/>
        <v>1.0943156014592019E-2</v>
      </c>
      <c r="AH820">
        <f t="shared" si="357"/>
        <v>3.8632594832943748E-2</v>
      </c>
      <c r="AI820">
        <f t="shared" si="357"/>
        <v>1.5331462003617402E-3</v>
      </c>
      <c r="AJ820">
        <f t="shared" si="357"/>
        <v>-4.9401783864499227E-2</v>
      </c>
      <c r="AK820">
        <f t="shared" si="357"/>
        <v>1.437148724094334E-2</v>
      </c>
      <c r="AL820">
        <f t="shared" si="357"/>
        <v>9.4841256516425083E-4</v>
      </c>
      <c r="AM820">
        <f t="shared" si="357"/>
        <v>3.4605406326254626E-2</v>
      </c>
      <c r="AN820">
        <f t="shared" si="357"/>
        <v>5.8886710971525494E-2</v>
      </c>
      <c r="AO820">
        <f t="shared" si="357"/>
        <v>-5.7249499046380034E-2</v>
      </c>
      <c r="AP820">
        <f t="shared" si="357"/>
        <v>-5.7388600737824549E-2</v>
      </c>
      <c r="AQ820">
        <f t="shared" si="357"/>
        <v>-4.1157380552432475E-2</v>
      </c>
      <c r="AR820">
        <f t="shared" si="357"/>
        <v>-3.1877206132771577E-2</v>
      </c>
      <c r="AS820">
        <f t="shared" si="357"/>
        <v>-3.091691267594256E-2</v>
      </c>
      <c r="AT820">
        <f t="shared" si="357"/>
        <v>5.0086483907632401E-2</v>
      </c>
      <c r="AU820">
        <f t="shared" si="357"/>
        <v>-4.7240813954872014E-2</v>
      </c>
      <c r="AV820">
        <f t="shared" si="357"/>
        <v>4.285025671637762E-2</v>
      </c>
      <c r="AW820">
        <f t="shared" si="357"/>
        <v>6.2002724191618563E-2</v>
      </c>
      <c r="AX820">
        <f t="shared" si="357"/>
        <v>-4.4733612298662878E-2</v>
      </c>
      <c r="AY820">
        <f t="shared" si="357"/>
        <v>4.2194284459155608E-2</v>
      </c>
      <c r="AZ820">
        <f t="shared" si="357"/>
        <v>-6.2041861646325719E-2</v>
      </c>
      <c r="BA820">
        <f t="shared" si="357"/>
        <v>-1.6253758356862442E-2</v>
      </c>
      <c r="BB820">
        <f t="shared" si="357"/>
        <v>3.8976041404067199E-2</v>
      </c>
      <c r="BC820">
        <f t="shared" si="357"/>
        <v>-4.7675422158301159E-2</v>
      </c>
      <c r="BD820">
        <f t="shared" si="357"/>
        <v>-4.9161527742032494E-2</v>
      </c>
      <c r="BE820">
        <f t="shared" si="357"/>
        <v>3.414467728530983E-2</v>
      </c>
      <c r="BF820">
        <f t="shared" si="357"/>
        <v>-2.254632158250177E-2</v>
      </c>
      <c r="BG820">
        <f t="shared" si="357"/>
        <v>-3.4820453892104253E-2</v>
      </c>
      <c r="BH820">
        <f t="shared" si="357"/>
        <v>5.7475543070974466E-3</v>
      </c>
      <c r="BI820">
        <f t="shared" si="357"/>
        <v>-5.4213277176135284E-2</v>
      </c>
      <c r="BJ820">
        <f t="shared" si="357"/>
        <v>-1.9015910805839559E-2</v>
      </c>
      <c r="BK820">
        <f t="shared" si="357"/>
        <v>5.8071711841379464E-2</v>
      </c>
      <c r="BL820">
        <f t="shared" si="357"/>
        <v>3.2896646808122217E-2</v>
      </c>
      <c r="BM820">
        <f t="shared" si="357"/>
        <v>-4.7634728992790192E-2</v>
      </c>
      <c r="BN820">
        <f t="shared" si="357"/>
        <v>5.3962230764365217E-2</v>
      </c>
      <c r="BO820">
        <f t="shared" si="357"/>
        <v>4.7529481380915228E-2</v>
      </c>
      <c r="BP820">
        <f t="shared" si="357"/>
        <v>5.5622575958123477E-2</v>
      </c>
      <c r="BQ820">
        <f t="shared" si="357"/>
        <v>8.1965251792803142E-3</v>
      </c>
      <c r="BR820">
        <f t="shared" si="357"/>
        <v>9.7489117840480804E-4</v>
      </c>
      <c r="BS820">
        <f t="shared" si="357"/>
        <v>-3.972106979761382E-2</v>
      </c>
      <c r="BT820">
        <f t="shared" si="357"/>
        <v>-1.4361813136381773E-2</v>
      </c>
      <c r="BU820">
        <f t="shared" si="357"/>
        <v>1.3241784429573413E-2</v>
      </c>
      <c r="BV820">
        <f t="shared" ref="BV820:EG820" si="358">BV28/SUM($J28:$ADM28)</f>
        <v>4.9158153511026946E-2</v>
      </c>
      <c r="BW820">
        <f t="shared" si="358"/>
        <v>-1.7436743508063506E-2</v>
      </c>
      <c r="BX820">
        <f t="shared" si="358"/>
        <v>3.4558644378209956E-2</v>
      </c>
      <c r="BY820">
        <f t="shared" si="358"/>
        <v>5.6936149437714989E-3</v>
      </c>
      <c r="BZ820">
        <f t="shared" si="358"/>
        <v>1.0954299737223595E-2</v>
      </c>
      <c r="CA820">
        <f t="shared" si="358"/>
        <v>-1.2200194510453361E-2</v>
      </c>
      <c r="CB820">
        <f t="shared" si="358"/>
        <v>5.5053934961752329E-2</v>
      </c>
      <c r="CC820">
        <f t="shared" si="358"/>
        <v>6.2641918938540833E-2</v>
      </c>
      <c r="CD820">
        <f t="shared" si="358"/>
        <v>-2.8659603486790756E-2</v>
      </c>
      <c r="CE820">
        <f t="shared" si="358"/>
        <v>-6.0002551342354271E-2</v>
      </c>
      <c r="CF820">
        <f t="shared" si="358"/>
        <v>1.7246267110521074E-2</v>
      </c>
      <c r="CG820">
        <f t="shared" si="358"/>
        <v>3.8562183059883459E-2</v>
      </c>
      <c r="CH820">
        <f t="shared" si="358"/>
        <v>3.4425433242236188E-2</v>
      </c>
      <c r="CI820">
        <f t="shared" si="358"/>
        <v>5.2538562803025506E-3</v>
      </c>
      <c r="CJ820">
        <f t="shared" si="358"/>
        <v>6.3445118832959307E-2</v>
      </c>
      <c r="CK820">
        <f t="shared" si="358"/>
        <v>4.9821753282384154E-2</v>
      </c>
      <c r="CL820">
        <f t="shared" si="358"/>
        <v>3.7611867297782577E-2</v>
      </c>
      <c r="CM820">
        <f t="shared" si="358"/>
        <v>-1.7894181389938878E-2</v>
      </c>
      <c r="CN820">
        <f t="shared" si="358"/>
        <v>1.1477577414874656E-2</v>
      </c>
      <c r="CO820">
        <f t="shared" si="358"/>
        <v>1.8554677291682652E-2</v>
      </c>
      <c r="CP820">
        <f t="shared" si="358"/>
        <v>1.1775260411585784E-2</v>
      </c>
      <c r="CQ820">
        <f t="shared" si="358"/>
        <v>-3.1332466820422396E-3</v>
      </c>
      <c r="CR820">
        <f t="shared" si="358"/>
        <v>-6.7364037419697315E-3</v>
      </c>
      <c r="CS820">
        <f t="shared" si="358"/>
        <v>-3.7445409262572393E-2</v>
      </c>
      <c r="CT820">
        <f t="shared" si="358"/>
        <v>-3.9703044697873349E-2</v>
      </c>
      <c r="CU820">
        <f t="shared" si="358"/>
        <v>-1.151835440752117E-3</v>
      </c>
      <c r="CV820">
        <f t="shared" si="358"/>
        <v>2.301749201061817E-2</v>
      </c>
      <c r="CW820">
        <f t="shared" si="358"/>
        <v>-6.7525121455839577E-3</v>
      </c>
      <c r="CX820">
        <f t="shared" si="358"/>
        <v>-5.1119746997954968E-3</v>
      </c>
      <c r="CY820">
        <f t="shared" si="358"/>
        <v>1.5991880119820988E-3</v>
      </c>
      <c r="CZ820">
        <f t="shared" si="358"/>
        <v>5.1982967876623223E-2</v>
      </c>
      <c r="DA820">
        <f t="shared" si="358"/>
        <v>2.17443919335066E-2</v>
      </c>
      <c r="DB820">
        <f t="shared" si="358"/>
        <v>4.9750830994516396E-2</v>
      </c>
      <c r="DC820">
        <f t="shared" si="358"/>
        <v>3.2226011598974563E-2</v>
      </c>
      <c r="DD820">
        <f t="shared" si="358"/>
        <v>-9.2674319398586072E-3</v>
      </c>
      <c r="DE820">
        <f t="shared" si="358"/>
        <v>-4.8572463132565094E-2</v>
      </c>
      <c r="DF820">
        <f t="shared" si="358"/>
        <v>-4.7468177312852008E-2</v>
      </c>
      <c r="DG820">
        <f t="shared" si="358"/>
        <v>4.8275739239116516E-2</v>
      </c>
      <c r="DH820">
        <f t="shared" si="358"/>
        <v>-4.1483901594169988E-2</v>
      </c>
      <c r="DI820">
        <f t="shared" si="358"/>
        <v>-3.2156738666638617E-2</v>
      </c>
      <c r="DJ820">
        <f t="shared" si="358"/>
        <v>-1.8192134748042123E-2</v>
      </c>
      <c r="DK820">
        <f t="shared" si="358"/>
        <v>-4.8073064860553127E-2</v>
      </c>
      <c r="DL820">
        <f t="shared" si="358"/>
        <v>-1.87955904376442E-2</v>
      </c>
      <c r="DM820">
        <f t="shared" si="358"/>
        <v>1.7705691166869274E-2</v>
      </c>
      <c r="DN820">
        <f t="shared" si="358"/>
        <v>-3.5027991754928101E-2</v>
      </c>
      <c r="DO820">
        <f t="shared" si="358"/>
        <v>-3.9028542867698753E-2</v>
      </c>
      <c r="DP820">
        <f t="shared" si="358"/>
        <v>4.6024414250163452E-2</v>
      </c>
      <c r="DQ820">
        <f t="shared" si="358"/>
        <v>3.3918495059221662E-2</v>
      </c>
      <c r="DR820">
        <f t="shared" si="358"/>
        <v>3.0333216023947732E-2</v>
      </c>
      <c r="DS820">
        <f t="shared" si="358"/>
        <v>3.9164771780552145E-2</v>
      </c>
      <c r="DT820">
        <f t="shared" si="358"/>
        <v>-5.8837367751865561E-3</v>
      </c>
      <c r="DU820">
        <f t="shared" si="358"/>
        <v>-1.5812005778126621E-3</v>
      </c>
      <c r="DV820">
        <f t="shared" si="358"/>
        <v>2.9357806495541483E-2</v>
      </c>
      <c r="DW820">
        <f t="shared" si="358"/>
        <v>-5.714790357889693E-2</v>
      </c>
      <c r="DX820">
        <f t="shared" si="358"/>
        <v>2.9366328165789161E-2</v>
      </c>
      <c r="DY820">
        <f t="shared" si="358"/>
        <v>-2.7414466933777994E-2</v>
      </c>
      <c r="DZ820">
        <f t="shared" si="358"/>
        <v>-3.5586485891901179E-2</v>
      </c>
      <c r="EA820">
        <f t="shared" si="358"/>
        <v>1.3612593386057888E-2</v>
      </c>
      <c r="EB820">
        <f t="shared" si="358"/>
        <v>2.712415317300065E-2</v>
      </c>
      <c r="EC820">
        <f t="shared" si="358"/>
        <v>-3.4530070652980333E-2</v>
      </c>
      <c r="ED820">
        <f t="shared" si="358"/>
        <v>-5.1488465562446748E-3</v>
      </c>
      <c r="EE820">
        <f t="shared" si="358"/>
        <v>-7.6661018047235897E-3</v>
      </c>
      <c r="EF820">
        <f t="shared" si="358"/>
        <v>-2.1835713668089191E-2</v>
      </c>
      <c r="EG820">
        <f t="shared" si="358"/>
        <v>2.9075011500182952E-2</v>
      </c>
      <c r="EH820">
        <f t="shared" ref="EH820:GS820" si="359">EH28/SUM($J28:$ADM28)</f>
        <v>2.1423903424730665E-2</v>
      </c>
      <c r="EI820">
        <f t="shared" si="359"/>
        <v>6.4697382958091671E-3</v>
      </c>
      <c r="EJ820">
        <f t="shared" si="359"/>
        <v>1.0985743220246659E-2</v>
      </c>
      <c r="EK820">
        <f t="shared" si="359"/>
        <v>6.1714950921687835E-2</v>
      </c>
      <c r="EL820">
        <f t="shared" si="359"/>
        <v>1.6724659933985562E-2</v>
      </c>
      <c r="EM820">
        <f t="shared" si="359"/>
        <v>-3.204530144032286E-2</v>
      </c>
      <c r="EN820">
        <f t="shared" si="359"/>
        <v>-7.5509308724786804E-3</v>
      </c>
      <c r="EO820">
        <f t="shared" si="359"/>
        <v>-3.1834292680967789E-2</v>
      </c>
      <c r="EP820">
        <f t="shared" si="359"/>
        <v>6.3703270160866382E-2</v>
      </c>
      <c r="EQ820">
        <f t="shared" si="359"/>
        <v>-2.3378410875507148E-2</v>
      </c>
      <c r="ER820">
        <f t="shared" si="359"/>
        <v>4.1737466596003499E-3</v>
      </c>
      <c r="ES820">
        <f t="shared" si="359"/>
        <v>4.6864591728949807E-2</v>
      </c>
      <c r="ET820">
        <f t="shared" si="359"/>
        <v>-2.7478613572455554E-2</v>
      </c>
      <c r="EU820">
        <f t="shared" si="359"/>
        <v>4.2471907848890593E-2</v>
      </c>
      <c r="EV820">
        <f t="shared" si="359"/>
        <v>8.0463998419118971E-3</v>
      </c>
      <c r="EW820">
        <f t="shared" si="359"/>
        <v>4.7251595181782312E-2</v>
      </c>
      <c r="EX820">
        <f t="shared" si="359"/>
        <v>3.2652200839277064E-2</v>
      </c>
      <c r="EY820">
        <f t="shared" si="359"/>
        <v>3.4995255370499155E-2</v>
      </c>
      <c r="EZ820">
        <f t="shared" si="359"/>
        <v>-1.7374816400479345E-3</v>
      </c>
      <c r="FA820">
        <f t="shared" si="359"/>
        <v>1.1066918850630603E-2</v>
      </c>
      <c r="FB820">
        <f t="shared" si="359"/>
        <v>4.5895066714418953E-2</v>
      </c>
      <c r="FC820">
        <f t="shared" si="359"/>
        <v>-1.0719990054984639E-2</v>
      </c>
      <c r="FD820">
        <f t="shared" si="359"/>
        <v>-8.8096549734439575E-3</v>
      </c>
      <c r="FE820">
        <f t="shared" si="359"/>
        <v>4.3274790559552953E-2</v>
      </c>
      <c r="FF820">
        <f t="shared" si="359"/>
        <v>1.3604110986180017E-2</v>
      </c>
      <c r="FG820">
        <f t="shared" si="359"/>
        <v>-9.5383816323250086E-3</v>
      </c>
      <c r="FH820">
        <f t="shared" si="359"/>
        <v>-1.7200810147072997E-2</v>
      </c>
      <c r="FI820">
        <f t="shared" si="359"/>
        <v>5.0551677687544254E-2</v>
      </c>
      <c r="FJ820">
        <f t="shared" si="359"/>
        <v>1.3027612895050207E-2</v>
      </c>
      <c r="FK820">
        <f t="shared" si="359"/>
        <v>2.5735317274478517E-2</v>
      </c>
      <c r="FL820">
        <f t="shared" si="359"/>
        <v>3.3944526028006415E-3</v>
      </c>
      <c r="FM820">
        <f t="shared" si="359"/>
        <v>-3.3691941275019184E-2</v>
      </c>
      <c r="FN820">
        <f t="shared" si="359"/>
        <v>4.1211845534554273E-2</v>
      </c>
      <c r="FO820">
        <f t="shared" si="359"/>
        <v>6.3417828946742541E-2</v>
      </c>
      <c r="FP820">
        <f t="shared" si="359"/>
        <v>1.0174804797378346E-2</v>
      </c>
      <c r="FQ820">
        <f t="shared" si="359"/>
        <v>-5.6725402732558425E-2</v>
      </c>
      <c r="FR820">
        <f t="shared" si="359"/>
        <v>-4.3788392622243606E-2</v>
      </c>
      <c r="FS820">
        <f t="shared" si="359"/>
        <v>-3.0168784943979021E-2</v>
      </c>
      <c r="FT820">
        <f t="shared" si="359"/>
        <v>6.8383435803880477E-3</v>
      </c>
      <c r="FU820">
        <f t="shared" si="359"/>
        <v>-5.316325621069787E-3</v>
      </c>
      <c r="FV820">
        <f t="shared" si="359"/>
        <v>3.4576539583650305E-2</v>
      </c>
      <c r="FW820">
        <f t="shared" si="359"/>
        <v>4.2462537334495593E-2</v>
      </c>
      <c r="FX820">
        <f t="shared" si="359"/>
        <v>1.0109125859078974E-3</v>
      </c>
      <c r="FY820">
        <f t="shared" si="359"/>
        <v>-7.7578336125908743E-3</v>
      </c>
      <c r="FZ820">
        <f t="shared" si="359"/>
        <v>-6.0505375198932301E-2</v>
      </c>
      <c r="GA820">
        <f t="shared" si="359"/>
        <v>-4.6219346324279903E-2</v>
      </c>
      <c r="GB820">
        <f t="shared" si="359"/>
        <v>5.8981122982131963E-2</v>
      </c>
      <c r="GC820">
        <f t="shared" si="359"/>
        <v>2.0895467735045605E-2</v>
      </c>
      <c r="GD820">
        <f t="shared" si="359"/>
        <v>-8.1389820043253416E-3</v>
      </c>
      <c r="GE820">
        <f t="shared" si="359"/>
        <v>-2.0216086183823031E-3</v>
      </c>
      <c r="GF820">
        <f t="shared" si="359"/>
        <v>-6.1227025639254265E-2</v>
      </c>
      <c r="GG820">
        <f t="shared" si="359"/>
        <v>5.2444588052882823E-2</v>
      </c>
      <c r="GH820">
        <f t="shared" si="359"/>
        <v>-5.619189361317433E-2</v>
      </c>
      <c r="GI820">
        <f t="shared" si="359"/>
        <v>-3.0081801074861039E-2</v>
      </c>
      <c r="GJ820">
        <f t="shared" si="359"/>
        <v>-1.1794315603334221E-2</v>
      </c>
      <c r="GK820">
        <f t="shared" si="359"/>
        <v>-2.4045495136985125E-2</v>
      </c>
      <c r="GL820">
        <f t="shared" si="359"/>
        <v>5.5160943698673165E-2</v>
      </c>
      <c r="GM820">
        <f t="shared" si="359"/>
        <v>-4.2223640570983649E-2</v>
      </c>
      <c r="GN820">
        <f t="shared" si="359"/>
        <v>6.4383777336823475E-2</v>
      </c>
      <c r="GO820">
        <f t="shared" si="359"/>
        <v>-1.5046259432510058E-2</v>
      </c>
      <c r="GP820">
        <f t="shared" si="359"/>
        <v>6.1580742922480551E-2</v>
      </c>
      <c r="GQ820">
        <f t="shared" si="359"/>
        <v>-6.44288415965735E-2</v>
      </c>
      <c r="GR820">
        <f t="shared" si="359"/>
        <v>-2.2341034213947515E-2</v>
      </c>
      <c r="GS820">
        <f t="shared" si="359"/>
        <v>2.4002498613245212E-2</v>
      </c>
      <c r="GT820">
        <f t="shared" ref="GT820:JE820" si="360">GT28/SUM($J28:$ADM28)</f>
        <v>5.6406865659082026E-2</v>
      </c>
      <c r="GU820">
        <f t="shared" si="360"/>
        <v>-2.803314140207833E-2</v>
      </c>
      <c r="GV820">
        <f t="shared" si="360"/>
        <v>3.2898658659375302E-2</v>
      </c>
      <c r="GW820">
        <f t="shared" si="360"/>
        <v>-1.8721157982875419E-2</v>
      </c>
      <c r="GX820">
        <f t="shared" si="360"/>
        <v>4.2640546900023793E-2</v>
      </c>
      <c r="GY820">
        <f t="shared" si="360"/>
        <v>1.7415276209369741E-2</v>
      </c>
      <c r="GZ820">
        <f t="shared" si="360"/>
        <v>-1.8588309342622924E-2</v>
      </c>
      <c r="HA820">
        <f t="shared" si="360"/>
        <v>-2.1528418493168881E-2</v>
      </c>
      <c r="HB820">
        <f t="shared" si="360"/>
        <v>-2.8537850236407002E-2</v>
      </c>
      <c r="HC820">
        <f t="shared" si="360"/>
        <v>4.8088624989388921E-2</v>
      </c>
      <c r="HD820">
        <f t="shared" si="360"/>
        <v>1.6314813209117283E-2</v>
      </c>
      <c r="HE820">
        <f t="shared" si="360"/>
        <v>-2.0473758337698551E-2</v>
      </c>
      <c r="HF820">
        <f t="shared" si="360"/>
        <v>7.7973426254123387E-3</v>
      </c>
      <c r="HG820">
        <f t="shared" si="360"/>
        <v>4.763449639136904E-2</v>
      </c>
      <c r="HH820">
        <f t="shared" si="360"/>
        <v>4.8814072572391259E-2</v>
      </c>
      <c r="HI820">
        <f t="shared" si="360"/>
        <v>1.5666805284971483E-2</v>
      </c>
      <c r="HJ820">
        <f t="shared" si="360"/>
        <v>-1.5005853242778434E-2</v>
      </c>
      <c r="HK820">
        <f t="shared" si="360"/>
        <v>-4.3504697429177237E-2</v>
      </c>
      <c r="HL820">
        <f t="shared" si="360"/>
        <v>-1.001118480158599E-2</v>
      </c>
      <c r="HM820">
        <f t="shared" si="360"/>
        <v>-1.1244907270575057E-2</v>
      </c>
      <c r="HN820">
        <f t="shared" si="360"/>
        <v>-5.255194116073887E-3</v>
      </c>
      <c r="HO820">
        <f t="shared" si="360"/>
        <v>-2.198107596271992E-2</v>
      </c>
      <c r="HP820">
        <f t="shared" si="360"/>
        <v>1.4011861466260101E-4</v>
      </c>
      <c r="HQ820">
        <f t="shared" si="360"/>
        <v>-3.8816359018047211E-2</v>
      </c>
      <c r="HR820">
        <f t="shared" si="360"/>
        <v>3.6376219070274232E-2</v>
      </c>
      <c r="HS820">
        <f t="shared" si="360"/>
        <v>-5.6062059729003785E-2</v>
      </c>
      <c r="HT820">
        <f t="shared" si="360"/>
        <v>5.6992284165752916E-2</v>
      </c>
      <c r="HU820">
        <f t="shared" si="360"/>
        <v>2.4106216191096621E-2</v>
      </c>
      <c r="HV820">
        <f t="shared" si="360"/>
        <v>2.2931606201455887E-2</v>
      </c>
      <c r="HW820">
        <f t="shared" si="360"/>
        <v>-5.5164043037090077E-2</v>
      </c>
      <c r="HX820">
        <f t="shared" si="360"/>
        <v>1.042786683639859E-2</v>
      </c>
      <c r="HY820">
        <f t="shared" si="360"/>
        <v>3.4904762089679564E-3</v>
      </c>
      <c r="HZ820">
        <f t="shared" si="360"/>
        <v>1.4301154008622662E-2</v>
      </c>
      <c r="IA820">
        <f t="shared" si="360"/>
        <v>1.9982496584230403E-2</v>
      </c>
      <c r="IB820">
        <f t="shared" si="360"/>
        <v>-5.9860628981078575E-3</v>
      </c>
      <c r="IC820">
        <f t="shared" si="360"/>
        <v>4.1930967567220333E-2</v>
      </c>
      <c r="ID820">
        <f t="shared" si="360"/>
        <v>2.8690273645608427E-2</v>
      </c>
      <c r="IE820">
        <f t="shared" si="360"/>
        <v>-5.5525402938439945E-2</v>
      </c>
      <c r="IF820">
        <f t="shared" si="360"/>
        <v>2.5639153201219209E-2</v>
      </c>
      <c r="IG820">
        <f t="shared" si="360"/>
        <v>-1.9653880619303676E-2</v>
      </c>
      <c r="IH820">
        <f t="shared" si="360"/>
        <v>-4.8605429097617517E-2</v>
      </c>
      <c r="II820">
        <f t="shared" si="360"/>
        <v>2.1880975790087083E-2</v>
      </c>
      <c r="IJ820">
        <f t="shared" si="360"/>
        <v>-3.5057918797517157E-2</v>
      </c>
      <c r="IK820">
        <f t="shared" si="360"/>
        <v>4.6623716342959233E-3</v>
      </c>
      <c r="IL820">
        <f t="shared" si="360"/>
        <v>5.9850599177590502E-2</v>
      </c>
      <c r="IM820">
        <f t="shared" si="360"/>
        <v>2.8058878598288962E-2</v>
      </c>
      <c r="IN820">
        <f t="shared" si="360"/>
        <v>-4.2726974942369149E-2</v>
      </c>
      <c r="IO820">
        <f t="shared" si="360"/>
        <v>-3.735997204186519E-2</v>
      </c>
      <c r="IP820">
        <f t="shared" si="360"/>
        <v>-4.0656212092981606E-2</v>
      </c>
      <c r="IQ820">
        <f t="shared" si="360"/>
        <v>-6.1072892458567486E-2</v>
      </c>
      <c r="IR820">
        <f t="shared" si="360"/>
        <v>-6.2975602291571231E-2</v>
      </c>
      <c r="IS820">
        <f t="shared" si="360"/>
        <v>-5.4313742865287069E-2</v>
      </c>
      <c r="IT820">
        <f t="shared" si="360"/>
        <v>-4.8616038139060215E-2</v>
      </c>
      <c r="IU820">
        <f t="shared" si="360"/>
        <v>-2.2907826482140146E-2</v>
      </c>
      <c r="IV820">
        <f t="shared" si="360"/>
        <v>6.7214168094932051E-3</v>
      </c>
      <c r="IW820">
        <f t="shared" si="360"/>
        <v>5.9778891482326652E-2</v>
      </c>
      <c r="IX820">
        <f t="shared" si="360"/>
        <v>3.4284407302671224E-2</v>
      </c>
      <c r="IY820">
        <f t="shared" si="360"/>
        <v>-2.267251993666768E-2</v>
      </c>
      <c r="IZ820">
        <f t="shared" si="360"/>
        <v>5.2236116763576691E-3</v>
      </c>
      <c r="JA820">
        <f t="shared" si="360"/>
        <v>3.4212388465246608E-2</v>
      </c>
      <c r="JB820">
        <f t="shared" si="360"/>
        <v>3.8985816705350958E-2</v>
      </c>
      <c r="JC820">
        <f t="shared" si="360"/>
        <v>1.7039688350959772E-2</v>
      </c>
      <c r="JD820">
        <f t="shared" si="360"/>
        <v>-4.8313345149401277E-2</v>
      </c>
      <c r="JE820">
        <f t="shared" si="360"/>
        <v>-3.441132007548782E-2</v>
      </c>
      <c r="JF820">
        <f t="shared" ref="JF820:LQ820" si="361">JF28/SUM($J28:$ADM28)</f>
        <v>-8.0708056215462592E-3</v>
      </c>
      <c r="JG820">
        <f t="shared" si="361"/>
        <v>-2.363867978258602E-2</v>
      </c>
      <c r="JH820">
        <f t="shared" si="361"/>
        <v>-6.1880454384831994E-2</v>
      </c>
      <c r="JI820">
        <f t="shared" si="361"/>
        <v>-8.5657406649900115E-3</v>
      </c>
      <c r="JJ820">
        <f t="shared" si="361"/>
        <v>5.6266398567087365E-2</v>
      </c>
      <c r="JK820">
        <f t="shared" si="361"/>
        <v>-2.5996299089809233E-2</v>
      </c>
      <c r="JL820">
        <f t="shared" si="361"/>
        <v>-1.0493770068925502E-2</v>
      </c>
      <c r="JM820">
        <f t="shared" si="361"/>
        <v>6.1123980188886061E-2</v>
      </c>
      <c r="JN820">
        <f t="shared" si="361"/>
        <v>5.1408279243302116E-2</v>
      </c>
      <c r="JO820">
        <f t="shared" si="361"/>
        <v>-7.7792858072962519E-3</v>
      </c>
      <c r="JP820">
        <f t="shared" si="361"/>
        <v>2.1233896761227052E-2</v>
      </c>
      <c r="JQ820">
        <f t="shared" si="361"/>
        <v>6.3596110384061696E-2</v>
      </c>
      <c r="JR820">
        <f t="shared" si="361"/>
        <v>-2.1924537202992651E-2</v>
      </c>
      <c r="JS820">
        <f t="shared" si="361"/>
        <v>-1.1693945824508684E-2</v>
      </c>
      <c r="JT820">
        <f t="shared" si="361"/>
        <v>2.3570294964767202E-2</v>
      </c>
      <c r="JU820">
        <f t="shared" si="361"/>
        <v>5.2374094718285247E-2</v>
      </c>
      <c r="JV820">
        <f t="shared" si="361"/>
        <v>-8.055586842847998E-3</v>
      </c>
      <c r="JW820">
        <f t="shared" si="361"/>
        <v>-2.6345068306440095E-2</v>
      </c>
      <c r="JX820">
        <f t="shared" si="361"/>
        <v>-4.5779098291587231E-2</v>
      </c>
      <c r="JY820">
        <f t="shared" si="361"/>
        <v>4.8925902502405069E-2</v>
      </c>
      <c r="JZ820">
        <f t="shared" si="361"/>
        <v>-4.4368817750353916E-2</v>
      </c>
      <c r="KA820">
        <f t="shared" si="361"/>
        <v>6.039020426668739E-2</v>
      </c>
      <c r="KB820">
        <f t="shared" si="361"/>
        <v>-1.2322650851496508E-2</v>
      </c>
      <c r="KC820">
        <f t="shared" si="361"/>
        <v>-5.6669880471249566E-2</v>
      </c>
      <c r="KD820">
        <f t="shared" si="361"/>
        <v>-3.8222862898387206E-3</v>
      </c>
      <c r="KE820">
        <f t="shared" si="361"/>
        <v>-4.3416169932446159E-2</v>
      </c>
      <c r="KF820">
        <f t="shared" si="361"/>
        <v>-4.6323334263523433E-2</v>
      </c>
      <c r="KG820">
        <f t="shared" si="361"/>
        <v>1.1217809960210217E-2</v>
      </c>
      <c r="KH820">
        <f t="shared" si="361"/>
        <v>-7.8355602472267565E-3</v>
      </c>
      <c r="KI820">
        <f t="shared" si="361"/>
        <v>-1.4049924838593122E-2</v>
      </c>
      <c r="KJ820">
        <f t="shared" si="361"/>
        <v>4.0647645110768765E-2</v>
      </c>
      <c r="KK820">
        <f t="shared" si="361"/>
        <v>-2.8886196541363037E-2</v>
      </c>
      <c r="KL820">
        <f t="shared" si="361"/>
        <v>-6.3416813958722965E-2</v>
      </c>
      <c r="KM820">
        <f t="shared" si="361"/>
        <v>-7.7327780782561093E-4</v>
      </c>
      <c r="KN820">
        <f t="shared" si="361"/>
        <v>3.9556668925621881E-2</v>
      </c>
      <c r="KO820">
        <f t="shared" si="361"/>
        <v>-4.4523461445848164E-2</v>
      </c>
      <c r="KP820">
        <f t="shared" si="361"/>
        <v>7.789980941472748E-3</v>
      </c>
      <c r="KQ820">
        <f t="shared" si="361"/>
        <v>-6.0229691161306144E-2</v>
      </c>
      <c r="KR820">
        <f t="shared" si="361"/>
        <v>-1.7517037820725095E-2</v>
      </c>
      <c r="KS820">
        <f t="shared" si="361"/>
        <v>2.2137302556197072E-2</v>
      </c>
      <c r="KT820">
        <f t="shared" si="361"/>
        <v>-4.0689063267722286E-2</v>
      </c>
      <c r="KU820">
        <f t="shared" si="361"/>
        <v>-1.2511039877843922E-2</v>
      </c>
      <c r="KV820">
        <f t="shared" si="361"/>
        <v>-2.9695377615182577E-2</v>
      </c>
      <c r="KW820">
        <f t="shared" si="361"/>
        <v>2.2530738797683397E-2</v>
      </c>
      <c r="KX820">
        <f t="shared" si="361"/>
        <v>3.4119813099627937E-2</v>
      </c>
      <c r="KY820">
        <f t="shared" si="361"/>
        <v>2.1628284553981726E-2</v>
      </c>
      <c r="KZ820">
        <f t="shared" si="361"/>
        <v>-3.2050892936823547E-2</v>
      </c>
      <c r="LA820">
        <f t="shared" si="361"/>
        <v>-4.3541122207570178E-2</v>
      </c>
      <c r="LB820">
        <f t="shared" si="361"/>
        <v>3.0088226311520666E-2</v>
      </c>
      <c r="LC820">
        <f t="shared" si="361"/>
        <v>-4.0682375221664735E-2</v>
      </c>
      <c r="LD820">
        <f t="shared" si="361"/>
        <v>-4.356504088357907E-2</v>
      </c>
      <c r="LE820">
        <f t="shared" si="361"/>
        <v>3.4935044831195118E-2</v>
      </c>
      <c r="LF820">
        <f t="shared" si="361"/>
        <v>1.9649804052838154E-2</v>
      </c>
      <c r="LG820">
        <f t="shared" si="361"/>
        <v>6.1680725284003979E-2</v>
      </c>
      <c r="LH820">
        <f t="shared" si="361"/>
        <v>5.247795578402633E-2</v>
      </c>
      <c r="LI820">
        <f t="shared" si="361"/>
        <v>6.188084708853004E-2</v>
      </c>
      <c r="LJ820">
        <f t="shared" si="361"/>
        <v>-9.0939056156832412E-4</v>
      </c>
      <c r="LK820">
        <f t="shared" si="361"/>
        <v>3.9830389444757794E-2</v>
      </c>
      <c r="LL820">
        <f t="shared" si="361"/>
        <v>-5.3049647786051549E-2</v>
      </c>
      <c r="LM820">
        <f t="shared" si="361"/>
        <v>-4.8931965243343423E-2</v>
      </c>
      <c r="LN820">
        <f t="shared" si="361"/>
        <v>2.4373082520302729E-2</v>
      </c>
      <c r="LO820">
        <f t="shared" si="361"/>
        <v>-5.5180627216338478E-2</v>
      </c>
      <c r="LP820">
        <f t="shared" si="361"/>
        <v>-2.4459393129138379E-3</v>
      </c>
      <c r="LQ820">
        <f t="shared" si="361"/>
        <v>-4.8859737970879072E-2</v>
      </c>
      <c r="LR820">
        <f t="shared" ref="LR820:OC820" si="362">LR28/SUM($J28:$ADM28)</f>
        <v>5.5039876169362158E-2</v>
      </c>
      <c r="LS820">
        <f t="shared" si="362"/>
        <v>-1.2782446465959017E-2</v>
      </c>
      <c r="LT820">
        <f t="shared" si="362"/>
        <v>-4.6302608570659445E-2</v>
      </c>
      <c r="LU820">
        <f t="shared" si="362"/>
        <v>5.974563854149488E-2</v>
      </c>
      <c r="LV820">
        <f t="shared" si="362"/>
        <v>2.5166637007737573E-2</v>
      </c>
      <c r="LW820">
        <f t="shared" si="362"/>
        <v>6.4768947165465843E-2</v>
      </c>
      <c r="LX820">
        <f t="shared" si="362"/>
        <v>-1.5702881161232692E-2</v>
      </c>
      <c r="LY820">
        <f t="shared" si="362"/>
        <v>5.3945054508772065E-2</v>
      </c>
      <c r="LZ820">
        <f t="shared" si="362"/>
        <v>1.1621554673770341E-2</v>
      </c>
      <c r="MA820">
        <f t="shared" si="362"/>
        <v>3.6066835013760061E-2</v>
      </c>
      <c r="MB820">
        <f t="shared" si="362"/>
        <v>-1.3504568150718642E-2</v>
      </c>
      <c r="MC820">
        <f t="shared" si="362"/>
        <v>7.1540841504146814E-3</v>
      </c>
      <c r="MD820">
        <f t="shared" si="362"/>
        <v>-1.9337551748929389E-2</v>
      </c>
      <c r="ME820">
        <f t="shared" si="362"/>
        <v>-3.8206716734802013E-2</v>
      </c>
      <c r="MF820">
        <f t="shared" si="362"/>
        <v>2.962177285897738E-2</v>
      </c>
      <c r="MG820">
        <f t="shared" si="362"/>
        <v>-4.8043849971016496E-3</v>
      </c>
      <c r="MH820">
        <f t="shared" si="362"/>
        <v>2.1067431174022676E-2</v>
      </c>
      <c r="MI820">
        <f t="shared" si="362"/>
        <v>5.4038578404861412E-2</v>
      </c>
      <c r="MJ820">
        <f t="shared" si="362"/>
        <v>-1.1734521934109657E-2</v>
      </c>
      <c r="MK820">
        <f t="shared" si="362"/>
        <v>2.9401508375539048E-2</v>
      </c>
      <c r="ML820">
        <f t="shared" si="362"/>
        <v>2.5860897875519418E-2</v>
      </c>
      <c r="MM820">
        <f t="shared" si="362"/>
        <v>-5.5526272928171007E-2</v>
      </c>
      <c r="MN820">
        <f t="shared" si="362"/>
        <v>5.1108742987215967E-2</v>
      </c>
      <c r="MO820">
        <f t="shared" si="362"/>
        <v>-4.2721338133903296E-2</v>
      </c>
      <c r="MP820">
        <f t="shared" si="362"/>
        <v>-9.6847022750188617E-3</v>
      </c>
      <c r="MQ820">
        <f t="shared" si="362"/>
        <v>-4.0362728005041929E-3</v>
      </c>
      <c r="MR820">
        <f t="shared" si="362"/>
        <v>2.9643583018207516E-2</v>
      </c>
      <c r="MS820">
        <f t="shared" si="362"/>
        <v>-2.0549110625360072E-2</v>
      </c>
      <c r="MT820">
        <f t="shared" si="362"/>
        <v>1.8032814857743409E-2</v>
      </c>
      <c r="MU820">
        <f t="shared" si="362"/>
        <v>-1.3100158861669511E-2</v>
      </c>
      <c r="MV820">
        <f t="shared" si="362"/>
        <v>6.161821893846519E-2</v>
      </c>
      <c r="MW820">
        <f t="shared" si="362"/>
        <v>-3.3515251798075969E-2</v>
      </c>
      <c r="MX820">
        <f t="shared" si="362"/>
        <v>3.5106916135843033E-2</v>
      </c>
      <c r="MY820">
        <f t="shared" si="362"/>
        <v>-3.1285063330471007E-2</v>
      </c>
      <c r="MZ820">
        <f t="shared" si="362"/>
        <v>-1.5374837637465815E-2</v>
      </c>
      <c r="NA820">
        <f t="shared" si="362"/>
        <v>4.0702557170946806E-2</v>
      </c>
      <c r="NB820">
        <f t="shared" si="362"/>
        <v>-9.1825679155106733E-3</v>
      </c>
      <c r="NC820">
        <f t="shared" si="362"/>
        <v>5.3025064534553641E-2</v>
      </c>
      <c r="ND820">
        <f t="shared" si="362"/>
        <v>-2.532352968710257E-2</v>
      </c>
      <c r="NE820">
        <f t="shared" si="362"/>
        <v>-4.2120619286996862E-2</v>
      </c>
      <c r="NF820">
        <f t="shared" si="362"/>
        <v>2.589006669789147E-2</v>
      </c>
      <c r="NG820">
        <f t="shared" si="362"/>
        <v>3.65931908842443E-2</v>
      </c>
      <c r="NH820">
        <f t="shared" si="362"/>
        <v>-1.5337036885730867E-2</v>
      </c>
      <c r="NI820">
        <f t="shared" si="362"/>
        <v>1.3411699767725271E-2</v>
      </c>
      <c r="NJ820">
        <f t="shared" si="362"/>
        <v>-4.0391025327284079E-2</v>
      </c>
      <c r="NK820">
        <f t="shared" si="362"/>
        <v>3.1795581158733134E-2</v>
      </c>
      <c r="NL820">
        <f t="shared" si="362"/>
        <v>5.857379258172888E-2</v>
      </c>
      <c r="NM820">
        <f t="shared" si="362"/>
        <v>-3.00835501167162E-2</v>
      </c>
      <c r="NN820">
        <f t="shared" si="362"/>
        <v>4.1916500967143722E-2</v>
      </c>
      <c r="NO820">
        <f t="shared" si="362"/>
        <v>2.6714375926478951E-2</v>
      </c>
      <c r="NP820">
        <f t="shared" si="362"/>
        <v>-3.5430908769924642E-2</v>
      </c>
      <c r="NQ820">
        <f t="shared" si="362"/>
        <v>2.8270844950507738E-2</v>
      </c>
      <c r="NR820">
        <f t="shared" si="362"/>
        <v>-1.3572203810713489E-2</v>
      </c>
      <c r="NS820">
        <f t="shared" si="362"/>
        <v>6.1506014429539395E-2</v>
      </c>
      <c r="NT820">
        <f t="shared" si="362"/>
        <v>-3.670253167697201E-2</v>
      </c>
      <c r="NU820">
        <f t="shared" si="362"/>
        <v>-5.0175192652224122E-2</v>
      </c>
      <c r="NV820">
        <f t="shared" si="362"/>
        <v>4.6886250848296084E-2</v>
      </c>
      <c r="NW820">
        <f t="shared" si="362"/>
        <v>-1.6892756751935682E-2</v>
      </c>
      <c r="NX820">
        <f t="shared" si="362"/>
        <v>-1.3129289924070597E-2</v>
      </c>
      <c r="NY820">
        <f t="shared" si="362"/>
        <v>-3.7430344544555676E-2</v>
      </c>
      <c r="NZ820">
        <f t="shared" si="362"/>
        <v>-1.4693028497709818E-2</v>
      </c>
      <c r="OA820">
        <f t="shared" si="362"/>
        <v>-5.4040807753547263E-2</v>
      </c>
      <c r="OB820">
        <f t="shared" si="362"/>
        <v>-4.691665819771583E-2</v>
      </c>
      <c r="OC820">
        <f t="shared" si="362"/>
        <v>-5.1778326958771909E-2</v>
      </c>
      <c r="OD820">
        <f t="shared" ref="OD820:QO820" si="363">OD28/SUM($J28:$ADM28)</f>
        <v>-4.6181211774401612E-2</v>
      </c>
      <c r="OE820">
        <f t="shared" si="363"/>
        <v>-2.790000578604649E-2</v>
      </c>
      <c r="OF820">
        <f t="shared" si="363"/>
        <v>4.719661666405537E-2</v>
      </c>
      <c r="OG820">
        <f t="shared" si="363"/>
        <v>2.4035132290553131E-2</v>
      </c>
      <c r="OH820">
        <f t="shared" si="363"/>
        <v>4.6647976369105663E-2</v>
      </c>
      <c r="OI820">
        <f t="shared" si="363"/>
        <v>-2.2090934822249289E-3</v>
      </c>
      <c r="OJ820">
        <f t="shared" si="363"/>
        <v>6.3091057178797802E-2</v>
      </c>
      <c r="OK820">
        <f t="shared" si="363"/>
        <v>5.4241515592822725E-2</v>
      </c>
      <c r="OL820">
        <f t="shared" si="363"/>
        <v>-5.0591325657058872E-2</v>
      </c>
      <c r="OM820">
        <f t="shared" si="363"/>
        <v>1.7449148413725357E-2</v>
      </c>
      <c r="ON820">
        <f t="shared" si="363"/>
        <v>9.406120537220751E-3</v>
      </c>
      <c r="OO820">
        <f t="shared" si="363"/>
        <v>3.7249138975084896E-2</v>
      </c>
      <c r="OP820">
        <f t="shared" si="363"/>
        <v>-1.6877267611845305E-2</v>
      </c>
      <c r="OQ820">
        <f t="shared" si="363"/>
        <v>-6.4339383694157801E-2</v>
      </c>
      <c r="OR820">
        <f t="shared" si="363"/>
        <v>3.4532940410773774E-2</v>
      </c>
      <c r="OS820">
        <f t="shared" si="363"/>
        <v>-5.856192688845243E-2</v>
      </c>
      <c r="OT820">
        <f t="shared" si="363"/>
        <v>3.9927634963585576E-2</v>
      </c>
      <c r="OU820">
        <f t="shared" si="363"/>
        <v>3.5468405931493023E-2</v>
      </c>
      <c r="OV820">
        <f t="shared" si="363"/>
        <v>5.9686980692196981E-2</v>
      </c>
      <c r="OW820">
        <f t="shared" si="363"/>
        <v>2.748861241276743E-2</v>
      </c>
      <c r="OX820">
        <f t="shared" si="363"/>
        <v>4.3256112967514179E-2</v>
      </c>
      <c r="OY820">
        <f t="shared" si="363"/>
        <v>-1.293924550059602E-2</v>
      </c>
      <c r="OZ820">
        <f t="shared" si="363"/>
        <v>2.8256453870373059E-2</v>
      </c>
      <c r="PA820">
        <f t="shared" si="363"/>
        <v>-2.940630238145293E-2</v>
      </c>
      <c r="PB820">
        <f t="shared" si="363"/>
        <v>-1.3646596995112465E-2</v>
      </c>
      <c r="PC820">
        <f t="shared" si="363"/>
        <v>2.9642057515380477E-2</v>
      </c>
      <c r="PD820">
        <f t="shared" si="363"/>
        <v>-7.0270807536677703E-3</v>
      </c>
      <c r="PE820">
        <f t="shared" si="363"/>
        <v>2.6112158763924569E-2</v>
      </c>
      <c r="PF820">
        <f t="shared" si="363"/>
        <v>-6.1641110543263808E-2</v>
      </c>
      <c r="PG820">
        <f t="shared" si="363"/>
        <v>4.4991956957621308E-2</v>
      </c>
      <c r="PH820">
        <f t="shared" si="363"/>
        <v>4.0904017188843921E-2</v>
      </c>
      <c r="PI820">
        <f t="shared" si="363"/>
        <v>-4.2832261824613915E-2</v>
      </c>
      <c r="PJ820">
        <f t="shared" si="363"/>
        <v>1.7952233569302475E-2</v>
      </c>
      <c r="PK820">
        <f t="shared" si="363"/>
        <v>2.5753846847431105E-2</v>
      </c>
      <c r="PL820">
        <f t="shared" si="363"/>
        <v>5.626839229355439E-2</v>
      </c>
      <c r="PM820">
        <f t="shared" si="363"/>
        <v>5.6889130721867742E-3</v>
      </c>
      <c r="PN820">
        <f t="shared" si="363"/>
        <v>-5.4662941035188109E-2</v>
      </c>
      <c r="PO820">
        <f t="shared" si="363"/>
        <v>-7.6812594122688841E-3</v>
      </c>
      <c r="PP820">
        <f t="shared" si="363"/>
        <v>-3.0215888242161228E-2</v>
      </c>
      <c r="PQ820">
        <f t="shared" si="363"/>
        <v>1.4621332885636674E-2</v>
      </c>
      <c r="PR820">
        <f t="shared" si="363"/>
        <v>-1.1045876729209919E-2</v>
      </c>
      <c r="PS820">
        <f t="shared" si="363"/>
        <v>7.0158290375192311E-3</v>
      </c>
      <c r="PT820">
        <f t="shared" si="363"/>
        <v>-2.4418462453410034E-2</v>
      </c>
      <c r="PU820">
        <f t="shared" si="363"/>
        <v>-5.5130312810225297E-2</v>
      </c>
      <c r="PV820">
        <f t="shared" si="363"/>
        <v>6.3367061420977755E-2</v>
      </c>
      <c r="PW820">
        <f t="shared" si="363"/>
        <v>2.6125196526699816E-2</v>
      </c>
      <c r="PX820">
        <f t="shared" si="363"/>
        <v>-6.2773021557735842E-2</v>
      </c>
      <c r="PY820">
        <f t="shared" si="363"/>
        <v>-2.942282010315243E-2</v>
      </c>
      <c r="PZ820">
        <f t="shared" si="363"/>
        <v>-3.7606964543152314E-2</v>
      </c>
      <c r="QA820">
        <f t="shared" si="363"/>
        <v>-2.1060478808168359E-2</v>
      </c>
      <c r="QB820">
        <f t="shared" si="363"/>
        <v>5.8733502154927966E-2</v>
      </c>
      <c r="QC820">
        <f t="shared" si="363"/>
        <v>2.3000362577389015E-2</v>
      </c>
      <c r="QD820">
        <f t="shared" si="363"/>
        <v>-5.0975356644976912E-2</v>
      </c>
      <c r="QE820">
        <f t="shared" si="363"/>
        <v>-5.5867526400180736E-2</v>
      </c>
      <c r="QF820">
        <f t="shared" si="363"/>
        <v>-3.3771077111771526E-2</v>
      </c>
      <c r="QG820">
        <f t="shared" si="363"/>
        <v>-4.934025021581253E-2</v>
      </c>
      <c r="QH820">
        <f t="shared" si="363"/>
        <v>1.5493496080629172E-2</v>
      </c>
      <c r="QI820">
        <f t="shared" si="363"/>
        <v>3.4207020507774043E-2</v>
      </c>
      <c r="QJ820">
        <f t="shared" si="363"/>
        <v>-3.7193160573326764E-2</v>
      </c>
      <c r="QK820">
        <f t="shared" si="363"/>
        <v>3.6281680186165309E-2</v>
      </c>
      <c r="QL820">
        <f t="shared" si="363"/>
        <v>1.909418722565271E-2</v>
      </c>
      <c r="QM820">
        <f t="shared" si="363"/>
        <v>-1.1976425901709357E-2</v>
      </c>
      <c r="QN820">
        <f t="shared" si="363"/>
        <v>4.5323471377919401E-2</v>
      </c>
      <c r="QO820">
        <f t="shared" si="363"/>
        <v>5.4139624087167243E-2</v>
      </c>
      <c r="QP820">
        <f t="shared" ref="QP820:TA820" si="364">QP28/SUM($J28:$ADM28)</f>
        <v>4.5057185041867343E-2</v>
      </c>
      <c r="QQ820">
        <f t="shared" si="364"/>
        <v>2.831534432109211E-2</v>
      </c>
      <c r="QR820">
        <f t="shared" si="364"/>
        <v>5.6439387566875887E-2</v>
      </c>
      <c r="QS820">
        <f t="shared" si="364"/>
        <v>-1.8390546781082834E-2</v>
      </c>
      <c r="QT820">
        <f t="shared" si="364"/>
        <v>-4.1467429184435647E-2</v>
      </c>
      <c r="QU820">
        <f t="shared" si="364"/>
        <v>1.1855060304627535E-4</v>
      </c>
      <c r="QV820">
        <f t="shared" si="364"/>
        <v>6.3710211953928828E-2</v>
      </c>
      <c r="QW820">
        <f t="shared" si="364"/>
        <v>2.9577796086391179E-2</v>
      </c>
      <c r="QX820">
        <f t="shared" si="364"/>
        <v>-3.7923655909247879E-2</v>
      </c>
      <c r="QY820">
        <f t="shared" si="364"/>
        <v>3.3674357211739593E-2</v>
      </c>
      <c r="QZ820">
        <f t="shared" si="364"/>
        <v>5.7530396980797219E-2</v>
      </c>
      <c r="RA820">
        <f t="shared" si="364"/>
        <v>-8.2965626703613484E-3</v>
      </c>
      <c r="RB820">
        <f t="shared" si="364"/>
        <v>-4.6979252146387256E-2</v>
      </c>
      <c r="RC820">
        <f t="shared" si="364"/>
        <v>7.2147591373615989E-3</v>
      </c>
      <c r="RD820">
        <f t="shared" si="364"/>
        <v>5.8682238463144687E-3</v>
      </c>
      <c r="RE820">
        <f t="shared" si="364"/>
        <v>-1.1591820207033214E-2</v>
      </c>
      <c r="RF820">
        <f t="shared" si="364"/>
        <v>1.60894511295985E-2</v>
      </c>
      <c r="RG820">
        <f t="shared" si="364"/>
        <v>1.525111331659762E-2</v>
      </c>
      <c r="RH820">
        <f t="shared" si="364"/>
        <v>6.3075648845045294E-3</v>
      </c>
      <c r="RI820">
        <f t="shared" si="364"/>
        <v>1.0751650280241047E-2</v>
      </c>
      <c r="RJ820">
        <f t="shared" si="364"/>
        <v>-2.4618736808218803E-2</v>
      </c>
      <c r="RK820">
        <f t="shared" si="364"/>
        <v>2.5973437692987395E-2</v>
      </c>
      <c r="RL820">
        <f t="shared" si="364"/>
        <v>1.6427192924308363E-2</v>
      </c>
      <c r="RM820">
        <f t="shared" si="364"/>
        <v>-4.9160343589342986E-2</v>
      </c>
      <c r="RN820">
        <f t="shared" si="364"/>
        <v>-4.8143537049566962E-2</v>
      </c>
      <c r="RO820">
        <f t="shared" si="364"/>
        <v>2.5183255926159262E-2</v>
      </c>
      <c r="RP820">
        <f t="shared" si="364"/>
        <v>-5.9028615963214542E-2</v>
      </c>
      <c r="RQ820">
        <f t="shared" si="364"/>
        <v>-1.0976223176366633E-2</v>
      </c>
      <c r="RR820">
        <f t="shared" si="364"/>
        <v>-1.9808352129330315E-2</v>
      </c>
      <c r="RS820">
        <f t="shared" si="364"/>
        <v>-1.9514217059491182E-3</v>
      </c>
      <c r="RT820">
        <f t="shared" si="364"/>
        <v>-5.3930524471944234E-2</v>
      </c>
      <c r="RU820">
        <f t="shared" si="364"/>
        <v>4.0469478463761352E-2</v>
      </c>
      <c r="RV820">
        <f t="shared" si="364"/>
        <v>-1.7574156573606406E-2</v>
      </c>
      <c r="RW820">
        <f t="shared" si="364"/>
        <v>8.1656073150531035E-3</v>
      </c>
      <c r="RX820">
        <f t="shared" si="364"/>
        <v>-3.7433755025133353E-2</v>
      </c>
      <c r="RY820">
        <f t="shared" si="364"/>
        <v>-5.2257691300588001E-2</v>
      </c>
      <c r="RZ820">
        <f t="shared" si="364"/>
        <v>-3.1344431067223073E-2</v>
      </c>
      <c r="SA820">
        <f t="shared" si="364"/>
        <v>-1.5299678680855643E-2</v>
      </c>
      <c r="SB820">
        <f t="shared" si="364"/>
        <v>-6.4629682350946766E-2</v>
      </c>
      <c r="SC820">
        <f t="shared" si="364"/>
        <v>3.0185317769666906E-2</v>
      </c>
      <c r="SD820">
        <f t="shared" si="364"/>
        <v>-5.4190192240285318E-2</v>
      </c>
      <c r="SE820">
        <f t="shared" si="364"/>
        <v>-3.9364210884803141E-3</v>
      </c>
      <c r="SF820">
        <f t="shared" si="364"/>
        <v>4.036705227691699E-2</v>
      </c>
      <c r="SG820">
        <f t="shared" si="364"/>
        <v>4.3953675567157319E-2</v>
      </c>
      <c r="SH820">
        <f t="shared" si="364"/>
        <v>5.3473955069401086E-2</v>
      </c>
      <c r="SI820">
        <f t="shared" si="364"/>
        <v>-2.7818435186366241E-2</v>
      </c>
      <c r="SJ820">
        <f t="shared" si="364"/>
        <v>-3.9300097474900028E-2</v>
      </c>
      <c r="SK820">
        <f t="shared" si="364"/>
        <v>5.5747763855466322E-2</v>
      </c>
      <c r="SL820">
        <f t="shared" si="364"/>
        <v>1.8566810325553545E-2</v>
      </c>
      <c r="SM820">
        <f t="shared" si="364"/>
        <v>4.3042035077718969E-2</v>
      </c>
      <c r="SN820">
        <f t="shared" si="364"/>
        <v>-5.2991926384033612E-2</v>
      </c>
      <c r="SO820">
        <f t="shared" si="364"/>
        <v>-1.3311972663605582E-2</v>
      </c>
      <c r="SP820">
        <f t="shared" si="364"/>
        <v>4.7470430827919281E-3</v>
      </c>
      <c r="SQ820">
        <f t="shared" si="364"/>
        <v>-6.339091363943776E-2</v>
      </c>
      <c r="SR820">
        <f t="shared" si="364"/>
        <v>2.8836758166576274E-2</v>
      </c>
      <c r="SS820">
        <f t="shared" si="364"/>
        <v>3.1950107043117966E-2</v>
      </c>
      <c r="ST820">
        <f t="shared" si="364"/>
        <v>2.2190460665723727E-3</v>
      </c>
      <c r="SU820">
        <f t="shared" si="364"/>
        <v>3.0951884450652712E-2</v>
      </c>
      <c r="SV820">
        <f t="shared" si="364"/>
        <v>-2.7934551628284145E-2</v>
      </c>
      <c r="SW820">
        <f t="shared" si="364"/>
        <v>1.0026272175585287E-2</v>
      </c>
      <c r="SX820">
        <f t="shared" si="364"/>
        <v>-3.6443111614040458E-2</v>
      </c>
      <c r="SY820">
        <f t="shared" si="364"/>
        <v>3.8576951739727798E-2</v>
      </c>
      <c r="SZ820">
        <f t="shared" si="364"/>
        <v>-1.7645657344229362E-2</v>
      </c>
      <c r="TA820">
        <f t="shared" si="364"/>
        <v>-2.3026006128871651E-2</v>
      </c>
      <c r="TB820">
        <f t="shared" ref="TB820:VM820" si="365">TB28/SUM($J28:$ADM28)</f>
        <v>3.6834954384752004E-2</v>
      </c>
      <c r="TC820">
        <f t="shared" si="365"/>
        <v>-6.3142385817731147E-3</v>
      </c>
      <c r="TD820">
        <f t="shared" si="365"/>
        <v>-5.1009866237642434E-2</v>
      </c>
      <c r="TE820">
        <f t="shared" si="365"/>
        <v>2.97753018801287E-2</v>
      </c>
      <c r="TF820">
        <f t="shared" si="365"/>
        <v>-1.213060288396246E-2</v>
      </c>
      <c r="TG820">
        <f t="shared" si="365"/>
        <v>3.93163131168318E-2</v>
      </c>
      <c r="TH820">
        <f t="shared" si="365"/>
        <v>-4.6280985700885298E-2</v>
      </c>
      <c r="TI820">
        <f t="shared" si="365"/>
        <v>-5.2481677406764765E-2</v>
      </c>
      <c r="TJ820">
        <f t="shared" si="365"/>
        <v>1.7188994296958221E-2</v>
      </c>
      <c r="TK820">
        <f t="shared" si="365"/>
        <v>5.2306894053155931E-2</v>
      </c>
      <c r="TL820">
        <f t="shared" si="365"/>
        <v>-3.1309586166015362E-2</v>
      </c>
      <c r="TM820">
        <f t="shared" si="365"/>
        <v>-3.2176319477182906E-2</v>
      </c>
      <c r="TN820">
        <f t="shared" si="365"/>
        <v>-1.2336802533415261E-2</v>
      </c>
      <c r="TO820">
        <f t="shared" si="365"/>
        <v>1.4277869700125999E-2</v>
      </c>
      <c r="TP820">
        <f t="shared" si="365"/>
        <v>4.0934330893535667E-2</v>
      </c>
      <c r="TQ820">
        <f t="shared" si="365"/>
        <v>-2.6071912676469841E-2</v>
      </c>
      <c r="TR820">
        <f t="shared" si="365"/>
        <v>4.6859589287996196E-2</v>
      </c>
      <c r="TS820">
        <f t="shared" si="365"/>
        <v>-3.9048866794471657E-2</v>
      </c>
      <c r="TT820">
        <f t="shared" si="365"/>
        <v>5.5176210810134262E-2</v>
      </c>
      <c r="TU820">
        <f t="shared" si="365"/>
        <v>-5.3244948397484636E-2</v>
      </c>
      <c r="TV820">
        <f t="shared" si="365"/>
        <v>4.9285320030848428E-2</v>
      </c>
      <c r="TW820">
        <f t="shared" si="365"/>
        <v>2.8776212318730062E-2</v>
      </c>
      <c r="TX820">
        <f t="shared" si="365"/>
        <v>-1.6814611736821496E-2</v>
      </c>
      <c r="TY820">
        <f t="shared" si="365"/>
        <v>-4.6767555400361177E-3</v>
      </c>
      <c r="TZ820">
        <f t="shared" si="365"/>
        <v>-1.5868821129641216E-2</v>
      </c>
      <c r="UA820">
        <f t="shared" si="365"/>
        <v>-4.9848245678014109E-2</v>
      </c>
      <c r="UB820">
        <f t="shared" si="365"/>
        <v>-2.9054325077688771E-2</v>
      </c>
      <c r="UC820">
        <f t="shared" si="365"/>
        <v>-3.4507550606296025E-2</v>
      </c>
      <c r="UD820">
        <f t="shared" si="365"/>
        <v>-1.8646757246482248E-2</v>
      </c>
      <c r="UE820">
        <f t="shared" si="365"/>
        <v>-5.6623589767642556E-2</v>
      </c>
      <c r="UF820">
        <f t="shared" si="365"/>
        <v>4.1635699698252208E-3</v>
      </c>
      <c r="UG820">
        <f t="shared" si="365"/>
        <v>5.4212129273017905E-2</v>
      </c>
      <c r="UH820">
        <f t="shared" si="365"/>
        <v>2.5834450791854618E-2</v>
      </c>
      <c r="UI820">
        <f t="shared" si="365"/>
        <v>1.3256926177930901E-2</v>
      </c>
      <c r="UJ820">
        <f t="shared" si="365"/>
        <v>6.0309971880378184E-2</v>
      </c>
      <c r="UK820">
        <f t="shared" si="365"/>
        <v>-3.5830554261036665E-2</v>
      </c>
      <c r="UL820">
        <f t="shared" si="365"/>
        <v>2.8337390102541077E-2</v>
      </c>
      <c r="UM820">
        <f t="shared" si="365"/>
        <v>-2.265762513852031E-3</v>
      </c>
      <c r="UN820">
        <f t="shared" si="365"/>
        <v>-3.1258205418322089E-2</v>
      </c>
      <c r="UO820">
        <f t="shared" si="365"/>
        <v>-2.7864233499951853E-2</v>
      </c>
      <c r="UP820">
        <f t="shared" si="365"/>
        <v>-6.2361713521991166E-3</v>
      </c>
      <c r="UQ820">
        <f t="shared" si="365"/>
        <v>-2.8699127603600608E-2</v>
      </c>
      <c r="UR820">
        <f t="shared" si="365"/>
        <v>1.6841662980021755E-2</v>
      </c>
      <c r="US820">
        <f t="shared" si="365"/>
        <v>1.8743554176854953E-2</v>
      </c>
      <c r="UT820">
        <f t="shared" si="365"/>
        <v>2.7236363723521801E-2</v>
      </c>
      <c r="UU820">
        <f t="shared" si="365"/>
        <v>-3.2728611916524479E-2</v>
      </c>
      <c r="UV820">
        <f t="shared" si="365"/>
        <v>-3.318526590140259E-2</v>
      </c>
      <c r="UW820">
        <f t="shared" si="365"/>
        <v>6.3250374048298849E-2</v>
      </c>
      <c r="UX820">
        <f t="shared" si="365"/>
        <v>4.8259985779229374E-2</v>
      </c>
      <c r="UY820">
        <f t="shared" si="365"/>
        <v>5.6844077790109006E-2</v>
      </c>
      <c r="UZ820">
        <f t="shared" si="365"/>
        <v>-1.3815939892104475E-2</v>
      </c>
      <c r="VA820">
        <f t="shared" si="365"/>
        <v>1.6640544312262182E-2</v>
      </c>
      <c r="VB820">
        <f t="shared" si="365"/>
        <v>-8.5828391350429734E-3</v>
      </c>
      <c r="VC820">
        <f t="shared" si="365"/>
        <v>6.5002694979336825E-3</v>
      </c>
      <c r="VD820">
        <f t="shared" si="365"/>
        <v>-1.1056873187954726E-2</v>
      </c>
      <c r="VE820">
        <f t="shared" si="365"/>
        <v>3.1518033288940081E-2</v>
      </c>
      <c r="VF820">
        <f t="shared" si="365"/>
        <v>-2.5372667492520443E-2</v>
      </c>
      <c r="VG820">
        <f t="shared" si="365"/>
        <v>-5.9093738319541872E-2</v>
      </c>
      <c r="VH820">
        <f t="shared" si="365"/>
        <v>-1.7789031953988427E-2</v>
      </c>
      <c r="VI820">
        <f t="shared" si="365"/>
        <v>-1.8889866512355191E-2</v>
      </c>
      <c r="VJ820">
        <f t="shared" si="365"/>
        <v>4.5744050996935147E-2</v>
      </c>
      <c r="VK820">
        <f t="shared" si="365"/>
        <v>-6.4558512357669462E-2</v>
      </c>
      <c r="VL820">
        <f t="shared" si="365"/>
        <v>-8.7750721264347568E-3</v>
      </c>
      <c r="VM820">
        <f t="shared" si="365"/>
        <v>-5.6226240082765284E-2</v>
      </c>
      <c r="VN820">
        <f t="shared" ref="VN820:XY820" si="366">VN28/SUM($J28:$ADM28)</f>
        <v>2.6458801338990607E-2</v>
      </c>
      <c r="VO820">
        <f t="shared" si="366"/>
        <v>-3.4482046011506548E-2</v>
      </c>
      <c r="VP820">
        <f t="shared" si="366"/>
        <v>-4.81021642045786E-2</v>
      </c>
      <c r="VQ820">
        <f t="shared" si="366"/>
        <v>6.3548377249563765E-3</v>
      </c>
      <c r="VR820">
        <f t="shared" si="366"/>
        <v>-2.7519382257908453E-2</v>
      </c>
      <c r="VS820">
        <f t="shared" si="366"/>
        <v>-4.6793645274700639E-2</v>
      </c>
      <c r="VT820">
        <f t="shared" si="366"/>
        <v>-3.9833567323914319E-2</v>
      </c>
      <c r="VU820">
        <f t="shared" si="366"/>
        <v>3.5112072637478189E-2</v>
      </c>
      <c r="VV820">
        <f t="shared" si="366"/>
        <v>-4.7431214832472514E-2</v>
      </c>
      <c r="VW820">
        <f t="shared" si="366"/>
        <v>4.0911185541732162E-2</v>
      </c>
      <c r="VX820">
        <f t="shared" si="366"/>
        <v>-3.0064842316700653E-2</v>
      </c>
      <c r="VY820">
        <f t="shared" si="366"/>
        <v>6.2916575904956709E-2</v>
      </c>
      <c r="VZ820">
        <f t="shared" si="366"/>
        <v>5.4614511606825566E-2</v>
      </c>
      <c r="WA820">
        <f t="shared" si="366"/>
        <v>5.4156649302876531E-2</v>
      </c>
      <c r="WB820">
        <f t="shared" si="366"/>
        <v>-2.2446577863994854E-2</v>
      </c>
      <c r="WC820">
        <f t="shared" si="366"/>
        <v>-4.695500722422921E-3</v>
      </c>
      <c r="WD820">
        <f t="shared" si="366"/>
        <v>-2.9939796396848635E-2</v>
      </c>
      <c r="WE820">
        <f t="shared" si="366"/>
        <v>-3.0124829316976562E-2</v>
      </c>
      <c r="WF820">
        <f t="shared" si="366"/>
        <v>4.4115076787055695E-2</v>
      </c>
      <c r="WG820">
        <f t="shared" si="366"/>
        <v>6.2547790882916024E-2</v>
      </c>
      <c r="WH820">
        <f t="shared" si="366"/>
        <v>-2.6951825727903465E-2</v>
      </c>
      <c r="WI820">
        <f t="shared" si="366"/>
        <v>-3.6966488978014869E-2</v>
      </c>
      <c r="WJ820">
        <f t="shared" si="366"/>
        <v>2.5837743461322879E-2</v>
      </c>
      <c r="WK820">
        <f t="shared" si="366"/>
        <v>-5.8133378405163957E-2</v>
      </c>
      <c r="WL820">
        <f t="shared" si="366"/>
        <v>5.0741981899619079E-2</v>
      </c>
      <c r="WM820">
        <f t="shared" si="366"/>
        <v>3.1596525695787157E-2</v>
      </c>
      <c r="WN820">
        <f t="shared" si="366"/>
        <v>5.0460232100256894E-2</v>
      </c>
      <c r="WO820">
        <f t="shared" si="366"/>
        <v>5.2824882314074034E-2</v>
      </c>
      <c r="WP820">
        <f t="shared" si="366"/>
        <v>3.9150380700417466E-2</v>
      </c>
      <c r="WQ820">
        <f t="shared" si="366"/>
        <v>-2.1717836101125418E-2</v>
      </c>
      <c r="WR820">
        <f t="shared" si="366"/>
        <v>5.3008456188923823E-2</v>
      </c>
      <c r="WS820">
        <f t="shared" si="366"/>
        <v>-3.4039876751491109E-2</v>
      </c>
      <c r="WT820">
        <f t="shared" si="366"/>
        <v>-1.3999790169941739E-2</v>
      </c>
      <c r="WU820">
        <f t="shared" si="366"/>
        <v>8.5922353262182279E-3</v>
      </c>
      <c r="WV820">
        <f t="shared" si="366"/>
        <v>5.7579454735076641E-2</v>
      </c>
      <c r="WW820">
        <f t="shared" si="366"/>
        <v>2.2534759479391889E-2</v>
      </c>
      <c r="WX820">
        <f t="shared" si="366"/>
        <v>-3.7795314299129919E-2</v>
      </c>
      <c r="WY820">
        <f t="shared" si="366"/>
        <v>-1.0150808147029405E-3</v>
      </c>
      <c r="WZ820">
        <f t="shared" si="366"/>
        <v>3.7462972180268242E-2</v>
      </c>
      <c r="XA820">
        <f t="shared" si="366"/>
        <v>-6.2220614328082534E-2</v>
      </c>
      <c r="XB820">
        <f t="shared" si="366"/>
        <v>-2.9361658012580047E-2</v>
      </c>
      <c r="XC820">
        <f t="shared" si="366"/>
        <v>3.0034410800899487E-2</v>
      </c>
      <c r="XD820">
        <f t="shared" si="366"/>
        <v>2.3120770062407532E-3</v>
      </c>
      <c r="XE820">
        <f t="shared" si="366"/>
        <v>-3.3453974917191848E-2</v>
      </c>
      <c r="XF820">
        <f t="shared" si="366"/>
        <v>-4.7781282992104615E-2</v>
      </c>
      <c r="XG820">
        <f t="shared" si="366"/>
        <v>-2.104089950802291E-2</v>
      </c>
      <c r="XH820">
        <f t="shared" si="366"/>
        <v>5.2878169185101687E-2</v>
      </c>
      <c r="XI820">
        <f t="shared" si="366"/>
        <v>-3.935057198329011E-2</v>
      </c>
      <c r="XJ820">
        <f t="shared" si="366"/>
        <v>1.9036991442430626E-2</v>
      </c>
      <c r="XK820">
        <f t="shared" si="366"/>
        <v>-1.2089918780844524E-2</v>
      </c>
      <c r="XL820">
        <f t="shared" si="366"/>
        <v>1.4083617305486937E-2</v>
      </c>
      <c r="XM820">
        <f t="shared" si="366"/>
        <v>-4.9319926289039626E-2</v>
      </c>
      <c r="XN820">
        <f t="shared" si="366"/>
        <v>6.3416995206583603E-3</v>
      </c>
      <c r="XO820">
        <f t="shared" si="366"/>
        <v>-8.3718069645059047E-3</v>
      </c>
      <c r="XP820">
        <f t="shared" si="366"/>
        <v>-5.6145264580227464E-2</v>
      </c>
      <c r="XQ820">
        <f t="shared" si="366"/>
        <v>4.6670239647987395E-2</v>
      </c>
      <c r="XR820">
        <f t="shared" si="366"/>
        <v>3.0025061432088229E-2</v>
      </c>
      <c r="XS820">
        <f t="shared" si="366"/>
        <v>-8.8808702786864098E-3</v>
      </c>
      <c r="XT820">
        <f t="shared" si="366"/>
        <v>-3.9192170415485297E-2</v>
      </c>
      <c r="XU820">
        <f t="shared" si="366"/>
        <v>4.6839969207082104E-2</v>
      </c>
      <c r="XV820">
        <f t="shared" si="366"/>
        <v>-2.6264434154039808E-2</v>
      </c>
      <c r="XW820">
        <f t="shared" si="366"/>
        <v>3.5408427993610145E-2</v>
      </c>
      <c r="XX820">
        <f t="shared" si="366"/>
        <v>3.9499660431855793E-2</v>
      </c>
      <c r="XY820">
        <f t="shared" si="366"/>
        <v>5.1845636372617611E-2</v>
      </c>
      <c r="XZ820">
        <f t="shared" ref="XZ820:AAK820" si="367">XZ28/SUM($J28:$ADM28)</f>
        <v>-1.8506847491659054E-2</v>
      </c>
      <c r="YA820">
        <f t="shared" si="367"/>
        <v>4.1118623718232654E-2</v>
      </c>
      <c r="YB820">
        <f t="shared" si="367"/>
        <v>3.2726917249027508E-2</v>
      </c>
      <c r="YC820">
        <f t="shared" si="367"/>
        <v>8.6547658381384302E-3</v>
      </c>
      <c r="YD820">
        <f t="shared" si="367"/>
        <v>9.672932492068664E-3</v>
      </c>
      <c r="YE820">
        <f t="shared" si="367"/>
        <v>-3.1162352487223544E-2</v>
      </c>
      <c r="YF820">
        <f t="shared" si="367"/>
        <v>5.0616908792587963E-2</v>
      </c>
      <c r="YG820">
        <f t="shared" si="367"/>
        <v>4.3893880009934208E-4</v>
      </c>
      <c r="YH820">
        <f t="shared" si="367"/>
        <v>-4.7353038854182133E-3</v>
      </c>
      <c r="YI820">
        <f t="shared" si="367"/>
        <v>-3.2948329635583216E-2</v>
      </c>
      <c r="YJ820">
        <f t="shared" si="367"/>
        <v>2.8829055132499146E-2</v>
      </c>
      <c r="YK820">
        <f t="shared" si="367"/>
        <v>-1.4937994043755466E-2</v>
      </c>
      <c r="YL820">
        <f t="shared" si="367"/>
        <v>-8.3031434781013561E-3</v>
      </c>
      <c r="YM820">
        <f t="shared" si="367"/>
        <v>-3.5326733541225119E-2</v>
      </c>
      <c r="YN820">
        <f t="shared" si="367"/>
        <v>4.277447094424941E-2</v>
      </c>
      <c r="YO820">
        <f t="shared" si="367"/>
        <v>2.0101851321258378E-2</v>
      </c>
      <c r="YP820">
        <f t="shared" si="367"/>
        <v>1.2740276130383846E-2</v>
      </c>
      <c r="YQ820">
        <f t="shared" si="367"/>
        <v>9.5876583944360383E-3</v>
      </c>
      <c r="YR820">
        <f t="shared" si="367"/>
        <v>-5.9311404916977721E-2</v>
      </c>
      <c r="YS820">
        <f t="shared" si="367"/>
        <v>-6.3532510509763718E-2</v>
      </c>
      <c r="YT820">
        <f t="shared" si="367"/>
        <v>-2.6281199581148849E-2</v>
      </c>
      <c r="YU820">
        <f t="shared" si="367"/>
        <v>5.5794302264482877E-2</v>
      </c>
      <c r="YV820">
        <f t="shared" si="367"/>
        <v>-1.7793579764891609E-2</v>
      </c>
      <c r="YW820">
        <f t="shared" si="367"/>
        <v>1.7518762696198835E-2</v>
      </c>
      <c r="YX820">
        <f t="shared" si="367"/>
        <v>-1.0488959448624395E-2</v>
      </c>
      <c r="YY820">
        <f t="shared" si="367"/>
        <v>-2.2402537654657433E-2</v>
      </c>
      <c r="YZ820">
        <f t="shared" si="367"/>
        <v>1.7337209734995161E-2</v>
      </c>
      <c r="ZA820">
        <f t="shared" si="367"/>
        <v>-4.0899044955867075E-2</v>
      </c>
      <c r="ZB820">
        <f t="shared" si="367"/>
        <v>-8.5947795930619384E-3</v>
      </c>
      <c r="ZC820">
        <f t="shared" si="367"/>
        <v>-5.9412009562822672E-2</v>
      </c>
      <c r="ZD820">
        <f t="shared" si="367"/>
        <v>6.0168574382698924E-2</v>
      </c>
      <c r="ZE820">
        <f t="shared" si="367"/>
        <v>2.7624377255577653E-3</v>
      </c>
      <c r="ZF820">
        <f t="shared" si="367"/>
        <v>-3.9770169843060726E-2</v>
      </c>
      <c r="ZG820">
        <f t="shared" si="367"/>
        <v>-3.8264036370728866E-2</v>
      </c>
      <c r="ZH820">
        <f t="shared" si="367"/>
        <v>5.1681401644497922E-2</v>
      </c>
      <c r="ZI820">
        <f t="shared" si="367"/>
        <v>-3.9339591383733108E-2</v>
      </c>
      <c r="ZJ820">
        <f t="shared" si="367"/>
        <v>-2.6935733561076754E-3</v>
      </c>
      <c r="ZK820">
        <f t="shared" si="367"/>
        <v>-4.3983200843655292E-2</v>
      </c>
      <c r="ZL820">
        <f t="shared" si="367"/>
        <v>-2.0643990859606526E-2</v>
      </c>
      <c r="ZM820">
        <f t="shared" si="367"/>
        <v>2.4422877349215413E-2</v>
      </c>
      <c r="ZN820">
        <f t="shared" si="367"/>
        <v>-2.6259948269489013E-2</v>
      </c>
      <c r="ZO820">
        <f t="shared" si="367"/>
        <v>1.008635961738397E-2</v>
      </c>
      <c r="ZP820">
        <f t="shared" si="367"/>
        <v>-3.5657275264671127E-2</v>
      </c>
      <c r="ZQ820">
        <f t="shared" si="367"/>
        <v>-1.5332203609447179E-2</v>
      </c>
      <c r="ZR820">
        <f t="shared" si="367"/>
        <v>5.5469995467442829E-2</v>
      </c>
      <c r="ZS820">
        <f t="shared" si="367"/>
        <v>-2.519086531550839E-2</v>
      </c>
      <c r="ZT820">
        <f t="shared" si="367"/>
        <v>5.6712371011378535E-2</v>
      </c>
      <c r="ZU820">
        <f t="shared" si="367"/>
        <v>-2.5006087652784195E-2</v>
      </c>
      <c r="ZV820">
        <f t="shared" si="367"/>
        <v>2.8204532399895552E-2</v>
      </c>
      <c r="ZW820">
        <f t="shared" si="367"/>
        <v>6.3289022133782277E-2</v>
      </c>
      <c r="ZX820">
        <f t="shared" si="367"/>
        <v>-1.7288204467075382E-3</v>
      </c>
      <c r="ZY820">
        <f t="shared" si="367"/>
        <v>1.5855590035814625E-2</v>
      </c>
      <c r="ZZ820">
        <f t="shared" si="367"/>
        <v>1.7085090940049657E-2</v>
      </c>
      <c r="AAA820">
        <f t="shared" si="367"/>
        <v>-1.0700440962815963E-2</v>
      </c>
      <c r="AAB820">
        <f t="shared" si="367"/>
        <v>-9.121707149506603E-3</v>
      </c>
      <c r="AAC820">
        <f t="shared" si="367"/>
        <v>4.4971152724017714E-2</v>
      </c>
      <c r="AAD820">
        <f t="shared" si="367"/>
        <v>6.2343928575666037E-3</v>
      </c>
      <c r="AAE820">
        <f t="shared" si="367"/>
        <v>1.9412648779187178E-2</v>
      </c>
      <c r="AAF820">
        <f t="shared" si="367"/>
        <v>5.1627354287655013E-3</v>
      </c>
      <c r="AAG820">
        <f t="shared" si="367"/>
        <v>4.503793651906756E-2</v>
      </c>
      <c r="AAH820">
        <f t="shared" si="367"/>
        <v>-2.5419592563639692E-2</v>
      </c>
      <c r="AAI820">
        <f t="shared" si="367"/>
        <v>4.655765753935194E-2</v>
      </c>
      <c r="AAJ820">
        <f t="shared" si="367"/>
        <v>-3.4999300218589061E-2</v>
      </c>
      <c r="AAK820">
        <f t="shared" si="367"/>
        <v>9.2694966550710446E-3</v>
      </c>
      <c r="AAL820">
        <f t="shared" ref="AAL820:ACW820" si="368">AAL28/SUM($J28:$ADM28)</f>
        <v>-7.5528253846219879E-4</v>
      </c>
      <c r="AAM820">
        <f t="shared" si="368"/>
        <v>5.8309925904616339E-2</v>
      </c>
      <c r="AAN820">
        <f t="shared" si="368"/>
        <v>2.9299544370739315E-2</v>
      </c>
      <c r="AAO820">
        <f t="shared" si="368"/>
        <v>4.2395181098285901E-3</v>
      </c>
      <c r="AAP820">
        <f t="shared" si="368"/>
        <v>-6.2731497672863609E-2</v>
      </c>
      <c r="AAQ820">
        <f t="shared" si="368"/>
        <v>5.3774627145413902E-2</v>
      </c>
      <c r="AAR820">
        <f t="shared" si="368"/>
        <v>6.2892596812994264E-2</v>
      </c>
      <c r="AAS820">
        <f t="shared" si="368"/>
        <v>-5.9194379214958952E-2</v>
      </c>
      <c r="AAT820">
        <f t="shared" si="368"/>
        <v>-1.6901116809507625E-2</v>
      </c>
      <c r="AAU820">
        <f t="shared" si="368"/>
        <v>5.7777323024535442E-2</v>
      </c>
      <c r="AAV820">
        <f t="shared" si="368"/>
        <v>-1.6805735122846735E-2</v>
      </c>
      <c r="AAW820">
        <f t="shared" si="368"/>
        <v>-3.8691050288797268E-2</v>
      </c>
      <c r="AAX820">
        <f t="shared" si="368"/>
        <v>2.5959200673534258E-2</v>
      </c>
      <c r="AAY820">
        <f t="shared" si="368"/>
        <v>-2.7123310370448683E-2</v>
      </c>
      <c r="AAZ820">
        <f t="shared" si="368"/>
        <v>-5.5322628873553208E-2</v>
      </c>
      <c r="ABA820">
        <f t="shared" si="368"/>
        <v>1.5884574589528359E-2</v>
      </c>
      <c r="ABB820">
        <f t="shared" si="368"/>
        <v>1.2721964054864027E-2</v>
      </c>
      <c r="ABC820">
        <f t="shared" si="368"/>
        <v>4.7653025964321624E-2</v>
      </c>
      <c r="ABD820">
        <f t="shared" si="368"/>
        <v>-2.8054259798640364E-2</v>
      </c>
      <c r="ABE820">
        <f t="shared" si="368"/>
        <v>5.5047657744178892E-2</v>
      </c>
      <c r="ABF820">
        <f t="shared" si="368"/>
        <v>1.8861632626864269E-2</v>
      </c>
      <c r="ABG820">
        <f t="shared" si="368"/>
        <v>1.5138485895997001E-2</v>
      </c>
      <c r="ABH820">
        <f t="shared" si="368"/>
        <v>-5.0401876330726729E-2</v>
      </c>
      <c r="ABI820">
        <f t="shared" si="368"/>
        <v>6.0101826837221199E-2</v>
      </c>
      <c r="ABJ820">
        <f t="shared" si="368"/>
        <v>2.7487322532159224E-2</v>
      </c>
      <c r="ABK820">
        <f t="shared" si="368"/>
        <v>1.5203538773977752E-2</v>
      </c>
      <c r="ABL820">
        <f t="shared" si="368"/>
        <v>-3.1116687088735735E-2</v>
      </c>
      <c r="ABM820">
        <f t="shared" si="368"/>
        <v>4.1111926609782072E-2</v>
      </c>
      <c r="ABN820">
        <f t="shared" si="368"/>
        <v>-6.4575531531783401E-2</v>
      </c>
      <c r="ABO820">
        <f t="shared" si="368"/>
        <v>5.7342871902585517E-2</v>
      </c>
      <c r="ABP820">
        <f t="shared" si="368"/>
        <v>-6.7916503554905335E-3</v>
      </c>
      <c r="ABQ820">
        <f t="shared" si="368"/>
        <v>2.4412298893349204E-3</v>
      </c>
      <c r="ABR820">
        <f t="shared" si="368"/>
        <v>4.5830013836438199E-2</v>
      </c>
      <c r="ABS820">
        <f t="shared" si="368"/>
        <v>-3.0005181562573889E-2</v>
      </c>
      <c r="ABT820">
        <f t="shared" si="368"/>
        <v>1.0180248274792849E-2</v>
      </c>
      <c r="ABU820">
        <f t="shared" si="368"/>
        <v>5.5953718065107844E-3</v>
      </c>
      <c r="ABV820">
        <f t="shared" si="368"/>
        <v>-2.8535222142427746E-2</v>
      </c>
      <c r="ABW820">
        <f t="shared" si="368"/>
        <v>-3.3863419875969046E-2</v>
      </c>
      <c r="ABX820">
        <f t="shared" si="368"/>
        <v>2.1469884496575754E-2</v>
      </c>
      <c r="ABY820">
        <f t="shared" si="368"/>
        <v>-5.9853867680677346E-2</v>
      </c>
      <c r="ABZ820">
        <f t="shared" si="368"/>
        <v>-2.936660909997315E-2</v>
      </c>
      <c r="ACA820">
        <f t="shared" si="368"/>
        <v>8.7634178889957164E-3</v>
      </c>
      <c r="ACB820">
        <f t="shared" si="368"/>
        <v>2.4031049682492255E-4</v>
      </c>
      <c r="ACC820">
        <f t="shared" si="368"/>
        <v>4.0673294703846757E-2</v>
      </c>
      <c r="ACD820">
        <f t="shared" si="368"/>
        <v>4.507008384794943E-2</v>
      </c>
      <c r="ACE820">
        <f t="shared" si="368"/>
        <v>5.2128189704161956E-2</v>
      </c>
      <c r="ACF820">
        <f t="shared" si="368"/>
        <v>-5.4118224756421217E-2</v>
      </c>
      <c r="ACG820">
        <f t="shared" si="368"/>
        <v>-5.5894018795810699E-2</v>
      </c>
      <c r="ACH820">
        <f t="shared" si="368"/>
        <v>4.3327044317774968E-2</v>
      </c>
      <c r="ACI820">
        <f t="shared" si="368"/>
        <v>-8.9392101890287713E-3</v>
      </c>
      <c r="ACJ820">
        <f t="shared" si="368"/>
        <v>3.6053449859251928E-2</v>
      </c>
      <c r="ACK820">
        <f t="shared" si="368"/>
        <v>4.9989253492793005E-2</v>
      </c>
      <c r="ACL820">
        <f t="shared" si="368"/>
        <v>-8.7882344971141925E-3</v>
      </c>
      <c r="ACM820">
        <f t="shared" si="368"/>
        <v>-3.2921199851643344E-2</v>
      </c>
      <c r="ACN820">
        <f t="shared" si="368"/>
        <v>-3.2164045976220017E-2</v>
      </c>
      <c r="ACO820">
        <f t="shared" si="368"/>
        <v>-6.0147918168181515E-3</v>
      </c>
      <c r="ACP820">
        <f t="shared" si="368"/>
        <v>5.6202884785523199E-4</v>
      </c>
      <c r="ACQ820">
        <f t="shared" si="368"/>
        <v>-6.6487477453685507E-3</v>
      </c>
      <c r="ACR820">
        <f t="shared" si="368"/>
        <v>-4.6902152327269415E-2</v>
      </c>
      <c r="ACS820">
        <f t="shared" si="368"/>
        <v>-5.6731528910247998E-2</v>
      </c>
      <c r="ACT820">
        <f t="shared" si="368"/>
        <v>1.5843008413488652E-2</v>
      </c>
      <c r="ACU820">
        <f t="shared" si="368"/>
        <v>-6.354638805429326E-2</v>
      </c>
      <c r="ACV820">
        <f t="shared" si="368"/>
        <v>-5.2229776864451448E-3</v>
      </c>
      <c r="ACW820">
        <f t="shared" si="368"/>
        <v>4.3094325085513106E-2</v>
      </c>
      <c r="ACX820">
        <f t="shared" ref="ACX820:ADM820" si="369">ACX28/SUM($J28:$ADM28)</f>
        <v>4.7277924454337698E-2</v>
      </c>
      <c r="ACY820">
        <f t="shared" si="369"/>
        <v>-1.5343696234210485E-2</v>
      </c>
      <c r="ACZ820">
        <f t="shared" si="369"/>
        <v>3.8922419224497365E-2</v>
      </c>
      <c r="ADA820">
        <f t="shared" si="369"/>
        <v>-3.9326475080218255E-2</v>
      </c>
      <c r="ADB820">
        <f t="shared" si="369"/>
        <v>-1.7683689186986627E-2</v>
      </c>
      <c r="ADC820">
        <f t="shared" si="369"/>
        <v>4.583945684997745E-2</v>
      </c>
      <c r="ADD820">
        <f t="shared" si="369"/>
        <v>-3.5442073638139962E-2</v>
      </c>
      <c r="ADE820">
        <f t="shared" si="369"/>
        <v>-4.6481176983757942E-2</v>
      </c>
      <c r="ADF820">
        <f t="shared" si="369"/>
        <v>1.3378052612796617E-2</v>
      </c>
      <c r="ADG820">
        <f t="shared" si="369"/>
        <v>2.1168032799069945E-2</v>
      </c>
      <c r="ADH820">
        <f t="shared" si="369"/>
        <v>6.0079768972581528E-2</v>
      </c>
      <c r="ADI820">
        <f t="shared" si="369"/>
        <v>-4.0778158674416705E-2</v>
      </c>
      <c r="ADJ820">
        <f t="shared" si="369"/>
        <v>-4.7762900683038798E-3</v>
      </c>
      <c r="ADK820">
        <f t="shared" si="369"/>
        <v>4.6331354481356675E-2</v>
      </c>
      <c r="ADL820">
        <f t="shared" si="369"/>
        <v>4.0053360562914989E-2</v>
      </c>
      <c r="ADM820">
        <f t="shared" si="369"/>
        <v>-4.9782899782658659E-2</v>
      </c>
      <c r="ADN820" s="63">
        <f t="shared" si="132"/>
        <v>0.99999999999999878</v>
      </c>
      <c r="ADR820" s="64">
        <v>17</v>
      </c>
      <c r="ADS820">
        <f t="shared" ref="ADS820:AEX820" si="370">ADS28/SUM($ADS28:$AEX28)</f>
        <v>0.48600034820182414</v>
      </c>
      <c r="ADT820">
        <f t="shared" si="370"/>
        <v>-0.40196782191330882</v>
      </c>
      <c r="ADU820">
        <f t="shared" si="370"/>
        <v>0.18910037989156139</v>
      </c>
      <c r="ADV820">
        <f t="shared" si="370"/>
        <v>2.6266120588600748E-2</v>
      </c>
      <c r="ADW820">
        <f t="shared" si="370"/>
        <v>0.41804681171383684</v>
      </c>
      <c r="ADX820">
        <f t="shared" si="370"/>
        <v>0.47974878899932671</v>
      </c>
      <c r="ADY820">
        <f t="shared" si="370"/>
        <v>-0.19710480778585057</v>
      </c>
      <c r="ADZ820">
        <f t="shared" si="370"/>
        <v>-0.28943662582318669</v>
      </c>
      <c r="AEA820">
        <f t="shared" si="370"/>
        <v>-1.9407134621664029E-2</v>
      </c>
      <c r="AEB820">
        <f t="shared" si="370"/>
        <v>0.13828007081548579</v>
      </c>
      <c r="AEC820">
        <f t="shared" si="370"/>
        <v>-1.8724095566230108E-2</v>
      </c>
      <c r="AED820">
        <f t="shared" si="370"/>
        <v>-5.4007644065494693E-2</v>
      </c>
      <c r="AEE820">
        <f t="shared" si="370"/>
        <v>0.24510223793117067</v>
      </c>
      <c r="AEF820">
        <f t="shared" si="370"/>
        <v>-0.28512732724517936</v>
      </c>
      <c r="AEG820">
        <f t="shared" si="370"/>
        <v>0.39363668390498474</v>
      </c>
      <c r="AEH820">
        <f t="shared" si="370"/>
        <v>-0.48501094692595098</v>
      </c>
      <c r="AEI820">
        <f t="shared" si="370"/>
        <v>0.38237876026665613</v>
      </c>
      <c r="AEJ820">
        <f t="shared" si="370"/>
        <v>-7.2649204240838152E-3</v>
      </c>
      <c r="AEK820">
        <f t="shared" si="370"/>
        <v>-0.23651976129633179</v>
      </c>
      <c r="AEL820">
        <f t="shared" si="370"/>
        <v>3.7663830643879598E-2</v>
      </c>
      <c r="AEM820">
        <f t="shared" si="370"/>
        <v>0.14022991674942278</v>
      </c>
      <c r="AEN820">
        <f t="shared" si="370"/>
        <v>2.4064815626411711E-2</v>
      </c>
      <c r="AEO820">
        <f t="shared" si="370"/>
        <v>-1.2663794523358418E-2</v>
      </c>
      <c r="AEP820">
        <f t="shared" si="370"/>
        <v>-0.32493587403473928</v>
      </c>
      <c r="AEQ820">
        <f t="shared" si="370"/>
        <v>-0.45637778838383303</v>
      </c>
      <c r="AER820">
        <f t="shared" si="370"/>
        <v>4.9588298299638504E-2</v>
      </c>
      <c r="AES820">
        <f t="shared" si="370"/>
        <v>0.40615051806459507</v>
      </c>
      <c r="AET820">
        <f t="shared" si="370"/>
        <v>0.21497657945406962</v>
      </c>
      <c r="AEU820">
        <f t="shared" si="370"/>
        <v>-0.14265974420891725</v>
      </c>
      <c r="AEV820">
        <f t="shared" si="370"/>
        <v>-0.3794134460807308</v>
      </c>
      <c r="AEW820">
        <f t="shared" si="370"/>
        <v>0.40919933085530502</v>
      </c>
      <c r="AEX820">
        <f t="shared" si="370"/>
        <v>0.2701882408920902</v>
      </c>
      <c r="AEY820" s="63">
        <f t="shared" si="134"/>
        <v>1</v>
      </c>
      <c r="AFC820" s="64">
        <v>17</v>
      </c>
      <c r="AFD820">
        <f t="shared" ref="AFD820:AGI820" si="371">AFD28/SUM($AFD28:$AGI28)</f>
        <v>1.0206837107969202</v>
      </c>
      <c r="AFE820">
        <f t="shared" si="371"/>
        <v>-5.5095165858803731E-2</v>
      </c>
      <c r="AFF820">
        <f t="shared" si="371"/>
        <v>-1.1093925917586129</v>
      </c>
      <c r="AFG820">
        <f t="shared" si="371"/>
        <v>0.65915591162097997</v>
      </c>
      <c r="AFH820">
        <f t="shared" si="371"/>
        <v>0.83101862825268535</v>
      </c>
      <c r="AFI820">
        <f t="shared" si="371"/>
        <v>0.71110554758885502</v>
      </c>
      <c r="AFJ820">
        <f t="shared" si="371"/>
        <v>-0.8928665604000996</v>
      </c>
      <c r="AFK820">
        <f t="shared" si="371"/>
        <v>-0.28673603621754229</v>
      </c>
      <c r="AFL820">
        <f t="shared" si="371"/>
        <v>-0.62027158218672107</v>
      </c>
      <c r="AFM820">
        <f t="shared" si="371"/>
        <v>0.32698844894266743</v>
      </c>
      <c r="AFN820">
        <f t="shared" si="371"/>
        <v>1.0108881257974931</v>
      </c>
      <c r="AFO820">
        <f t="shared" si="371"/>
        <v>-1.0031396042459222</v>
      </c>
      <c r="AFP820">
        <f t="shared" si="371"/>
        <v>-2.0642455962581527</v>
      </c>
      <c r="AFQ820">
        <f t="shared" si="371"/>
        <v>1.9759048459924864</v>
      </c>
      <c r="AFR820">
        <f t="shared" si="371"/>
        <v>-1.0647517451024544</v>
      </c>
      <c r="AFS820">
        <f t="shared" si="371"/>
        <v>-0.2828033831482557</v>
      </c>
      <c r="AFT820">
        <f t="shared" si="371"/>
        <v>-1.1680638843788147</v>
      </c>
      <c r="AFU820">
        <f t="shared" si="371"/>
        <v>1.5071853383740821</v>
      </c>
      <c r="AFV820">
        <f t="shared" si="371"/>
        <v>0.93100055503541557</v>
      </c>
      <c r="AFW820">
        <f t="shared" si="371"/>
        <v>-0.78977095406835029</v>
      </c>
      <c r="AFX820">
        <f t="shared" si="371"/>
        <v>-0.55430631436731892</v>
      </c>
      <c r="AFY820">
        <f t="shared" si="371"/>
        <v>1.3517665335371756</v>
      </c>
      <c r="AFZ820">
        <f t="shared" si="371"/>
        <v>-0.55356017690025561</v>
      </c>
      <c r="AGA820">
        <f t="shared" si="371"/>
        <v>0.19612897363878057</v>
      </c>
      <c r="AGB820">
        <f t="shared" si="371"/>
        <v>1.7134330915670171</v>
      </c>
      <c r="AGC820">
        <f t="shared" si="371"/>
        <v>-1.4517203135061252</v>
      </c>
      <c r="AGD820">
        <f t="shared" si="371"/>
        <v>-1.0355491789031237</v>
      </c>
      <c r="AGE820">
        <f t="shared" si="371"/>
        <v>-1.7124195593690372</v>
      </c>
      <c r="AGF820">
        <f t="shared" si="371"/>
        <v>-0.10226058418958904</v>
      </c>
      <c r="AGG820">
        <f t="shared" si="371"/>
        <v>0.72984046188427609</v>
      </c>
      <c r="AGH820">
        <f t="shared" si="371"/>
        <v>1.1807477275151401</v>
      </c>
      <c r="AGI820">
        <f t="shared" si="371"/>
        <v>1.6011053303152047</v>
      </c>
      <c r="AGJ820" s="63">
        <f t="shared" si="136"/>
        <v>0.99999999999999956</v>
      </c>
    </row>
    <row r="821" spans="1:868" x14ac:dyDescent="0.4">
      <c r="A821" s="87"/>
      <c r="B821" s="87"/>
      <c r="C821" s="88"/>
      <c r="D821" s="89"/>
      <c r="E821" s="84"/>
      <c r="F821" s="89"/>
      <c r="G821" s="89"/>
      <c r="I821" s="64">
        <v>18</v>
      </c>
      <c r="J821">
        <f t="shared" ref="J821:BU821" si="372">J29/SUM($J29:$ADM29)</f>
        <v>4.656292799088721E-2</v>
      </c>
      <c r="K821">
        <f t="shared" si="372"/>
        <v>-3.5411207457032266E-2</v>
      </c>
      <c r="L821">
        <f t="shared" si="372"/>
        <v>0.16011293362581444</v>
      </c>
      <c r="M821">
        <f t="shared" si="372"/>
        <v>-3.8169018759252694E-2</v>
      </c>
      <c r="N821">
        <f t="shared" si="372"/>
        <v>-5.4971332339415299E-2</v>
      </c>
      <c r="O821">
        <f t="shared" si="372"/>
        <v>0.1707104342975633</v>
      </c>
      <c r="P821">
        <f t="shared" si="372"/>
        <v>0.15331901247306262</v>
      </c>
      <c r="Q821">
        <f t="shared" si="372"/>
        <v>0.14964095261897337</v>
      </c>
      <c r="R821">
        <f t="shared" si="372"/>
        <v>3.8448420233836302E-2</v>
      </c>
      <c r="S821">
        <f t="shared" si="372"/>
        <v>-7.795665236236031E-2</v>
      </c>
      <c r="T821">
        <f t="shared" si="372"/>
        <v>-0.14383894104961159</v>
      </c>
      <c r="U821">
        <f t="shared" si="372"/>
        <v>-0.14981752414446364</v>
      </c>
      <c r="V821">
        <f t="shared" si="372"/>
        <v>0.18921099263253172</v>
      </c>
      <c r="W821">
        <f t="shared" si="372"/>
        <v>-7.8795273876475377E-2</v>
      </c>
      <c r="X821">
        <f t="shared" si="372"/>
        <v>8.496745069062403E-2</v>
      </c>
      <c r="Y821">
        <f t="shared" si="372"/>
        <v>6.5529484215507569E-2</v>
      </c>
      <c r="Z821">
        <f t="shared" si="372"/>
        <v>0.10452277658034562</v>
      </c>
      <c r="AA821">
        <f t="shared" si="372"/>
        <v>7.1848712371249498E-2</v>
      </c>
      <c r="AB821">
        <f t="shared" si="372"/>
        <v>-0.1620784498860228</v>
      </c>
      <c r="AC821">
        <f t="shared" si="372"/>
        <v>8.6633172210910325E-2</v>
      </c>
      <c r="AD821">
        <f t="shared" si="372"/>
        <v>-1.157912284397866E-2</v>
      </c>
      <c r="AE821">
        <f t="shared" si="372"/>
        <v>5.1647661900453869E-2</v>
      </c>
      <c r="AF821">
        <f t="shared" si="372"/>
        <v>5.5662328399318083E-2</v>
      </c>
      <c r="AG821">
        <f t="shared" si="372"/>
        <v>0.1211323453427765</v>
      </c>
      <c r="AH821">
        <f t="shared" si="372"/>
        <v>-0.17609994840364099</v>
      </c>
      <c r="AI821">
        <f t="shared" si="372"/>
        <v>0.20140086580380684</v>
      </c>
      <c r="AJ821">
        <f t="shared" si="372"/>
        <v>0.11095134620180841</v>
      </c>
      <c r="AK821">
        <f t="shared" si="372"/>
        <v>2.2257163665061516E-2</v>
      </c>
      <c r="AL821">
        <f t="shared" si="372"/>
        <v>-0.18582588723639104</v>
      </c>
      <c r="AM821">
        <f t="shared" si="372"/>
        <v>0.20125041885595413</v>
      </c>
      <c r="AN821">
        <f t="shared" si="372"/>
        <v>9.4011540009811712E-2</v>
      </c>
      <c r="AO821">
        <f t="shared" si="372"/>
        <v>1.9874143630461881E-2</v>
      </c>
      <c r="AP821">
        <f t="shared" si="372"/>
        <v>-0.12444530882674071</v>
      </c>
      <c r="AQ821">
        <f t="shared" si="372"/>
        <v>0.17054169425702972</v>
      </c>
      <c r="AR821">
        <f t="shared" si="372"/>
        <v>4.1966268318604248E-2</v>
      </c>
      <c r="AS821">
        <f t="shared" si="372"/>
        <v>8.1645041336646226E-2</v>
      </c>
      <c r="AT821">
        <f t="shared" si="372"/>
        <v>-0.1320391602286429</v>
      </c>
      <c r="AU821">
        <f t="shared" si="372"/>
        <v>-2.3705738127835552E-2</v>
      </c>
      <c r="AV821">
        <f t="shared" si="372"/>
        <v>-9.4090571273416274E-2</v>
      </c>
      <c r="AW821">
        <f t="shared" si="372"/>
        <v>1.1816715916493059E-2</v>
      </c>
      <c r="AX821">
        <f t="shared" si="372"/>
        <v>0.14155631834589269</v>
      </c>
      <c r="AY821">
        <f t="shared" si="372"/>
        <v>0.12231068941203466</v>
      </c>
      <c r="AZ821">
        <f t="shared" si="372"/>
        <v>-0.16589703484424137</v>
      </c>
      <c r="BA821">
        <f t="shared" si="372"/>
        <v>-0.13386144275082706</v>
      </c>
      <c r="BB821">
        <f t="shared" si="372"/>
        <v>-0.12950610665634568</v>
      </c>
      <c r="BC821">
        <f t="shared" si="372"/>
        <v>3.8889763176016431E-3</v>
      </c>
      <c r="BD821">
        <f t="shared" si="372"/>
        <v>-7.1704678801115099E-2</v>
      </c>
      <c r="BE821">
        <f t="shared" si="372"/>
        <v>-0.16009939045634042</v>
      </c>
      <c r="BF821">
        <f t="shared" si="372"/>
        <v>-8.2178637306977206E-2</v>
      </c>
      <c r="BG821">
        <f t="shared" si="372"/>
        <v>-0.14931017542540678</v>
      </c>
      <c r="BH821">
        <f t="shared" si="372"/>
        <v>-0.10533618130173351</v>
      </c>
      <c r="BI821">
        <f t="shared" si="372"/>
        <v>5.0595936651886886E-2</v>
      </c>
      <c r="BJ821">
        <f t="shared" si="372"/>
        <v>0.11546730624902987</v>
      </c>
      <c r="BK821">
        <f t="shared" si="372"/>
        <v>3.5207606022466753E-2</v>
      </c>
      <c r="BL821">
        <f t="shared" si="372"/>
        <v>-0.14610840332560246</v>
      </c>
      <c r="BM821">
        <f t="shared" si="372"/>
        <v>-0.20629638789637414</v>
      </c>
      <c r="BN821">
        <f t="shared" si="372"/>
        <v>-0.18912160771400319</v>
      </c>
      <c r="BO821">
        <f t="shared" si="372"/>
        <v>-0.14563791558085315</v>
      </c>
      <c r="BP821">
        <f t="shared" si="372"/>
        <v>0.20286178123441681</v>
      </c>
      <c r="BQ821">
        <f t="shared" si="372"/>
        <v>6.5123184224341477E-2</v>
      </c>
      <c r="BR821">
        <f t="shared" si="372"/>
        <v>-5.7056360936550048E-3</v>
      </c>
      <c r="BS821">
        <f t="shared" si="372"/>
        <v>-7.5506351665116189E-4</v>
      </c>
      <c r="BT821">
        <f t="shared" si="372"/>
        <v>0.10646558349695764</v>
      </c>
      <c r="BU821">
        <f t="shared" si="372"/>
        <v>7.7185609301142419E-2</v>
      </c>
      <c r="BV821">
        <f t="shared" ref="BV821:EG821" si="373">BV29/SUM($J29:$ADM29)</f>
        <v>-0.15889714956268428</v>
      </c>
      <c r="BW821">
        <f t="shared" si="373"/>
        <v>-0.13855046095058829</v>
      </c>
      <c r="BX821">
        <f t="shared" si="373"/>
        <v>9.9068706699775091E-2</v>
      </c>
      <c r="BY821">
        <f t="shared" si="373"/>
        <v>-8.1606348844945123E-3</v>
      </c>
      <c r="BZ821">
        <f t="shared" si="373"/>
        <v>-0.10712703974518159</v>
      </c>
      <c r="CA821">
        <f t="shared" si="373"/>
        <v>-0.20793418889698392</v>
      </c>
      <c r="CB821">
        <f t="shared" si="373"/>
        <v>-5.5935723772656695E-2</v>
      </c>
      <c r="CC821">
        <f t="shared" si="373"/>
        <v>0.17643352255612069</v>
      </c>
      <c r="CD821">
        <f t="shared" si="373"/>
        <v>7.4972046947850104E-2</v>
      </c>
      <c r="CE821">
        <f t="shared" si="373"/>
        <v>-0.11672813607149755</v>
      </c>
      <c r="CF821">
        <f t="shared" si="373"/>
        <v>0.1815807120675226</v>
      </c>
      <c r="CG821">
        <f t="shared" si="373"/>
        <v>-6.7378475241839236E-2</v>
      </c>
      <c r="CH821">
        <f t="shared" si="373"/>
        <v>0.13782707905063896</v>
      </c>
      <c r="CI821">
        <f t="shared" si="373"/>
        <v>-9.0939801964739844E-2</v>
      </c>
      <c r="CJ821">
        <f t="shared" si="373"/>
        <v>0.1987864256340835</v>
      </c>
      <c r="CK821">
        <f t="shared" si="373"/>
        <v>-8.6580216455488718E-2</v>
      </c>
      <c r="CL821">
        <f t="shared" si="373"/>
        <v>-7.1898355938484525E-3</v>
      </c>
      <c r="CM821">
        <f t="shared" si="373"/>
        <v>3.5946289005101746E-3</v>
      </c>
      <c r="CN821">
        <f t="shared" si="373"/>
        <v>-1.1650624399772392E-2</v>
      </c>
      <c r="CO821">
        <f t="shared" si="373"/>
        <v>-0.20164701781594266</v>
      </c>
      <c r="CP821">
        <f t="shared" si="373"/>
        <v>-5.7251746917676476E-2</v>
      </c>
      <c r="CQ821">
        <f t="shared" si="373"/>
        <v>-3.0318661690290738E-2</v>
      </c>
      <c r="CR821">
        <f t="shared" si="373"/>
        <v>0.11550705250726885</v>
      </c>
      <c r="CS821">
        <f t="shared" si="373"/>
        <v>7.8257477560829278E-2</v>
      </c>
      <c r="CT821">
        <f t="shared" si="373"/>
        <v>-3.5949882115916001E-2</v>
      </c>
      <c r="CU821">
        <f t="shared" si="373"/>
        <v>0.16787759579923497</v>
      </c>
      <c r="CV821">
        <f t="shared" si="373"/>
        <v>-0.10625288703897906</v>
      </c>
      <c r="CW821">
        <f t="shared" si="373"/>
        <v>-5.8821591630588539E-2</v>
      </c>
      <c r="CX821">
        <f t="shared" si="373"/>
        <v>0.1479677529138036</v>
      </c>
      <c r="CY821">
        <f t="shared" si="373"/>
        <v>0.19270760345734184</v>
      </c>
      <c r="CZ821">
        <f t="shared" si="373"/>
        <v>9.1649522928524102E-2</v>
      </c>
      <c r="DA821">
        <f t="shared" si="373"/>
        <v>0.11093157121159816</v>
      </c>
      <c r="DB821">
        <f t="shared" si="373"/>
        <v>0.19347504972753637</v>
      </c>
      <c r="DC821">
        <f t="shared" si="373"/>
        <v>-2.7476985783186077E-2</v>
      </c>
      <c r="DD821">
        <f t="shared" si="373"/>
        <v>5.4808632748744965E-2</v>
      </c>
      <c r="DE821">
        <f t="shared" si="373"/>
        <v>0.1007453805223317</v>
      </c>
      <c r="DF821">
        <f t="shared" si="373"/>
        <v>5.9280974957758248E-2</v>
      </c>
      <c r="DG821">
        <f t="shared" si="373"/>
        <v>-7.9019378982652197E-2</v>
      </c>
      <c r="DH821">
        <f t="shared" si="373"/>
        <v>0.20192365177328592</v>
      </c>
      <c r="DI821">
        <f t="shared" si="373"/>
        <v>-1.9357200606291217E-3</v>
      </c>
      <c r="DJ821">
        <f t="shared" si="373"/>
        <v>8.8963254891133839E-2</v>
      </c>
      <c r="DK821">
        <f t="shared" si="373"/>
        <v>0.14013756339068881</v>
      </c>
      <c r="DL821">
        <f t="shared" si="373"/>
        <v>0.20047926293499063</v>
      </c>
      <c r="DM821">
        <f t="shared" si="373"/>
        <v>3.645941197223055E-2</v>
      </c>
      <c r="DN821">
        <f t="shared" si="373"/>
        <v>0.18771965414005981</v>
      </c>
      <c r="DO821">
        <f t="shared" si="373"/>
        <v>-6.0326041481333838E-2</v>
      </c>
      <c r="DP821">
        <f t="shared" si="373"/>
        <v>-1.2425937730278242E-2</v>
      </c>
      <c r="DQ821">
        <f t="shared" si="373"/>
        <v>6.216332453579413E-2</v>
      </c>
      <c r="DR821">
        <f t="shared" si="373"/>
        <v>0.1582534368292495</v>
      </c>
      <c r="DS821">
        <f t="shared" si="373"/>
        <v>0.20126358909757308</v>
      </c>
      <c r="DT821">
        <f t="shared" si="373"/>
        <v>-0.15763338538683055</v>
      </c>
      <c r="DU821">
        <f t="shared" si="373"/>
        <v>0.15973911270665869</v>
      </c>
      <c r="DV821">
        <f t="shared" si="373"/>
        <v>-6.8716932941509476E-2</v>
      </c>
      <c r="DW821">
        <f t="shared" si="373"/>
        <v>0.15802442968455652</v>
      </c>
      <c r="DX821">
        <f t="shared" si="373"/>
        <v>-6.8358019322666067E-2</v>
      </c>
      <c r="DY821">
        <f t="shared" si="373"/>
        <v>-9.2136537265588098E-2</v>
      </c>
      <c r="DZ821">
        <f t="shared" si="373"/>
        <v>0.11217943688415628</v>
      </c>
      <c r="EA821">
        <f t="shared" si="373"/>
        <v>-3.0358959979894143E-2</v>
      </c>
      <c r="EB821">
        <f t="shared" si="373"/>
        <v>0.17150596792358005</v>
      </c>
      <c r="EC821">
        <f t="shared" si="373"/>
        <v>5.8754258524964437E-2</v>
      </c>
      <c r="ED821">
        <f t="shared" si="373"/>
        <v>-0.10679320061764697</v>
      </c>
      <c r="EE821">
        <f t="shared" si="373"/>
        <v>-0.17991619765581987</v>
      </c>
      <c r="EF821">
        <f t="shared" si="373"/>
        <v>-1.6296573112480783E-2</v>
      </c>
      <c r="EG821">
        <f t="shared" si="373"/>
        <v>-0.10281163637286672</v>
      </c>
      <c r="EH821">
        <f t="shared" ref="EH821:GS821" si="374">EH29/SUM($J29:$ADM29)</f>
        <v>-8.1571250690794656E-2</v>
      </c>
      <c r="EI821">
        <f t="shared" si="374"/>
        <v>0.17446257921423181</v>
      </c>
      <c r="EJ821">
        <f t="shared" si="374"/>
        <v>5.4077836454203138E-2</v>
      </c>
      <c r="EK821">
        <f t="shared" si="374"/>
        <v>-2.6312307557038481E-2</v>
      </c>
      <c r="EL821">
        <f t="shared" si="374"/>
        <v>-1.4802576282305064E-2</v>
      </c>
      <c r="EM821">
        <f t="shared" si="374"/>
        <v>-0.17701252249280786</v>
      </c>
      <c r="EN821">
        <f t="shared" si="374"/>
        <v>0.19212426578086661</v>
      </c>
      <c r="EO821">
        <f t="shared" si="374"/>
        <v>9.5792113495572276E-2</v>
      </c>
      <c r="EP821">
        <f t="shared" si="374"/>
        <v>1.2294189924843327E-2</v>
      </c>
      <c r="EQ821">
        <f t="shared" si="374"/>
        <v>0.14210483633737239</v>
      </c>
      <c r="ER821">
        <f t="shared" si="374"/>
        <v>3.5690405293379225E-2</v>
      </c>
      <c r="ES821">
        <f t="shared" si="374"/>
        <v>0.16448023285333122</v>
      </c>
      <c r="ET821">
        <f t="shared" si="374"/>
        <v>5.9687574272597507E-2</v>
      </c>
      <c r="EU821">
        <f t="shared" si="374"/>
        <v>-2.2817568731921953E-2</v>
      </c>
      <c r="EV821">
        <f t="shared" si="374"/>
        <v>7.1805119067768625E-2</v>
      </c>
      <c r="EW821">
        <f t="shared" si="374"/>
        <v>6.2207545928294083E-2</v>
      </c>
      <c r="EX821">
        <f t="shared" si="374"/>
        <v>-0.17858798565827347</v>
      </c>
      <c r="EY821">
        <f t="shared" si="374"/>
        <v>0.11439717014109096</v>
      </c>
      <c r="EZ821">
        <f t="shared" si="374"/>
        <v>2.311073664199809E-2</v>
      </c>
      <c r="FA821">
        <f t="shared" si="374"/>
        <v>-0.14292783904408321</v>
      </c>
      <c r="FB821">
        <f t="shared" si="374"/>
        <v>0.12058769402432053</v>
      </c>
      <c r="FC821">
        <f t="shared" si="374"/>
        <v>6.0185648864731947E-2</v>
      </c>
      <c r="FD821">
        <f t="shared" si="374"/>
        <v>7.9443285094134522E-2</v>
      </c>
      <c r="FE821">
        <f t="shared" si="374"/>
        <v>-9.8395316760188548E-2</v>
      </c>
      <c r="FF821">
        <f t="shared" si="374"/>
        <v>8.403059703531314E-2</v>
      </c>
      <c r="FG821">
        <f t="shared" si="374"/>
        <v>0.19486310683193248</v>
      </c>
      <c r="FH821">
        <f t="shared" si="374"/>
        <v>-8.3480086823976021E-2</v>
      </c>
      <c r="FI821">
        <f t="shared" si="374"/>
        <v>-1.6824645088958361E-2</v>
      </c>
      <c r="FJ821">
        <f t="shared" si="374"/>
        <v>0.11253427773826657</v>
      </c>
      <c r="FK821">
        <f t="shared" si="374"/>
        <v>2.7335891473383177E-2</v>
      </c>
      <c r="FL821">
        <f t="shared" si="374"/>
        <v>0.13827080431484068</v>
      </c>
      <c r="FM821">
        <f t="shared" si="374"/>
        <v>5.5039087442349102E-2</v>
      </c>
      <c r="FN821">
        <f t="shared" si="374"/>
        <v>0.10923837079672688</v>
      </c>
      <c r="FO821">
        <f t="shared" si="374"/>
        <v>0.13796869349666077</v>
      </c>
      <c r="FP821">
        <f t="shared" si="374"/>
        <v>-0.17973528839054151</v>
      </c>
      <c r="FQ821">
        <f t="shared" si="374"/>
        <v>1.8997733729347013E-2</v>
      </c>
      <c r="FR821">
        <f t="shared" si="374"/>
        <v>0.13164165839068945</v>
      </c>
      <c r="FS821">
        <f t="shared" si="374"/>
        <v>-0.19895805095854849</v>
      </c>
      <c r="FT821">
        <f t="shared" si="374"/>
        <v>-0.15119381439364282</v>
      </c>
      <c r="FU821">
        <f t="shared" si="374"/>
        <v>-0.17581004606576955</v>
      </c>
      <c r="FV821">
        <f t="shared" si="374"/>
        <v>9.5232486179567505E-2</v>
      </c>
      <c r="FW821">
        <f t="shared" si="374"/>
        <v>-1.8622437046343681E-2</v>
      </c>
      <c r="FX821">
        <f t="shared" si="374"/>
        <v>-0.16789404388042228</v>
      </c>
      <c r="FY821">
        <f t="shared" si="374"/>
        <v>-0.1179913997389142</v>
      </c>
      <c r="FZ821">
        <f t="shared" si="374"/>
        <v>-0.20675320489106744</v>
      </c>
      <c r="GA821">
        <f t="shared" si="374"/>
        <v>-9.6962223710345866E-2</v>
      </c>
      <c r="GB821">
        <f t="shared" si="374"/>
        <v>-3.5883704595948106E-2</v>
      </c>
      <c r="GC821">
        <f t="shared" si="374"/>
        <v>0.11113215732817752</v>
      </c>
      <c r="GD821">
        <f t="shared" si="374"/>
        <v>7.5560340639241566E-2</v>
      </c>
      <c r="GE821">
        <f t="shared" si="374"/>
        <v>-0.16480076434477398</v>
      </c>
      <c r="GF821">
        <f t="shared" si="374"/>
        <v>-0.16753326562230345</v>
      </c>
      <c r="GG821">
        <f t="shared" si="374"/>
        <v>0.14169034665423089</v>
      </c>
      <c r="GH821">
        <f t="shared" si="374"/>
        <v>0.12867466400344094</v>
      </c>
      <c r="GI821">
        <f t="shared" si="374"/>
        <v>-2.0879438134334821E-2</v>
      </c>
      <c r="GJ821">
        <f t="shared" si="374"/>
        <v>7.1547656546343832E-2</v>
      </c>
      <c r="GK821">
        <f t="shared" si="374"/>
        <v>-0.16444254751218612</v>
      </c>
      <c r="GL821">
        <f t="shared" si="374"/>
        <v>0.12987125209592532</v>
      </c>
      <c r="GM821">
        <f t="shared" si="374"/>
        <v>9.2740857040857133E-2</v>
      </c>
      <c r="GN821">
        <f t="shared" si="374"/>
        <v>0.11668755563253011</v>
      </c>
      <c r="GO821">
        <f t="shared" si="374"/>
        <v>0.12277311013844509</v>
      </c>
      <c r="GP821">
        <f t="shared" si="374"/>
        <v>2.4593202763707228E-3</v>
      </c>
      <c r="GQ821">
        <f t="shared" si="374"/>
        <v>-0.14709076399312426</v>
      </c>
      <c r="GR821">
        <f t="shared" si="374"/>
        <v>6.7988349679370827E-2</v>
      </c>
      <c r="GS821">
        <f t="shared" si="374"/>
        <v>-6.0943325406512434E-2</v>
      </c>
      <c r="GT821">
        <f t="shared" ref="GT821:JE821" si="375">GT29/SUM($J29:$ADM29)</f>
        <v>0.17316477065076549</v>
      </c>
      <c r="GU821">
        <f t="shared" si="375"/>
        <v>-4.47547578438506E-2</v>
      </c>
      <c r="GV821">
        <f t="shared" si="375"/>
        <v>-8.0235531066691998E-2</v>
      </c>
      <c r="GW821">
        <f t="shared" si="375"/>
        <v>-0.19799988153215242</v>
      </c>
      <c r="GX821">
        <f t="shared" si="375"/>
        <v>0.11662620900036916</v>
      </c>
      <c r="GY821">
        <f t="shared" si="375"/>
        <v>0.15809960408902826</v>
      </c>
      <c r="GZ821">
        <f t="shared" si="375"/>
        <v>-5.0883675026809766E-2</v>
      </c>
      <c r="HA821">
        <f t="shared" si="375"/>
        <v>-0.1976591039837351</v>
      </c>
      <c r="HB821">
        <f t="shared" si="375"/>
        <v>0.16654239631135126</v>
      </c>
      <c r="HC821">
        <f t="shared" si="375"/>
        <v>0.17166300980613317</v>
      </c>
      <c r="HD821">
        <f t="shared" si="375"/>
        <v>0.15612109423723761</v>
      </c>
      <c r="HE821">
        <f t="shared" si="375"/>
        <v>1.8879351216613136E-2</v>
      </c>
      <c r="HF821">
        <f t="shared" si="375"/>
        <v>-0.15058336093654678</v>
      </c>
      <c r="HG821">
        <f t="shared" si="375"/>
        <v>2.019557431966048E-2</v>
      </c>
      <c r="HH821">
        <f t="shared" si="375"/>
        <v>2.0151080591687402E-2</v>
      </c>
      <c r="HI821">
        <f t="shared" si="375"/>
        <v>-1.498650577251502E-2</v>
      </c>
      <c r="HJ821">
        <f t="shared" si="375"/>
        <v>-9.3544133826812287E-2</v>
      </c>
      <c r="HK821">
        <f t="shared" si="375"/>
        <v>-0.12262292816564731</v>
      </c>
      <c r="HL821">
        <f t="shared" si="375"/>
        <v>-0.16317021580955643</v>
      </c>
      <c r="HM821">
        <f t="shared" si="375"/>
        <v>0.15741488891931635</v>
      </c>
      <c r="HN821">
        <f t="shared" si="375"/>
        <v>-4.9400710236768086E-3</v>
      </c>
      <c r="HO821">
        <f t="shared" si="375"/>
        <v>-0.20371867130648544</v>
      </c>
      <c r="HP821">
        <f t="shared" si="375"/>
        <v>-0.15790481798198452</v>
      </c>
      <c r="HQ821">
        <f t="shared" si="375"/>
        <v>-9.2698500287632588E-2</v>
      </c>
      <c r="HR821">
        <f t="shared" si="375"/>
        <v>7.8465630187310426E-2</v>
      </c>
      <c r="HS821">
        <f t="shared" si="375"/>
        <v>0.17698156948083607</v>
      </c>
      <c r="HT821">
        <f t="shared" si="375"/>
        <v>7.3893892891026935E-2</v>
      </c>
      <c r="HU821">
        <f t="shared" si="375"/>
        <v>4.2872149334161495E-2</v>
      </c>
      <c r="HV821">
        <f t="shared" si="375"/>
        <v>2.4001266278678719E-2</v>
      </c>
      <c r="HW821">
        <f t="shared" si="375"/>
        <v>2.1262822690195238E-2</v>
      </c>
      <c r="HX821">
        <f t="shared" si="375"/>
        <v>0.1284995547476982</v>
      </c>
      <c r="HY821">
        <f t="shared" si="375"/>
        <v>0.16832424560293183</v>
      </c>
      <c r="HZ821">
        <f t="shared" si="375"/>
        <v>-6.1027818100415757E-2</v>
      </c>
      <c r="IA821">
        <f t="shared" si="375"/>
        <v>0.13999948194539935</v>
      </c>
      <c r="IB821">
        <f t="shared" si="375"/>
        <v>7.5965482591278721E-2</v>
      </c>
      <c r="IC821">
        <f t="shared" si="375"/>
        <v>0.15252966159832748</v>
      </c>
      <c r="ID821">
        <f t="shared" si="375"/>
        <v>-2.033297492626716E-2</v>
      </c>
      <c r="IE821">
        <f t="shared" si="375"/>
        <v>-6.7394202002043671E-2</v>
      </c>
      <c r="IF821">
        <f t="shared" si="375"/>
        <v>5.6913660828844838E-3</v>
      </c>
      <c r="IG821">
        <f t="shared" si="375"/>
        <v>-0.19367872721975654</v>
      </c>
      <c r="IH821">
        <f t="shared" si="375"/>
        <v>5.4988163162348593E-2</v>
      </c>
      <c r="II821">
        <f t="shared" si="375"/>
        <v>-3.7841759845582079E-2</v>
      </c>
      <c r="IJ821">
        <f t="shared" si="375"/>
        <v>-0.1118825764976203</v>
      </c>
      <c r="IK821">
        <f t="shared" si="375"/>
        <v>0.14041709244585443</v>
      </c>
      <c r="IL821">
        <f t="shared" si="375"/>
        <v>-0.1537903343985404</v>
      </c>
      <c r="IM821">
        <f t="shared" si="375"/>
        <v>0.21010798536425543</v>
      </c>
      <c r="IN821">
        <f t="shared" si="375"/>
        <v>0.17404957142861971</v>
      </c>
      <c r="IO821">
        <f t="shared" si="375"/>
        <v>-0.11856873131414443</v>
      </c>
      <c r="IP821">
        <f t="shared" si="375"/>
        <v>-1.4130370143311125E-2</v>
      </c>
      <c r="IQ821">
        <f t="shared" si="375"/>
        <v>-8.8368856959588155E-2</v>
      </c>
      <c r="IR821">
        <f t="shared" si="375"/>
        <v>0.18109170551060122</v>
      </c>
      <c r="IS821">
        <f t="shared" si="375"/>
        <v>-0.10892621055424162</v>
      </c>
      <c r="IT821">
        <f t="shared" si="375"/>
        <v>0.18076284202576465</v>
      </c>
      <c r="IU821">
        <f t="shared" si="375"/>
        <v>-0.185376450287672</v>
      </c>
      <c r="IV821">
        <f t="shared" si="375"/>
        <v>0.16823276051174574</v>
      </c>
      <c r="IW821">
        <f t="shared" si="375"/>
        <v>-0.107086861675742</v>
      </c>
      <c r="IX821">
        <f t="shared" si="375"/>
        <v>0.18008138506783922</v>
      </c>
      <c r="IY821">
        <f t="shared" si="375"/>
        <v>0.11828568888602831</v>
      </c>
      <c r="IZ821">
        <f t="shared" si="375"/>
        <v>-6.6969289966741716E-2</v>
      </c>
      <c r="JA821">
        <f t="shared" si="375"/>
        <v>0.15180389492288379</v>
      </c>
      <c r="JB821">
        <f t="shared" si="375"/>
        <v>-0.20482734656407975</v>
      </c>
      <c r="JC821">
        <f t="shared" si="375"/>
        <v>-7.6545963198758936E-3</v>
      </c>
      <c r="JD821">
        <f t="shared" si="375"/>
        <v>-0.16755889950539488</v>
      </c>
      <c r="JE821">
        <f t="shared" si="375"/>
        <v>9.7414693151360171E-2</v>
      </c>
      <c r="JF821">
        <f t="shared" ref="JF821:LQ821" si="376">JF29/SUM($J29:$ADM29)</f>
        <v>7.8431659403879764E-2</v>
      </c>
      <c r="JG821">
        <f t="shared" si="376"/>
        <v>-5.8571514062083462E-2</v>
      </c>
      <c r="JH821">
        <f t="shared" si="376"/>
        <v>1.2256152510361355E-2</v>
      </c>
      <c r="JI821">
        <f t="shared" si="376"/>
        <v>-0.20709582745097832</v>
      </c>
      <c r="JJ821">
        <f t="shared" si="376"/>
        <v>0.18178346705399601</v>
      </c>
      <c r="JK821">
        <f t="shared" si="376"/>
        <v>-0.15098048984664514</v>
      </c>
      <c r="JL821">
        <f t="shared" si="376"/>
        <v>-4.7328593039879185E-2</v>
      </c>
      <c r="JM821">
        <f t="shared" si="376"/>
        <v>3.3710793832332442E-2</v>
      </c>
      <c r="JN821">
        <f t="shared" si="376"/>
        <v>1.0837424543357514E-2</v>
      </c>
      <c r="JO821">
        <f t="shared" si="376"/>
        <v>-0.13342947452795131</v>
      </c>
      <c r="JP821">
        <f t="shared" si="376"/>
        <v>1.5993533654872268E-2</v>
      </c>
      <c r="JQ821">
        <f t="shared" si="376"/>
        <v>-0.18805356196483092</v>
      </c>
      <c r="JR821">
        <f t="shared" si="376"/>
        <v>-0.17685818924414956</v>
      </c>
      <c r="JS821">
        <f t="shared" si="376"/>
        <v>-6.7276224312310381E-2</v>
      </c>
      <c r="JT821">
        <f t="shared" si="376"/>
        <v>-6.1551541296477989E-2</v>
      </c>
      <c r="JU821">
        <f t="shared" si="376"/>
        <v>-2.0348073904136598E-3</v>
      </c>
      <c r="JV821">
        <f t="shared" si="376"/>
        <v>0.1425658831190536</v>
      </c>
      <c r="JW821">
        <f t="shared" si="376"/>
        <v>3.0165307377252024E-2</v>
      </c>
      <c r="JX821">
        <f t="shared" si="376"/>
        <v>0.16713747140137064</v>
      </c>
      <c r="JY821">
        <f t="shared" si="376"/>
        <v>0.17250188157446678</v>
      </c>
      <c r="JZ821">
        <f t="shared" si="376"/>
        <v>-0.11770747406061499</v>
      </c>
      <c r="KA821">
        <f t="shared" si="376"/>
        <v>-8.4400639606463462E-2</v>
      </c>
      <c r="KB821">
        <f t="shared" si="376"/>
        <v>0.14109369152777287</v>
      </c>
      <c r="KC821">
        <f t="shared" si="376"/>
        <v>-1.0027918390138855E-2</v>
      </c>
      <c r="KD821">
        <f t="shared" si="376"/>
        <v>-0.15802064152266018</v>
      </c>
      <c r="KE821">
        <f t="shared" si="376"/>
        <v>8.857110162373354E-3</v>
      </c>
      <c r="KF821">
        <f t="shared" si="376"/>
        <v>-0.16101018823125021</v>
      </c>
      <c r="KG821">
        <f t="shared" si="376"/>
        <v>1.4892945043398656E-2</v>
      </c>
      <c r="KH821">
        <f t="shared" si="376"/>
        <v>0.19849624850726622</v>
      </c>
      <c r="KI821">
        <f t="shared" si="376"/>
        <v>6.9112555419351129E-2</v>
      </c>
      <c r="KJ821">
        <f t="shared" si="376"/>
        <v>-4.3040099356475743E-2</v>
      </c>
      <c r="KK821">
        <f t="shared" si="376"/>
        <v>-7.60922289925519E-2</v>
      </c>
      <c r="KL821">
        <f t="shared" si="376"/>
        <v>-1.1959568599533715E-3</v>
      </c>
      <c r="KM821">
        <f t="shared" si="376"/>
        <v>-0.12676047439276095</v>
      </c>
      <c r="KN821">
        <f t="shared" si="376"/>
        <v>-0.12647173009401844</v>
      </c>
      <c r="KO821">
        <f t="shared" si="376"/>
        <v>-2.5538099515997857E-2</v>
      </c>
      <c r="KP821">
        <f t="shared" si="376"/>
        <v>-8.0515359445530774E-2</v>
      </c>
      <c r="KQ821">
        <f t="shared" si="376"/>
        <v>0.2102963139310717</v>
      </c>
      <c r="KR821">
        <f t="shared" si="376"/>
        <v>0.14569994918537874</v>
      </c>
      <c r="KS821">
        <f t="shared" si="376"/>
        <v>-0.16091761379817163</v>
      </c>
      <c r="KT821">
        <f t="shared" si="376"/>
        <v>-0.13714557302325892</v>
      </c>
      <c r="KU821">
        <f t="shared" si="376"/>
        <v>-2.2896256509344202E-2</v>
      </c>
      <c r="KV821">
        <f t="shared" si="376"/>
        <v>-0.15836558997471986</v>
      </c>
      <c r="KW821">
        <f t="shared" si="376"/>
        <v>-0.13669779462210588</v>
      </c>
      <c r="KX821">
        <f t="shared" si="376"/>
        <v>-0.18027096981269367</v>
      </c>
      <c r="KY821">
        <f t="shared" si="376"/>
        <v>-8.7498080231863201E-2</v>
      </c>
      <c r="KZ821">
        <f t="shared" si="376"/>
        <v>9.0494634058572401E-2</v>
      </c>
      <c r="LA821">
        <f t="shared" si="376"/>
        <v>0.11069159213685305</v>
      </c>
      <c r="LB821">
        <f t="shared" si="376"/>
        <v>0.20530885530833584</v>
      </c>
      <c r="LC821">
        <f t="shared" si="376"/>
        <v>-9.6319963432767719E-2</v>
      </c>
      <c r="LD821">
        <f t="shared" si="376"/>
        <v>-6.0141108520776983E-2</v>
      </c>
      <c r="LE821">
        <f t="shared" si="376"/>
        <v>0.14552038442315687</v>
      </c>
      <c r="LF821">
        <f t="shared" si="376"/>
        <v>-1.782825651053797E-2</v>
      </c>
      <c r="LG821">
        <f t="shared" si="376"/>
        <v>-1.9339062082392406E-2</v>
      </c>
      <c r="LH821">
        <f t="shared" si="376"/>
        <v>0.11632145824553092</v>
      </c>
      <c r="LI821">
        <f t="shared" si="376"/>
        <v>-2.5445343525937195E-2</v>
      </c>
      <c r="LJ821">
        <f t="shared" si="376"/>
        <v>0.15743400637883473</v>
      </c>
      <c r="LK821">
        <f t="shared" si="376"/>
        <v>-5.9100311039752988E-2</v>
      </c>
      <c r="LL821">
        <f t="shared" si="376"/>
        <v>-6.3337026634645605E-2</v>
      </c>
      <c r="LM821">
        <f t="shared" si="376"/>
        <v>4.0470739294708138E-2</v>
      </c>
      <c r="LN821">
        <f t="shared" si="376"/>
        <v>8.9777786983241542E-3</v>
      </c>
      <c r="LO821">
        <f t="shared" si="376"/>
        <v>0.13301643730066645</v>
      </c>
      <c r="LP821">
        <f t="shared" si="376"/>
        <v>1.4692634942501509E-2</v>
      </c>
      <c r="LQ821">
        <f t="shared" si="376"/>
        <v>-0.15461682103652893</v>
      </c>
      <c r="LR821">
        <f t="shared" ref="LR821:OC821" si="377">LR29/SUM($J29:$ADM29)</f>
        <v>-4.9643027471025648E-2</v>
      </c>
      <c r="LS821">
        <f t="shared" si="377"/>
        <v>2.763646887110633E-2</v>
      </c>
      <c r="LT821">
        <f t="shared" si="377"/>
        <v>-0.19532636173907139</v>
      </c>
      <c r="LU821">
        <f t="shared" si="377"/>
        <v>-0.15897596492068852</v>
      </c>
      <c r="LV821">
        <f t="shared" si="377"/>
        <v>7.5293329201948492E-2</v>
      </c>
      <c r="LW821">
        <f t="shared" si="377"/>
        <v>5.4881564679140758E-2</v>
      </c>
      <c r="LX821">
        <f t="shared" si="377"/>
        <v>9.7413662692813235E-2</v>
      </c>
      <c r="LY821">
        <f t="shared" si="377"/>
        <v>-0.15848082468194011</v>
      </c>
      <c r="LZ821">
        <f t="shared" si="377"/>
        <v>-0.13869318436628444</v>
      </c>
      <c r="MA821">
        <f t="shared" si="377"/>
        <v>-3.5541648788238032E-2</v>
      </c>
      <c r="MB821">
        <f t="shared" si="377"/>
        <v>-6.8564734214126968E-2</v>
      </c>
      <c r="MC821">
        <f t="shared" si="377"/>
        <v>-0.14019098039898381</v>
      </c>
      <c r="MD821">
        <f t="shared" si="377"/>
        <v>-0.12451274007127405</v>
      </c>
      <c r="ME821">
        <f t="shared" si="377"/>
        <v>3.0894592332591685E-2</v>
      </c>
      <c r="MF821">
        <f t="shared" si="377"/>
        <v>0.14282480300328049</v>
      </c>
      <c r="MG821">
        <f t="shared" si="377"/>
        <v>-4.3132130345344454E-3</v>
      </c>
      <c r="MH821">
        <f t="shared" si="377"/>
        <v>2.8628046008941361E-3</v>
      </c>
      <c r="MI821">
        <f t="shared" si="377"/>
        <v>4.5882604537363418E-2</v>
      </c>
      <c r="MJ821">
        <f t="shared" si="377"/>
        <v>6.5651156835173446E-2</v>
      </c>
      <c r="MK821">
        <f t="shared" si="377"/>
        <v>-0.20304269049969514</v>
      </c>
      <c r="ML821">
        <f t="shared" si="377"/>
        <v>9.8413030833304924E-2</v>
      </c>
      <c r="MM821">
        <f t="shared" si="377"/>
        <v>-0.10873954053499135</v>
      </c>
      <c r="MN821">
        <f t="shared" si="377"/>
        <v>2.8056157462964412E-2</v>
      </c>
      <c r="MO821">
        <f t="shared" si="377"/>
        <v>4.4240578656711188E-2</v>
      </c>
      <c r="MP821">
        <f t="shared" si="377"/>
        <v>0.11220275468898983</v>
      </c>
      <c r="MQ821">
        <f t="shared" si="377"/>
        <v>6.6172944241251084E-3</v>
      </c>
      <c r="MR821">
        <f t="shared" si="377"/>
        <v>-5.0561391755837209E-2</v>
      </c>
      <c r="MS821">
        <f t="shared" si="377"/>
        <v>-0.2061381094635647</v>
      </c>
      <c r="MT821">
        <f t="shared" si="377"/>
        <v>0.10913998654022176</v>
      </c>
      <c r="MU821">
        <f t="shared" si="377"/>
        <v>6.5509233251587543E-2</v>
      </c>
      <c r="MV821">
        <f t="shared" si="377"/>
        <v>-6.0220596130309473E-2</v>
      </c>
      <c r="MW821">
        <f t="shared" si="377"/>
        <v>5.9420636439486363E-2</v>
      </c>
      <c r="MX821">
        <f t="shared" si="377"/>
        <v>0.18335810585262405</v>
      </c>
      <c r="MY821">
        <f t="shared" si="377"/>
        <v>7.531978254493199E-2</v>
      </c>
      <c r="MZ821">
        <f t="shared" si="377"/>
        <v>-4.9415958569790017E-2</v>
      </c>
      <c r="NA821">
        <f t="shared" si="377"/>
        <v>-0.19907799633341189</v>
      </c>
      <c r="NB821">
        <f t="shared" si="377"/>
        <v>-0.15428135280310107</v>
      </c>
      <c r="NC821">
        <f t="shared" si="377"/>
        <v>0.10723423687573574</v>
      </c>
      <c r="ND821">
        <f t="shared" si="377"/>
        <v>0.16345607482436753</v>
      </c>
      <c r="NE821">
        <f t="shared" si="377"/>
        <v>-0.18290254503596892</v>
      </c>
      <c r="NF821">
        <f t="shared" si="377"/>
        <v>-0.16504116541682878</v>
      </c>
      <c r="NG821">
        <f t="shared" si="377"/>
        <v>-7.9161778539947894E-2</v>
      </c>
      <c r="NH821">
        <f t="shared" si="377"/>
        <v>8.7844781690189049E-3</v>
      </c>
      <c r="NI821">
        <f t="shared" si="377"/>
        <v>0.20979831785006464</v>
      </c>
      <c r="NJ821">
        <f t="shared" si="377"/>
        <v>2.9932436013008053E-2</v>
      </c>
      <c r="NK821">
        <f t="shared" si="377"/>
        <v>0.16935395829415809</v>
      </c>
      <c r="NL821">
        <f t="shared" si="377"/>
        <v>2.9579047614754408E-2</v>
      </c>
      <c r="NM821">
        <f t="shared" si="377"/>
        <v>-0.14946951375843592</v>
      </c>
      <c r="NN821">
        <f t="shared" si="377"/>
        <v>0.20699876806974785</v>
      </c>
      <c r="NO821">
        <f t="shared" si="377"/>
        <v>0.12747348301000447</v>
      </c>
      <c r="NP821">
        <f t="shared" si="377"/>
        <v>-0.15360074965368595</v>
      </c>
      <c r="NQ821">
        <f t="shared" si="377"/>
        <v>-4.3352514760125013E-2</v>
      </c>
      <c r="NR821">
        <f t="shared" si="377"/>
        <v>-0.15097106851135889</v>
      </c>
      <c r="NS821">
        <f t="shared" si="377"/>
        <v>-4.9646516309248843E-2</v>
      </c>
      <c r="NT821">
        <f t="shared" si="377"/>
        <v>-0.18956211402198211</v>
      </c>
      <c r="NU821">
        <f t="shared" si="377"/>
        <v>-2.4893829844253181E-2</v>
      </c>
      <c r="NV821">
        <f t="shared" si="377"/>
        <v>-4.3446752647715074E-2</v>
      </c>
      <c r="NW821">
        <f t="shared" si="377"/>
        <v>-0.12328960540384239</v>
      </c>
      <c r="NX821">
        <f t="shared" si="377"/>
        <v>2.2208499033446079E-2</v>
      </c>
      <c r="NY821">
        <f t="shared" si="377"/>
        <v>0.10490121984212619</v>
      </c>
      <c r="NZ821">
        <f t="shared" si="377"/>
        <v>0.11699542720468194</v>
      </c>
      <c r="OA821">
        <f t="shared" si="377"/>
        <v>0.16954650683407133</v>
      </c>
      <c r="OB821">
        <f t="shared" si="377"/>
        <v>8.7863696738207153E-2</v>
      </c>
      <c r="OC821">
        <f t="shared" si="377"/>
        <v>-7.9406934442154978E-2</v>
      </c>
      <c r="OD821">
        <f t="shared" ref="OD821:QO821" si="378">OD29/SUM($J29:$ADM29)</f>
        <v>0.10506826207953004</v>
      </c>
      <c r="OE821">
        <f t="shared" si="378"/>
        <v>0.10849332963951001</v>
      </c>
      <c r="OF821">
        <f t="shared" si="378"/>
        <v>3.4647878114080016E-2</v>
      </c>
      <c r="OG821">
        <f t="shared" si="378"/>
        <v>-0.15901616261790996</v>
      </c>
      <c r="OH821">
        <f t="shared" si="378"/>
        <v>0.11328336221854379</v>
      </c>
      <c r="OI821">
        <f t="shared" si="378"/>
        <v>-0.17269690321489267</v>
      </c>
      <c r="OJ821">
        <f t="shared" si="378"/>
        <v>-0.14353615307295797</v>
      </c>
      <c r="OK821">
        <f t="shared" si="378"/>
        <v>-3.6603018638109795E-2</v>
      </c>
      <c r="OL821">
        <f t="shared" si="378"/>
        <v>3.4078125316115225E-2</v>
      </c>
      <c r="OM821">
        <f t="shared" si="378"/>
        <v>-6.155277293978885E-2</v>
      </c>
      <c r="ON821">
        <f t="shared" si="378"/>
        <v>-0.20292955596513246</v>
      </c>
      <c r="OO821">
        <f t="shared" si="378"/>
        <v>5.7091279987191171E-2</v>
      </c>
      <c r="OP821">
        <f t="shared" si="378"/>
        <v>-9.8922891908438129E-2</v>
      </c>
      <c r="OQ821">
        <f t="shared" si="378"/>
        <v>0.20933217765899431</v>
      </c>
      <c r="OR821">
        <f t="shared" si="378"/>
        <v>0.10640087070021004</v>
      </c>
      <c r="OS821">
        <f t="shared" si="378"/>
        <v>-0.12719757528058953</v>
      </c>
      <c r="OT821">
        <f t="shared" si="378"/>
        <v>-0.19652581548770537</v>
      </c>
      <c r="OU821">
        <f t="shared" si="378"/>
        <v>-0.18084686855984913</v>
      </c>
      <c r="OV821">
        <f t="shared" si="378"/>
        <v>-0.15150162708244913</v>
      </c>
      <c r="OW821">
        <f t="shared" si="378"/>
        <v>0.18991553186190852</v>
      </c>
      <c r="OX821">
        <f t="shared" si="378"/>
        <v>0.11654219228017562</v>
      </c>
      <c r="OY821">
        <f t="shared" si="378"/>
        <v>3.9392185321829851E-2</v>
      </c>
      <c r="OZ821">
        <f t="shared" si="378"/>
        <v>-0.18088987302987461</v>
      </c>
      <c r="PA821">
        <f t="shared" si="378"/>
        <v>-3.5268856969191194E-2</v>
      </c>
      <c r="PB821">
        <f t="shared" si="378"/>
        <v>-5.9246856965963733E-2</v>
      </c>
      <c r="PC821">
        <f t="shared" si="378"/>
        <v>6.4886267083564403E-2</v>
      </c>
      <c r="PD821">
        <f t="shared" si="378"/>
        <v>-0.12163895802001412</v>
      </c>
      <c r="PE821">
        <f t="shared" si="378"/>
        <v>0.1174099365156053</v>
      </c>
      <c r="PF821">
        <f t="shared" si="378"/>
        <v>7.2060025070607922E-2</v>
      </c>
      <c r="PG821">
        <f t="shared" si="378"/>
        <v>-9.4922995315413344E-2</v>
      </c>
      <c r="PH821">
        <f t="shared" si="378"/>
        <v>-2.8417787076120818E-2</v>
      </c>
      <c r="PI821">
        <f t="shared" si="378"/>
        <v>4.7983586840930195E-2</v>
      </c>
      <c r="PJ821">
        <f t="shared" si="378"/>
        <v>-3.4244895218045961E-2</v>
      </c>
      <c r="PK821">
        <f t="shared" si="378"/>
        <v>-0.20214240340196413</v>
      </c>
      <c r="PL821">
        <f t="shared" si="378"/>
        <v>0.20175693339428252</v>
      </c>
      <c r="PM821">
        <f t="shared" si="378"/>
        <v>-5.1962457172652014E-2</v>
      </c>
      <c r="PN821">
        <f t="shared" si="378"/>
        <v>7.4496608095130035E-2</v>
      </c>
      <c r="PO821">
        <f t="shared" si="378"/>
        <v>-6.04528663937344E-2</v>
      </c>
      <c r="PP821">
        <f t="shared" si="378"/>
        <v>-4.6416107275730617E-2</v>
      </c>
      <c r="PQ821">
        <f t="shared" si="378"/>
        <v>5.6494045841168683E-2</v>
      </c>
      <c r="PR821">
        <f t="shared" si="378"/>
        <v>-0.13407447288109706</v>
      </c>
      <c r="PS821">
        <f t="shared" si="378"/>
        <v>0.10948923347650581</v>
      </c>
      <c r="PT821">
        <f t="shared" si="378"/>
        <v>-0.13731164368546137</v>
      </c>
      <c r="PU821">
        <f t="shared" si="378"/>
        <v>-0.18998065684207491</v>
      </c>
      <c r="PV821">
        <f t="shared" si="378"/>
        <v>-5.0059371979551646E-2</v>
      </c>
      <c r="PW821">
        <f t="shared" si="378"/>
        <v>3.2281412886731461E-2</v>
      </c>
      <c r="PX821">
        <f t="shared" si="378"/>
        <v>-0.11407304676557031</v>
      </c>
      <c r="PY821">
        <f t="shared" si="378"/>
        <v>-0.16142108603031383</v>
      </c>
      <c r="PZ821">
        <f t="shared" si="378"/>
        <v>-0.11443648458812931</v>
      </c>
      <c r="QA821">
        <f t="shared" si="378"/>
        <v>5.6132217496721079E-2</v>
      </c>
      <c r="QB821">
        <f t="shared" si="378"/>
        <v>-0.20466308165780717</v>
      </c>
      <c r="QC821">
        <f t="shared" si="378"/>
        <v>6.2086045051719357E-2</v>
      </c>
      <c r="QD821">
        <f t="shared" si="378"/>
        <v>9.7461956850046327E-2</v>
      </c>
      <c r="QE821">
        <f t="shared" si="378"/>
        <v>3.9828731724821265E-2</v>
      </c>
      <c r="QF821">
        <f t="shared" si="378"/>
        <v>-1.1786994547832136E-2</v>
      </c>
      <c r="QG821">
        <f t="shared" si="378"/>
        <v>0.21069522896931808</v>
      </c>
      <c r="QH821">
        <f t="shared" si="378"/>
        <v>-0.10643332523749308</v>
      </c>
      <c r="QI821">
        <f t="shared" si="378"/>
        <v>-0.17965803344119405</v>
      </c>
      <c r="QJ821">
        <f t="shared" si="378"/>
        <v>8.4291430628270048E-2</v>
      </c>
      <c r="QK821">
        <f t="shared" si="378"/>
        <v>-0.18178393812076032</v>
      </c>
      <c r="QL821">
        <f t="shared" si="378"/>
        <v>1.3849739478889381E-2</v>
      </c>
      <c r="QM821">
        <f t="shared" si="378"/>
        <v>-3.4402695837041065E-3</v>
      </c>
      <c r="QN821">
        <f t="shared" si="378"/>
        <v>-5.3421557033441189E-2</v>
      </c>
      <c r="QO821">
        <f t="shared" si="378"/>
        <v>-0.20383488740279801</v>
      </c>
      <c r="QP821">
        <f t="shared" ref="QP821:TA821" si="379">QP29/SUM($J29:$ADM29)</f>
        <v>1.5686271770694048E-2</v>
      </c>
      <c r="QQ821">
        <f t="shared" si="379"/>
        <v>7.8623226554700693E-2</v>
      </c>
      <c r="QR821">
        <f t="shared" si="379"/>
        <v>0.1752996255988537</v>
      </c>
      <c r="QS821">
        <f t="shared" si="379"/>
        <v>0.10891113641778358</v>
      </c>
      <c r="QT821">
        <f t="shared" si="379"/>
        <v>0.19037772686882773</v>
      </c>
      <c r="QU821">
        <f t="shared" si="379"/>
        <v>-9.608491093126606E-2</v>
      </c>
      <c r="QV821">
        <f t="shared" si="379"/>
        <v>-3.2547094541804433E-2</v>
      </c>
      <c r="QW821">
        <f t="shared" si="379"/>
        <v>-0.12753503573387481</v>
      </c>
      <c r="QX821">
        <f t="shared" si="379"/>
        <v>2.2720994524923982E-3</v>
      </c>
      <c r="QY821">
        <f t="shared" si="379"/>
        <v>0.10466470507087698</v>
      </c>
      <c r="QZ821">
        <f t="shared" si="379"/>
        <v>-7.0973381998136187E-2</v>
      </c>
      <c r="RA821">
        <f t="shared" si="379"/>
        <v>-0.12308605549220422</v>
      </c>
      <c r="RB821">
        <f t="shared" si="379"/>
        <v>-0.205464483990596</v>
      </c>
      <c r="RC821">
        <f t="shared" si="379"/>
        <v>-5.8842745472473507E-2</v>
      </c>
      <c r="RD821">
        <f t="shared" si="379"/>
        <v>0.14530419422000962</v>
      </c>
      <c r="RE821">
        <f t="shared" si="379"/>
        <v>-5.456033640144245E-2</v>
      </c>
      <c r="RF821">
        <f t="shared" si="379"/>
        <v>-0.13947241711947775</v>
      </c>
      <c r="RG821">
        <f t="shared" si="379"/>
        <v>8.7607819160166467E-2</v>
      </c>
      <c r="RH821">
        <f t="shared" si="379"/>
        <v>-0.16819332829801631</v>
      </c>
      <c r="RI821">
        <f t="shared" si="379"/>
        <v>-1.8509531911481317E-2</v>
      </c>
      <c r="RJ821">
        <f t="shared" si="379"/>
        <v>-0.16869583876884803</v>
      </c>
      <c r="RK821">
        <f t="shared" si="379"/>
        <v>-0.16688470482675261</v>
      </c>
      <c r="RL821">
        <f t="shared" si="379"/>
        <v>-0.16961681354864516</v>
      </c>
      <c r="RM821">
        <f t="shared" si="379"/>
        <v>6.7571323105425657E-2</v>
      </c>
      <c r="RN821">
        <f t="shared" si="379"/>
        <v>6.5261491389122184E-2</v>
      </c>
      <c r="RO821">
        <f t="shared" si="379"/>
        <v>7.828818031858252E-2</v>
      </c>
      <c r="RP821">
        <f t="shared" si="379"/>
        <v>-5.81153447841911E-2</v>
      </c>
      <c r="RQ821">
        <f t="shared" si="379"/>
        <v>3.715442927393911E-2</v>
      </c>
      <c r="RR821">
        <f t="shared" si="379"/>
        <v>-1.8119488630629503E-2</v>
      </c>
      <c r="RS821">
        <f t="shared" si="379"/>
        <v>-9.6056568414279841E-2</v>
      </c>
      <c r="RT821">
        <f t="shared" si="379"/>
        <v>-5.3007523696227604E-2</v>
      </c>
      <c r="RU821">
        <f t="shared" si="379"/>
        <v>0.20572417917220581</v>
      </c>
      <c r="RV821">
        <f t="shared" si="379"/>
        <v>8.3626009568113141E-2</v>
      </c>
      <c r="RW821">
        <f t="shared" si="379"/>
        <v>0.19998731221079227</v>
      </c>
      <c r="RX821">
        <f t="shared" si="379"/>
        <v>0.10016771527481008</v>
      </c>
      <c r="RY821">
        <f t="shared" si="379"/>
        <v>-0.11107076162656196</v>
      </c>
      <c r="RZ821">
        <f t="shared" si="379"/>
        <v>7.8939258377155166E-2</v>
      </c>
      <c r="SA821">
        <f t="shared" si="379"/>
        <v>2.3362548815723846E-2</v>
      </c>
      <c r="SB821">
        <f t="shared" si="379"/>
        <v>-0.16778903524754399</v>
      </c>
      <c r="SC821">
        <f t="shared" si="379"/>
        <v>3.0392876786924736E-2</v>
      </c>
      <c r="SD821">
        <f t="shared" si="379"/>
        <v>-0.1496213346510179</v>
      </c>
      <c r="SE821">
        <f t="shared" si="379"/>
        <v>1.6177513441273206E-2</v>
      </c>
      <c r="SF821">
        <f t="shared" si="379"/>
        <v>0.14097701417858691</v>
      </c>
      <c r="SG821">
        <f t="shared" si="379"/>
        <v>-0.17690031046399193</v>
      </c>
      <c r="SH821">
        <f t="shared" si="379"/>
        <v>-0.10411884664383747</v>
      </c>
      <c r="SI821">
        <f t="shared" si="379"/>
        <v>-0.18258814722635316</v>
      </c>
      <c r="SJ821">
        <f t="shared" si="379"/>
        <v>-2.4334101935866444E-2</v>
      </c>
      <c r="SK821">
        <f t="shared" si="379"/>
        <v>-3.0538993355407586E-2</v>
      </c>
      <c r="SL821">
        <f t="shared" si="379"/>
        <v>-2.1365954416434456E-2</v>
      </c>
      <c r="SM821">
        <f t="shared" si="379"/>
        <v>5.7837951477037654E-3</v>
      </c>
      <c r="SN821">
        <f t="shared" si="379"/>
        <v>0.10279945733423103</v>
      </c>
      <c r="SO821">
        <f t="shared" si="379"/>
        <v>-6.5043191199426434E-2</v>
      </c>
      <c r="SP821">
        <f t="shared" si="379"/>
        <v>0.20059155347493393</v>
      </c>
      <c r="SQ821">
        <f t="shared" si="379"/>
        <v>0.143710840331391</v>
      </c>
      <c r="SR821">
        <f t="shared" si="379"/>
        <v>0.12276756529007349</v>
      </c>
      <c r="SS821">
        <f t="shared" si="379"/>
        <v>0.15444256558929653</v>
      </c>
      <c r="ST821">
        <f t="shared" si="379"/>
        <v>-0.13690157025323529</v>
      </c>
      <c r="SU821">
        <f t="shared" si="379"/>
        <v>8.7921961808618221E-2</v>
      </c>
      <c r="SV821">
        <f t="shared" si="379"/>
        <v>1.753591910098121E-2</v>
      </c>
      <c r="SW821">
        <f t="shared" si="379"/>
        <v>-8.1953756903417441E-2</v>
      </c>
      <c r="SX821">
        <f t="shared" si="379"/>
        <v>1.566828413536818E-2</v>
      </c>
      <c r="SY821">
        <f t="shared" si="379"/>
        <v>-6.9816314444399535E-2</v>
      </c>
      <c r="SZ821">
        <f t="shared" si="379"/>
        <v>-9.3035587813062787E-2</v>
      </c>
      <c r="TA821">
        <f t="shared" si="379"/>
        <v>0.20973028795818499</v>
      </c>
      <c r="TB821">
        <f t="shared" ref="TB821:VM821" si="380">TB29/SUM($J29:$ADM29)</f>
        <v>-1.6614461907108378E-3</v>
      </c>
      <c r="TC821">
        <f t="shared" si="380"/>
        <v>-0.16734968697869401</v>
      </c>
      <c r="TD821">
        <f t="shared" si="380"/>
        <v>0.12125301694556821</v>
      </c>
      <c r="TE821">
        <f t="shared" si="380"/>
        <v>0.11792667712827568</v>
      </c>
      <c r="TF821">
        <f t="shared" si="380"/>
        <v>0.2012005446622824</v>
      </c>
      <c r="TG821">
        <f t="shared" si="380"/>
        <v>0.17934167285339367</v>
      </c>
      <c r="TH821">
        <f t="shared" si="380"/>
        <v>-9.6498419225315255E-2</v>
      </c>
      <c r="TI821">
        <f t="shared" si="380"/>
        <v>-0.11514931655533622</v>
      </c>
      <c r="TJ821">
        <f t="shared" si="380"/>
        <v>8.2016291016380097E-2</v>
      </c>
      <c r="TK821">
        <f t="shared" si="380"/>
        <v>-6.3768469814356951E-2</v>
      </c>
      <c r="TL821">
        <f t="shared" si="380"/>
        <v>-0.1995754624643091</v>
      </c>
      <c r="TM821">
        <f t="shared" si="380"/>
        <v>5.6907981039473032E-2</v>
      </c>
      <c r="TN821">
        <f t="shared" si="380"/>
        <v>-0.12800993972953956</v>
      </c>
      <c r="TO821">
        <f t="shared" si="380"/>
        <v>-3.599919937127783E-2</v>
      </c>
      <c r="TP821">
        <f t="shared" si="380"/>
        <v>0.15415894414161593</v>
      </c>
      <c r="TQ821">
        <f t="shared" si="380"/>
        <v>0.10822265271395713</v>
      </c>
      <c r="TR821">
        <f t="shared" si="380"/>
        <v>6.8647141456209107E-2</v>
      </c>
      <c r="TS821">
        <f t="shared" si="380"/>
        <v>-9.7135978649141183E-2</v>
      </c>
      <c r="TT821">
        <f t="shared" si="380"/>
        <v>-8.9799771325645886E-2</v>
      </c>
      <c r="TU821">
        <f t="shared" si="380"/>
        <v>-9.0686907809539807E-2</v>
      </c>
      <c r="TV821">
        <f t="shared" si="380"/>
        <v>-1.9670115291641206E-2</v>
      </c>
      <c r="TW821">
        <f t="shared" si="380"/>
        <v>1.0060729907704222E-2</v>
      </c>
      <c r="TX821">
        <f t="shared" si="380"/>
        <v>-4.3500567118592466E-2</v>
      </c>
      <c r="TY821">
        <f t="shared" si="380"/>
        <v>-0.17411813127060921</v>
      </c>
      <c r="TZ821">
        <f t="shared" si="380"/>
        <v>-4.1151462664287056E-2</v>
      </c>
      <c r="UA821">
        <f t="shared" si="380"/>
        <v>-5.8552818599874761E-2</v>
      </c>
      <c r="UB821">
        <f t="shared" si="380"/>
        <v>3.4633606263204948E-2</v>
      </c>
      <c r="UC821">
        <f t="shared" si="380"/>
        <v>-0.13077707422813703</v>
      </c>
      <c r="UD821">
        <f t="shared" si="380"/>
        <v>0.15472900362367206</v>
      </c>
      <c r="UE821">
        <f t="shared" si="380"/>
        <v>-4.3267344907747987E-2</v>
      </c>
      <c r="UF821">
        <f t="shared" si="380"/>
        <v>0.18213774851632367</v>
      </c>
      <c r="UG821">
        <f t="shared" si="380"/>
        <v>5.7631436543604305E-3</v>
      </c>
      <c r="UH821">
        <f t="shared" si="380"/>
        <v>1.009155656583037E-2</v>
      </c>
      <c r="UI821">
        <f t="shared" si="380"/>
        <v>-8.81771131587306E-2</v>
      </c>
      <c r="UJ821">
        <f t="shared" si="380"/>
        <v>-3.8056090316399387E-2</v>
      </c>
      <c r="UK821">
        <f t="shared" si="380"/>
        <v>-6.0275342920824565E-2</v>
      </c>
      <c r="UL821">
        <f t="shared" si="380"/>
        <v>0.17517414518950963</v>
      </c>
      <c r="UM821">
        <f t="shared" si="380"/>
        <v>-0.16819876519358776</v>
      </c>
      <c r="UN821">
        <f t="shared" si="380"/>
        <v>0.11546484296240815</v>
      </c>
      <c r="UO821">
        <f t="shared" si="380"/>
        <v>5.4921512122143655E-2</v>
      </c>
      <c r="UP821">
        <f t="shared" si="380"/>
        <v>0.10444580623383493</v>
      </c>
      <c r="UQ821">
        <f t="shared" si="380"/>
        <v>-4.2969380458483135E-2</v>
      </c>
      <c r="UR821">
        <f t="shared" si="380"/>
        <v>-0.1047322148265377</v>
      </c>
      <c r="US821">
        <f t="shared" si="380"/>
        <v>0.14366345886601378</v>
      </c>
      <c r="UT821">
        <f t="shared" si="380"/>
        <v>0.18388157879446773</v>
      </c>
      <c r="UU821">
        <f t="shared" si="380"/>
        <v>-0.1591271577242514</v>
      </c>
      <c r="UV821">
        <f t="shared" si="380"/>
        <v>0.1934200330550209</v>
      </c>
      <c r="UW821">
        <f t="shared" si="380"/>
        <v>0.1378009250313286</v>
      </c>
      <c r="UX821">
        <f t="shared" si="380"/>
        <v>-4.0668889112865821E-2</v>
      </c>
      <c r="UY821">
        <f t="shared" si="380"/>
        <v>-0.12894762756557893</v>
      </c>
      <c r="UZ821">
        <f t="shared" si="380"/>
        <v>-0.1795957937449591</v>
      </c>
      <c r="VA821">
        <f t="shared" si="380"/>
        <v>-0.10861266655313617</v>
      </c>
      <c r="VB821">
        <f t="shared" si="380"/>
        <v>5.3041891942240661E-2</v>
      </c>
      <c r="VC821">
        <f t="shared" si="380"/>
        <v>0.15662394819425166</v>
      </c>
      <c r="VD821">
        <f t="shared" si="380"/>
        <v>0.10872570294878964</v>
      </c>
      <c r="VE821">
        <f t="shared" si="380"/>
        <v>0.12247574924347202</v>
      </c>
      <c r="VF821">
        <f t="shared" si="380"/>
        <v>0.18127606926548451</v>
      </c>
      <c r="VG821">
        <f t="shared" si="380"/>
        <v>0.15257111547358709</v>
      </c>
      <c r="VH821">
        <f t="shared" si="380"/>
        <v>0.13806952141200576</v>
      </c>
      <c r="VI821">
        <f t="shared" si="380"/>
        <v>-0.12248750628479801</v>
      </c>
      <c r="VJ821">
        <f t="shared" si="380"/>
        <v>1.7075203538118675E-2</v>
      </c>
      <c r="VK821">
        <f t="shared" si="380"/>
        <v>-0.13495748753080322</v>
      </c>
      <c r="VL821">
        <f t="shared" si="380"/>
        <v>-0.13635422992866636</v>
      </c>
      <c r="VM821">
        <f t="shared" si="380"/>
        <v>-0.20859750978448327</v>
      </c>
      <c r="VN821">
        <f t="shared" ref="VN821:XY821" si="381">VN29/SUM($J29:$ADM29)</f>
        <v>-5.2350743767028578E-2</v>
      </c>
      <c r="VO821">
        <f t="shared" si="381"/>
        <v>0.10820551766040522</v>
      </c>
      <c r="VP821">
        <f t="shared" si="381"/>
        <v>0.18863560420770428</v>
      </c>
      <c r="VQ821">
        <f t="shared" si="381"/>
        <v>0.18415801647399255</v>
      </c>
      <c r="VR821">
        <f t="shared" si="381"/>
        <v>4.0375998445208262E-2</v>
      </c>
      <c r="VS821">
        <f t="shared" si="381"/>
        <v>0.12670359308097007</v>
      </c>
      <c r="VT821">
        <f t="shared" si="381"/>
        <v>-1.9262560349173303E-2</v>
      </c>
      <c r="VU821">
        <f t="shared" si="381"/>
        <v>-0.10482172732564825</v>
      </c>
      <c r="VV821">
        <f t="shared" si="381"/>
        <v>0.16793485003888095</v>
      </c>
      <c r="VW821">
        <f t="shared" si="381"/>
        <v>0.17077866046726142</v>
      </c>
      <c r="VX821">
        <f t="shared" si="381"/>
        <v>0.14889515579215543</v>
      </c>
      <c r="VY821">
        <f t="shared" si="381"/>
        <v>7.0194124710215564E-2</v>
      </c>
      <c r="VZ821">
        <f t="shared" si="381"/>
        <v>2.806485257032237E-2</v>
      </c>
      <c r="WA821">
        <f t="shared" si="381"/>
        <v>0.17248696446026351</v>
      </c>
      <c r="WB821">
        <f t="shared" si="381"/>
        <v>2.758926160229299E-2</v>
      </c>
      <c r="WC821">
        <f t="shared" si="381"/>
        <v>-0.16572786299250719</v>
      </c>
      <c r="WD821">
        <f t="shared" si="381"/>
        <v>-9.9046399725706655E-2</v>
      </c>
      <c r="WE821">
        <f t="shared" si="381"/>
        <v>2.552704508792514E-3</v>
      </c>
      <c r="WF821">
        <f t="shared" si="381"/>
        <v>-2.1696832202383002E-2</v>
      </c>
      <c r="WG821">
        <f t="shared" si="381"/>
        <v>-0.13199245592173936</v>
      </c>
      <c r="WH821">
        <f t="shared" si="381"/>
        <v>3.6740116240834217E-2</v>
      </c>
      <c r="WI821">
        <f t="shared" si="381"/>
        <v>4.3349246734447587E-2</v>
      </c>
      <c r="WJ821">
        <f t="shared" si="381"/>
        <v>9.2083051560056625E-2</v>
      </c>
      <c r="WK821">
        <f t="shared" si="381"/>
        <v>-2.2706271848434632E-2</v>
      </c>
      <c r="WL821">
        <f t="shared" si="381"/>
        <v>-6.2358159712292492E-2</v>
      </c>
      <c r="WM821">
        <f t="shared" si="381"/>
        <v>-2.9509180071799389E-2</v>
      </c>
      <c r="WN821">
        <f t="shared" si="381"/>
        <v>5.1232038712910731E-2</v>
      </c>
      <c r="WO821">
        <f t="shared" si="381"/>
        <v>-7.0257031751033303E-2</v>
      </c>
      <c r="WP821">
        <f t="shared" si="381"/>
        <v>6.3726240641714407E-2</v>
      </c>
      <c r="WQ821">
        <f t="shared" si="381"/>
        <v>-4.193117384466287E-2</v>
      </c>
      <c r="WR821">
        <f t="shared" si="381"/>
        <v>0.1501387720499438</v>
      </c>
      <c r="WS821">
        <f t="shared" si="381"/>
        <v>0.18573145797792795</v>
      </c>
      <c r="WT821">
        <f t="shared" si="381"/>
        <v>6.1279303962268314E-2</v>
      </c>
      <c r="WU821">
        <f t="shared" si="381"/>
        <v>9.2498669840654316E-2</v>
      </c>
      <c r="WV821">
        <f t="shared" si="381"/>
        <v>0.10321309320886221</v>
      </c>
      <c r="WW821">
        <f t="shared" si="381"/>
        <v>-4.9520547045463145E-3</v>
      </c>
      <c r="WX821">
        <f t="shared" si="381"/>
        <v>-0.16367796689814115</v>
      </c>
      <c r="WY821">
        <f t="shared" si="381"/>
        <v>0.1024941275598283</v>
      </c>
      <c r="WZ821">
        <f t="shared" si="381"/>
        <v>-0.1450371386202074</v>
      </c>
      <c r="XA821">
        <f t="shared" si="381"/>
        <v>2.4704097891034883E-2</v>
      </c>
      <c r="XB821">
        <f t="shared" si="381"/>
        <v>0.10124767508756312</v>
      </c>
      <c r="XC821">
        <f t="shared" si="381"/>
        <v>-0.17332728868445374</v>
      </c>
      <c r="XD821">
        <f t="shared" si="381"/>
        <v>-0.13680836773113764</v>
      </c>
      <c r="XE821">
        <f t="shared" si="381"/>
        <v>-0.17667200010555453</v>
      </c>
      <c r="XF821">
        <f t="shared" si="381"/>
        <v>-0.13444076654591472</v>
      </c>
      <c r="XG821">
        <f t="shared" si="381"/>
        <v>-2.7114854434856224E-3</v>
      </c>
      <c r="XH821">
        <f t="shared" si="381"/>
        <v>1.2310117869811687E-2</v>
      </c>
      <c r="XI821">
        <f t="shared" si="381"/>
        <v>-0.18328059574211258</v>
      </c>
      <c r="XJ821">
        <f t="shared" si="381"/>
        <v>0.1437822658295301</v>
      </c>
      <c r="XK821">
        <f t="shared" si="381"/>
        <v>-3.1934509016905317E-2</v>
      </c>
      <c r="XL821">
        <f t="shared" si="381"/>
        <v>0.10728551445580949</v>
      </c>
      <c r="XM821">
        <f t="shared" si="381"/>
        <v>-0.17399824477909134</v>
      </c>
      <c r="XN821">
        <f t="shared" si="381"/>
        <v>-2.9059492868861805E-2</v>
      </c>
      <c r="XO821">
        <f t="shared" si="381"/>
        <v>-2.6807793735441926E-2</v>
      </c>
      <c r="XP821">
        <f t="shared" si="381"/>
        <v>-0.1592884293937924</v>
      </c>
      <c r="XQ821">
        <f t="shared" si="381"/>
        <v>9.4189235225812708E-3</v>
      </c>
      <c r="XR821">
        <f t="shared" si="381"/>
        <v>-0.10028307756261233</v>
      </c>
      <c r="XS821">
        <f t="shared" si="381"/>
        <v>-9.1086421495132519E-2</v>
      </c>
      <c r="XT821">
        <f t="shared" si="381"/>
        <v>-8.0987029764136326E-2</v>
      </c>
      <c r="XU821">
        <f t="shared" si="381"/>
        <v>1.2742368242051468E-2</v>
      </c>
      <c r="XV821">
        <f t="shared" si="381"/>
        <v>-8.7305355041913321E-2</v>
      </c>
      <c r="XW821">
        <f t="shared" si="381"/>
        <v>0.1172637684241951</v>
      </c>
      <c r="XX821">
        <f t="shared" si="381"/>
        <v>0.13275005885933794</v>
      </c>
      <c r="XY821">
        <f t="shared" si="381"/>
        <v>0.12181952379911015</v>
      </c>
      <c r="XZ821">
        <f t="shared" ref="XZ821:AAK821" si="382">XZ29/SUM($J29:$ADM29)</f>
        <v>0.17974594627608412</v>
      </c>
      <c r="YA821">
        <f t="shared" si="382"/>
        <v>-4.3093791153716594E-2</v>
      </c>
      <c r="YB821">
        <f t="shared" si="382"/>
        <v>-0.14943184804507267</v>
      </c>
      <c r="YC821">
        <f t="shared" si="382"/>
        <v>0.20222929559219818</v>
      </c>
      <c r="YD821">
        <f t="shared" si="382"/>
        <v>2.4031615736358727E-2</v>
      </c>
      <c r="YE821">
        <f t="shared" si="382"/>
        <v>6.2128406711889371E-2</v>
      </c>
      <c r="YF821">
        <f t="shared" si="382"/>
        <v>9.3784623223885394E-2</v>
      </c>
      <c r="YG821">
        <f t="shared" si="382"/>
        <v>-0.20192810727976504</v>
      </c>
      <c r="YH821">
        <f t="shared" si="382"/>
        <v>0.15465192532436123</v>
      </c>
      <c r="YI821">
        <f t="shared" si="382"/>
        <v>-0.14007656024471019</v>
      </c>
      <c r="YJ821">
        <f t="shared" si="382"/>
        <v>2.605582151776055E-2</v>
      </c>
      <c r="YK821">
        <f t="shared" si="382"/>
        <v>-0.1886034735288217</v>
      </c>
      <c r="YL821">
        <f t="shared" si="382"/>
        <v>0.15738406348792655</v>
      </c>
      <c r="YM821">
        <f t="shared" si="382"/>
        <v>3.9736478696670414E-2</v>
      </c>
      <c r="YN821">
        <f t="shared" si="382"/>
        <v>8.1722698655521536E-2</v>
      </c>
      <c r="YO821">
        <f t="shared" si="382"/>
        <v>-0.13878094017891973</v>
      </c>
      <c r="YP821">
        <f t="shared" si="382"/>
        <v>9.5077927211417959E-2</v>
      </c>
      <c r="YQ821">
        <f t="shared" si="382"/>
        <v>-0.14020539700475002</v>
      </c>
      <c r="YR821">
        <f t="shared" si="382"/>
        <v>-6.9260357523600033E-2</v>
      </c>
      <c r="YS821">
        <f t="shared" si="382"/>
        <v>0.17370139420644629</v>
      </c>
      <c r="YT821">
        <f t="shared" si="382"/>
        <v>-0.10484099199353049</v>
      </c>
      <c r="YU821">
        <f t="shared" si="382"/>
        <v>-0.17239500830231308</v>
      </c>
      <c r="YV821">
        <f t="shared" si="382"/>
        <v>0.13175817871762063</v>
      </c>
      <c r="YW821">
        <f t="shared" si="382"/>
        <v>-5.0723463257488464E-3</v>
      </c>
      <c r="YX821">
        <f t="shared" si="382"/>
        <v>-0.10373445616415741</v>
      </c>
      <c r="YY821">
        <f t="shared" si="382"/>
        <v>6.0043249307436257E-2</v>
      </c>
      <c r="YZ821">
        <f t="shared" si="382"/>
        <v>-0.11369589893739158</v>
      </c>
      <c r="ZA821">
        <f t="shared" si="382"/>
        <v>0.11333871256335067</v>
      </c>
      <c r="ZB821">
        <f t="shared" si="382"/>
        <v>2.4999778157187357E-2</v>
      </c>
      <c r="ZC821">
        <f t="shared" si="382"/>
        <v>-0.19742390427386958</v>
      </c>
      <c r="ZD821">
        <f t="shared" si="382"/>
        <v>0.16712310386505908</v>
      </c>
      <c r="ZE821">
        <f t="shared" si="382"/>
        <v>-0.20275357327309756</v>
      </c>
      <c r="ZF821">
        <f t="shared" si="382"/>
        <v>0.1318134014818455</v>
      </c>
      <c r="ZG821">
        <f t="shared" si="382"/>
        <v>-0.20636799004454984</v>
      </c>
      <c r="ZH821">
        <f t="shared" si="382"/>
        <v>-2.9040073018829333E-3</v>
      </c>
      <c r="ZI821">
        <f t="shared" si="382"/>
        <v>-5.0476751853570041E-2</v>
      </c>
      <c r="ZJ821">
        <f t="shared" si="382"/>
        <v>-0.19998613454388148</v>
      </c>
      <c r="ZK821">
        <f t="shared" si="382"/>
        <v>-0.11294140700321569</v>
      </c>
      <c r="ZL821">
        <f t="shared" si="382"/>
        <v>0.20983939879746918</v>
      </c>
      <c r="ZM821">
        <f t="shared" si="382"/>
        <v>-0.16563521986219215</v>
      </c>
      <c r="ZN821">
        <f t="shared" si="382"/>
        <v>0.15691183868448383</v>
      </c>
      <c r="ZO821">
        <f t="shared" si="382"/>
        <v>-5.8768680037676088E-2</v>
      </c>
      <c r="ZP821">
        <f t="shared" si="382"/>
        <v>-6.0627298491003422E-2</v>
      </c>
      <c r="ZQ821">
        <f t="shared" si="382"/>
        <v>2.1227701228053824E-2</v>
      </c>
      <c r="ZR821">
        <f t="shared" si="382"/>
        <v>0.10004847650009314</v>
      </c>
      <c r="ZS821">
        <f t="shared" si="382"/>
        <v>0.18128301750025813</v>
      </c>
      <c r="ZT821">
        <f t="shared" si="382"/>
        <v>0.16996709094347615</v>
      </c>
      <c r="ZU821">
        <f t="shared" si="382"/>
        <v>0.1653508133032377</v>
      </c>
      <c r="ZV821">
        <f t="shared" si="382"/>
        <v>5.108247992218656E-3</v>
      </c>
      <c r="ZW821">
        <f t="shared" si="382"/>
        <v>0.19144730358498402</v>
      </c>
      <c r="ZX821">
        <f t="shared" si="382"/>
        <v>1.5060745403876325E-2</v>
      </c>
      <c r="ZY821">
        <f t="shared" si="382"/>
        <v>5.4927640897025197E-2</v>
      </c>
      <c r="ZZ821">
        <f t="shared" si="382"/>
        <v>-0.15108844264680038</v>
      </c>
      <c r="AAA821">
        <f t="shared" si="382"/>
        <v>-9.0456830950736228E-2</v>
      </c>
      <c r="AAB821">
        <f t="shared" si="382"/>
        <v>5.6356141045915818E-2</v>
      </c>
      <c r="AAC821">
        <f t="shared" si="382"/>
        <v>0.13139963802663232</v>
      </c>
      <c r="AAD821">
        <f t="shared" si="382"/>
        <v>0.17755536805533395</v>
      </c>
      <c r="AAE821">
        <f t="shared" si="382"/>
        <v>9.4580304058265993E-2</v>
      </c>
      <c r="AAF821">
        <f t="shared" si="382"/>
        <v>9.7997235902670635E-2</v>
      </c>
      <c r="AAG821">
        <f t="shared" si="382"/>
        <v>-0.20314338102056723</v>
      </c>
      <c r="AAH821">
        <f t="shared" si="382"/>
        <v>1.8654169035907494E-2</v>
      </c>
      <c r="AAI821">
        <f t="shared" si="382"/>
        <v>0.15996818854858813</v>
      </c>
      <c r="AAJ821">
        <f t="shared" si="382"/>
        <v>0.18739801367894274</v>
      </c>
      <c r="AAK821">
        <f t="shared" si="382"/>
        <v>-0.16890469799547564</v>
      </c>
      <c r="AAL821">
        <f t="shared" ref="AAL821:ACW821" si="383">AAL29/SUM($J29:$ADM29)</f>
        <v>0.16774932824486871</v>
      </c>
      <c r="AAM821">
        <f t="shared" si="383"/>
        <v>0.11638333482780172</v>
      </c>
      <c r="AAN821">
        <f t="shared" si="383"/>
        <v>-0.15531839647084691</v>
      </c>
      <c r="AAO821">
        <f t="shared" si="383"/>
        <v>6.6764655620156543E-2</v>
      </c>
      <c r="AAP821">
        <f t="shared" si="383"/>
        <v>4.6791552393834167E-2</v>
      </c>
      <c r="AAQ821">
        <f t="shared" si="383"/>
        <v>-0.11975974511658444</v>
      </c>
      <c r="AAR821">
        <f t="shared" si="383"/>
        <v>0.13726727508459755</v>
      </c>
      <c r="AAS821">
        <f t="shared" si="383"/>
        <v>-9.0340909271151335E-2</v>
      </c>
      <c r="AAT821">
        <f t="shared" si="383"/>
        <v>-6.3208341989915096E-2</v>
      </c>
      <c r="AAU821">
        <f t="shared" si="383"/>
        <v>0.16280022230786073</v>
      </c>
      <c r="AAV821">
        <f t="shared" si="383"/>
        <v>0.16953747805442199</v>
      </c>
      <c r="AAW821">
        <f t="shared" si="383"/>
        <v>1.8146144385113291E-2</v>
      </c>
      <c r="AAX821">
        <f t="shared" si="383"/>
        <v>0.15457182434664604</v>
      </c>
      <c r="AAY821">
        <f t="shared" si="383"/>
        <v>-0.11812309234121267</v>
      </c>
      <c r="AAZ821">
        <f t="shared" si="383"/>
        <v>-0.2103200046637603</v>
      </c>
      <c r="ABA821">
        <f t="shared" si="383"/>
        <v>8.3687581919765316E-2</v>
      </c>
      <c r="ABB821">
        <f t="shared" si="383"/>
        <v>0.12414086230252108</v>
      </c>
      <c r="ABC821">
        <f t="shared" si="383"/>
        <v>-0.20928273527652322</v>
      </c>
      <c r="ABD821">
        <f t="shared" si="383"/>
        <v>8.3637217031547445E-2</v>
      </c>
      <c r="ABE821">
        <f t="shared" si="383"/>
        <v>-0.1219880479340434</v>
      </c>
      <c r="ABF821">
        <f t="shared" si="383"/>
        <v>-0.12828589652840913</v>
      </c>
      <c r="ABG821">
        <f t="shared" si="383"/>
        <v>0.1004589228601743</v>
      </c>
      <c r="ABH821">
        <f t="shared" si="383"/>
        <v>-2.9851037148218268E-2</v>
      </c>
      <c r="ABI821">
        <f t="shared" si="383"/>
        <v>0.19491119489745617</v>
      </c>
      <c r="ABJ821">
        <f t="shared" si="383"/>
        <v>0.15084720739401711</v>
      </c>
      <c r="ABK821">
        <f t="shared" si="383"/>
        <v>0.10472862294245981</v>
      </c>
      <c r="ABL821">
        <f t="shared" si="383"/>
        <v>-0.14402264727380304</v>
      </c>
      <c r="ABM821">
        <f t="shared" si="383"/>
        <v>-0.1068690914361561</v>
      </c>
      <c r="ABN821">
        <f t="shared" si="383"/>
        <v>-6.682623287875418E-2</v>
      </c>
      <c r="ABO821">
        <f t="shared" si="383"/>
        <v>-0.19361797923494192</v>
      </c>
      <c r="ABP821">
        <f t="shared" si="383"/>
        <v>0.12771489491282437</v>
      </c>
      <c r="ABQ821">
        <f t="shared" si="383"/>
        <v>-5.5754205586114975E-4</v>
      </c>
      <c r="ABR821">
        <f t="shared" si="383"/>
        <v>0.11631799394203503</v>
      </c>
      <c r="ABS821">
        <f t="shared" si="383"/>
        <v>0.174357256536844</v>
      </c>
      <c r="ABT821">
        <f t="shared" si="383"/>
        <v>-4.0279827221106325E-2</v>
      </c>
      <c r="ABU821">
        <f t="shared" si="383"/>
        <v>0.11927812841952821</v>
      </c>
      <c r="ABV821">
        <f t="shared" si="383"/>
        <v>-3.9126201889610988E-2</v>
      </c>
      <c r="ABW821">
        <f t="shared" si="383"/>
        <v>-7.6874425540804009E-2</v>
      </c>
      <c r="ABX821">
        <f t="shared" si="383"/>
        <v>-0.189791641302894</v>
      </c>
      <c r="ABY821">
        <f t="shared" si="383"/>
        <v>-0.19996886209585665</v>
      </c>
      <c r="ABZ821">
        <f t="shared" si="383"/>
        <v>0.16606243816186106</v>
      </c>
      <c r="ACA821">
        <f t="shared" si="383"/>
        <v>0.19533060133995023</v>
      </c>
      <c r="ACB821">
        <f t="shared" si="383"/>
        <v>1.8435141391547064E-2</v>
      </c>
      <c r="ACC821">
        <f t="shared" si="383"/>
        <v>0.21048328818094059</v>
      </c>
      <c r="ACD821">
        <f t="shared" si="383"/>
        <v>-6.1033343321005518E-2</v>
      </c>
      <c r="ACE821">
        <f t="shared" si="383"/>
        <v>-0.13402289107040469</v>
      </c>
      <c r="ACF821">
        <f t="shared" si="383"/>
        <v>0.13951171193873427</v>
      </c>
      <c r="ACG821">
        <f t="shared" si="383"/>
        <v>-0.18619090509538866</v>
      </c>
      <c r="ACH821">
        <f t="shared" si="383"/>
        <v>-0.14056337830395571</v>
      </c>
      <c r="ACI821">
        <f t="shared" si="383"/>
        <v>1.4318569902809037E-2</v>
      </c>
      <c r="ACJ821">
        <f t="shared" si="383"/>
        <v>-0.14014255866116873</v>
      </c>
      <c r="ACK821">
        <f t="shared" si="383"/>
        <v>5.1285730510151575E-2</v>
      </c>
      <c r="ACL821">
        <f t="shared" si="383"/>
        <v>3.0825854613829198E-3</v>
      </c>
      <c r="ACM821">
        <f t="shared" si="383"/>
        <v>-0.13969901004700361</v>
      </c>
      <c r="ACN821">
        <f t="shared" si="383"/>
        <v>-0.19272326642725526</v>
      </c>
      <c r="ACO821">
        <f t="shared" si="383"/>
        <v>-3.846135739554582E-2</v>
      </c>
      <c r="ACP821">
        <f t="shared" si="383"/>
        <v>6.6408730331099244E-2</v>
      </c>
      <c r="ACQ821">
        <f t="shared" si="383"/>
        <v>0.18269205670344804</v>
      </c>
      <c r="ACR821">
        <f t="shared" si="383"/>
        <v>0.14814305844736478</v>
      </c>
      <c r="ACS821">
        <f t="shared" si="383"/>
        <v>-3.2513805823792923E-2</v>
      </c>
      <c r="ACT821">
        <f t="shared" si="383"/>
        <v>-0.19192549523410804</v>
      </c>
      <c r="ACU821">
        <f t="shared" si="383"/>
        <v>-0.11222006639257835</v>
      </c>
      <c r="ACV821">
        <f t="shared" si="383"/>
        <v>-7.7786185077024256E-2</v>
      </c>
      <c r="ACW821">
        <f t="shared" si="383"/>
        <v>7.8364203624619114E-2</v>
      </c>
      <c r="ACX821">
        <f t="shared" ref="ACX821:ADM821" si="384">ACX29/SUM($J29:$ADM29)</f>
        <v>-0.19371639293311982</v>
      </c>
      <c r="ACY821">
        <f t="shared" si="384"/>
        <v>5.9757645453789178E-2</v>
      </c>
      <c r="ACZ821">
        <f t="shared" si="384"/>
        <v>6.5600104974590942E-2</v>
      </c>
      <c r="ADA821">
        <f t="shared" si="384"/>
        <v>9.3891673146075702E-2</v>
      </c>
      <c r="ADB821">
        <f t="shared" si="384"/>
        <v>3.2799563019485678E-3</v>
      </c>
      <c r="ADC821">
        <f t="shared" si="384"/>
        <v>-0.10283329563013423</v>
      </c>
      <c r="ADD821">
        <f t="shared" si="384"/>
        <v>5.809546797486252E-3</v>
      </c>
      <c r="ADE821">
        <f t="shared" si="384"/>
        <v>0.12456401765134778</v>
      </c>
      <c r="ADF821">
        <f t="shared" si="384"/>
        <v>-0.16951838022268542</v>
      </c>
      <c r="ADG821">
        <f t="shared" si="384"/>
        <v>0.13102635687147735</v>
      </c>
      <c r="ADH821">
        <f t="shared" si="384"/>
        <v>5.2460885064859693E-2</v>
      </c>
      <c r="ADI821">
        <f t="shared" si="384"/>
        <v>0.16356372339390415</v>
      </c>
      <c r="ADJ821">
        <f t="shared" si="384"/>
        <v>-8.5747694274582412E-2</v>
      </c>
      <c r="ADK821">
        <f t="shared" si="384"/>
        <v>1.5035798493149542E-2</v>
      </c>
      <c r="ADL821">
        <f t="shared" si="384"/>
        <v>-0.11090788047890954</v>
      </c>
      <c r="ADM821">
        <f t="shared" si="384"/>
        <v>-2.5201544394150236E-2</v>
      </c>
      <c r="ADN821" s="63">
        <f t="shared" si="132"/>
        <v>0.99999999999999822</v>
      </c>
      <c r="ADR821" s="64">
        <v>18</v>
      </c>
      <c r="ADS821">
        <f t="shared" ref="ADS821:AEX821" si="385">ADS29/SUM($ADS29:$AEX29)</f>
        <v>9.3419038614984407E-2</v>
      </c>
      <c r="ADT821">
        <f t="shared" si="385"/>
        <v>-8.8809042718292971E-2</v>
      </c>
      <c r="ADU821">
        <f t="shared" si="385"/>
        <v>7.1624776456170033E-2</v>
      </c>
      <c r="ADV821">
        <f t="shared" si="385"/>
        <v>-0.11161952239538404</v>
      </c>
      <c r="ADW821">
        <f t="shared" si="385"/>
        <v>0.11074046221000163</v>
      </c>
      <c r="ADX821">
        <f t="shared" si="385"/>
        <v>6.8906074274049114E-2</v>
      </c>
      <c r="ADY821">
        <f t="shared" si="385"/>
        <v>6.1053311459698369E-2</v>
      </c>
      <c r="ADZ821">
        <f t="shared" si="385"/>
        <v>-4.0134105477132143E-2</v>
      </c>
      <c r="AEA821">
        <f t="shared" si="385"/>
        <v>-0.13905869669182358</v>
      </c>
      <c r="AEB821">
        <f t="shared" si="385"/>
        <v>6.6054138687985503E-4</v>
      </c>
      <c r="AEC821">
        <f t="shared" si="385"/>
        <v>0.11564405207646312</v>
      </c>
      <c r="AED821">
        <f t="shared" si="385"/>
        <v>-5.3792261115209435E-3</v>
      </c>
      <c r="AEE821">
        <f t="shared" si="385"/>
        <v>-8.3173219681402594E-2</v>
      </c>
      <c r="AEF821">
        <f t="shared" si="385"/>
        <v>0.10828518378882407</v>
      </c>
      <c r="AEG821">
        <f t="shared" si="385"/>
        <v>5.8538953883744714E-2</v>
      </c>
      <c r="AEH821">
        <f t="shared" si="385"/>
        <v>0.1243610001822625</v>
      </c>
      <c r="AEI821">
        <f t="shared" si="385"/>
        <v>7.2182094487568516E-2</v>
      </c>
      <c r="AEJ821">
        <f t="shared" si="385"/>
        <v>0.10774520311697697</v>
      </c>
      <c r="AEK821">
        <f t="shared" si="385"/>
        <v>9.1073690264588128E-2</v>
      </c>
      <c r="AEL821">
        <f t="shared" si="385"/>
        <v>1.7982565583267215E-2</v>
      </c>
      <c r="AEM821">
        <f t="shared" si="385"/>
        <v>0.16572960173562584</v>
      </c>
      <c r="AEN821">
        <f t="shared" si="385"/>
        <v>-8.3925032456498044E-2</v>
      </c>
      <c r="AEO821">
        <f t="shared" si="385"/>
        <v>0.1472570655545985</v>
      </c>
      <c r="AEP821">
        <f t="shared" si="385"/>
        <v>0.1463620694128617</v>
      </c>
      <c r="AEQ821">
        <f t="shared" si="385"/>
        <v>-1.8585749539298708E-2</v>
      </c>
      <c r="AER821">
        <f t="shared" si="385"/>
        <v>-4.9478301633859953E-2</v>
      </c>
      <c r="AES821">
        <f t="shared" si="385"/>
        <v>3.9818469437077958E-3</v>
      </c>
      <c r="AET821">
        <f t="shared" si="385"/>
        <v>0.10820170019837463</v>
      </c>
      <c r="AEU821">
        <f t="shared" si="385"/>
        <v>-9.5579561903742977E-2</v>
      </c>
      <c r="AEV821">
        <f t="shared" si="385"/>
        <v>-0.16774383855066402</v>
      </c>
      <c r="AEW821">
        <f t="shared" si="385"/>
        <v>0.14696701513291227</v>
      </c>
      <c r="AEX821">
        <f t="shared" si="385"/>
        <v>6.2770050396060567E-2</v>
      </c>
      <c r="AEY821" s="63">
        <f t="shared" si="134"/>
        <v>1.0000000000000002</v>
      </c>
      <c r="AFC821" s="64">
        <v>18</v>
      </c>
      <c r="AFD821">
        <f t="shared" ref="AFD821:AGI821" si="386">AFD29/SUM($AFD29:$AGI29)</f>
        <v>6.6186976266924186E-2</v>
      </c>
      <c r="AFE821">
        <f t="shared" si="386"/>
        <v>0.50391372632415643</v>
      </c>
      <c r="AFF821">
        <f t="shared" si="386"/>
        <v>-0.12198695511714305</v>
      </c>
      <c r="AFG821">
        <f t="shared" si="386"/>
        <v>0.37929663032855371</v>
      </c>
      <c r="AFH821">
        <f t="shared" si="386"/>
        <v>-0.270084375424884</v>
      </c>
      <c r="AFI821">
        <f t="shared" si="386"/>
        <v>0.40933207945345246</v>
      </c>
      <c r="AFJ821">
        <f t="shared" si="386"/>
        <v>-0.48826078203058815</v>
      </c>
      <c r="AFK821">
        <f t="shared" si="386"/>
        <v>-0.5320314597183825</v>
      </c>
      <c r="AFL821">
        <f t="shared" si="386"/>
        <v>-0.33995680273413215</v>
      </c>
      <c r="AFM821">
        <f t="shared" si="386"/>
        <v>0.19621404391949604</v>
      </c>
      <c r="AFN821">
        <f t="shared" si="386"/>
        <v>-0.10385682818359404</v>
      </c>
      <c r="AFO821">
        <f t="shared" si="386"/>
        <v>-6.4991999107525721E-3</v>
      </c>
      <c r="AFP821">
        <f t="shared" si="386"/>
        <v>5.3732137441039177E-2</v>
      </c>
      <c r="AFQ821">
        <f t="shared" si="386"/>
        <v>0.11080814824369661</v>
      </c>
      <c r="AFR821">
        <f t="shared" si="386"/>
        <v>0.21632151560261187</v>
      </c>
      <c r="AFS821">
        <f t="shared" si="386"/>
        <v>-0.24502253846180663</v>
      </c>
      <c r="AFT821">
        <f t="shared" si="386"/>
        <v>-0.48283926224450308</v>
      </c>
      <c r="AFU821">
        <f t="shared" si="386"/>
        <v>0.29821583584051203</v>
      </c>
      <c r="AFV821">
        <f t="shared" si="386"/>
        <v>-3.9187886172342826E-2</v>
      </c>
      <c r="AFW821">
        <f t="shared" si="386"/>
        <v>0.51525834690056926</v>
      </c>
      <c r="AFX821">
        <f t="shared" si="386"/>
        <v>0.60600347286378498</v>
      </c>
      <c r="AFY821">
        <f t="shared" si="386"/>
        <v>2.177396113320992E-2</v>
      </c>
      <c r="AFZ821">
        <f t="shared" si="386"/>
        <v>4.4921713852758012E-2</v>
      </c>
      <c r="AGA821">
        <f t="shared" si="386"/>
        <v>-0.24310337013627664</v>
      </c>
      <c r="AGB821">
        <f t="shared" si="386"/>
        <v>0.43898150149501064</v>
      </c>
      <c r="AGC821">
        <f t="shared" si="386"/>
        <v>0.23338071697758006</v>
      </c>
      <c r="AGD821">
        <f t="shared" si="386"/>
        <v>-2.615229992248954E-2</v>
      </c>
      <c r="AGE821">
        <f t="shared" si="386"/>
        <v>0.41129845711184632</v>
      </c>
      <c r="AGF821">
        <f t="shared" si="386"/>
        <v>0.50318009329145208</v>
      </c>
      <c r="AGG821">
        <f t="shared" si="386"/>
        <v>-0.25343407950225966</v>
      </c>
      <c r="AGH821">
        <f t="shared" si="386"/>
        <v>-0.42473183646338475</v>
      </c>
      <c r="AGI821">
        <f t="shared" si="386"/>
        <v>-0.43167168102411424</v>
      </c>
      <c r="AGJ821" s="63">
        <f t="shared" si="136"/>
        <v>1</v>
      </c>
    </row>
    <row r="822" spans="1:868" x14ac:dyDescent="0.4">
      <c r="A822" s="87"/>
      <c r="B822" s="87"/>
      <c r="C822" s="88"/>
      <c r="D822" s="89"/>
      <c r="E822" s="84"/>
      <c r="F822" s="89"/>
      <c r="G822" s="89"/>
      <c r="I822" s="64">
        <v>19</v>
      </c>
      <c r="J822">
        <f t="shared" ref="J822:BU822" si="387">J30/SUM($J30:$ADM30)</f>
        <v>-2.9531551645200729E-2</v>
      </c>
      <c r="K822">
        <f t="shared" si="387"/>
        <v>3.4375001591160366E-2</v>
      </c>
      <c r="L822">
        <f t="shared" si="387"/>
        <v>-4.0198784378375568E-2</v>
      </c>
      <c r="M822">
        <f t="shared" si="387"/>
        <v>-3.1285941177663992E-3</v>
      </c>
      <c r="N822">
        <f t="shared" si="387"/>
        <v>-4.8745030674624747E-2</v>
      </c>
      <c r="O822">
        <f t="shared" si="387"/>
        <v>-1.2086948987515679E-3</v>
      </c>
      <c r="P822">
        <f t="shared" si="387"/>
        <v>3.098104695854554E-2</v>
      </c>
      <c r="Q822">
        <f t="shared" si="387"/>
        <v>3.3338272100483665E-2</v>
      </c>
      <c r="R822">
        <f t="shared" si="387"/>
        <v>3.756627259100704E-2</v>
      </c>
      <c r="S822">
        <f t="shared" si="387"/>
        <v>-1.6181403786938799E-2</v>
      </c>
      <c r="T822">
        <f t="shared" si="387"/>
        <v>-5.4155628601123607E-2</v>
      </c>
      <c r="U822">
        <f t="shared" si="387"/>
        <v>1.9766874821788027E-2</v>
      </c>
      <c r="V822">
        <f t="shared" si="387"/>
        <v>-3.1891934919435474E-3</v>
      </c>
      <c r="W822">
        <f t="shared" si="387"/>
        <v>3.5250329369400035E-2</v>
      </c>
      <c r="X822">
        <f t="shared" si="387"/>
        <v>3.2711692780963829E-2</v>
      </c>
      <c r="Y822">
        <f t="shared" si="387"/>
        <v>-1.8591673273912205E-2</v>
      </c>
      <c r="Z822">
        <f t="shared" si="387"/>
        <v>4.6984990801090754E-2</v>
      </c>
      <c r="AA822">
        <f t="shared" si="387"/>
        <v>-6.543383882636011E-3</v>
      </c>
      <c r="AB822">
        <f t="shared" si="387"/>
        <v>-2.4801108520655698E-2</v>
      </c>
      <c r="AC822">
        <f t="shared" si="387"/>
        <v>4.3482708160427881E-2</v>
      </c>
      <c r="AD822">
        <f t="shared" si="387"/>
        <v>-8.4556920405748914E-3</v>
      </c>
      <c r="AE822">
        <f t="shared" si="387"/>
        <v>2.5357914001596874E-2</v>
      </c>
      <c r="AF822">
        <f t="shared" si="387"/>
        <v>-3.2486418460041376E-2</v>
      </c>
      <c r="AG822">
        <f t="shared" si="387"/>
        <v>-5.4224537673284265E-2</v>
      </c>
      <c r="AH822">
        <f t="shared" si="387"/>
        <v>-1.2190266554951999E-2</v>
      </c>
      <c r="AI822">
        <f t="shared" si="387"/>
        <v>3.8716622780493835E-2</v>
      </c>
      <c r="AJ822">
        <f t="shared" si="387"/>
        <v>-5.0368992612802053E-2</v>
      </c>
      <c r="AK822">
        <f t="shared" si="387"/>
        <v>-3.8498973884436329E-2</v>
      </c>
      <c r="AL822">
        <f t="shared" si="387"/>
        <v>-3.1576038282518808E-2</v>
      </c>
      <c r="AM822">
        <f t="shared" si="387"/>
        <v>4.2159687604748447E-2</v>
      </c>
      <c r="AN822">
        <f t="shared" si="387"/>
        <v>1.746903697979996E-2</v>
      </c>
      <c r="AO822">
        <f t="shared" si="387"/>
        <v>1.0680036747677228E-2</v>
      </c>
      <c r="AP822">
        <f t="shared" si="387"/>
        <v>8.5386275439646216E-3</v>
      </c>
      <c r="AQ822">
        <f t="shared" si="387"/>
        <v>-3.9310605210312766E-2</v>
      </c>
      <c r="AR822">
        <f t="shared" si="387"/>
        <v>-5.5350810523706793E-2</v>
      </c>
      <c r="AS822">
        <f t="shared" si="387"/>
        <v>-5.148437047397058E-2</v>
      </c>
      <c r="AT822">
        <f t="shared" si="387"/>
        <v>3.385569601198761E-2</v>
      </c>
      <c r="AU822">
        <f t="shared" si="387"/>
        <v>5.302300345417376E-2</v>
      </c>
      <c r="AV822">
        <f t="shared" si="387"/>
        <v>-6.1091577069309596E-3</v>
      </c>
      <c r="AW822">
        <f t="shared" si="387"/>
        <v>-2.9376879230082827E-3</v>
      </c>
      <c r="AX822">
        <f t="shared" si="387"/>
        <v>1.5863579441548665E-2</v>
      </c>
      <c r="AY822">
        <f t="shared" si="387"/>
        <v>-1.8017820684601282E-2</v>
      </c>
      <c r="AZ822">
        <f t="shared" si="387"/>
        <v>3.7553058212810922E-2</v>
      </c>
      <c r="BA822">
        <f t="shared" si="387"/>
        <v>-5.5421278310645576E-2</v>
      </c>
      <c r="BB822">
        <f t="shared" si="387"/>
        <v>-3.3536319624399728E-2</v>
      </c>
      <c r="BC822">
        <f t="shared" si="387"/>
        <v>-2.3046019701767995E-2</v>
      </c>
      <c r="BD822">
        <f t="shared" si="387"/>
        <v>-3.2190422794125484E-2</v>
      </c>
      <c r="BE822">
        <f t="shared" si="387"/>
        <v>-2.1584296217608098E-2</v>
      </c>
      <c r="BF822">
        <f t="shared" si="387"/>
        <v>-3.8744575554246201E-2</v>
      </c>
      <c r="BG822">
        <f t="shared" si="387"/>
        <v>-3.8402672535275718E-2</v>
      </c>
      <c r="BH822">
        <f t="shared" si="387"/>
        <v>2.0848254551374616E-2</v>
      </c>
      <c r="BI822">
        <f t="shared" si="387"/>
        <v>5.6320133607325726E-2</v>
      </c>
      <c r="BJ822">
        <f t="shared" si="387"/>
        <v>-3.7788296030765507E-2</v>
      </c>
      <c r="BK822">
        <f t="shared" si="387"/>
        <v>-2.8817374690375576E-2</v>
      </c>
      <c r="BL822">
        <f t="shared" si="387"/>
        <v>-1.6611543674415565E-2</v>
      </c>
      <c r="BM822">
        <f t="shared" si="387"/>
        <v>-5.7983575869129979E-3</v>
      </c>
      <c r="BN822">
        <f t="shared" si="387"/>
        <v>1.2915014211624403E-2</v>
      </c>
      <c r="BO822">
        <f t="shared" si="387"/>
        <v>2.5419598003715741E-2</v>
      </c>
      <c r="BP822">
        <f t="shared" si="387"/>
        <v>3.2733746993655111E-2</v>
      </c>
      <c r="BQ822">
        <f t="shared" si="387"/>
        <v>4.1094041819711671E-2</v>
      </c>
      <c r="BR822">
        <f t="shared" si="387"/>
        <v>3.9158535101545336E-3</v>
      </c>
      <c r="BS822">
        <f t="shared" si="387"/>
        <v>2.9943652878862411E-2</v>
      </c>
      <c r="BT822">
        <f t="shared" si="387"/>
        <v>6.0631527673882322E-4</v>
      </c>
      <c r="BU822">
        <f t="shared" si="387"/>
        <v>-7.4674548605942513E-3</v>
      </c>
      <c r="BV822">
        <f t="shared" ref="BV822:EG822" si="388">BV30/SUM($J30:$ADM30)</f>
        <v>3.991995592727636E-2</v>
      </c>
      <c r="BW822">
        <f t="shared" si="388"/>
        <v>5.0362917895618788E-2</v>
      </c>
      <c r="BX822">
        <f t="shared" si="388"/>
        <v>4.1248578781447741E-2</v>
      </c>
      <c r="BY822">
        <f t="shared" si="388"/>
        <v>5.210035640486986E-2</v>
      </c>
      <c r="BZ822">
        <f t="shared" si="388"/>
        <v>3.3195598986673618E-2</v>
      </c>
      <c r="CA822">
        <f t="shared" si="388"/>
        <v>4.1793507069302127E-2</v>
      </c>
      <c r="CB822">
        <f t="shared" si="388"/>
        <v>-4.7425370430427626E-2</v>
      </c>
      <c r="CC822">
        <f t="shared" si="388"/>
        <v>2.1228994657222847E-3</v>
      </c>
      <c r="CD822">
        <f t="shared" si="388"/>
        <v>1.3443812203654053E-2</v>
      </c>
      <c r="CE822">
        <f t="shared" si="388"/>
        <v>-4.9044501420405583E-2</v>
      </c>
      <c r="CF822">
        <f t="shared" si="388"/>
        <v>1.6222939265324584E-2</v>
      </c>
      <c r="CG822">
        <f t="shared" si="388"/>
        <v>7.8973972396915934E-3</v>
      </c>
      <c r="CH822">
        <f t="shared" si="388"/>
        <v>7.7908274565752144E-3</v>
      </c>
      <c r="CI822">
        <f t="shared" si="388"/>
        <v>-3.8438557672590773E-2</v>
      </c>
      <c r="CJ822">
        <f t="shared" si="388"/>
        <v>3.2122656067726886E-2</v>
      </c>
      <c r="CK822">
        <f t="shared" si="388"/>
        <v>-3.9661820482469724E-2</v>
      </c>
      <c r="CL822">
        <f t="shared" si="388"/>
        <v>-5.0560922715020377E-2</v>
      </c>
      <c r="CM822">
        <f t="shared" si="388"/>
        <v>-3.4074991700884343E-2</v>
      </c>
      <c r="CN822">
        <f t="shared" si="388"/>
        <v>-1.3404782946461193E-2</v>
      </c>
      <c r="CO822">
        <f t="shared" si="388"/>
        <v>-6.3788927654803412E-3</v>
      </c>
      <c r="CP822">
        <f t="shared" si="388"/>
        <v>-4.1121132496078183E-2</v>
      </c>
      <c r="CQ822">
        <f t="shared" si="388"/>
        <v>-1.7699387799879958E-2</v>
      </c>
      <c r="CR822">
        <f t="shared" si="388"/>
        <v>-5.3323926153446562E-2</v>
      </c>
      <c r="CS822">
        <f t="shared" si="388"/>
        <v>-2.2001365854625073E-4</v>
      </c>
      <c r="CT822">
        <f t="shared" si="388"/>
        <v>-3.4045795158148061E-2</v>
      </c>
      <c r="CU822">
        <f t="shared" si="388"/>
        <v>2.7711239687557513E-2</v>
      </c>
      <c r="CV822">
        <f t="shared" si="388"/>
        <v>-1.690505046784754E-2</v>
      </c>
      <c r="CW822">
        <f t="shared" si="388"/>
        <v>-2.5600107317345661E-2</v>
      </c>
      <c r="CX822">
        <f t="shared" si="388"/>
        <v>4.8391517365782899E-2</v>
      </c>
      <c r="CY822">
        <f t="shared" si="388"/>
        <v>1.9434817862434891E-2</v>
      </c>
      <c r="CZ822">
        <f t="shared" si="388"/>
        <v>7.2805185175366903E-3</v>
      </c>
      <c r="DA822">
        <f t="shared" si="388"/>
        <v>4.7066850017264246E-2</v>
      </c>
      <c r="DB822">
        <f t="shared" si="388"/>
        <v>-3.4515430048928613E-3</v>
      </c>
      <c r="DC822">
        <f t="shared" si="388"/>
        <v>4.9051254071756055E-2</v>
      </c>
      <c r="DD822">
        <f t="shared" si="388"/>
        <v>-1.9074192917417819E-2</v>
      </c>
      <c r="DE822">
        <f t="shared" si="388"/>
        <v>-3.269427467712463E-2</v>
      </c>
      <c r="DF822">
        <f t="shared" si="388"/>
        <v>5.3161798464263554E-2</v>
      </c>
      <c r="DG822">
        <f t="shared" si="388"/>
        <v>-2.6563574210788964E-3</v>
      </c>
      <c r="DH822">
        <f t="shared" si="388"/>
        <v>3.9578031556048644E-2</v>
      </c>
      <c r="DI822">
        <f t="shared" si="388"/>
        <v>-5.2146789557258851E-3</v>
      </c>
      <c r="DJ822">
        <f t="shared" si="388"/>
        <v>-3.7757001628755914E-2</v>
      </c>
      <c r="DK822">
        <f t="shared" si="388"/>
        <v>-1.9703589400376559E-2</v>
      </c>
      <c r="DL822">
        <f t="shared" si="388"/>
        <v>-4.2917388466914369E-2</v>
      </c>
      <c r="DM822">
        <f t="shared" si="388"/>
        <v>-1.5962906138656214E-2</v>
      </c>
      <c r="DN822">
        <f t="shared" si="388"/>
        <v>-4.5887538827128786E-3</v>
      </c>
      <c r="DO822">
        <f t="shared" si="388"/>
        <v>2.1313542923291837E-2</v>
      </c>
      <c r="DP822">
        <f t="shared" si="388"/>
        <v>1.4294390046726566E-2</v>
      </c>
      <c r="DQ822">
        <f t="shared" si="388"/>
        <v>-1.1924904705587496E-2</v>
      </c>
      <c r="DR822">
        <f t="shared" si="388"/>
        <v>-5.6528019183762671E-2</v>
      </c>
      <c r="DS822">
        <f t="shared" si="388"/>
        <v>-1.8636537035394446E-2</v>
      </c>
      <c r="DT822">
        <f t="shared" si="388"/>
        <v>-5.2331622702978788E-2</v>
      </c>
      <c r="DU822">
        <f t="shared" si="388"/>
        <v>-2.6398003803755881E-2</v>
      </c>
      <c r="DV822">
        <f t="shared" si="388"/>
        <v>-2.9201149485783284E-2</v>
      </c>
      <c r="DW822">
        <f t="shared" si="388"/>
        <v>-2.368135344675406E-2</v>
      </c>
      <c r="DX822">
        <f t="shared" si="388"/>
        <v>-1.0077930451238538E-2</v>
      </c>
      <c r="DY822">
        <f t="shared" si="388"/>
        <v>2.3409835474725579E-2</v>
      </c>
      <c r="DZ822">
        <f t="shared" si="388"/>
        <v>8.1314520091437682E-3</v>
      </c>
      <c r="EA822">
        <f t="shared" si="388"/>
        <v>2.0515344836248173E-2</v>
      </c>
      <c r="EB822">
        <f t="shared" si="388"/>
        <v>-9.4227270963795212E-3</v>
      </c>
      <c r="EC822">
        <f t="shared" si="388"/>
        <v>-5.730986544531279E-3</v>
      </c>
      <c r="ED822">
        <f t="shared" si="388"/>
        <v>-2.3530043344892577E-2</v>
      </c>
      <c r="EE822">
        <f t="shared" si="388"/>
        <v>4.2874006018277788E-2</v>
      </c>
      <c r="EF822">
        <f t="shared" si="388"/>
        <v>5.5403219639089341E-2</v>
      </c>
      <c r="EG822">
        <f t="shared" si="388"/>
        <v>5.9141855753147305E-3</v>
      </c>
      <c r="EH822">
        <f t="shared" ref="EH822:GS822" si="389">EH30/SUM($J30:$ADM30)</f>
        <v>3.962827875538618E-2</v>
      </c>
      <c r="EI822">
        <f t="shared" si="389"/>
        <v>4.6312261246590283E-2</v>
      </c>
      <c r="EJ822">
        <f t="shared" si="389"/>
        <v>-4.6456463715824764E-2</v>
      </c>
      <c r="EK822">
        <f t="shared" si="389"/>
        <v>4.1616224615546801E-2</v>
      </c>
      <c r="EL822">
        <f t="shared" si="389"/>
        <v>-3.1626709857968879E-2</v>
      </c>
      <c r="EM822">
        <f t="shared" si="389"/>
        <v>-4.8085763718310748E-2</v>
      </c>
      <c r="EN822">
        <f t="shared" si="389"/>
        <v>4.3544509599961534E-2</v>
      </c>
      <c r="EO822">
        <f t="shared" si="389"/>
        <v>3.5948919176443869E-2</v>
      </c>
      <c r="EP822">
        <f t="shared" si="389"/>
        <v>2.3465284617731917E-2</v>
      </c>
      <c r="EQ822">
        <f t="shared" si="389"/>
        <v>4.4928715048746973E-2</v>
      </c>
      <c r="ER822">
        <f t="shared" si="389"/>
        <v>4.9994735586056709E-2</v>
      </c>
      <c r="ES822">
        <f t="shared" si="389"/>
        <v>-8.7858152861322088E-3</v>
      </c>
      <c r="ET822">
        <f t="shared" si="389"/>
        <v>3.3212053569905101E-2</v>
      </c>
      <c r="EU822">
        <f t="shared" si="389"/>
        <v>-4.081700162015587E-2</v>
      </c>
      <c r="EV822">
        <f t="shared" si="389"/>
        <v>4.687040391264078E-2</v>
      </c>
      <c r="EW822">
        <f t="shared" si="389"/>
        <v>7.8917395587824388E-3</v>
      </c>
      <c r="EX822">
        <f t="shared" si="389"/>
        <v>-1.0075785216644491E-2</v>
      </c>
      <c r="EY822">
        <f t="shared" si="389"/>
        <v>-1.7163511534577007E-2</v>
      </c>
      <c r="EZ822">
        <f t="shared" si="389"/>
        <v>-2.0703661068929523E-2</v>
      </c>
      <c r="FA822">
        <f t="shared" si="389"/>
        <v>-1.5488414443427315E-4</v>
      </c>
      <c r="FB822">
        <f t="shared" si="389"/>
        <v>-1.2775285040280589E-2</v>
      </c>
      <c r="FC822">
        <f t="shared" si="389"/>
        <v>-1.4522445499153833E-2</v>
      </c>
      <c r="FD822">
        <f t="shared" si="389"/>
        <v>1.6403951691515595E-2</v>
      </c>
      <c r="FE822">
        <f t="shared" si="389"/>
        <v>1.1356476924130261E-2</v>
      </c>
      <c r="FF822">
        <f t="shared" si="389"/>
        <v>-4.3251276382325378E-2</v>
      </c>
      <c r="FG822">
        <f t="shared" si="389"/>
        <v>-2.1244286876951117E-2</v>
      </c>
      <c r="FH822">
        <f t="shared" si="389"/>
        <v>1.5775259833045598E-2</v>
      </c>
      <c r="FI822">
        <f t="shared" si="389"/>
        <v>-1.0350344550812835E-2</v>
      </c>
      <c r="FJ822">
        <f t="shared" si="389"/>
        <v>6.6723375039147315E-3</v>
      </c>
      <c r="FK822">
        <f t="shared" si="389"/>
        <v>1.786799189558546E-2</v>
      </c>
      <c r="FL822">
        <f t="shared" si="389"/>
        <v>4.8251926984111113E-2</v>
      </c>
      <c r="FM822">
        <f t="shared" si="389"/>
        <v>4.4607948095406677E-2</v>
      </c>
      <c r="FN822">
        <f t="shared" si="389"/>
        <v>-1.3538608218679617E-2</v>
      </c>
      <c r="FO822">
        <f t="shared" si="389"/>
        <v>1.7069739093382632E-2</v>
      </c>
      <c r="FP822">
        <f t="shared" si="389"/>
        <v>3.4330364697411242E-2</v>
      </c>
      <c r="FQ822">
        <f t="shared" si="389"/>
        <v>4.9346059349331117E-2</v>
      </c>
      <c r="FR822">
        <f t="shared" si="389"/>
        <v>-2.6487526812131535E-3</v>
      </c>
      <c r="FS822">
        <f t="shared" si="389"/>
        <v>5.2380183073994786E-2</v>
      </c>
      <c r="FT822">
        <f t="shared" si="389"/>
        <v>-1.7614368449635726E-2</v>
      </c>
      <c r="FU822">
        <f t="shared" si="389"/>
        <v>-4.2755076614512715E-2</v>
      </c>
      <c r="FV822">
        <f t="shared" si="389"/>
        <v>1.4412637512776204E-2</v>
      </c>
      <c r="FW822">
        <f t="shared" si="389"/>
        <v>5.1421563476572781E-3</v>
      </c>
      <c r="FX822">
        <f t="shared" si="389"/>
        <v>2.6285736304248034E-2</v>
      </c>
      <c r="FY822">
        <f t="shared" si="389"/>
        <v>3.3010984701590328E-2</v>
      </c>
      <c r="FZ822">
        <f t="shared" si="389"/>
        <v>-4.1877551555551985E-3</v>
      </c>
      <c r="GA822">
        <f t="shared" si="389"/>
        <v>3.6678750004854203E-2</v>
      </c>
      <c r="GB822">
        <f t="shared" si="389"/>
        <v>3.3128213931873089E-2</v>
      </c>
      <c r="GC822">
        <f t="shared" si="389"/>
        <v>-3.3946603247164302E-2</v>
      </c>
      <c r="GD822">
        <f t="shared" si="389"/>
        <v>2.0731811351061311E-2</v>
      </c>
      <c r="GE822">
        <f t="shared" si="389"/>
        <v>-5.4732112856138708E-2</v>
      </c>
      <c r="GF822">
        <f t="shared" si="389"/>
        <v>4.2073643346156958E-2</v>
      </c>
      <c r="GG822">
        <f t="shared" si="389"/>
        <v>-3.8701275845606405E-2</v>
      </c>
      <c r="GH822">
        <f t="shared" si="389"/>
        <v>-2.5904832052922313E-3</v>
      </c>
      <c r="GI822">
        <f t="shared" si="389"/>
        <v>4.2018167512829073E-2</v>
      </c>
      <c r="GJ822">
        <f t="shared" si="389"/>
        <v>4.4033294796449456E-2</v>
      </c>
      <c r="GK822">
        <f t="shared" si="389"/>
        <v>2.4519250718061318E-2</v>
      </c>
      <c r="GL822">
        <f t="shared" si="389"/>
        <v>-2.6989834993658417E-2</v>
      </c>
      <c r="GM822">
        <f t="shared" si="389"/>
        <v>-8.0097955217750035E-3</v>
      </c>
      <c r="GN822">
        <f t="shared" si="389"/>
        <v>1.9283453045414248E-2</v>
      </c>
      <c r="GO822">
        <f t="shared" si="389"/>
        <v>-3.5875865097347526E-2</v>
      </c>
      <c r="GP822">
        <f t="shared" si="389"/>
        <v>1.3617663616574981E-2</v>
      </c>
      <c r="GQ822">
        <f t="shared" si="389"/>
        <v>-2.3342397039281964E-2</v>
      </c>
      <c r="GR822">
        <f t="shared" si="389"/>
        <v>3.7382164087517E-3</v>
      </c>
      <c r="GS822">
        <f t="shared" si="389"/>
        <v>-5.2206372363814216E-3</v>
      </c>
      <c r="GT822">
        <f t="shared" ref="GT822:JE822" si="390">GT30/SUM($J30:$ADM30)</f>
        <v>-1.7480632589994475E-3</v>
      </c>
      <c r="GU822">
        <f t="shared" si="390"/>
        <v>5.0881548209656492E-2</v>
      </c>
      <c r="GV822">
        <f t="shared" si="390"/>
        <v>-4.5387281463183493E-2</v>
      </c>
      <c r="GW822">
        <f t="shared" si="390"/>
        <v>-5.922466914831598E-3</v>
      </c>
      <c r="GX822">
        <f t="shared" si="390"/>
        <v>1.4714670529425211E-2</v>
      </c>
      <c r="GY822">
        <f t="shared" si="390"/>
        <v>-1.2919871850145296E-2</v>
      </c>
      <c r="GZ822">
        <f t="shared" si="390"/>
        <v>-1.1352971150395541E-2</v>
      </c>
      <c r="HA822">
        <f t="shared" si="390"/>
        <v>4.8840790210258021E-2</v>
      </c>
      <c r="HB822">
        <f t="shared" si="390"/>
        <v>-1.8344854525439956E-2</v>
      </c>
      <c r="HC822">
        <f t="shared" si="390"/>
        <v>-4.9505411245073613E-2</v>
      </c>
      <c r="HD822">
        <f t="shared" si="390"/>
        <v>-3.8815788001156051E-2</v>
      </c>
      <c r="HE822">
        <f t="shared" si="390"/>
        <v>-1.6242473578033151E-3</v>
      </c>
      <c r="HF822">
        <f t="shared" si="390"/>
        <v>-1.2901060511521534E-2</v>
      </c>
      <c r="HG822">
        <f t="shared" si="390"/>
        <v>5.6773511423254215E-2</v>
      </c>
      <c r="HH822">
        <f t="shared" si="390"/>
        <v>-9.0206080429750587E-3</v>
      </c>
      <c r="HI822">
        <f t="shared" si="390"/>
        <v>3.8093465160195857E-2</v>
      </c>
      <c r="HJ822">
        <f t="shared" si="390"/>
        <v>-3.2169201319466358E-2</v>
      </c>
      <c r="HK822">
        <f t="shared" si="390"/>
        <v>-4.1784488409652626E-2</v>
      </c>
      <c r="HL822">
        <f t="shared" si="390"/>
        <v>-1.8039227656995137E-2</v>
      </c>
      <c r="HM822">
        <f t="shared" si="390"/>
        <v>-2.382081037681813E-2</v>
      </c>
      <c r="HN822">
        <f t="shared" si="390"/>
        <v>-9.3936880265403418E-3</v>
      </c>
      <c r="HO822">
        <f t="shared" si="390"/>
        <v>-5.1086802120389262E-2</v>
      </c>
      <c r="HP822">
        <f t="shared" si="390"/>
        <v>-2.3912390208097718E-2</v>
      </c>
      <c r="HQ822">
        <f t="shared" si="390"/>
        <v>9.1634459695206366E-3</v>
      </c>
      <c r="HR822">
        <f t="shared" si="390"/>
        <v>-1.1148194329160357E-2</v>
      </c>
      <c r="HS822">
        <f t="shared" si="390"/>
        <v>3.5142617907779637E-2</v>
      </c>
      <c r="HT822">
        <f t="shared" si="390"/>
        <v>-3.8303606068803217E-2</v>
      </c>
      <c r="HU822">
        <f t="shared" si="390"/>
        <v>3.590882497542143E-2</v>
      </c>
      <c r="HV822">
        <f t="shared" si="390"/>
        <v>-1.3441009719892E-2</v>
      </c>
      <c r="HW822">
        <f t="shared" si="390"/>
        <v>-4.8516331985448281E-2</v>
      </c>
      <c r="HX822">
        <f t="shared" si="390"/>
        <v>5.4407718688100674E-2</v>
      </c>
      <c r="HY822">
        <f t="shared" si="390"/>
        <v>3.1961836204299501E-2</v>
      </c>
      <c r="HZ822">
        <f t="shared" si="390"/>
        <v>6.9359444646377574E-3</v>
      </c>
      <c r="IA822">
        <f t="shared" si="390"/>
        <v>8.0374266771527699E-3</v>
      </c>
      <c r="IB822">
        <f t="shared" si="390"/>
        <v>1.8887317962099807E-2</v>
      </c>
      <c r="IC822">
        <f t="shared" si="390"/>
        <v>-5.9729743448041807E-3</v>
      </c>
      <c r="ID822">
        <f t="shared" si="390"/>
        <v>9.7166162286676083E-3</v>
      </c>
      <c r="IE822">
        <f t="shared" si="390"/>
        <v>1.7523022158669646E-2</v>
      </c>
      <c r="IF822">
        <f t="shared" si="390"/>
        <v>-3.4393786239462584E-2</v>
      </c>
      <c r="IG822">
        <f t="shared" si="390"/>
        <v>2.7733691586039791E-2</v>
      </c>
      <c r="IH822">
        <f t="shared" si="390"/>
        <v>-2.8237105747765626E-2</v>
      </c>
      <c r="II822">
        <f t="shared" si="390"/>
        <v>-2.9456124796519188E-2</v>
      </c>
      <c r="IJ822">
        <f t="shared" si="390"/>
        <v>4.4552827243355325E-2</v>
      </c>
      <c r="IK822">
        <f t="shared" si="390"/>
        <v>5.5248571912518861E-3</v>
      </c>
      <c r="IL822">
        <f t="shared" si="390"/>
        <v>-3.674808879119171E-3</v>
      </c>
      <c r="IM822">
        <f t="shared" si="390"/>
        <v>5.1708115439468592E-2</v>
      </c>
      <c r="IN822">
        <f t="shared" si="390"/>
        <v>5.2969564092379635E-2</v>
      </c>
      <c r="IO822">
        <f t="shared" si="390"/>
        <v>5.5643176305892793E-2</v>
      </c>
      <c r="IP822">
        <f t="shared" si="390"/>
        <v>-7.5746805583625579E-3</v>
      </c>
      <c r="IQ822">
        <f t="shared" si="390"/>
        <v>-3.3968331837932759E-3</v>
      </c>
      <c r="IR822">
        <f t="shared" si="390"/>
        <v>-1.117961150664905E-2</v>
      </c>
      <c r="IS822">
        <f t="shared" si="390"/>
        <v>4.8068831378323636E-2</v>
      </c>
      <c r="IT822">
        <f t="shared" si="390"/>
        <v>-4.3931842215230978E-2</v>
      </c>
      <c r="IU822">
        <f t="shared" si="390"/>
        <v>-3.2328411756504673E-2</v>
      </c>
      <c r="IV822">
        <f t="shared" si="390"/>
        <v>-5.4887471879778313E-2</v>
      </c>
      <c r="IW822">
        <f t="shared" si="390"/>
        <v>2.6188404708675853E-2</v>
      </c>
      <c r="IX822">
        <f t="shared" si="390"/>
        <v>5.0843728024029547E-2</v>
      </c>
      <c r="IY822">
        <f t="shared" si="390"/>
        <v>-3.1497304502998043E-2</v>
      </c>
      <c r="IZ822">
        <f t="shared" si="390"/>
        <v>3.2876743060355831E-2</v>
      </c>
      <c r="JA822">
        <f t="shared" si="390"/>
        <v>-2.0682076605897406E-2</v>
      </c>
      <c r="JB822">
        <f t="shared" si="390"/>
        <v>2.9383431036763684E-2</v>
      </c>
      <c r="JC822">
        <f t="shared" si="390"/>
        <v>-2.5412984142037295E-2</v>
      </c>
      <c r="JD822">
        <f t="shared" si="390"/>
        <v>-1.1096115506506909E-2</v>
      </c>
      <c r="JE822">
        <f t="shared" si="390"/>
        <v>-1.221340973276225E-2</v>
      </c>
      <c r="JF822">
        <f t="shared" ref="JF822:LQ822" si="391">JF30/SUM($J30:$ADM30)</f>
        <v>-5.5550560890137317E-2</v>
      </c>
      <c r="JG822">
        <f t="shared" si="391"/>
        <v>-2.1904764239347101E-2</v>
      </c>
      <c r="JH822">
        <f t="shared" si="391"/>
        <v>-4.1519413481244709E-2</v>
      </c>
      <c r="JI822">
        <f t="shared" si="391"/>
        <v>5.2776849294707939E-2</v>
      </c>
      <c r="JJ822">
        <f t="shared" si="391"/>
        <v>-2.8389859796022602E-2</v>
      </c>
      <c r="JK822">
        <f t="shared" si="391"/>
        <v>-5.3318422609144323E-2</v>
      </c>
      <c r="JL822">
        <f t="shared" si="391"/>
        <v>4.580881772551075E-2</v>
      </c>
      <c r="JM822">
        <f t="shared" si="391"/>
        <v>-4.5177031124257805E-2</v>
      </c>
      <c r="JN822">
        <f t="shared" si="391"/>
        <v>3.1305969594950134E-2</v>
      </c>
      <c r="JO822">
        <f t="shared" si="391"/>
        <v>4.0213808360372326E-2</v>
      </c>
      <c r="JP822">
        <f t="shared" si="391"/>
        <v>7.7180042487602256E-3</v>
      </c>
      <c r="JQ822">
        <f t="shared" si="391"/>
        <v>-5.6593442499929765E-2</v>
      </c>
      <c r="JR822">
        <f t="shared" si="391"/>
        <v>1.2744058698590931E-2</v>
      </c>
      <c r="JS822">
        <f t="shared" si="391"/>
        <v>5.3723384181793149E-2</v>
      </c>
      <c r="JT822">
        <f t="shared" si="391"/>
        <v>7.7421916854008592E-3</v>
      </c>
      <c r="JU822">
        <f t="shared" si="391"/>
        <v>-3.5032186702393976E-2</v>
      </c>
      <c r="JV822">
        <f t="shared" si="391"/>
        <v>2.6451400461035536E-2</v>
      </c>
      <c r="JW822">
        <f t="shared" si="391"/>
        <v>3.5354651160184422E-2</v>
      </c>
      <c r="JX822">
        <f t="shared" si="391"/>
        <v>2.3247032520407527E-2</v>
      </c>
      <c r="JY822">
        <f t="shared" si="391"/>
        <v>-4.8718158858894883E-2</v>
      </c>
      <c r="JZ822">
        <f t="shared" si="391"/>
        <v>-2.3178302273401214E-3</v>
      </c>
      <c r="KA822">
        <f t="shared" si="391"/>
        <v>1.5900113153677221E-2</v>
      </c>
      <c r="KB822">
        <f t="shared" si="391"/>
        <v>-3.0980377031474802E-2</v>
      </c>
      <c r="KC822">
        <f t="shared" si="391"/>
        <v>2.1859409375948467E-2</v>
      </c>
      <c r="KD822">
        <f t="shared" si="391"/>
        <v>-2.3712095359107704E-2</v>
      </c>
      <c r="KE822">
        <f t="shared" si="391"/>
        <v>-3.7376495730479229E-3</v>
      </c>
      <c r="KF822">
        <f t="shared" si="391"/>
        <v>-3.5849073352582299E-2</v>
      </c>
      <c r="KG822">
        <f t="shared" si="391"/>
        <v>2.7201860238966737E-2</v>
      </c>
      <c r="KH822">
        <f t="shared" si="391"/>
        <v>1.6709989590912182E-2</v>
      </c>
      <c r="KI822">
        <f t="shared" si="391"/>
        <v>-3.6425584297918943E-2</v>
      </c>
      <c r="KJ822">
        <f t="shared" si="391"/>
        <v>5.4406405524280742E-2</v>
      </c>
      <c r="KK822">
        <f t="shared" si="391"/>
        <v>3.7787030909524351E-2</v>
      </c>
      <c r="KL822">
        <f t="shared" si="391"/>
        <v>-2.8003426644589172E-2</v>
      </c>
      <c r="KM822">
        <f t="shared" si="391"/>
        <v>5.0612830052357907E-2</v>
      </c>
      <c r="KN822">
        <f t="shared" si="391"/>
        <v>-3.6744816557770496E-2</v>
      </c>
      <c r="KO822">
        <f t="shared" si="391"/>
        <v>-5.5358796267912562E-2</v>
      </c>
      <c r="KP822">
        <f t="shared" si="391"/>
        <v>4.2823610020397643E-3</v>
      </c>
      <c r="KQ822">
        <f t="shared" si="391"/>
        <v>3.6064733819684829E-2</v>
      </c>
      <c r="KR822">
        <f t="shared" si="391"/>
        <v>1.7898296086665794E-2</v>
      </c>
      <c r="KS822">
        <f t="shared" si="391"/>
        <v>5.6420250337950954E-3</v>
      </c>
      <c r="KT822">
        <f t="shared" si="391"/>
        <v>-2.2413659258601868E-2</v>
      </c>
      <c r="KU822">
        <f t="shared" si="391"/>
        <v>1.9794136316212418E-2</v>
      </c>
      <c r="KV822">
        <f t="shared" si="391"/>
        <v>4.0542400915989131E-2</v>
      </c>
      <c r="KW822">
        <f t="shared" si="391"/>
        <v>4.4871277476785654E-2</v>
      </c>
      <c r="KX822">
        <f t="shared" si="391"/>
        <v>2.5608600177660756E-2</v>
      </c>
      <c r="KY822">
        <f t="shared" si="391"/>
        <v>-1.9573905131545589E-2</v>
      </c>
      <c r="KZ822">
        <f t="shared" si="391"/>
        <v>-1.2157101161402216E-2</v>
      </c>
      <c r="LA822">
        <f t="shared" si="391"/>
        <v>5.6234836677737446E-2</v>
      </c>
      <c r="LB822">
        <f t="shared" si="391"/>
        <v>1.8450742370840901E-3</v>
      </c>
      <c r="LC822">
        <f t="shared" si="391"/>
        <v>4.9393765630057727E-2</v>
      </c>
      <c r="LD822">
        <f t="shared" si="391"/>
        <v>4.5835246481902986E-2</v>
      </c>
      <c r="LE822">
        <f t="shared" si="391"/>
        <v>3.3302715254123594E-2</v>
      </c>
      <c r="LF822">
        <f t="shared" si="391"/>
        <v>-9.9326530293038975E-3</v>
      </c>
      <c r="LG822">
        <f t="shared" si="391"/>
        <v>1.1205541821286465E-2</v>
      </c>
      <c r="LH822">
        <f t="shared" si="391"/>
        <v>-4.8913596069364004E-2</v>
      </c>
      <c r="LI822">
        <f t="shared" si="391"/>
        <v>5.7075806005054346E-2</v>
      </c>
      <c r="LJ822">
        <f t="shared" si="391"/>
        <v>4.1022538448297001E-2</v>
      </c>
      <c r="LK822">
        <f t="shared" si="391"/>
        <v>-2.1288671547161651E-2</v>
      </c>
      <c r="LL822">
        <f t="shared" si="391"/>
        <v>-5.4618396072171053E-2</v>
      </c>
      <c r="LM822">
        <f t="shared" si="391"/>
        <v>-4.6125167430635619E-2</v>
      </c>
      <c r="LN822">
        <f t="shared" si="391"/>
        <v>5.2425775481255162E-2</v>
      </c>
      <c r="LO822">
        <f t="shared" si="391"/>
        <v>-4.9313299648668797E-2</v>
      </c>
      <c r="LP822">
        <f t="shared" si="391"/>
        <v>3.9558737122604951E-2</v>
      </c>
      <c r="LQ822">
        <f t="shared" si="391"/>
        <v>1.3594384318124859E-2</v>
      </c>
      <c r="LR822">
        <f t="shared" ref="LR822:OC822" si="392">LR30/SUM($J30:$ADM30)</f>
        <v>2.1513365353590531E-2</v>
      </c>
      <c r="LS822">
        <f t="shared" si="392"/>
        <v>-2.8754105283157031E-2</v>
      </c>
      <c r="LT822">
        <f t="shared" si="392"/>
        <v>-6.1943478752330659E-3</v>
      </c>
      <c r="LU822">
        <f t="shared" si="392"/>
        <v>1.7104572632028876E-2</v>
      </c>
      <c r="LV822">
        <f t="shared" si="392"/>
        <v>-1.7647726013500623E-2</v>
      </c>
      <c r="LW822">
        <f t="shared" si="392"/>
        <v>-2.5988846512560435E-2</v>
      </c>
      <c r="LX822">
        <f t="shared" si="392"/>
        <v>1.4420276282801915E-2</v>
      </c>
      <c r="LY822">
        <f t="shared" si="392"/>
        <v>1.1822085579905999E-2</v>
      </c>
      <c r="LZ822">
        <f t="shared" si="392"/>
        <v>-2.8191846969524544E-2</v>
      </c>
      <c r="MA822">
        <f t="shared" si="392"/>
        <v>-1.1572855027253287E-3</v>
      </c>
      <c r="MB822">
        <f t="shared" si="392"/>
        <v>-1.101349428165335E-2</v>
      </c>
      <c r="MC822">
        <f t="shared" si="392"/>
        <v>-3.0400831396578676E-2</v>
      </c>
      <c r="MD822">
        <f t="shared" si="392"/>
        <v>2.4171868176077985E-2</v>
      </c>
      <c r="ME822">
        <f t="shared" si="392"/>
        <v>-2.1308869447989591E-2</v>
      </c>
      <c r="MF822">
        <f t="shared" si="392"/>
        <v>1.1183260073604028E-2</v>
      </c>
      <c r="MG822">
        <f t="shared" si="392"/>
        <v>4.6441410374474308E-2</v>
      </c>
      <c r="MH822">
        <f t="shared" si="392"/>
        <v>-3.4823577818243204E-2</v>
      </c>
      <c r="MI822">
        <f t="shared" si="392"/>
        <v>1.3644304561023489E-2</v>
      </c>
      <c r="MJ822">
        <f t="shared" si="392"/>
        <v>1.7179575104597881E-2</v>
      </c>
      <c r="MK822">
        <f t="shared" si="392"/>
        <v>-4.6188412816564772E-2</v>
      </c>
      <c r="ML822">
        <f t="shared" si="392"/>
        <v>3.7110804922901704E-2</v>
      </c>
      <c r="MM822">
        <f t="shared" si="392"/>
        <v>-1.4171298287316806E-2</v>
      </c>
      <c r="MN822">
        <f t="shared" si="392"/>
        <v>2.3858507786965976E-2</v>
      </c>
      <c r="MO822">
        <f t="shared" si="392"/>
        <v>-3.6531176548008797E-2</v>
      </c>
      <c r="MP822">
        <f t="shared" si="392"/>
        <v>-5.2284460904811668E-2</v>
      </c>
      <c r="MQ822">
        <f t="shared" si="392"/>
        <v>5.4074848341198502E-3</v>
      </c>
      <c r="MR822">
        <f t="shared" si="392"/>
        <v>5.179737321277391E-2</v>
      </c>
      <c r="MS822">
        <f t="shared" si="392"/>
        <v>-7.8127261981435058E-3</v>
      </c>
      <c r="MT822">
        <f t="shared" si="392"/>
        <v>1.1149793746678844E-2</v>
      </c>
      <c r="MU822">
        <f t="shared" si="392"/>
        <v>-3.1835308065991039E-2</v>
      </c>
      <c r="MV822">
        <f t="shared" si="392"/>
        <v>-3.7727551527964968E-2</v>
      </c>
      <c r="MW822">
        <f t="shared" si="392"/>
        <v>-2.389200680953505E-2</v>
      </c>
      <c r="MX822">
        <f t="shared" si="392"/>
        <v>2.4935849270903056E-2</v>
      </c>
      <c r="MY822">
        <f t="shared" si="392"/>
        <v>-5.581365272765456E-2</v>
      </c>
      <c r="MZ822">
        <f t="shared" si="392"/>
        <v>1.0726533289579883E-2</v>
      </c>
      <c r="NA822">
        <f t="shared" si="392"/>
        <v>4.4481158391947086E-2</v>
      </c>
      <c r="NB822">
        <f t="shared" si="392"/>
        <v>9.7069957022673029E-3</v>
      </c>
      <c r="NC822">
        <f t="shared" si="392"/>
        <v>2.2029776367391906E-2</v>
      </c>
      <c r="ND822">
        <f t="shared" si="392"/>
        <v>5.3286330166520582E-2</v>
      </c>
      <c r="NE822">
        <f t="shared" si="392"/>
        <v>3.4262493878758626E-2</v>
      </c>
      <c r="NF822">
        <f t="shared" si="392"/>
        <v>-5.4092564709380953E-2</v>
      </c>
      <c r="NG822">
        <f t="shared" si="392"/>
        <v>-4.7716657923623271E-2</v>
      </c>
      <c r="NH822">
        <f t="shared" si="392"/>
        <v>4.2912973887731097E-2</v>
      </c>
      <c r="NI822">
        <f t="shared" si="392"/>
        <v>-4.9559347046848445E-2</v>
      </c>
      <c r="NJ822">
        <f t="shared" si="392"/>
        <v>-2.3130746792991326E-3</v>
      </c>
      <c r="NK822">
        <f t="shared" si="392"/>
        <v>-3.3874736887376647E-2</v>
      </c>
      <c r="NL822">
        <f t="shared" si="392"/>
        <v>-1.8959212346725086E-2</v>
      </c>
      <c r="NM822">
        <f t="shared" si="392"/>
        <v>-3.5131125722581108E-3</v>
      </c>
      <c r="NN822">
        <f t="shared" si="392"/>
        <v>-3.6984466285876198E-2</v>
      </c>
      <c r="NO822">
        <f t="shared" si="392"/>
        <v>1.7664131219637252E-2</v>
      </c>
      <c r="NP822">
        <f t="shared" si="392"/>
        <v>1.2508616699676539E-2</v>
      </c>
      <c r="NQ822">
        <f t="shared" si="392"/>
        <v>-5.4341104983592743E-2</v>
      </c>
      <c r="NR822">
        <f t="shared" si="392"/>
        <v>1.3431539993808415E-2</v>
      </c>
      <c r="NS822">
        <f t="shared" si="392"/>
        <v>-2.7989577036740321E-2</v>
      </c>
      <c r="NT822">
        <f t="shared" si="392"/>
        <v>-2.4020619461956057E-2</v>
      </c>
      <c r="NU822">
        <f t="shared" si="392"/>
        <v>3.1205918255612683E-2</v>
      </c>
      <c r="NV822">
        <f t="shared" si="392"/>
        <v>-2.7794892493338722E-2</v>
      </c>
      <c r="NW822">
        <f t="shared" si="392"/>
        <v>5.1274621913089909E-2</v>
      </c>
      <c r="NX822">
        <f t="shared" si="392"/>
        <v>1.4724660716778892E-2</v>
      </c>
      <c r="NY822">
        <f t="shared" si="392"/>
        <v>3.108743724924954E-2</v>
      </c>
      <c r="NZ822">
        <f t="shared" si="392"/>
        <v>-3.2308460741151007E-3</v>
      </c>
      <c r="OA822">
        <f t="shared" si="392"/>
        <v>4.8249225923570921E-2</v>
      </c>
      <c r="OB822">
        <f t="shared" si="392"/>
        <v>-4.4906828985081415E-2</v>
      </c>
      <c r="OC822">
        <f t="shared" si="392"/>
        <v>-1.3772799776029701E-2</v>
      </c>
      <c r="OD822">
        <f t="shared" ref="OD822:QO822" si="393">OD30/SUM($J30:$ADM30)</f>
        <v>2.8834109521983262E-2</v>
      </c>
      <c r="OE822">
        <f t="shared" si="393"/>
        <v>-5.5642012607873499E-2</v>
      </c>
      <c r="OF822">
        <f t="shared" si="393"/>
        <v>-2.53876283365711E-2</v>
      </c>
      <c r="OG822">
        <f t="shared" si="393"/>
        <v>3.0353274581652712E-2</v>
      </c>
      <c r="OH822">
        <f t="shared" si="393"/>
        <v>-3.9034475150721594E-2</v>
      </c>
      <c r="OI822">
        <f t="shared" si="393"/>
        <v>-1.6906682581009917E-2</v>
      </c>
      <c r="OJ822">
        <f t="shared" si="393"/>
        <v>3.7773974004225337E-2</v>
      </c>
      <c r="OK822">
        <f t="shared" si="393"/>
        <v>1.922853770883878E-2</v>
      </c>
      <c r="OL822">
        <f t="shared" si="393"/>
        <v>-5.3545728063536219E-2</v>
      </c>
      <c r="OM822">
        <f t="shared" si="393"/>
        <v>-3.0326122517546648E-2</v>
      </c>
      <c r="ON822">
        <f t="shared" si="393"/>
        <v>4.8282289893898843E-2</v>
      </c>
      <c r="OO822">
        <f t="shared" si="393"/>
        <v>-9.0219539024388833E-3</v>
      </c>
      <c r="OP822">
        <f t="shared" si="393"/>
        <v>5.0040883152005181E-2</v>
      </c>
      <c r="OQ822">
        <f t="shared" si="393"/>
        <v>-2.5030679983346626E-2</v>
      </c>
      <c r="OR822">
        <f t="shared" si="393"/>
        <v>2.9961111018183925E-2</v>
      </c>
      <c r="OS822">
        <f t="shared" si="393"/>
        <v>-3.2729396471243538E-2</v>
      </c>
      <c r="OT822">
        <f t="shared" si="393"/>
        <v>4.1932491580674879E-2</v>
      </c>
      <c r="OU822">
        <f t="shared" si="393"/>
        <v>3.6377045279160185E-2</v>
      </c>
      <c r="OV822">
        <f t="shared" si="393"/>
        <v>-7.5830853406165634E-3</v>
      </c>
      <c r="OW822">
        <f t="shared" si="393"/>
        <v>1.2426945650269926E-2</v>
      </c>
      <c r="OX822">
        <f t="shared" si="393"/>
        <v>2.2916670396472397E-2</v>
      </c>
      <c r="OY822">
        <f t="shared" si="393"/>
        <v>1.9915335398195733E-3</v>
      </c>
      <c r="OZ822">
        <f t="shared" si="393"/>
        <v>5.4628714550479719E-2</v>
      </c>
      <c r="PA822">
        <f t="shared" si="393"/>
        <v>-2.271574031782965E-2</v>
      </c>
      <c r="PB822">
        <f t="shared" si="393"/>
        <v>4.642727518018494E-2</v>
      </c>
      <c r="PC822">
        <f t="shared" si="393"/>
        <v>-2.3397523229397626E-2</v>
      </c>
      <c r="PD822">
        <f t="shared" si="393"/>
        <v>2.4026125675290451E-2</v>
      </c>
      <c r="PE822">
        <f t="shared" si="393"/>
        <v>-4.047641710306963E-2</v>
      </c>
      <c r="PF822">
        <f t="shared" si="393"/>
        <v>-1.4630840233005738E-3</v>
      </c>
      <c r="PG822">
        <f t="shared" si="393"/>
        <v>-6.0869853895668489E-3</v>
      </c>
      <c r="PH822">
        <f t="shared" si="393"/>
        <v>3.5932472600308844E-2</v>
      </c>
      <c r="PI822">
        <f t="shared" si="393"/>
        <v>-9.7827094719054389E-3</v>
      </c>
      <c r="PJ822">
        <f t="shared" si="393"/>
        <v>-3.4855827733764048E-2</v>
      </c>
      <c r="PK822">
        <f t="shared" si="393"/>
        <v>-5.3315390588616993E-2</v>
      </c>
      <c r="PL822">
        <f t="shared" si="393"/>
        <v>-3.9308235109759712E-2</v>
      </c>
      <c r="PM822">
        <f t="shared" si="393"/>
        <v>-2.1696762560011441E-2</v>
      </c>
      <c r="PN822">
        <f t="shared" si="393"/>
        <v>5.4649036561302836E-2</v>
      </c>
      <c r="PO822">
        <f t="shared" si="393"/>
        <v>4.0766616965662384E-3</v>
      </c>
      <c r="PP822">
        <f t="shared" si="393"/>
        <v>-1.4205223020514499E-2</v>
      </c>
      <c r="PQ822">
        <f t="shared" si="393"/>
        <v>2.7619558433056062E-2</v>
      </c>
      <c r="PR822">
        <f t="shared" si="393"/>
        <v>2.0018748717160591E-2</v>
      </c>
      <c r="PS822">
        <f t="shared" si="393"/>
        <v>2.5938121556467273E-2</v>
      </c>
      <c r="PT822">
        <f t="shared" si="393"/>
        <v>-3.4311000869131532E-2</v>
      </c>
      <c r="PU822">
        <f t="shared" si="393"/>
        <v>-1.9840394646995298E-2</v>
      </c>
      <c r="PV822">
        <f t="shared" si="393"/>
        <v>5.5852743372586965E-2</v>
      </c>
      <c r="PW822">
        <f t="shared" si="393"/>
        <v>3.7464131399492749E-2</v>
      </c>
      <c r="PX822">
        <f t="shared" si="393"/>
        <v>-5.3412313822269561E-2</v>
      </c>
      <c r="PY822">
        <f t="shared" si="393"/>
        <v>1.9691905712120952E-2</v>
      </c>
      <c r="PZ822">
        <f t="shared" si="393"/>
        <v>1.9229269023649066E-2</v>
      </c>
      <c r="QA822">
        <f t="shared" si="393"/>
        <v>4.4706843743821299E-2</v>
      </c>
      <c r="QB822">
        <f t="shared" si="393"/>
        <v>3.2133070631193104E-2</v>
      </c>
      <c r="QC822">
        <f t="shared" si="393"/>
        <v>4.306399840315206E-2</v>
      </c>
      <c r="QD822">
        <f t="shared" si="393"/>
        <v>5.4819251417913481E-2</v>
      </c>
      <c r="QE822">
        <f t="shared" si="393"/>
        <v>-6.6211948442894165E-3</v>
      </c>
      <c r="QF822">
        <f t="shared" si="393"/>
        <v>4.8449963831898556E-2</v>
      </c>
      <c r="QG822">
        <f t="shared" si="393"/>
        <v>-2.2762749981163975E-2</v>
      </c>
      <c r="QH822">
        <f t="shared" si="393"/>
        <v>-1.2315988645549857E-2</v>
      </c>
      <c r="QI822">
        <f t="shared" si="393"/>
        <v>-1.4417030739702243E-2</v>
      </c>
      <c r="QJ822">
        <f t="shared" si="393"/>
        <v>4.0296313482327172E-2</v>
      </c>
      <c r="QK822">
        <f t="shared" si="393"/>
        <v>1.0346135487105447E-2</v>
      </c>
      <c r="QL822">
        <f t="shared" si="393"/>
        <v>5.7061365206583312E-3</v>
      </c>
      <c r="QM822">
        <f t="shared" si="393"/>
        <v>-4.7969057618330237E-2</v>
      </c>
      <c r="QN822">
        <f t="shared" si="393"/>
        <v>-6.5661847570724673E-3</v>
      </c>
      <c r="QO822">
        <f t="shared" si="393"/>
        <v>4.8977610136553607E-2</v>
      </c>
      <c r="QP822">
        <f t="shared" ref="QP822:TA822" si="394">QP30/SUM($J30:$ADM30)</f>
        <v>-4.9298158229257247E-3</v>
      </c>
      <c r="QQ822">
        <f t="shared" si="394"/>
        <v>4.0724076596670496E-2</v>
      </c>
      <c r="QR822">
        <f t="shared" si="394"/>
        <v>4.4193316619262686E-2</v>
      </c>
      <c r="QS822">
        <f t="shared" si="394"/>
        <v>6.547415455705136E-3</v>
      </c>
      <c r="QT822">
        <f t="shared" si="394"/>
        <v>5.0742464944094026E-2</v>
      </c>
      <c r="QU822">
        <f t="shared" si="394"/>
        <v>2.5865817475406302E-3</v>
      </c>
      <c r="QV822">
        <f t="shared" si="394"/>
        <v>2.9894369200132592E-2</v>
      </c>
      <c r="QW822">
        <f t="shared" si="394"/>
        <v>5.7008411608641275E-3</v>
      </c>
      <c r="QX822">
        <f t="shared" si="394"/>
        <v>-1.6097162459567559E-2</v>
      </c>
      <c r="QY822">
        <f t="shared" si="394"/>
        <v>-1.8634186952582552E-2</v>
      </c>
      <c r="QZ822">
        <f t="shared" si="394"/>
        <v>-1.5004241834945619E-2</v>
      </c>
      <c r="RA822">
        <f t="shared" si="394"/>
        <v>3.620170321178106E-2</v>
      </c>
      <c r="RB822">
        <f t="shared" si="394"/>
        <v>4.3755592676919374E-3</v>
      </c>
      <c r="RC822">
        <f t="shared" si="394"/>
        <v>-4.3417591782958537E-2</v>
      </c>
      <c r="RD822">
        <f t="shared" si="394"/>
        <v>-2.1899797170507884E-2</v>
      </c>
      <c r="RE822">
        <f t="shared" si="394"/>
        <v>-1.4617980836086146E-2</v>
      </c>
      <c r="RF822">
        <f t="shared" si="394"/>
        <v>5.6110006043879133E-2</v>
      </c>
      <c r="RG822">
        <f t="shared" si="394"/>
        <v>1.7577328955913924E-2</v>
      </c>
      <c r="RH822">
        <f t="shared" si="394"/>
        <v>-2.2382434251428288E-2</v>
      </c>
      <c r="RI822">
        <f t="shared" si="394"/>
        <v>4.1152365510348225E-2</v>
      </c>
      <c r="RJ822">
        <f t="shared" si="394"/>
        <v>-1.6241715906530337E-2</v>
      </c>
      <c r="RK822">
        <f t="shared" si="394"/>
        <v>-2.1586934555892657E-2</v>
      </c>
      <c r="RL822">
        <f t="shared" si="394"/>
        <v>-2.4645295761549852E-2</v>
      </c>
      <c r="RM822">
        <f t="shared" si="394"/>
        <v>-2.2669824957678601E-2</v>
      </c>
      <c r="RN822">
        <f t="shared" si="394"/>
        <v>-4.282053996616212E-2</v>
      </c>
      <c r="RO822">
        <f t="shared" si="394"/>
        <v>5.3139896386405074E-2</v>
      </c>
      <c r="RP822">
        <f t="shared" si="394"/>
        <v>2.4129766862875483E-2</v>
      </c>
      <c r="RQ822">
        <f t="shared" si="394"/>
        <v>-4.2130701915552356E-2</v>
      </c>
      <c r="RR822">
        <f t="shared" si="394"/>
        <v>7.5298715120394833E-3</v>
      </c>
      <c r="RS822">
        <f t="shared" si="394"/>
        <v>-4.5156164630875205E-2</v>
      </c>
      <c r="RT822">
        <f t="shared" si="394"/>
        <v>-3.9857174952942068E-2</v>
      </c>
      <c r="RU822">
        <f t="shared" si="394"/>
        <v>-5.860617432719162E-3</v>
      </c>
      <c r="RV822">
        <f t="shared" si="394"/>
        <v>5.0548170079386959E-2</v>
      </c>
      <c r="RW822">
        <f t="shared" si="394"/>
        <v>-2.7867927889209981E-2</v>
      </c>
      <c r="RX822">
        <f t="shared" si="394"/>
        <v>-4.355654693497759E-2</v>
      </c>
      <c r="RY822">
        <f t="shared" si="394"/>
        <v>4.0340666124151856E-3</v>
      </c>
      <c r="RZ822">
        <f t="shared" si="394"/>
        <v>5.3132935550546566E-2</v>
      </c>
      <c r="SA822">
        <f t="shared" si="394"/>
        <v>1.0863905705531418E-2</v>
      </c>
      <c r="SB822">
        <f t="shared" si="394"/>
        <v>-4.1283793991692054E-2</v>
      </c>
      <c r="SC822">
        <f t="shared" si="394"/>
        <v>1.4371729256946693E-2</v>
      </c>
      <c r="SD822">
        <f t="shared" si="394"/>
        <v>-6.8931917407750879E-4</v>
      </c>
      <c r="SE822">
        <f t="shared" si="394"/>
        <v>4.0148870808057326E-2</v>
      </c>
      <c r="SF822">
        <f t="shared" si="394"/>
        <v>-4.7836945864754898E-2</v>
      </c>
      <c r="SG822">
        <f t="shared" si="394"/>
        <v>4.805259298669666E-2</v>
      </c>
      <c r="SH822">
        <f t="shared" si="394"/>
        <v>-5.0355111643825387E-4</v>
      </c>
      <c r="SI822">
        <f t="shared" si="394"/>
        <v>-6.1669008830739485E-3</v>
      </c>
      <c r="SJ822">
        <f t="shared" si="394"/>
        <v>2.7776171901808207E-2</v>
      </c>
      <c r="SK822">
        <f t="shared" si="394"/>
        <v>3.9874347505823061E-2</v>
      </c>
      <c r="SL822">
        <f t="shared" si="394"/>
        <v>-3.0123321447363714E-2</v>
      </c>
      <c r="SM822">
        <f t="shared" si="394"/>
        <v>4.4546357509413215E-2</v>
      </c>
      <c r="SN822">
        <f t="shared" si="394"/>
        <v>1.8733062583256018E-2</v>
      </c>
      <c r="SO822">
        <f t="shared" si="394"/>
        <v>1.0274364545217305E-2</v>
      </c>
      <c r="SP822">
        <f t="shared" si="394"/>
        <v>2.8254940220620903E-2</v>
      </c>
      <c r="SQ822">
        <f t="shared" si="394"/>
        <v>-1.0664854625525326E-2</v>
      </c>
      <c r="SR822">
        <f t="shared" si="394"/>
        <v>-3.211143812558221E-2</v>
      </c>
      <c r="SS822">
        <f t="shared" si="394"/>
        <v>3.8462378784568221E-2</v>
      </c>
      <c r="ST822">
        <f t="shared" si="394"/>
        <v>1.4837051325394858E-3</v>
      </c>
      <c r="SU822">
        <f t="shared" si="394"/>
        <v>3.9563007574051887E-2</v>
      </c>
      <c r="SV822">
        <f t="shared" si="394"/>
        <v>5.0755078790055419E-2</v>
      </c>
      <c r="SW822">
        <f t="shared" si="394"/>
        <v>3.4943497432937537E-2</v>
      </c>
      <c r="SX822">
        <f t="shared" si="394"/>
        <v>-6.738820425847095E-3</v>
      </c>
      <c r="SY822">
        <f t="shared" si="394"/>
        <v>3.459252771173877E-2</v>
      </c>
      <c r="SZ822">
        <f t="shared" si="394"/>
        <v>-4.602892746921456E-2</v>
      </c>
      <c r="TA822">
        <f t="shared" si="394"/>
        <v>1.2360121092221807E-3</v>
      </c>
      <c r="TB822">
        <f t="shared" ref="TB822:VM822" si="395">TB30/SUM($J30:$ADM30)</f>
        <v>-5.111989278103872E-2</v>
      </c>
      <c r="TC822">
        <f t="shared" si="395"/>
        <v>-5.4899487862537136E-2</v>
      </c>
      <c r="TD822">
        <f t="shared" si="395"/>
        <v>1.9388873810188185E-3</v>
      </c>
      <c r="TE822">
        <f t="shared" si="395"/>
        <v>-2.5654494185554572E-2</v>
      </c>
      <c r="TF822">
        <f t="shared" si="395"/>
        <v>5.1073499664132049E-2</v>
      </c>
      <c r="TG822">
        <f t="shared" si="395"/>
        <v>-5.34845965510733E-2</v>
      </c>
      <c r="TH822">
        <f t="shared" si="395"/>
        <v>1.9439975767073146E-2</v>
      </c>
      <c r="TI822">
        <f t="shared" si="395"/>
        <v>-1.0249083472651433E-4</v>
      </c>
      <c r="TJ822">
        <f t="shared" si="395"/>
        <v>-1.8216925145250462E-3</v>
      </c>
      <c r="TK822">
        <f t="shared" si="395"/>
        <v>-5.2057021998812056E-2</v>
      </c>
      <c r="TL822">
        <f t="shared" si="395"/>
        <v>5.7053540938822873E-2</v>
      </c>
      <c r="TM822">
        <f t="shared" si="395"/>
        <v>1.9294596254658604E-2</v>
      </c>
      <c r="TN822">
        <f t="shared" si="395"/>
        <v>3.0468467340401713E-2</v>
      </c>
      <c r="TO822">
        <f t="shared" si="395"/>
        <v>-4.781108828124369E-2</v>
      </c>
      <c r="TP822">
        <f t="shared" si="395"/>
        <v>-1.1068941756514591E-3</v>
      </c>
      <c r="TQ822">
        <f t="shared" si="395"/>
        <v>1.4800114255781979E-2</v>
      </c>
      <c r="TR822">
        <f t="shared" si="395"/>
        <v>3.6367484805983348E-2</v>
      </c>
      <c r="TS822">
        <f t="shared" si="395"/>
        <v>-1.4096329177649731E-2</v>
      </c>
      <c r="TT822">
        <f t="shared" si="395"/>
        <v>1.4400441036717946E-3</v>
      </c>
      <c r="TU822">
        <f t="shared" si="395"/>
        <v>-4.5987690922430061E-2</v>
      </c>
      <c r="TV822">
        <f t="shared" si="395"/>
        <v>-5.1705841424073098E-2</v>
      </c>
      <c r="TW822">
        <f t="shared" si="395"/>
        <v>-5.6248187176573435E-2</v>
      </c>
      <c r="TX822">
        <f t="shared" si="395"/>
        <v>4.3963109926919028E-2</v>
      </c>
      <c r="TY822">
        <f t="shared" si="395"/>
        <v>-7.7349152364901003E-3</v>
      </c>
      <c r="TZ822">
        <f t="shared" si="395"/>
        <v>5.25327769803225E-2</v>
      </c>
      <c r="UA822">
        <f t="shared" si="395"/>
        <v>3.4410150075600818E-2</v>
      </c>
      <c r="UB822">
        <f t="shared" si="395"/>
        <v>-3.3867255590248044E-2</v>
      </c>
      <c r="UC822">
        <f t="shared" si="395"/>
        <v>1.5882936597247987E-2</v>
      </c>
      <c r="UD822">
        <f t="shared" si="395"/>
        <v>-4.784688534049765E-2</v>
      </c>
      <c r="UE822">
        <f t="shared" si="395"/>
        <v>-5.7502689673302821E-3</v>
      </c>
      <c r="UF822">
        <f t="shared" si="395"/>
        <v>-7.1698691187724083E-3</v>
      </c>
      <c r="UG822">
        <f t="shared" si="395"/>
        <v>1.6532783204573253E-2</v>
      </c>
      <c r="UH822">
        <f t="shared" si="395"/>
        <v>-3.4095810151688166E-2</v>
      </c>
      <c r="UI822">
        <f t="shared" si="395"/>
        <v>4.9187251936148112E-2</v>
      </c>
      <c r="UJ822">
        <f t="shared" si="395"/>
        <v>2.6640109041443576E-2</v>
      </c>
      <c r="UK822">
        <f t="shared" si="395"/>
        <v>3.5698104886836578E-2</v>
      </c>
      <c r="UL822">
        <f t="shared" si="395"/>
        <v>3.3817213906386388E-2</v>
      </c>
      <c r="UM822">
        <f t="shared" si="395"/>
        <v>-4.3584035297135101E-2</v>
      </c>
      <c r="UN822">
        <f t="shared" si="395"/>
        <v>7.0913406879130158E-4</v>
      </c>
      <c r="UO822">
        <f t="shared" si="395"/>
        <v>2.3177522916012147E-2</v>
      </c>
      <c r="UP822">
        <f t="shared" si="395"/>
        <v>2.707580451934959E-2</v>
      </c>
      <c r="UQ822">
        <f t="shared" si="395"/>
        <v>2.3574109065760671E-2</v>
      </c>
      <c r="UR822">
        <f t="shared" si="395"/>
        <v>3.0993644790314006E-2</v>
      </c>
      <c r="US822">
        <f t="shared" si="395"/>
        <v>-4.648998142161892E-2</v>
      </c>
      <c r="UT822">
        <f t="shared" si="395"/>
        <v>-2.8089382825119573E-2</v>
      </c>
      <c r="UU822">
        <f t="shared" si="395"/>
        <v>-2.1475259581523073E-2</v>
      </c>
      <c r="UV822">
        <f t="shared" si="395"/>
        <v>2.3996638208049342E-2</v>
      </c>
      <c r="UW822">
        <f t="shared" si="395"/>
        <v>-2.894133521975157E-2</v>
      </c>
      <c r="UX822">
        <f t="shared" si="395"/>
        <v>-4.174966287810284E-2</v>
      </c>
      <c r="UY822">
        <f t="shared" si="395"/>
        <v>4.5841182409414233E-2</v>
      </c>
      <c r="UZ822">
        <f t="shared" si="395"/>
        <v>9.6711037255573559E-4</v>
      </c>
      <c r="VA822">
        <f t="shared" si="395"/>
        <v>-9.4174317365853175E-3</v>
      </c>
      <c r="VB822">
        <f t="shared" si="395"/>
        <v>-3.760288370506807E-2</v>
      </c>
      <c r="VC822">
        <f t="shared" si="395"/>
        <v>-1.1462042483898571E-2</v>
      </c>
      <c r="VD822">
        <f t="shared" si="395"/>
        <v>-7.7782002654530492E-3</v>
      </c>
      <c r="VE822">
        <f t="shared" si="395"/>
        <v>1.4271697935350399E-2</v>
      </c>
      <c r="VF822">
        <f t="shared" si="395"/>
        <v>4.2262704238809366E-2</v>
      </c>
      <c r="VG822">
        <f t="shared" si="395"/>
        <v>1.260512890237734E-2</v>
      </c>
      <c r="VH822">
        <f t="shared" si="395"/>
        <v>-3.9874585049684802E-2</v>
      </c>
      <c r="VI822">
        <f t="shared" si="395"/>
        <v>1.8903983398871484E-2</v>
      </c>
      <c r="VJ822">
        <f t="shared" si="395"/>
        <v>-1.1907201015307784E-2</v>
      </c>
      <c r="VK822">
        <f t="shared" si="395"/>
        <v>-1.9309669613750215E-2</v>
      </c>
      <c r="VL822">
        <f t="shared" si="395"/>
        <v>-2.0002487638760297E-2</v>
      </c>
      <c r="VM822">
        <f t="shared" si="395"/>
        <v>-1.3705019704470332E-2</v>
      </c>
      <c r="VN822">
        <f t="shared" ref="VN822:XY822" si="396">VN30/SUM($J30:$ADM30)</f>
        <v>3.3556449464907732E-2</v>
      </c>
      <c r="VO822">
        <f t="shared" si="396"/>
        <v>3.0047974669646801E-2</v>
      </c>
      <c r="VP822">
        <f t="shared" si="396"/>
        <v>-8.8583442331521822E-3</v>
      </c>
      <c r="VQ822">
        <f t="shared" si="396"/>
        <v>-3.7593939778318895E-2</v>
      </c>
      <c r="VR822">
        <f t="shared" si="396"/>
        <v>-9.382865101154509E-3</v>
      </c>
      <c r="VS822">
        <f t="shared" si="396"/>
        <v>-4.1827643990556086E-2</v>
      </c>
      <c r="VT822">
        <f t="shared" si="396"/>
        <v>3.5069310270628637E-2</v>
      </c>
      <c r="VU822">
        <f t="shared" si="396"/>
        <v>3.0477056285874368E-2</v>
      </c>
      <c r="VV822">
        <f t="shared" si="396"/>
        <v>1.7939196335398842E-2</v>
      </c>
      <c r="VW822">
        <f t="shared" si="396"/>
        <v>1.2697944495544386E-2</v>
      </c>
      <c r="VX822">
        <f t="shared" si="396"/>
        <v>-5.0788030661032851E-2</v>
      </c>
      <c r="VY822">
        <f t="shared" si="396"/>
        <v>-3.108476020999874E-2</v>
      </c>
      <c r="VZ822">
        <f t="shared" si="396"/>
        <v>4.2344067015002158E-2</v>
      </c>
      <c r="WA822">
        <f t="shared" si="396"/>
        <v>-9.5526515781043809E-3</v>
      </c>
      <c r="WB822">
        <f t="shared" si="396"/>
        <v>6.3642778126612341E-3</v>
      </c>
      <c r="WC822">
        <f t="shared" si="396"/>
        <v>-3.0450656888835827E-2</v>
      </c>
      <c r="WD822">
        <f t="shared" si="396"/>
        <v>1.1363439094504848E-2</v>
      </c>
      <c r="WE822">
        <f t="shared" si="396"/>
        <v>-2.9985415224981309E-2</v>
      </c>
      <c r="WF822">
        <f t="shared" si="396"/>
        <v>-2.2091196135327493E-2</v>
      </c>
      <c r="WG822">
        <f t="shared" si="396"/>
        <v>8.933402088138389E-3</v>
      </c>
      <c r="WH822">
        <f t="shared" si="396"/>
        <v>-5.4817190925090332E-2</v>
      </c>
      <c r="WI822">
        <f t="shared" si="396"/>
        <v>4.1300349998145407E-2</v>
      </c>
      <c r="WJ822">
        <f t="shared" si="396"/>
        <v>-5.4789737260350829E-2</v>
      </c>
      <c r="WK822">
        <f t="shared" si="396"/>
        <v>5.0747504076801411E-2</v>
      </c>
      <c r="WL822">
        <f t="shared" si="396"/>
        <v>1.7243570488562402E-2</v>
      </c>
      <c r="WM822">
        <f t="shared" si="396"/>
        <v>-5.0928256272357378E-2</v>
      </c>
      <c r="WN822">
        <f t="shared" si="396"/>
        <v>-6.6723648614943135E-3</v>
      </c>
      <c r="WO822">
        <f t="shared" si="396"/>
        <v>4.7588955411166894E-2</v>
      </c>
      <c r="WP822">
        <f t="shared" si="396"/>
        <v>-2.4300774422035966E-2</v>
      </c>
      <c r="WQ822">
        <f t="shared" si="396"/>
        <v>2.6155156575129283E-2</v>
      </c>
      <c r="WR822">
        <f t="shared" si="396"/>
        <v>4.8018851082201539E-2</v>
      </c>
      <c r="WS822">
        <f t="shared" si="396"/>
        <v>-2.8578053253224853E-2</v>
      </c>
      <c r="WT822">
        <f t="shared" si="396"/>
        <v>-3.0861146027076288E-2</v>
      </c>
      <c r="WU822">
        <f t="shared" si="396"/>
        <v>-2.2759456395485524E-2</v>
      </c>
      <c r="WV822">
        <f t="shared" si="396"/>
        <v>-2.9327869794406863E-2</v>
      </c>
      <c r="WW822">
        <f t="shared" si="396"/>
        <v>-1.2680192762685895E-2</v>
      </c>
      <c r="WX822">
        <f t="shared" si="396"/>
        <v>2.536038018730748E-2</v>
      </c>
      <c r="WY822">
        <f t="shared" si="396"/>
        <v>-1.5974589826911821E-2</v>
      </c>
      <c r="WZ822">
        <f t="shared" si="396"/>
        <v>2.5798016051589698E-2</v>
      </c>
      <c r="XA822">
        <f t="shared" si="396"/>
        <v>-3.1938604948428158E-2</v>
      </c>
      <c r="XB822">
        <f t="shared" si="396"/>
        <v>1.7338572019063848E-2</v>
      </c>
      <c r="XC822">
        <f t="shared" si="396"/>
        <v>4.8723458889495357E-3</v>
      </c>
      <c r="XD822">
        <f t="shared" si="396"/>
        <v>1.571177656962569E-3</v>
      </c>
      <c r="XE822">
        <f t="shared" si="396"/>
        <v>-4.5541487464932424E-2</v>
      </c>
      <c r="XF822">
        <f t="shared" si="396"/>
        <v>1.7537616426489555E-3</v>
      </c>
      <c r="XG822">
        <f t="shared" si="396"/>
        <v>2.0197568533436815E-2</v>
      </c>
      <c r="XH822">
        <f t="shared" si="396"/>
        <v>-3.6092401006996677E-2</v>
      </c>
      <c r="XI822">
        <f t="shared" si="396"/>
        <v>-4.3462564974759102E-2</v>
      </c>
      <c r="XJ822">
        <f t="shared" si="396"/>
        <v>1.3008758627981157E-2</v>
      </c>
      <c r="XK822">
        <f t="shared" si="396"/>
        <v>-3.7384215238727606E-2</v>
      </c>
      <c r="XL822">
        <f t="shared" si="396"/>
        <v>7.4937268113474224E-3</v>
      </c>
      <c r="XM822">
        <f t="shared" si="396"/>
        <v>1.2647123454293668E-2</v>
      </c>
      <c r="XN822">
        <f t="shared" si="396"/>
        <v>5.3835700557952322E-4</v>
      </c>
      <c r="XO822">
        <f t="shared" si="396"/>
        <v>1.9645758146172476E-2</v>
      </c>
      <c r="XP822">
        <f t="shared" si="396"/>
        <v>3.5474135722637599E-2</v>
      </c>
      <c r="XQ822">
        <f t="shared" si="396"/>
        <v>4.795778362651032E-2</v>
      </c>
      <c r="XR822">
        <f t="shared" si="396"/>
        <v>2.4045462813248618E-2</v>
      </c>
      <c r="XS822">
        <f t="shared" si="396"/>
        <v>4.8001908066085813E-2</v>
      </c>
      <c r="XT822">
        <f t="shared" si="396"/>
        <v>2.6333947032051813E-2</v>
      </c>
      <c r="XU822">
        <f t="shared" si="396"/>
        <v>-9.1138947203173431E-3</v>
      </c>
      <c r="XV822">
        <f t="shared" si="396"/>
        <v>1.8859509316083777E-2</v>
      </c>
      <c r="XW822">
        <f t="shared" si="396"/>
        <v>4.8250976808664164E-2</v>
      </c>
      <c r="XX822">
        <f t="shared" si="396"/>
        <v>-1.4462406955358114E-2</v>
      </c>
      <c r="XY822">
        <f t="shared" si="396"/>
        <v>3.2813027924767514E-2</v>
      </c>
      <c r="XZ822">
        <f t="shared" ref="XZ822:AAK822" si="397">XZ30/SUM($J30:$ADM30)</f>
        <v>4.8489609635519064E-2</v>
      </c>
      <c r="YA822">
        <f t="shared" si="397"/>
        <v>-1.9677188668821941E-2</v>
      </c>
      <c r="YB822">
        <f t="shared" si="397"/>
        <v>4.0460136006928181E-2</v>
      </c>
      <c r="YC822">
        <f t="shared" si="397"/>
        <v>-6.1240325567560956E-4</v>
      </c>
      <c r="YD822">
        <f t="shared" si="397"/>
        <v>1.2665946803562126E-2</v>
      </c>
      <c r="YE822">
        <f t="shared" si="397"/>
        <v>-4.84181062641044E-2</v>
      </c>
      <c r="YF822">
        <f t="shared" si="397"/>
        <v>-9.1931749841717113E-3</v>
      </c>
      <c r="YG822">
        <f t="shared" si="397"/>
        <v>1.1463941500276381E-2</v>
      </c>
      <c r="YH822">
        <f t="shared" si="397"/>
        <v>-4.2790040935734519E-2</v>
      </c>
      <c r="YI822">
        <f t="shared" si="397"/>
        <v>-2.4978887414391731E-2</v>
      </c>
      <c r="YJ822">
        <f t="shared" si="397"/>
        <v>3.4031748041919788E-2</v>
      </c>
      <c r="YK822">
        <f t="shared" si="397"/>
        <v>2.835620863862073E-2</v>
      </c>
      <c r="YL822">
        <f t="shared" si="397"/>
        <v>-4.5973187401703398E-2</v>
      </c>
      <c r="YM822">
        <f t="shared" si="397"/>
        <v>-1.4617830035769426E-2</v>
      </c>
      <c r="YN822">
        <f t="shared" si="397"/>
        <v>2.9172233191423206E-2</v>
      </c>
      <c r="YO822">
        <f t="shared" si="397"/>
        <v>-7.0777161128376771E-3</v>
      </c>
      <c r="YP822">
        <f t="shared" si="397"/>
        <v>9.7563828059931031E-3</v>
      </c>
      <c r="YQ822">
        <f t="shared" si="397"/>
        <v>-1.4314142886442771E-3</v>
      </c>
      <c r="YR822">
        <f t="shared" si="397"/>
        <v>5.0316418017425937E-2</v>
      </c>
      <c r="YS822">
        <f t="shared" si="397"/>
        <v>5.3060462653201834E-3</v>
      </c>
      <c r="YT822">
        <f t="shared" si="397"/>
        <v>3.0827534905156734E-3</v>
      </c>
      <c r="YU822">
        <f t="shared" si="397"/>
        <v>-4.4184986569909004E-2</v>
      </c>
      <c r="YV822">
        <f t="shared" si="397"/>
        <v>5.1656864684041029E-2</v>
      </c>
      <c r="YW822">
        <f t="shared" si="397"/>
        <v>-4.7832173635262945E-2</v>
      </c>
      <c r="YX822">
        <f t="shared" si="397"/>
        <v>-5.3955889578079733E-3</v>
      </c>
      <c r="YY822">
        <f t="shared" si="397"/>
        <v>5.5051313087604407E-2</v>
      </c>
      <c r="YZ822">
        <f t="shared" si="397"/>
        <v>1.9738894023198041E-2</v>
      </c>
      <c r="ZA822">
        <f t="shared" si="397"/>
        <v>-3.2988191166992295E-2</v>
      </c>
      <c r="ZB822">
        <f t="shared" si="397"/>
        <v>-7.8073487656105563E-3</v>
      </c>
      <c r="ZC822">
        <f t="shared" si="397"/>
        <v>-3.5415435698467279E-2</v>
      </c>
      <c r="ZD822">
        <f t="shared" si="397"/>
        <v>3.9733435953234877E-2</v>
      </c>
      <c r="ZE822">
        <f t="shared" si="397"/>
        <v>2.0994495160287954E-3</v>
      </c>
      <c r="ZF822">
        <f t="shared" si="397"/>
        <v>-2.5723373898361528E-2</v>
      </c>
      <c r="ZG822">
        <f t="shared" si="397"/>
        <v>1.4218580191930875E-2</v>
      </c>
      <c r="ZH822">
        <f t="shared" si="397"/>
        <v>4.6466152302545007E-2</v>
      </c>
      <c r="ZI822">
        <f t="shared" si="397"/>
        <v>2.1917459824418221E-3</v>
      </c>
      <c r="ZJ822">
        <f t="shared" si="397"/>
        <v>5.6420953627923626E-2</v>
      </c>
      <c r="ZK822">
        <f t="shared" si="397"/>
        <v>7.7166990920367546E-3</v>
      </c>
      <c r="ZL822">
        <f t="shared" si="397"/>
        <v>-5.1992692985828239E-2</v>
      </c>
      <c r="ZM822">
        <f t="shared" si="397"/>
        <v>-7.6840795155625335E-3</v>
      </c>
      <c r="ZN822">
        <f t="shared" si="397"/>
        <v>-1.2424963560266312E-3</v>
      </c>
      <c r="ZO822">
        <f t="shared" si="397"/>
        <v>1.270209884409261E-2</v>
      </c>
      <c r="ZP822">
        <f t="shared" si="397"/>
        <v>7.1882220511236637E-3</v>
      </c>
      <c r="ZQ822">
        <f t="shared" si="397"/>
        <v>-3.5077474839988756E-2</v>
      </c>
      <c r="ZR822">
        <f t="shared" si="397"/>
        <v>3.0503390958883164E-3</v>
      </c>
      <c r="ZS822">
        <f t="shared" si="397"/>
        <v>3.2876038435867082E-2</v>
      </c>
      <c r="ZT822">
        <f t="shared" si="397"/>
        <v>-9.1983682534860101E-3</v>
      </c>
      <c r="ZU822">
        <f t="shared" si="397"/>
        <v>2.4969172137349945E-2</v>
      </c>
      <c r="ZV822">
        <f t="shared" si="397"/>
        <v>4.8176398712207698E-2</v>
      </c>
      <c r="ZW822">
        <f t="shared" si="397"/>
        <v>5.2796786964900831E-2</v>
      </c>
      <c r="ZX822">
        <f t="shared" si="397"/>
        <v>-4.7662631374755196E-2</v>
      </c>
      <c r="ZY822">
        <f t="shared" si="397"/>
        <v>-9.5075142408263223E-3</v>
      </c>
      <c r="ZZ822">
        <f t="shared" si="397"/>
        <v>5.6703118369215752E-2</v>
      </c>
      <c r="AAA822">
        <f t="shared" si="397"/>
        <v>-3.3169997630249225E-3</v>
      </c>
      <c r="AAB822">
        <f t="shared" si="397"/>
        <v>1.1670022810976996E-2</v>
      </c>
      <c r="AAC822">
        <f t="shared" si="397"/>
        <v>5.3545092833883486E-2</v>
      </c>
      <c r="AAD822">
        <f t="shared" si="397"/>
        <v>-2.4509500743601528E-2</v>
      </c>
      <c r="AAE822">
        <f t="shared" si="397"/>
        <v>-5.4856249541636891E-2</v>
      </c>
      <c r="AAF822">
        <f t="shared" si="397"/>
        <v>4.8771075090386758E-2</v>
      </c>
      <c r="AAG822">
        <f t="shared" si="397"/>
        <v>-2.0451623028079471E-2</v>
      </c>
      <c r="AAH822">
        <f t="shared" si="397"/>
        <v>-4.1423379035299536E-4</v>
      </c>
      <c r="AAI822">
        <f t="shared" si="397"/>
        <v>3.6664865699587351E-2</v>
      </c>
      <c r="AAJ822">
        <f t="shared" si="397"/>
        <v>-7.5017143905128025E-4</v>
      </c>
      <c r="AAK822">
        <f t="shared" si="397"/>
        <v>5.4814612640029244E-2</v>
      </c>
      <c r="AAL822">
        <f t="shared" ref="AAL822:ACW822" si="398">AAL30/SUM($J30:$ADM30)</f>
        <v>2.2338102961860836E-2</v>
      </c>
      <c r="AAM822">
        <f t="shared" si="398"/>
        <v>5.3851652529066242E-2</v>
      </c>
      <c r="AAN822">
        <f t="shared" si="398"/>
        <v>-5.0715272844505645E-2</v>
      </c>
      <c r="AAO822">
        <f t="shared" si="398"/>
        <v>-6.8543135341207133E-4</v>
      </c>
      <c r="AAP822">
        <f t="shared" si="398"/>
        <v>3.124439235411744E-2</v>
      </c>
      <c r="AAQ822">
        <f t="shared" si="398"/>
        <v>-4.4597466806136597E-2</v>
      </c>
      <c r="AAR822">
        <f t="shared" si="398"/>
        <v>2.9945096825257908E-2</v>
      </c>
      <c r="AAS822">
        <f t="shared" si="398"/>
        <v>-2.848332396400315E-2</v>
      </c>
      <c r="AAT822">
        <f t="shared" si="398"/>
        <v>-4.0716827505339323E-2</v>
      </c>
      <c r="AAU822">
        <f t="shared" si="398"/>
        <v>-2.1794949580389088E-2</v>
      </c>
      <c r="AAV822">
        <f t="shared" si="398"/>
        <v>-3.7307961657336258E-3</v>
      </c>
      <c r="AAW822">
        <f t="shared" si="398"/>
        <v>-2.9921038169418721E-3</v>
      </c>
      <c r="AAX822">
        <f t="shared" si="398"/>
        <v>2.3443337166326808E-2</v>
      </c>
      <c r="AAY822">
        <f t="shared" si="398"/>
        <v>-3.4348108423173269E-2</v>
      </c>
      <c r="AAZ822">
        <f t="shared" si="398"/>
        <v>-1.8658572564860646E-2</v>
      </c>
      <c r="ABA822">
        <f t="shared" si="398"/>
        <v>-1.0566121954886625E-3</v>
      </c>
      <c r="ABB822">
        <f t="shared" si="398"/>
        <v>-5.4429225749200318E-2</v>
      </c>
      <c r="ABC822">
        <f t="shared" si="398"/>
        <v>-1.4409869726432158E-2</v>
      </c>
      <c r="ABD822">
        <f t="shared" si="398"/>
        <v>1.8053289452900256E-2</v>
      </c>
      <c r="ABE822">
        <f t="shared" si="398"/>
        <v>-2.8211245495222262E-2</v>
      </c>
      <c r="ABF822">
        <f t="shared" si="398"/>
        <v>3.6018442126000021E-2</v>
      </c>
      <c r="ABG822">
        <f t="shared" si="398"/>
        <v>-5.4777566473727057E-2</v>
      </c>
      <c r="ABH822">
        <f t="shared" si="398"/>
        <v>4.8059244214825263E-2</v>
      </c>
      <c r="ABI822">
        <f t="shared" si="398"/>
        <v>-4.5547311293093189E-2</v>
      </c>
      <c r="ABJ822">
        <f t="shared" si="398"/>
        <v>1.3273813538647912E-2</v>
      </c>
      <c r="ABK822">
        <f t="shared" si="398"/>
        <v>3.7105194617313292E-2</v>
      </c>
      <c r="ABL822">
        <f t="shared" si="398"/>
        <v>-4.0609019958561365E-2</v>
      </c>
      <c r="ABM822">
        <f t="shared" si="398"/>
        <v>3.207812860429609E-2</v>
      </c>
      <c r="ABN822">
        <f t="shared" si="398"/>
        <v>3.0291910863392366E-2</v>
      </c>
      <c r="ABO822">
        <f t="shared" si="398"/>
        <v>-4.7169463627469856E-2</v>
      </c>
      <c r="ABP822">
        <f t="shared" si="398"/>
        <v>-3.3675959383166372E-3</v>
      </c>
      <c r="ABQ822">
        <f t="shared" si="398"/>
        <v>2.2589745985952051E-2</v>
      </c>
      <c r="ABR822">
        <f t="shared" si="398"/>
        <v>9.9760134584252064E-3</v>
      </c>
      <c r="ABS822">
        <f t="shared" si="398"/>
        <v>-4.0488238246481185E-2</v>
      </c>
      <c r="ABT822">
        <f t="shared" si="398"/>
        <v>5.341257004935638E-2</v>
      </c>
      <c r="ABU822">
        <f t="shared" si="398"/>
        <v>-5.6616210678722334E-3</v>
      </c>
      <c r="ABV822">
        <f t="shared" si="398"/>
        <v>4.1023384531489925E-2</v>
      </c>
      <c r="ABW822">
        <f t="shared" si="398"/>
        <v>5.6148344021744026E-2</v>
      </c>
      <c r="ABX822">
        <f t="shared" si="398"/>
        <v>2.5263641116873563E-2</v>
      </c>
      <c r="ABY822">
        <f t="shared" si="398"/>
        <v>9.9655528541543244E-3</v>
      </c>
      <c r="ABZ822">
        <f t="shared" si="398"/>
        <v>-8.8893718883349453E-6</v>
      </c>
      <c r="ACA822">
        <f t="shared" si="398"/>
        <v>-3.8912174759345594E-2</v>
      </c>
      <c r="ACB822">
        <f t="shared" si="398"/>
        <v>-3.8130764884552706E-2</v>
      </c>
      <c r="ACC822">
        <f t="shared" si="398"/>
        <v>1.3560575687825881E-2</v>
      </c>
      <c r="ACD822">
        <f t="shared" si="398"/>
        <v>4.4588637647770052E-3</v>
      </c>
      <c r="ACE822">
        <f t="shared" si="398"/>
        <v>4.5218668025865452E-2</v>
      </c>
      <c r="ACF822">
        <f t="shared" si="398"/>
        <v>1.8703190775384685E-2</v>
      </c>
      <c r="ACG822">
        <f t="shared" si="398"/>
        <v>-2.4255726497335078E-2</v>
      </c>
      <c r="ACH822">
        <f t="shared" si="398"/>
        <v>-2.2222288318619877E-2</v>
      </c>
      <c r="ACI822">
        <f t="shared" si="398"/>
        <v>1.1405316542635404E-3</v>
      </c>
      <c r="ACJ822">
        <f t="shared" si="398"/>
        <v>-2.1209391950565322E-2</v>
      </c>
      <c r="ACK822">
        <f t="shared" si="398"/>
        <v>-4.7222828256363661E-2</v>
      </c>
      <c r="ACL822">
        <f t="shared" si="398"/>
        <v>4.4915850313763071E-2</v>
      </c>
      <c r="ACM822">
        <f t="shared" si="398"/>
        <v>-5.169179697687698E-2</v>
      </c>
      <c r="ACN822">
        <f t="shared" si="398"/>
        <v>-5.0532017096788916E-2</v>
      </c>
      <c r="ACO822">
        <f t="shared" si="398"/>
        <v>-5.4941920135726775E-2</v>
      </c>
      <c r="ACP822">
        <f t="shared" si="398"/>
        <v>3.9890383051006319E-2</v>
      </c>
      <c r="ACQ822">
        <f t="shared" si="398"/>
        <v>-3.8042726858941923E-2</v>
      </c>
      <c r="ACR822">
        <f t="shared" si="398"/>
        <v>5.6095315690901669E-2</v>
      </c>
      <c r="ACS822">
        <f t="shared" si="398"/>
        <v>1.3549315041166736E-2</v>
      </c>
      <c r="ACT822">
        <f t="shared" si="398"/>
        <v>-4.1069916438068628E-2</v>
      </c>
      <c r="ACU822">
        <f t="shared" si="398"/>
        <v>-2.5409487709915114E-2</v>
      </c>
      <c r="ACV822">
        <f t="shared" si="398"/>
        <v>4.9792732556487918E-2</v>
      </c>
      <c r="ACW822">
        <f t="shared" si="398"/>
        <v>-3.3675808582849652E-2</v>
      </c>
      <c r="ACX822">
        <f t="shared" ref="ACX822:ADM822" si="399">ACX30/SUM($J30:$ADM30)</f>
        <v>-1.6239556659517481E-2</v>
      </c>
      <c r="ACY822">
        <f t="shared" si="399"/>
        <v>5.0024890311336397E-2</v>
      </c>
      <c r="ACZ822">
        <f t="shared" si="399"/>
        <v>-2.4457940380444059E-2</v>
      </c>
      <c r="ADA822">
        <f t="shared" si="399"/>
        <v>-9.1545087153518407E-3</v>
      </c>
      <c r="ADB822">
        <f t="shared" si="399"/>
        <v>-3.9623074142685226E-2</v>
      </c>
      <c r="ADC822">
        <f t="shared" si="399"/>
        <v>-1.7072103855871373E-3</v>
      </c>
      <c r="ADD822">
        <f t="shared" si="399"/>
        <v>-4.8125478916767273E-2</v>
      </c>
      <c r="ADE822">
        <f t="shared" si="399"/>
        <v>5.3927837382879623E-2</v>
      </c>
      <c r="ADF822">
        <f t="shared" si="399"/>
        <v>5.2817349188617836E-2</v>
      </c>
      <c r="ADG822">
        <f t="shared" si="399"/>
        <v>5.0908275897650013E-2</v>
      </c>
      <c r="ADH822">
        <f t="shared" si="399"/>
        <v>-2.0783084793262189E-2</v>
      </c>
      <c r="ADI822">
        <f t="shared" si="399"/>
        <v>1.8162878578641229E-2</v>
      </c>
      <c r="ADJ822">
        <f t="shared" si="399"/>
        <v>4.9984032767117818E-2</v>
      </c>
      <c r="ADK822">
        <f t="shared" si="399"/>
        <v>-4.0084971509250361E-2</v>
      </c>
      <c r="ADL822">
        <f t="shared" si="399"/>
        <v>6.1644340301053036E-3</v>
      </c>
      <c r="ADM822">
        <f t="shared" si="399"/>
        <v>1.6271171345385593E-2</v>
      </c>
      <c r="ADN822" s="63">
        <f t="shared" si="132"/>
        <v>0.99999999999999956</v>
      </c>
      <c r="ADR822" s="64">
        <v>19</v>
      </c>
      <c r="ADS822">
        <f t="shared" ref="ADS822:AEX822" si="400">ADS30/SUM($ADS30:$AEX30)</f>
        <v>1.4198094517501649</v>
      </c>
      <c r="ADT822">
        <f t="shared" si="400"/>
        <v>1.5082721755120261</v>
      </c>
      <c r="ADU822">
        <f t="shared" si="400"/>
        <v>-0.91450182654385959</v>
      </c>
      <c r="ADV822">
        <f t="shared" si="400"/>
        <v>-1.9357730253054137</v>
      </c>
      <c r="ADW822">
        <f t="shared" si="400"/>
        <v>1.5728326685150527</v>
      </c>
      <c r="ADX822">
        <f t="shared" si="400"/>
        <v>-1.430310287209688</v>
      </c>
      <c r="ADY822">
        <f t="shared" si="400"/>
        <v>1.3832197033299614</v>
      </c>
      <c r="ADZ822">
        <f t="shared" si="400"/>
        <v>1.0629031399353748</v>
      </c>
      <c r="AEA822">
        <f t="shared" si="400"/>
        <v>0.47664731936259352</v>
      </c>
      <c r="AEB822">
        <f t="shared" si="400"/>
        <v>-1.4432281705484136</v>
      </c>
      <c r="AEC822">
        <f t="shared" si="400"/>
        <v>1.6641583257227339</v>
      </c>
      <c r="AED822">
        <f t="shared" si="400"/>
        <v>-1.58004951326292</v>
      </c>
      <c r="AEE822">
        <f t="shared" si="400"/>
        <v>-0.15064865855506457</v>
      </c>
      <c r="AEF822">
        <f t="shared" si="400"/>
        <v>-0.73242514651257085</v>
      </c>
      <c r="AEG822">
        <f t="shared" si="400"/>
        <v>1.9714221138764094</v>
      </c>
      <c r="AEH822">
        <f t="shared" si="400"/>
        <v>1.9885410992845354</v>
      </c>
      <c r="AEI822">
        <f t="shared" si="400"/>
        <v>0.36481655725150197</v>
      </c>
      <c r="AEJ822">
        <f t="shared" si="400"/>
        <v>1.6328334568775928</v>
      </c>
      <c r="AEK822">
        <f t="shared" si="400"/>
        <v>-0.75558841537081711</v>
      </c>
      <c r="AEL822">
        <f t="shared" si="400"/>
        <v>0.28402245092699147</v>
      </c>
      <c r="AEM822">
        <f t="shared" si="400"/>
        <v>-0.29317846275447729</v>
      </c>
      <c r="AEN822">
        <f t="shared" si="400"/>
        <v>-1.6237478345626328</v>
      </c>
      <c r="AEO822">
        <f t="shared" si="400"/>
        <v>-2.1336922089304071</v>
      </c>
      <c r="AEP822">
        <f t="shared" si="400"/>
        <v>-1.8606523136904787</v>
      </c>
      <c r="AEQ822">
        <f t="shared" si="400"/>
        <v>-1.8617424552681048</v>
      </c>
      <c r="AER822">
        <f t="shared" si="400"/>
        <v>0.25016227982160483</v>
      </c>
      <c r="AES822">
        <f t="shared" si="400"/>
        <v>-0.33365883150337666</v>
      </c>
      <c r="AET822">
        <f t="shared" si="400"/>
        <v>-0.53933314767566154</v>
      </c>
      <c r="AEU822">
        <f t="shared" si="400"/>
        <v>-1.2975748637259037</v>
      </c>
      <c r="AEV822">
        <f t="shared" si="400"/>
        <v>1.0770122697878997</v>
      </c>
      <c r="AEW822">
        <f t="shared" si="400"/>
        <v>1.4371334626111387</v>
      </c>
      <c r="AEX822">
        <f t="shared" si="400"/>
        <v>1.7923186868542083</v>
      </c>
      <c r="AEY822" s="63">
        <f t="shared" si="134"/>
        <v>0.99999999999999911</v>
      </c>
      <c r="AFC822" s="64">
        <v>19</v>
      </c>
      <c r="AFD822">
        <f t="shared" ref="AFD822:AGI822" si="401">AFD30/SUM($AFD30:$AGI30)</f>
        <v>0.56524811248433871</v>
      </c>
      <c r="AFE822">
        <f t="shared" si="401"/>
        <v>0.50517244581729681</v>
      </c>
      <c r="AFF822">
        <f t="shared" si="401"/>
        <v>-9.039714094988726E-3</v>
      </c>
      <c r="AFG822">
        <f t="shared" si="401"/>
        <v>-0.44064499170922744</v>
      </c>
      <c r="AFH822">
        <f t="shared" si="401"/>
        <v>6.3479920908393994E-2</v>
      </c>
      <c r="AFI822">
        <f t="shared" si="401"/>
        <v>-0.18342912093045768</v>
      </c>
      <c r="AFJ822">
        <f t="shared" si="401"/>
        <v>8.0722110527873994E-2</v>
      </c>
      <c r="AFK822">
        <f t="shared" si="401"/>
        <v>0.20157946815228905</v>
      </c>
      <c r="AFL822">
        <f t="shared" si="401"/>
        <v>-0.17129500122138333</v>
      </c>
      <c r="AFM822">
        <f t="shared" si="401"/>
        <v>-0.12837146826035614</v>
      </c>
      <c r="AFN822">
        <f t="shared" si="401"/>
        <v>0.38787440746023188</v>
      </c>
      <c r="AFO822">
        <f t="shared" si="401"/>
        <v>-7.1186666771731896E-2</v>
      </c>
      <c r="AFP822">
        <f t="shared" si="401"/>
        <v>-0.41378321233946125</v>
      </c>
      <c r="AFQ822">
        <f t="shared" si="401"/>
        <v>-5.4784811394774729E-2</v>
      </c>
      <c r="AFR822">
        <f t="shared" si="401"/>
        <v>-0.52710858885760692</v>
      </c>
      <c r="AFS822">
        <f t="shared" si="401"/>
        <v>-0.26018729378602939</v>
      </c>
      <c r="AFT822">
        <f t="shared" si="401"/>
        <v>0.39730621655970649</v>
      </c>
      <c r="AFU822">
        <f t="shared" si="401"/>
        <v>2.5731648011959426E-2</v>
      </c>
      <c r="AFV822">
        <f t="shared" si="401"/>
        <v>-0.34244133982936653</v>
      </c>
      <c r="AFW822">
        <f t="shared" si="401"/>
        <v>-2.7172401915038998E-2</v>
      </c>
      <c r="AFX822">
        <f t="shared" si="401"/>
        <v>0.58325901375266365</v>
      </c>
      <c r="AFY822">
        <f t="shared" si="401"/>
        <v>5.8928227688366017E-2</v>
      </c>
      <c r="AFZ822">
        <f t="shared" si="401"/>
        <v>-0.14952947192338042</v>
      </c>
      <c r="AGA822">
        <f t="shared" si="401"/>
        <v>0.58225369426242524</v>
      </c>
      <c r="AGB822">
        <f t="shared" si="401"/>
        <v>-0.38307611582091033</v>
      </c>
      <c r="AGC822">
        <f t="shared" si="401"/>
        <v>7.7008922289626566E-2</v>
      </c>
      <c r="AGD822">
        <f t="shared" si="401"/>
        <v>-0.11875877341594462</v>
      </c>
      <c r="AGE822">
        <f t="shared" si="401"/>
        <v>-6.0191965436540415E-2</v>
      </c>
      <c r="AGF822">
        <f t="shared" si="401"/>
        <v>0.53880460061890922</v>
      </c>
      <c r="AGG822">
        <f t="shared" si="401"/>
        <v>3.2640343698393741E-2</v>
      </c>
      <c r="AGH822">
        <f t="shared" si="401"/>
        <v>-0.18190288426576851</v>
      </c>
      <c r="AGI822">
        <f t="shared" si="401"/>
        <v>0.4228946897404926</v>
      </c>
      <c r="AGJ822" s="63">
        <f t="shared" si="136"/>
        <v>1</v>
      </c>
    </row>
    <row r="823" spans="1:868" x14ac:dyDescent="0.4">
      <c r="A823" s="87"/>
      <c r="B823" s="87"/>
      <c r="C823" s="88"/>
      <c r="D823" s="89"/>
      <c r="E823" s="84"/>
      <c r="F823" s="89"/>
      <c r="G823" s="89"/>
      <c r="I823" s="64">
        <v>20</v>
      </c>
      <c r="J823">
        <f t="shared" ref="J823:BU823" si="402">J31/SUM($J31:$ADM31)</f>
        <v>-3.1969444628754944E-2</v>
      </c>
      <c r="K823">
        <f t="shared" si="402"/>
        <v>-6.0412606915112292E-2</v>
      </c>
      <c r="L823">
        <f t="shared" si="402"/>
        <v>-1.9905079009195092E-2</v>
      </c>
      <c r="M823">
        <f t="shared" si="402"/>
        <v>5.3237516216372169E-2</v>
      </c>
      <c r="N823">
        <f t="shared" si="402"/>
        <v>3.2405322633755972E-2</v>
      </c>
      <c r="O823">
        <f t="shared" si="402"/>
        <v>4.0908964391427709E-2</v>
      </c>
      <c r="P823">
        <f t="shared" si="402"/>
        <v>6.5578133225484933E-2</v>
      </c>
      <c r="Q823">
        <f t="shared" si="402"/>
        <v>3.8828094956848365E-2</v>
      </c>
      <c r="R823">
        <f t="shared" si="402"/>
        <v>-6.569371038535099E-2</v>
      </c>
      <c r="S823">
        <f t="shared" si="402"/>
        <v>-3.2003048377225812E-2</v>
      </c>
      <c r="T823">
        <f t="shared" si="402"/>
        <v>4.435673653647311E-2</v>
      </c>
      <c r="U823">
        <f t="shared" si="402"/>
        <v>3.1173562160085294E-2</v>
      </c>
      <c r="V823">
        <f t="shared" si="402"/>
        <v>6.8027218240839474E-2</v>
      </c>
      <c r="W823">
        <f t="shared" si="402"/>
        <v>-4.3046046179012094E-2</v>
      </c>
      <c r="X823">
        <f t="shared" si="402"/>
        <v>4.2313478695663244E-2</v>
      </c>
      <c r="Y823">
        <f t="shared" si="402"/>
        <v>3.9621279898946135E-2</v>
      </c>
      <c r="Z823">
        <f t="shared" si="402"/>
        <v>-6.7468580350824925E-2</v>
      </c>
      <c r="AA823">
        <f t="shared" si="402"/>
        <v>4.0306743186111632E-2</v>
      </c>
      <c r="AB823">
        <f t="shared" si="402"/>
        <v>-2.9532072389109196E-2</v>
      </c>
      <c r="AC823">
        <f t="shared" si="402"/>
        <v>3.0115961947104239E-2</v>
      </c>
      <c r="AD823">
        <f t="shared" si="402"/>
        <v>-1.741928584721273E-2</v>
      </c>
      <c r="AE823">
        <f t="shared" si="402"/>
        <v>-2.443146532347644E-3</v>
      </c>
      <c r="AF823">
        <f t="shared" si="402"/>
        <v>-5.1478350853339294E-2</v>
      </c>
      <c r="AG823">
        <f t="shared" si="402"/>
        <v>3.0548511294019535E-2</v>
      </c>
      <c r="AH823">
        <f t="shared" si="402"/>
        <v>-6.3295327336180068E-2</v>
      </c>
      <c r="AI823">
        <f t="shared" si="402"/>
        <v>2.8122915904347946E-2</v>
      </c>
      <c r="AJ823">
        <f t="shared" si="402"/>
        <v>-6.2787602857424851E-2</v>
      </c>
      <c r="AK823">
        <f t="shared" si="402"/>
        <v>-4.6924752198557271E-3</v>
      </c>
      <c r="AL823">
        <f t="shared" si="402"/>
        <v>9.1366009899402165E-3</v>
      </c>
      <c r="AM823">
        <f t="shared" si="402"/>
        <v>-5.4900176124624986E-2</v>
      </c>
      <c r="AN823">
        <f t="shared" si="402"/>
        <v>-4.4538367856504335E-2</v>
      </c>
      <c r="AO823">
        <f t="shared" si="402"/>
        <v>-2.0572657567040482E-2</v>
      </c>
      <c r="AP823">
        <f t="shared" si="402"/>
        <v>-2.5425825037470189E-2</v>
      </c>
      <c r="AQ823">
        <f t="shared" si="402"/>
        <v>5.4598751558066663E-2</v>
      </c>
      <c r="AR823">
        <f t="shared" si="402"/>
        <v>5.6724806164581663E-2</v>
      </c>
      <c r="AS823">
        <f t="shared" si="402"/>
        <v>-6.5659648505882753E-2</v>
      </c>
      <c r="AT823">
        <f t="shared" si="402"/>
        <v>5.6119355616291174E-2</v>
      </c>
      <c r="AU823">
        <f t="shared" si="402"/>
        <v>5.5102146218339821E-3</v>
      </c>
      <c r="AV823">
        <f t="shared" si="402"/>
        <v>6.4544352620653458E-2</v>
      </c>
      <c r="AW823">
        <f t="shared" si="402"/>
        <v>-4.9175771645742682E-2</v>
      </c>
      <c r="AX823">
        <f t="shared" si="402"/>
        <v>5.8838218918540082E-2</v>
      </c>
      <c r="AY823">
        <f t="shared" si="402"/>
        <v>1.2840163208822411E-2</v>
      </c>
      <c r="AZ823">
        <f t="shared" si="402"/>
        <v>3.0494487077176721E-2</v>
      </c>
      <c r="BA823">
        <f t="shared" si="402"/>
        <v>-1.4044947615845949E-2</v>
      </c>
      <c r="BB823">
        <f t="shared" si="402"/>
        <v>5.130323268238246E-2</v>
      </c>
      <c r="BC823">
        <f t="shared" si="402"/>
        <v>5.1469156196259365E-2</v>
      </c>
      <c r="BD823">
        <f t="shared" si="402"/>
        <v>3.853343983642589E-2</v>
      </c>
      <c r="BE823">
        <f t="shared" si="402"/>
        <v>3.725530881691029E-2</v>
      </c>
      <c r="BF823">
        <f t="shared" si="402"/>
        <v>-1.9252388106907346E-2</v>
      </c>
      <c r="BG823">
        <f t="shared" si="402"/>
        <v>4.7500187958165671E-2</v>
      </c>
      <c r="BH823">
        <f t="shared" si="402"/>
        <v>4.3755271407488347E-2</v>
      </c>
      <c r="BI823">
        <f t="shared" si="402"/>
        <v>-6.1553775988696137E-2</v>
      </c>
      <c r="BJ823">
        <f t="shared" si="402"/>
        <v>1.0611493666324757E-2</v>
      </c>
      <c r="BK823">
        <f t="shared" si="402"/>
        <v>-3.3592333640495478E-2</v>
      </c>
      <c r="BL823">
        <f t="shared" si="402"/>
        <v>2.0738204644608366E-2</v>
      </c>
      <c r="BM823">
        <f t="shared" si="402"/>
        <v>1.5190303942671421E-2</v>
      </c>
      <c r="BN823">
        <f t="shared" si="402"/>
        <v>6.6897082755751541E-2</v>
      </c>
      <c r="BO823">
        <f t="shared" si="402"/>
        <v>-6.441395508320838E-2</v>
      </c>
      <c r="BP823">
        <f t="shared" si="402"/>
        <v>8.6940969049720904E-3</v>
      </c>
      <c r="BQ823">
        <f t="shared" si="402"/>
        <v>-1.3546164700822465E-2</v>
      </c>
      <c r="BR823">
        <f t="shared" si="402"/>
        <v>-3.0682826972791701E-2</v>
      </c>
      <c r="BS823">
        <f t="shared" si="402"/>
        <v>-1.1497281139513515E-2</v>
      </c>
      <c r="BT823">
        <f t="shared" si="402"/>
        <v>5.3419105888130911E-2</v>
      </c>
      <c r="BU823">
        <f t="shared" si="402"/>
        <v>-3.5754497299257136E-2</v>
      </c>
      <c r="BV823">
        <f t="shared" ref="BV823:EG823" si="403">BV31/SUM($J31:$ADM31)</f>
        <v>9.6385659931674094E-3</v>
      </c>
      <c r="BW823">
        <f t="shared" si="403"/>
        <v>-1.9151024220955958E-2</v>
      </c>
      <c r="BX823">
        <f t="shared" si="403"/>
        <v>4.6045525930141933E-2</v>
      </c>
      <c r="BY823">
        <f t="shared" si="403"/>
        <v>-2.582815055341264E-2</v>
      </c>
      <c r="BZ823">
        <f t="shared" si="403"/>
        <v>5.084230804705011E-2</v>
      </c>
      <c r="CA823">
        <f t="shared" si="403"/>
        <v>-4.6114133449781901E-2</v>
      </c>
      <c r="CB823">
        <f t="shared" si="403"/>
        <v>8.9885309691790562E-3</v>
      </c>
      <c r="CC823">
        <f t="shared" si="403"/>
        <v>6.0786082993073989E-2</v>
      </c>
      <c r="CD823">
        <f t="shared" si="403"/>
        <v>3.6667907989173222E-2</v>
      </c>
      <c r="CE823">
        <f t="shared" si="403"/>
        <v>-1.8204046625271586E-2</v>
      </c>
      <c r="CF823">
        <f t="shared" si="403"/>
        <v>3.4972286676959825E-3</v>
      </c>
      <c r="CG823">
        <f t="shared" si="403"/>
        <v>1.4541172365824721E-2</v>
      </c>
      <c r="CH823">
        <f t="shared" si="403"/>
        <v>-1.4836597979288216E-2</v>
      </c>
      <c r="CI823">
        <f t="shared" si="403"/>
        <v>5.3434631082628942E-2</v>
      </c>
      <c r="CJ823">
        <f t="shared" si="403"/>
        <v>-6.5993116612550307E-2</v>
      </c>
      <c r="CK823">
        <f t="shared" si="403"/>
        <v>-4.1266828774633127E-2</v>
      </c>
      <c r="CL823">
        <f t="shared" si="403"/>
        <v>1.6635040866990067E-2</v>
      </c>
      <c r="CM823">
        <f t="shared" si="403"/>
        <v>-1.1518900597576109E-2</v>
      </c>
      <c r="CN823">
        <f t="shared" si="403"/>
        <v>-6.2715500086609199E-2</v>
      </c>
      <c r="CO823">
        <f t="shared" si="403"/>
        <v>7.6551214790761156E-3</v>
      </c>
      <c r="CP823">
        <f t="shared" si="403"/>
        <v>3.2012692355091622E-3</v>
      </c>
      <c r="CQ823">
        <f t="shared" si="403"/>
        <v>-6.1617337659938591E-2</v>
      </c>
      <c r="CR823">
        <f t="shared" si="403"/>
        <v>-1.9616616666520179E-2</v>
      </c>
      <c r="CS823">
        <f t="shared" si="403"/>
        <v>-4.0849471436035963E-2</v>
      </c>
      <c r="CT823">
        <f t="shared" si="403"/>
        <v>-5.9261499922970279E-2</v>
      </c>
      <c r="CU823">
        <f t="shared" si="403"/>
        <v>-4.1490419127338869E-2</v>
      </c>
      <c r="CV823">
        <f t="shared" si="403"/>
        <v>4.3391060468298492E-2</v>
      </c>
      <c r="CW823">
        <f t="shared" si="403"/>
        <v>-1.5244467521041406E-2</v>
      </c>
      <c r="CX823">
        <f t="shared" si="403"/>
        <v>-5.7568805202827443E-2</v>
      </c>
      <c r="CY823">
        <f t="shared" si="403"/>
        <v>2.7504881170339692E-2</v>
      </c>
      <c r="CZ823">
        <f t="shared" si="403"/>
        <v>6.1379948914186418E-2</v>
      </c>
      <c r="DA823">
        <f t="shared" si="403"/>
        <v>-2.1743701266850934E-2</v>
      </c>
      <c r="DB823">
        <f t="shared" si="403"/>
        <v>-8.475345761158071E-3</v>
      </c>
      <c r="DC823">
        <f t="shared" si="403"/>
        <v>-3.6564725995942092E-2</v>
      </c>
      <c r="DD823">
        <f t="shared" si="403"/>
        <v>3.8356056640188388E-2</v>
      </c>
      <c r="DE823">
        <f t="shared" si="403"/>
        <v>3.9433529486572513E-2</v>
      </c>
      <c r="DF823">
        <f t="shared" si="403"/>
        <v>3.6743319394866684E-3</v>
      </c>
      <c r="DG823">
        <f t="shared" si="403"/>
        <v>6.2333925021505324E-2</v>
      </c>
      <c r="DH823">
        <f t="shared" si="403"/>
        <v>5.8008867257356829E-2</v>
      </c>
      <c r="DI823">
        <f t="shared" si="403"/>
        <v>2.9017517593666026E-2</v>
      </c>
      <c r="DJ823">
        <f t="shared" si="403"/>
        <v>6.1293160321749016E-2</v>
      </c>
      <c r="DK823">
        <f t="shared" si="403"/>
        <v>-1.7636896469103248E-2</v>
      </c>
      <c r="DL823">
        <f t="shared" si="403"/>
        <v>5.3663936859805271E-2</v>
      </c>
      <c r="DM823">
        <f t="shared" si="403"/>
        <v>-1.6366564889539248E-2</v>
      </c>
      <c r="DN823">
        <f t="shared" si="403"/>
        <v>-5.6936904797794128E-3</v>
      </c>
      <c r="DO823">
        <f t="shared" si="403"/>
        <v>1.5499369565606649E-3</v>
      </c>
      <c r="DP823">
        <f t="shared" si="403"/>
        <v>2.543045119942957E-2</v>
      </c>
      <c r="DQ823">
        <f t="shared" si="403"/>
        <v>1.4752474876290016E-2</v>
      </c>
      <c r="DR823">
        <f t="shared" si="403"/>
        <v>-4.1505370857161876E-2</v>
      </c>
      <c r="DS823">
        <f t="shared" si="403"/>
        <v>-2.9251737866995881E-2</v>
      </c>
      <c r="DT823">
        <f t="shared" si="403"/>
        <v>1.6551467200817373E-2</v>
      </c>
      <c r="DU823">
        <f t="shared" si="403"/>
        <v>-3.3154261091905682E-2</v>
      </c>
      <c r="DV823">
        <f t="shared" si="403"/>
        <v>-5.2549813533632153E-2</v>
      </c>
      <c r="DW823">
        <f t="shared" si="403"/>
        <v>-4.7818601816185628E-2</v>
      </c>
      <c r="DX823">
        <f t="shared" si="403"/>
        <v>-1.3444621406928054E-2</v>
      </c>
      <c r="DY823">
        <f t="shared" si="403"/>
        <v>-6.4471647551743366E-2</v>
      </c>
      <c r="DZ823">
        <f t="shared" si="403"/>
        <v>2.6923599434945024E-2</v>
      </c>
      <c r="EA823">
        <f t="shared" si="403"/>
        <v>6.6793865521674461E-2</v>
      </c>
      <c r="EB823">
        <f t="shared" si="403"/>
        <v>-5.9961782786786474E-3</v>
      </c>
      <c r="EC823">
        <f t="shared" si="403"/>
        <v>-5.4874306139983718E-3</v>
      </c>
      <c r="ED823">
        <f t="shared" si="403"/>
        <v>5.3177244758656234E-2</v>
      </c>
      <c r="EE823">
        <f t="shared" si="403"/>
        <v>-3.6792561268728291E-2</v>
      </c>
      <c r="EF823">
        <f t="shared" si="403"/>
        <v>8.4391033543466227E-4</v>
      </c>
      <c r="EG823">
        <f t="shared" si="403"/>
        <v>-4.3039536233650977E-2</v>
      </c>
      <c r="EH823">
        <f t="shared" ref="EH823:GS823" si="404">EH31/SUM($J31:$ADM31)</f>
        <v>-2.3868195665004293E-2</v>
      </c>
      <c r="EI823">
        <f t="shared" si="404"/>
        <v>-2.7742004007890602E-2</v>
      </c>
      <c r="EJ823">
        <f t="shared" si="404"/>
        <v>-1.3643065814191153E-2</v>
      </c>
      <c r="EK823">
        <f t="shared" si="404"/>
        <v>-3.1730969824204829E-3</v>
      </c>
      <c r="EL823">
        <f t="shared" si="404"/>
        <v>3.9314008555673213E-2</v>
      </c>
      <c r="EM823">
        <f t="shared" si="404"/>
        <v>-4.3241373373265168E-2</v>
      </c>
      <c r="EN823">
        <f t="shared" si="404"/>
        <v>-4.2091759311506168E-2</v>
      </c>
      <c r="EO823">
        <f t="shared" si="404"/>
        <v>6.6216139908007565E-2</v>
      </c>
      <c r="EP823">
        <f t="shared" si="404"/>
        <v>5.1014901691951546E-2</v>
      </c>
      <c r="EQ823">
        <f t="shared" si="404"/>
        <v>-1.5558043772026277E-2</v>
      </c>
      <c r="ER823">
        <f t="shared" si="404"/>
        <v>-3.9032853082034908E-3</v>
      </c>
      <c r="ES823">
        <f t="shared" si="404"/>
        <v>3.5130231342942103E-2</v>
      </c>
      <c r="ET823">
        <f t="shared" si="404"/>
        <v>6.5832104391113658E-2</v>
      </c>
      <c r="EU823">
        <f t="shared" si="404"/>
        <v>-6.548536650408894E-2</v>
      </c>
      <c r="EV823">
        <f t="shared" si="404"/>
        <v>5.9107016869174363E-2</v>
      </c>
      <c r="EW823">
        <f t="shared" si="404"/>
        <v>3.2155151472527568E-3</v>
      </c>
      <c r="EX823">
        <f t="shared" si="404"/>
        <v>-1.7581567940496088E-4</v>
      </c>
      <c r="EY823">
        <f t="shared" si="404"/>
        <v>-3.5797981299447348E-2</v>
      </c>
      <c r="EZ823">
        <f t="shared" si="404"/>
        <v>-4.0940171762373918E-2</v>
      </c>
      <c r="FA823">
        <f t="shared" si="404"/>
        <v>-4.2083535379546524E-2</v>
      </c>
      <c r="FB823">
        <f t="shared" si="404"/>
        <v>-3.1943167772528605E-2</v>
      </c>
      <c r="FC823">
        <f t="shared" si="404"/>
        <v>4.6503442278715376E-2</v>
      </c>
      <c r="FD823">
        <f t="shared" si="404"/>
        <v>6.0753943341566717E-2</v>
      </c>
      <c r="FE823">
        <f t="shared" si="404"/>
        <v>1.7422950895191629E-2</v>
      </c>
      <c r="FF823">
        <f t="shared" si="404"/>
        <v>-3.1443564706908442E-2</v>
      </c>
      <c r="FG823">
        <f t="shared" si="404"/>
        <v>-4.4857627494827114E-2</v>
      </c>
      <c r="FH823">
        <f t="shared" si="404"/>
        <v>-4.9168643383720789E-2</v>
      </c>
      <c r="FI823">
        <f t="shared" si="404"/>
        <v>2.0024894681715071E-2</v>
      </c>
      <c r="FJ823">
        <f t="shared" si="404"/>
        <v>1.3458597606060876E-2</v>
      </c>
      <c r="FK823">
        <f t="shared" si="404"/>
        <v>-2.8091618829430228E-2</v>
      </c>
      <c r="FL823">
        <f t="shared" si="404"/>
        <v>3.0909188537474493E-2</v>
      </c>
      <c r="FM823">
        <f t="shared" si="404"/>
        <v>-2.6542828501871483E-2</v>
      </c>
      <c r="FN823">
        <f t="shared" si="404"/>
        <v>1.9359384120784348E-2</v>
      </c>
      <c r="FO823">
        <f t="shared" si="404"/>
        <v>-2.2782521312653396E-2</v>
      </c>
      <c r="FP823">
        <f t="shared" si="404"/>
        <v>-1.965286668215064E-2</v>
      </c>
      <c r="FQ823">
        <f t="shared" si="404"/>
        <v>-1.1749641638296626E-2</v>
      </c>
      <c r="FR823">
        <f t="shared" si="404"/>
        <v>7.2630486465204416E-3</v>
      </c>
      <c r="FS823">
        <f t="shared" si="404"/>
        <v>-4.8943585730338177E-2</v>
      </c>
      <c r="FT823">
        <f t="shared" si="404"/>
        <v>5.3832798979677491E-3</v>
      </c>
      <c r="FU823">
        <f t="shared" si="404"/>
        <v>-2.971576049305865E-2</v>
      </c>
      <c r="FV823">
        <f t="shared" si="404"/>
        <v>6.1732498337079778E-2</v>
      </c>
      <c r="FW823">
        <f t="shared" si="404"/>
        <v>-4.206714838617933E-2</v>
      </c>
      <c r="FX823">
        <f t="shared" si="404"/>
        <v>5.8692968966383319E-2</v>
      </c>
      <c r="FY823">
        <f t="shared" si="404"/>
        <v>3.5733077272345495E-2</v>
      </c>
      <c r="FZ823">
        <f t="shared" si="404"/>
        <v>4.9242488974554383E-2</v>
      </c>
      <c r="GA823">
        <f t="shared" si="404"/>
        <v>2.8626715834349538E-2</v>
      </c>
      <c r="GB823">
        <f t="shared" si="404"/>
        <v>5.6536338120435958E-2</v>
      </c>
      <c r="GC823">
        <f t="shared" si="404"/>
        <v>-2.7785390695290288E-3</v>
      </c>
      <c r="GD823">
        <f t="shared" si="404"/>
        <v>5.8924629472811831E-2</v>
      </c>
      <c r="GE823">
        <f t="shared" si="404"/>
        <v>-6.1257291547997479E-2</v>
      </c>
      <c r="GF823">
        <f t="shared" si="404"/>
        <v>-7.2930001618654854E-3</v>
      </c>
      <c r="GG823">
        <f t="shared" si="404"/>
        <v>-1.483275192150966E-2</v>
      </c>
      <c r="GH823">
        <f t="shared" si="404"/>
        <v>5.2121348921133896E-2</v>
      </c>
      <c r="GI823">
        <f t="shared" si="404"/>
        <v>-1.5148525919796563E-2</v>
      </c>
      <c r="GJ823">
        <f t="shared" si="404"/>
        <v>-5.0718039213087235E-2</v>
      </c>
      <c r="GK823">
        <f t="shared" si="404"/>
        <v>2.7366128749155135E-3</v>
      </c>
      <c r="GL823">
        <f t="shared" si="404"/>
        <v>-4.0865192057043358E-2</v>
      </c>
      <c r="GM823">
        <f t="shared" si="404"/>
        <v>6.2507449345111194E-3</v>
      </c>
      <c r="GN823">
        <f t="shared" si="404"/>
        <v>4.172639103089815E-3</v>
      </c>
      <c r="GO823">
        <f t="shared" si="404"/>
        <v>6.5592460231220631E-2</v>
      </c>
      <c r="GP823">
        <f t="shared" si="404"/>
        <v>-5.2026163396220362E-2</v>
      </c>
      <c r="GQ823">
        <f t="shared" si="404"/>
        <v>-4.5291160381715774E-2</v>
      </c>
      <c r="GR823">
        <f t="shared" si="404"/>
        <v>3.5477097378497559E-2</v>
      </c>
      <c r="GS823">
        <f t="shared" si="404"/>
        <v>-3.67528512427681E-2</v>
      </c>
      <c r="GT823">
        <f t="shared" ref="GT823:JE823" si="405">GT31/SUM($J31:$ADM31)</f>
        <v>3.9508320172820251E-2</v>
      </c>
      <c r="GU823">
        <f t="shared" si="405"/>
        <v>-5.1785932956799237E-2</v>
      </c>
      <c r="GV823">
        <f t="shared" si="405"/>
        <v>-2.6972808470745631E-2</v>
      </c>
      <c r="GW823">
        <f t="shared" si="405"/>
        <v>1.800384818499411E-2</v>
      </c>
      <c r="GX823">
        <f t="shared" si="405"/>
        <v>3.2220035876885655E-2</v>
      </c>
      <c r="GY823">
        <f t="shared" si="405"/>
        <v>-5.3671590530803163E-2</v>
      </c>
      <c r="GZ823">
        <f t="shared" si="405"/>
        <v>-5.3263129903951982E-2</v>
      </c>
      <c r="HA823">
        <f t="shared" si="405"/>
        <v>-4.808057265384523E-2</v>
      </c>
      <c r="HB823">
        <f t="shared" si="405"/>
        <v>1.1746877634674427E-2</v>
      </c>
      <c r="HC823">
        <f t="shared" si="405"/>
        <v>1.0334570297913832E-2</v>
      </c>
      <c r="HD823">
        <f t="shared" si="405"/>
        <v>5.6554804323714257E-2</v>
      </c>
      <c r="HE823">
        <f t="shared" si="405"/>
        <v>-1.0258082444562232E-2</v>
      </c>
      <c r="HF823">
        <f t="shared" si="405"/>
        <v>-6.8362384315539204E-2</v>
      </c>
      <c r="HG823">
        <f t="shared" si="405"/>
        <v>4.7388874940659673E-2</v>
      </c>
      <c r="HH823">
        <f t="shared" si="405"/>
        <v>3.9218166269539688E-2</v>
      </c>
      <c r="HI823">
        <f t="shared" si="405"/>
        <v>-6.7728952535563658E-2</v>
      </c>
      <c r="HJ823">
        <f t="shared" si="405"/>
        <v>5.4096896282018907E-2</v>
      </c>
      <c r="HK823">
        <f t="shared" si="405"/>
        <v>1.8691067907958938E-3</v>
      </c>
      <c r="HL823">
        <f t="shared" si="405"/>
        <v>-6.7404922568184422E-2</v>
      </c>
      <c r="HM823">
        <f t="shared" si="405"/>
        <v>5.2898041147326616E-2</v>
      </c>
      <c r="HN823">
        <f t="shared" si="405"/>
        <v>4.9145448499658524E-2</v>
      </c>
      <c r="HO823">
        <f t="shared" si="405"/>
        <v>-5.6476505571437768E-2</v>
      </c>
      <c r="HP823">
        <f t="shared" si="405"/>
        <v>-5.1163938433191405E-2</v>
      </c>
      <c r="HQ823">
        <f t="shared" si="405"/>
        <v>-3.5431489316410485E-2</v>
      </c>
      <c r="HR823">
        <f t="shared" si="405"/>
        <v>5.4558083621839261E-2</v>
      </c>
      <c r="HS823">
        <f t="shared" si="405"/>
        <v>5.2420892908003752E-2</v>
      </c>
      <c r="HT823">
        <f t="shared" si="405"/>
        <v>-3.0870231384132345E-2</v>
      </c>
      <c r="HU823">
        <f t="shared" si="405"/>
        <v>-2.0832153536200345E-3</v>
      </c>
      <c r="HV823">
        <f t="shared" si="405"/>
        <v>-1.8578453381937709E-2</v>
      </c>
      <c r="HW823">
        <f t="shared" si="405"/>
        <v>-4.9691630352486041E-2</v>
      </c>
      <c r="HX823">
        <f t="shared" si="405"/>
        <v>3.6047399988521869E-2</v>
      </c>
      <c r="HY823">
        <f t="shared" si="405"/>
        <v>-5.704311590192041E-4</v>
      </c>
      <c r="HZ823">
        <f t="shared" si="405"/>
        <v>-4.5120463335069146E-2</v>
      </c>
      <c r="IA823">
        <f t="shared" si="405"/>
        <v>-7.2534607336368299E-3</v>
      </c>
      <c r="IB823">
        <f t="shared" si="405"/>
        <v>5.469608036715666E-2</v>
      </c>
      <c r="IC823">
        <f t="shared" si="405"/>
        <v>-4.7211116909969784E-2</v>
      </c>
      <c r="ID823">
        <f t="shared" si="405"/>
        <v>-3.6313324208354515E-2</v>
      </c>
      <c r="IE823">
        <f t="shared" si="405"/>
        <v>-1.8725825794134704E-2</v>
      </c>
      <c r="IF823">
        <f t="shared" si="405"/>
        <v>-5.8932798941645916E-2</v>
      </c>
      <c r="IG823">
        <f t="shared" si="405"/>
        <v>-5.3377566541894537E-2</v>
      </c>
      <c r="IH823">
        <f t="shared" si="405"/>
        <v>-4.3042592576108901E-2</v>
      </c>
      <c r="II823">
        <f t="shared" si="405"/>
        <v>-2.6050984829787068E-2</v>
      </c>
      <c r="IJ823">
        <f t="shared" si="405"/>
        <v>-5.7617245347443669E-2</v>
      </c>
      <c r="IK823">
        <f t="shared" si="405"/>
        <v>3.9055145319883834E-2</v>
      </c>
      <c r="IL823">
        <f t="shared" si="405"/>
        <v>-2.4685491753159049E-2</v>
      </c>
      <c r="IM823">
        <f t="shared" si="405"/>
        <v>2.9500669591653626E-2</v>
      </c>
      <c r="IN823">
        <f t="shared" si="405"/>
        <v>2.8652265447663978E-2</v>
      </c>
      <c r="IO823">
        <f t="shared" si="405"/>
        <v>1.9061874491839846E-2</v>
      </c>
      <c r="IP823">
        <f t="shared" si="405"/>
        <v>4.1240346880757617E-2</v>
      </c>
      <c r="IQ823">
        <f t="shared" si="405"/>
        <v>-1.4116874182431849E-2</v>
      </c>
      <c r="IR823">
        <f t="shared" si="405"/>
        <v>6.6214778329868555E-3</v>
      </c>
      <c r="IS823">
        <f t="shared" si="405"/>
        <v>2.7810355230469114E-2</v>
      </c>
      <c r="IT823">
        <f t="shared" si="405"/>
        <v>-5.3770719826749934E-2</v>
      </c>
      <c r="IU823">
        <f t="shared" si="405"/>
        <v>-3.8780936297539453E-2</v>
      </c>
      <c r="IV823">
        <f t="shared" si="405"/>
        <v>-5.6682433852895543E-2</v>
      </c>
      <c r="IW823">
        <f t="shared" si="405"/>
        <v>-2.3982186986802559E-2</v>
      </c>
      <c r="IX823">
        <f t="shared" si="405"/>
        <v>3.5528750847521856E-2</v>
      </c>
      <c r="IY823">
        <f t="shared" si="405"/>
        <v>6.3553155772583803E-2</v>
      </c>
      <c r="IZ823">
        <f t="shared" si="405"/>
        <v>-6.3998279694077051E-2</v>
      </c>
      <c r="JA823">
        <f t="shared" si="405"/>
        <v>-4.1103750158138448E-2</v>
      </c>
      <c r="JB823">
        <f t="shared" si="405"/>
        <v>-3.6696565204357885E-2</v>
      </c>
      <c r="JC823">
        <f t="shared" si="405"/>
        <v>-2.5934637577344146E-3</v>
      </c>
      <c r="JD823">
        <f t="shared" si="405"/>
        <v>5.411984127644625E-2</v>
      </c>
      <c r="JE823">
        <f t="shared" si="405"/>
        <v>1.7505162983225308E-2</v>
      </c>
      <c r="JF823">
        <f t="shared" ref="JF823:LQ823" si="406">JF31/SUM($J31:$ADM31)</f>
        <v>-4.1029158102113349E-2</v>
      </c>
      <c r="JG823">
        <f t="shared" si="406"/>
        <v>-5.6883204155991407E-2</v>
      </c>
      <c r="JH823">
        <f t="shared" si="406"/>
        <v>4.0455904872168956E-2</v>
      </c>
      <c r="JI823">
        <f t="shared" si="406"/>
        <v>-6.5496143795523404E-2</v>
      </c>
      <c r="JJ823">
        <f t="shared" si="406"/>
        <v>6.395999532052124E-2</v>
      </c>
      <c r="JK823">
        <f t="shared" si="406"/>
        <v>-4.300517000142226E-2</v>
      </c>
      <c r="JL823">
        <f t="shared" si="406"/>
        <v>9.8740309091019871E-3</v>
      </c>
      <c r="JM823">
        <f t="shared" si="406"/>
        <v>2.7492431540579201E-2</v>
      </c>
      <c r="JN823">
        <f t="shared" si="406"/>
        <v>-4.6736550863541143E-2</v>
      </c>
      <c r="JO823">
        <f t="shared" si="406"/>
        <v>-4.372503476166243E-2</v>
      </c>
      <c r="JP823">
        <f t="shared" si="406"/>
        <v>-5.5925768038342774E-2</v>
      </c>
      <c r="JQ823">
        <f t="shared" si="406"/>
        <v>5.0374274371975468E-2</v>
      </c>
      <c r="JR823">
        <f t="shared" si="406"/>
        <v>2.9774869002858209E-2</v>
      </c>
      <c r="JS823">
        <f t="shared" si="406"/>
        <v>1.3661658564143551E-2</v>
      </c>
      <c r="JT823">
        <f t="shared" si="406"/>
        <v>4.6338386971134175E-2</v>
      </c>
      <c r="JU823">
        <f t="shared" si="406"/>
        <v>5.549624620046599E-2</v>
      </c>
      <c r="JV823">
        <f t="shared" si="406"/>
        <v>-6.1344092955287956E-2</v>
      </c>
      <c r="JW823">
        <f t="shared" si="406"/>
        <v>-1.7164604658630918E-3</v>
      </c>
      <c r="JX823">
        <f t="shared" si="406"/>
        <v>2.9888296471121262E-2</v>
      </c>
      <c r="JY823">
        <f t="shared" si="406"/>
        <v>5.1802582654654428E-2</v>
      </c>
      <c r="JZ823">
        <f t="shared" si="406"/>
        <v>5.669856855384286E-3</v>
      </c>
      <c r="KA823">
        <f t="shared" si="406"/>
        <v>-6.0960691773621165E-2</v>
      </c>
      <c r="KB823">
        <f t="shared" si="406"/>
        <v>-4.5773777359587577E-2</v>
      </c>
      <c r="KC823">
        <f t="shared" si="406"/>
        <v>-2.7414747901250223E-2</v>
      </c>
      <c r="KD823">
        <f t="shared" si="406"/>
        <v>-4.2053820938983334E-2</v>
      </c>
      <c r="KE823">
        <f t="shared" si="406"/>
        <v>9.5478816853957951E-3</v>
      </c>
      <c r="KF823">
        <f t="shared" si="406"/>
        <v>-4.9125298745057748E-3</v>
      </c>
      <c r="KG823">
        <f t="shared" si="406"/>
        <v>-4.7169189914427957E-2</v>
      </c>
      <c r="KH823">
        <f t="shared" si="406"/>
        <v>1.8318087604625513E-2</v>
      </c>
      <c r="KI823">
        <f t="shared" si="406"/>
        <v>-2.8955416815673904E-3</v>
      </c>
      <c r="KJ823">
        <f t="shared" si="406"/>
        <v>-2.6404248680739251E-2</v>
      </c>
      <c r="KK823">
        <f t="shared" si="406"/>
        <v>-4.7025336781256151E-2</v>
      </c>
      <c r="KL823">
        <f t="shared" si="406"/>
        <v>-2.9916838352628268E-2</v>
      </c>
      <c r="KM823">
        <f t="shared" si="406"/>
        <v>4.4422063453726381E-2</v>
      </c>
      <c r="KN823">
        <f t="shared" si="406"/>
        <v>2.0605636591424042E-2</v>
      </c>
      <c r="KO823">
        <f t="shared" si="406"/>
        <v>-3.2551283810258298E-2</v>
      </c>
      <c r="KP823">
        <f t="shared" si="406"/>
        <v>4.4943259546774673E-2</v>
      </c>
      <c r="KQ823">
        <f t="shared" si="406"/>
        <v>4.9788372882047953E-2</v>
      </c>
      <c r="KR823">
        <f t="shared" si="406"/>
        <v>3.7058677711357027E-2</v>
      </c>
      <c r="KS823">
        <f t="shared" si="406"/>
        <v>-7.5682840300113751E-3</v>
      </c>
      <c r="KT823">
        <f t="shared" si="406"/>
        <v>5.6564370611533306E-2</v>
      </c>
      <c r="KU823">
        <f t="shared" si="406"/>
        <v>6.4811202713620619E-2</v>
      </c>
      <c r="KV823">
        <f t="shared" si="406"/>
        <v>1.4329778549531279E-2</v>
      </c>
      <c r="KW823">
        <f t="shared" si="406"/>
        <v>2.7999252572192771E-2</v>
      </c>
      <c r="KX823">
        <f t="shared" si="406"/>
        <v>-5.5479586891470992E-2</v>
      </c>
      <c r="KY823">
        <f t="shared" si="406"/>
        <v>3.8571403838654872E-2</v>
      </c>
      <c r="KZ823">
        <f t="shared" si="406"/>
        <v>-2.3822151897912733E-2</v>
      </c>
      <c r="LA823">
        <f t="shared" si="406"/>
        <v>-2.29251121827975E-2</v>
      </c>
      <c r="LB823">
        <f t="shared" si="406"/>
        <v>-6.0158610119777418E-2</v>
      </c>
      <c r="LC823">
        <f t="shared" si="406"/>
        <v>8.9706926937013366E-3</v>
      </c>
      <c r="LD823">
        <f t="shared" si="406"/>
        <v>-4.4903924355266869E-2</v>
      </c>
      <c r="LE823">
        <f t="shared" si="406"/>
        <v>-8.4237667784672621E-3</v>
      </c>
      <c r="LF823">
        <f t="shared" si="406"/>
        <v>-6.0629543155359844E-2</v>
      </c>
      <c r="LG823">
        <f t="shared" si="406"/>
        <v>5.3282214423891056E-2</v>
      </c>
      <c r="LH823">
        <f t="shared" si="406"/>
        <v>3.0617943769826088E-3</v>
      </c>
      <c r="LI823">
        <f t="shared" si="406"/>
        <v>2.7370001638032312E-2</v>
      </c>
      <c r="LJ823">
        <f t="shared" si="406"/>
        <v>1.5308168553811027E-2</v>
      </c>
      <c r="LK823">
        <f t="shared" si="406"/>
        <v>-2.0961573540634435E-3</v>
      </c>
      <c r="LL823">
        <f t="shared" si="406"/>
        <v>-3.8510885695017275E-2</v>
      </c>
      <c r="LM823">
        <f t="shared" si="406"/>
        <v>-1.5979585160151803E-2</v>
      </c>
      <c r="LN823">
        <f t="shared" si="406"/>
        <v>-4.0327870073259232E-3</v>
      </c>
      <c r="LO823">
        <f t="shared" si="406"/>
        <v>-1.1898301943227463E-2</v>
      </c>
      <c r="LP823">
        <f t="shared" si="406"/>
        <v>-4.6426684512520931E-2</v>
      </c>
      <c r="LQ823">
        <f t="shared" si="406"/>
        <v>1.6535679301831346E-2</v>
      </c>
      <c r="LR823">
        <f t="shared" ref="LR823:OC823" si="407">LR31/SUM($J31:$ADM31)</f>
        <v>4.4115858946971793E-2</v>
      </c>
      <c r="LS823">
        <f t="shared" si="407"/>
        <v>-8.6342010826368568E-3</v>
      </c>
      <c r="LT823">
        <f t="shared" si="407"/>
        <v>-5.215418698213365E-2</v>
      </c>
      <c r="LU823">
        <f t="shared" si="407"/>
        <v>5.5923410105377325E-2</v>
      </c>
      <c r="LV823">
        <f t="shared" si="407"/>
        <v>3.1335058142225453E-2</v>
      </c>
      <c r="LW823">
        <f t="shared" si="407"/>
        <v>2.3157493524711369E-2</v>
      </c>
      <c r="LX823">
        <f t="shared" si="407"/>
        <v>4.4120895184229514E-2</v>
      </c>
      <c r="LY823">
        <f t="shared" si="407"/>
        <v>5.2137892896451238E-2</v>
      </c>
      <c r="LZ823">
        <f t="shared" si="407"/>
        <v>4.7562657163183641E-2</v>
      </c>
      <c r="MA823">
        <f t="shared" si="407"/>
        <v>-5.7388067718798065E-3</v>
      </c>
      <c r="MB823">
        <f t="shared" si="407"/>
        <v>-3.1748513358061871E-2</v>
      </c>
      <c r="MC823">
        <f t="shared" si="407"/>
        <v>-2.3769965010629272E-2</v>
      </c>
      <c r="MD823">
        <f t="shared" si="407"/>
        <v>-1.815184371942178E-2</v>
      </c>
      <c r="ME823">
        <f t="shared" si="407"/>
        <v>5.3310281354906038E-3</v>
      </c>
      <c r="MF823">
        <f t="shared" si="407"/>
        <v>-2.2731154575966611E-2</v>
      </c>
      <c r="MG823">
        <f t="shared" si="407"/>
        <v>-5.5045885008707437E-3</v>
      </c>
      <c r="MH823">
        <f t="shared" si="407"/>
        <v>-3.6902291651879762E-2</v>
      </c>
      <c r="MI823">
        <f t="shared" si="407"/>
        <v>-1.2155074756109297E-2</v>
      </c>
      <c r="MJ823">
        <f t="shared" si="407"/>
        <v>1.0142220154215295E-2</v>
      </c>
      <c r="MK823">
        <f t="shared" si="407"/>
        <v>-1.0970301543087681E-2</v>
      </c>
      <c r="ML823">
        <f t="shared" si="407"/>
        <v>9.6281002628482923E-3</v>
      </c>
      <c r="MM823">
        <f t="shared" si="407"/>
        <v>6.7450479370859198E-2</v>
      </c>
      <c r="MN823">
        <f t="shared" si="407"/>
        <v>-2.6274402181976322E-2</v>
      </c>
      <c r="MO823">
        <f t="shared" si="407"/>
        <v>-6.1725648798112216E-2</v>
      </c>
      <c r="MP823">
        <f t="shared" si="407"/>
        <v>-1.1682791355384296E-2</v>
      </c>
      <c r="MQ823">
        <f t="shared" si="407"/>
        <v>-1.4786166927107844E-3</v>
      </c>
      <c r="MR823">
        <f t="shared" si="407"/>
        <v>6.3104065654064428E-2</v>
      </c>
      <c r="MS823">
        <f t="shared" si="407"/>
        <v>5.6765019173524972E-2</v>
      </c>
      <c r="MT823">
        <f t="shared" si="407"/>
        <v>2.0949393423252638E-2</v>
      </c>
      <c r="MU823">
        <f t="shared" si="407"/>
        <v>9.0978160361862379E-3</v>
      </c>
      <c r="MV823">
        <f t="shared" si="407"/>
        <v>1.5552294708566368E-2</v>
      </c>
      <c r="MW823">
        <f t="shared" si="407"/>
        <v>6.0905040070438074E-3</v>
      </c>
      <c r="MX823">
        <f t="shared" si="407"/>
        <v>-3.8228571278104174E-2</v>
      </c>
      <c r="MY823">
        <f t="shared" si="407"/>
        <v>2.9045223306010014E-2</v>
      </c>
      <c r="MZ823">
        <f t="shared" si="407"/>
        <v>5.00738429565303E-2</v>
      </c>
      <c r="NA823">
        <f t="shared" si="407"/>
        <v>6.6629463771599992E-2</v>
      </c>
      <c r="NB823">
        <f t="shared" si="407"/>
        <v>1.023553711336511E-2</v>
      </c>
      <c r="NC823">
        <f t="shared" si="407"/>
        <v>5.3400184757568511E-2</v>
      </c>
      <c r="ND823">
        <f t="shared" si="407"/>
        <v>5.2560440250542996E-2</v>
      </c>
      <c r="NE823">
        <f t="shared" si="407"/>
        <v>4.5132558954513501E-3</v>
      </c>
      <c r="NF823">
        <f t="shared" si="407"/>
        <v>-1.7842318563864635E-2</v>
      </c>
      <c r="NG823">
        <f t="shared" si="407"/>
        <v>-1.0277848554499133E-2</v>
      </c>
      <c r="NH823">
        <f t="shared" si="407"/>
        <v>3.3736773053195369E-2</v>
      </c>
      <c r="NI823">
        <f t="shared" si="407"/>
        <v>3.6965007542819388E-2</v>
      </c>
      <c r="NJ823">
        <f t="shared" si="407"/>
        <v>-8.7401887277626725E-3</v>
      </c>
      <c r="NK823">
        <f t="shared" si="407"/>
        <v>-4.7359906965287989E-2</v>
      </c>
      <c r="NL823">
        <f t="shared" si="407"/>
        <v>-6.6487302199033829E-2</v>
      </c>
      <c r="NM823">
        <f t="shared" si="407"/>
        <v>4.3258548480096359E-2</v>
      </c>
      <c r="NN823">
        <f t="shared" si="407"/>
        <v>6.4324238296843778E-2</v>
      </c>
      <c r="NO823">
        <f t="shared" si="407"/>
        <v>4.2405018394877481E-2</v>
      </c>
      <c r="NP823">
        <f t="shared" si="407"/>
        <v>1.0128835040180469E-2</v>
      </c>
      <c r="NQ823">
        <f t="shared" si="407"/>
        <v>4.8462929424986562E-2</v>
      </c>
      <c r="NR823">
        <f t="shared" si="407"/>
        <v>6.5944497059991072E-2</v>
      </c>
      <c r="NS823">
        <f t="shared" si="407"/>
        <v>2.0243661844095436E-2</v>
      </c>
      <c r="NT823">
        <f t="shared" si="407"/>
        <v>2.5315825542404184E-2</v>
      </c>
      <c r="NU823">
        <f t="shared" si="407"/>
        <v>5.3594349003905209E-2</v>
      </c>
      <c r="NV823">
        <f t="shared" si="407"/>
        <v>-6.7127333628342015E-2</v>
      </c>
      <c r="NW823">
        <f t="shared" si="407"/>
        <v>-1.8699154881176367E-2</v>
      </c>
      <c r="NX823">
        <f t="shared" si="407"/>
        <v>-2.2564007243621228E-2</v>
      </c>
      <c r="NY823">
        <f t="shared" si="407"/>
        <v>3.7766131286395929E-2</v>
      </c>
      <c r="NZ823">
        <f t="shared" si="407"/>
        <v>-5.7233658350407321E-2</v>
      </c>
      <c r="OA823">
        <f t="shared" si="407"/>
        <v>-3.880606622441575E-2</v>
      </c>
      <c r="OB823">
        <f t="shared" si="407"/>
        <v>4.3434003040946363E-2</v>
      </c>
      <c r="OC823">
        <f t="shared" si="407"/>
        <v>-5.2616925720104157E-3</v>
      </c>
      <c r="OD823">
        <f t="shared" ref="OD823:QO823" si="408">OD31/SUM($J31:$ADM31)</f>
        <v>5.4146105317819514E-2</v>
      </c>
      <c r="OE823">
        <f t="shared" si="408"/>
        <v>-1.0237759689444971E-2</v>
      </c>
      <c r="OF823">
        <f t="shared" si="408"/>
        <v>4.7933945905911423E-3</v>
      </c>
      <c r="OG823">
        <f t="shared" si="408"/>
        <v>3.8668130349650441E-3</v>
      </c>
      <c r="OH823">
        <f t="shared" si="408"/>
        <v>-3.1255160737028095E-2</v>
      </c>
      <c r="OI823">
        <f t="shared" si="408"/>
        <v>4.1617574506956453E-2</v>
      </c>
      <c r="OJ823">
        <f t="shared" si="408"/>
        <v>-5.3721363420138987E-2</v>
      </c>
      <c r="OK823">
        <f t="shared" si="408"/>
        <v>6.0255413519891422E-2</v>
      </c>
      <c r="OL823">
        <f t="shared" si="408"/>
        <v>5.3847243721875798E-2</v>
      </c>
      <c r="OM823">
        <f t="shared" si="408"/>
        <v>2.1094420717337258E-2</v>
      </c>
      <c r="ON823">
        <f t="shared" si="408"/>
        <v>2.5887733212775901E-2</v>
      </c>
      <c r="OO823">
        <f t="shared" si="408"/>
        <v>-6.069275241814278E-2</v>
      </c>
      <c r="OP823">
        <f t="shared" si="408"/>
        <v>-4.0144478312787092E-2</v>
      </c>
      <c r="OQ823">
        <f t="shared" si="408"/>
        <v>5.6796594971497034E-2</v>
      </c>
      <c r="OR823">
        <f t="shared" si="408"/>
        <v>4.0075922052559415E-3</v>
      </c>
      <c r="OS823">
        <f t="shared" si="408"/>
        <v>5.8865027591168954E-2</v>
      </c>
      <c r="OT823">
        <f t="shared" si="408"/>
        <v>2.4223468244175681E-2</v>
      </c>
      <c r="OU823">
        <f t="shared" si="408"/>
        <v>4.9528730343006066E-3</v>
      </c>
      <c r="OV823">
        <f t="shared" si="408"/>
        <v>4.535489505347471E-2</v>
      </c>
      <c r="OW823">
        <f t="shared" si="408"/>
        <v>3.6577438330190587E-2</v>
      </c>
      <c r="OX823">
        <f t="shared" si="408"/>
        <v>-4.2178647219054885E-2</v>
      </c>
      <c r="OY823">
        <f t="shared" si="408"/>
        <v>-4.9638679379588095E-2</v>
      </c>
      <c r="OZ823">
        <f t="shared" si="408"/>
        <v>4.1733798816902708E-2</v>
      </c>
      <c r="PA823">
        <f t="shared" si="408"/>
        <v>3.3633850560738969E-2</v>
      </c>
      <c r="PB823">
        <f t="shared" si="408"/>
        <v>4.2472344429210149E-2</v>
      </c>
      <c r="PC823">
        <f t="shared" si="408"/>
        <v>5.3741008589900011E-2</v>
      </c>
      <c r="PD823">
        <f t="shared" si="408"/>
        <v>-6.7617700388609758E-2</v>
      </c>
      <c r="PE823">
        <f t="shared" si="408"/>
        <v>-6.8676296956417249E-2</v>
      </c>
      <c r="PF823">
        <f t="shared" si="408"/>
        <v>2.3715072587490758E-2</v>
      </c>
      <c r="PG823">
        <f t="shared" si="408"/>
        <v>2.0688052115250252E-2</v>
      </c>
      <c r="PH823">
        <f t="shared" si="408"/>
        <v>5.8718195004657664E-2</v>
      </c>
      <c r="PI823">
        <f t="shared" si="408"/>
        <v>5.5578261260133668E-2</v>
      </c>
      <c r="PJ823">
        <f t="shared" si="408"/>
        <v>-3.5656056801663047E-2</v>
      </c>
      <c r="PK823">
        <f t="shared" si="408"/>
        <v>-1.8984370260453888E-2</v>
      </c>
      <c r="PL823">
        <f t="shared" si="408"/>
        <v>3.990187712554745E-2</v>
      </c>
      <c r="PM823">
        <f t="shared" si="408"/>
        <v>9.5338566296356321E-3</v>
      </c>
      <c r="PN823">
        <f t="shared" si="408"/>
        <v>3.1561551059152246E-2</v>
      </c>
      <c r="PO823">
        <f t="shared" si="408"/>
        <v>2.650921994783071E-2</v>
      </c>
      <c r="PP823">
        <f t="shared" si="408"/>
        <v>2.1972105198742247E-2</v>
      </c>
      <c r="PQ823">
        <f t="shared" si="408"/>
        <v>1.7266662548969042E-2</v>
      </c>
      <c r="PR823">
        <f t="shared" si="408"/>
        <v>4.333382933447414E-2</v>
      </c>
      <c r="PS823">
        <f t="shared" si="408"/>
        <v>5.8278344395203983E-2</v>
      </c>
      <c r="PT823">
        <f t="shared" si="408"/>
        <v>3.5003348278952323E-2</v>
      </c>
      <c r="PU823">
        <f t="shared" si="408"/>
        <v>-3.7246418512590841E-2</v>
      </c>
      <c r="PV823">
        <f t="shared" si="408"/>
        <v>1.2333875595468006E-2</v>
      </c>
      <c r="PW823">
        <f t="shared" si="408"/>
        <v>-5.6295220252439521E-2</v>
      </c>
      <c r="PX823">
        <f t="shared" si="408"/>
        <v>-6.4943586553292021E-2</v>
      </c>
      <c r="PY823">
        <f t="shared" si="408"/>
        <v>-2.3184411123591365E-2</v>
      </c>
      <c r="PZ823">
        <f t="shared" si="408"/>
        <v>3.6293198481603249E-2</v>
      </c>
      <c r="QA823">
        <f t="shared" si="408"/>
        <v>-1.7012728226042897E-2</v>
      </c>
      <c r="QB823">
        <f t="shared" si="408"/>
        <v>6.8520936085185821E-2</v>
      </c>
      <c r="QC823">
        <f t="shared" si="408"/>
        <v>-4.2326825365138848E-2</v>
      </c>
      <c r="QD823">
        <f t="shared" si="408"/>
        <v>-5.2444308848281523E-2</v>
      </c>
      <c r="QE823">
        <f t="shared" si="408"/>
        <v>3.4101451734522392E-2</v>
      </c>
      <c r="QF823">
        <f t="shared" si="408"/>
        <v>4.4479268957844584E-2</v>
      </c>
      <c r="QG823">
        <f t="shared" si="408"/>
        <v>-4.8507970429825145E-2</v>
      </c>
      <c r="QH823">
        <f t="shared" si="408"/>
        <v>-3.9779706723775288E-2</v>
      </c>
      <c r="QI823">
        <f t="shared" si="408"/>
        <v>4.8143775509201632E-2</v>
      </c>
      <c r="QJ823">
        <f t="shared" si="408"/>
        <v>1.8241962571801544E-2</v>
      </c>
      <c r="QK823">
        <f t="shared" si="408"/>
        <v>1.6934567233436944E-2</v>
      </c>
      <c r="QL823">
        <f t="shared" si="408"/>
        <v>-2.4301135864938317E-2</v>
      </c>
      <c r="QM823">
        <f t="shared" si="408"/>
        <v>-4.8917145484735157E-2</v>
      </c>
      <c r="QN823">
        <f t="shared" si="408"/>
        <v>-5.4693799323309658E-2</v>
      </c>
      <c r="QO823">
        <f t="shared" si="408"/>
        <v>-1.3487344525217052E-2</v>
      </c>
      <c r="QP823">
        <f t="shared" ref="QP823:TA823" si="409">QP31/SUM($J31:$ADM31)</f>
        <v>2.3461186320263634E-2</v>
      </c>
      <c r="QQ823">
        <f t="shared" si="409"/>
        <v>-2.7294265856370441E-2</v>
      </c>
      <c r="QR823">
        <f t="shared" si="409"/>
        <v>-2.9498609604022129E-2</v>
      </c>
      <c r="QS823">
        <f t="shared" si="409"/>
        <v>-4.9667894040881441E-2</v>
      </c>
      <c r="QT823">
        <f t="shared" si="409"/>
        <v>4.8187381250496035E-2</v>
      </c>
      <c r="QU823">
        <f t="shared" si="409"/>
        <v>4.677468145886008E-2</v>
      </c>
      <c r="QV823">
        <f t="shared" si="409"/>
        <v>2.5943734120705237E-2</v>
      </c>
      <c r="QW823">
        <f t="shared" si="409"/>
        <v>-5.135382892602823E-2</v>
      </c>
      <c r="QX823">
        <f t="shared" si="409"/>
        <v>6.516810117727566E-3</v>
      </c>
      <c r="QY823">
        <f t="shared" si="409"/>
        <v>-6.6424176232795867E-2</v>
      </c>
      <c r="QZ823">
        <f t="shared" si="409"/>
        <v>1.3784147735385902E-2</v>
      </c>
      <c r="RA823">
        <f t="shared" si="409"/>
        <v>-2.599447613330471E-2</v>
      </c>
      <c r="RB823">
        <f t="shared" si="409"/>
        <v>-1.8034208574245016E-3</v>
      </c>
      <c r="RC823">
        <f t="shared" si="409"/>
        <v>6.4859527524559188E-2</v>
      </c>
      <c r="RD823">
        <f t="shared" si="409"/>
        <v>2.3355796968590664E-2</v>
      </c>
      <c r="RE823">
        <f t="shared" si="409"/>
        <v>7.8078336803629961E-3</v>
      </c>
      <c r="RF823">
        <f t="shared" si="409"/>
        <v>1.8834356386667205E-2</v>
      </c>
      <c r="RG823">
        <f t="shared" si="409"/>
        <v>-5.3591446439684158E-2</v>
      </c>
      <c r="RH823">
        <f t="shared" si="409"/>
        <v>3.2327491623616651E-2</v>
      </c>
      <c r="RI823">
        <f t="shared" si="409"/>
        <v>-4.6351467732408516E-2</v>
      </c>
      <c r="RJ823">
        <f t="shared" si="409"/>
        <v>2.2247659780659304E-2</v>
      </c>
      <c r="RK823">
        <f t="shared" si="409"/>
        <v>3.4966742651149088E-2</v>
      </c>
      <c r="RL823">
        <f t="shared" si="409"/>
        <v>5.5051993688981705E-2</v>
      </c>
      <c r="RM823">
        <f t="shared" si="409"/>
        <v>1.786648897861709E-2</v>
      </c>
      <c r="RN823">
        <f t="shared" si="409"/>
        <v>1.7212755267660522E-2</v>
      </c>
      <c r="RO823">
        <f t="shared" si="409"/>
        <v>-6.5590512373553525E-2</v>
      </c>
      <c r="RP823">
        <f t="shared" si="409"/>
        <v>5.0117083474512124E-2</v>
      </c>
      <c r="RQ823">
        <f t="shared" si="409"/>
        <v>2.3701794797850416E-2</v>
      </c>
      <c r="RR823">
        <f t="shared" si="409"/>
        <v>6.101473200903032E-2</v>
      </c>
      <c r="RS823">
        <f t="shared" si="409"/>
        <v>6.6274780675669956E-2</v>
      </c>
      <c r="RT823">
        <f t="shared" si="409"/>
        <v>-1.0536474815622701E-4</v>
      </c>
      <c r="RU823">
        <f t="shared" si="409"/>
        <v>-1.7608961691260579E-3</v>
      </c>
      <c r="RV823">
        <f t="shared" si="409"/>
        <v>1.2200322400453689E-2</v>
      </c>
      <c r="RW823">
        <f t="shared" si="409"/>
        <v>-6.5267110333974865E-2</v>
      </c>
      <c r="RX823">
        <f t="shared" si="409"/>
        <v>2.4489344408309299E-2</v>
      </c>
      <c r="RY823">
        <f t="shared" si="409"/>
        <v>-3.1840049853562841E-2</v>
      </c>
      <c r="RZ823">
        <f t="shared" si="409"/>
        <v>5.7224778458156E-3</v>
      </c>
      <c r="SA823">
        <f t="shared" si="409"/>
        <v>3.5150833622042024E-3</v>
      </c>
      <c r="SB823">
        <f t="shared" si="409"/>
        <v>-2.0306723736068035E-2</v>
      </c>
      <c r="SC823">
        <f t="shared" si="409"/>
        <v>6.5091546846873752E-2</v>
      </c>
      <c r="SD823">
        <f t="shared" si="409"/>
        <v>-7.0445194599662883E-4</v>
      </c>
      <c r="SE823">
        <f t="shared" si="409"/>
        <v>2.9682512356760556E-2</v>
      </c>
      <c r="SF823">
        <f t="shared" si="409"/>
        <v>5.2529111138492596E-2</v>
      </c>
      <c r="SG823">
        <f t="shared" si="409"/>
        <v>-2.263697661887595E-2</v>
      </c>
      <c r="SH823">
        <f t="shared" si="409"/>
        <v>4.2142217795481406E-2</v>
      </c>
      <c r="SI823">
        <f t="shared" si="409"/>
        <v>4.6165078898173909E-2</v>
      </c>
      <c r="SJ823">
        <f t="shared" si="409"/>
        <v>1.5208617969569479E-2</v>
      </c>
      <c r="SK823">
        <f t="shared" si="409"/>
        <v>-5.0255942018698693E-2</v>
      </c>
      <c r="SL823">
        <f t="shared" si="409"/>
        <v>2.7746309798523154E-2</v>
      </c>
      <c r="SM823">
        <f t="shared" si="409"/>
        <v>2.7155022065663364E-3</v>
      </c>
      <c r="SN823">
        <f t="shared" si="409"/>
        <v>2.7073539623326533E-2</v>
      </c>
      <c r="SO823">
        <f t="shared" si="409"/>
        <v>2.8803458287933386E-2</v>
      </c>
      <c r="SP823">
        <f t="shared" si="409"/>
        <v>3.1398965814500877E-2</v>
      </c>
      <c r="SQ823">
        <f t="shared" si="409"/>
        <v>-8.3432446491825962E-3</v>
      </c>
      <c r="SR823">
        <f t="shared" si="409"/>
        <v>-4.2646706523835676E-2</v>
      </c>
      <c r="SS823">
        <f t="shared" si="409"/>
        <v>3.0659526366191583E-2</v>
      </c>
      <c r="ST823">
        <f t="shared" si="409"/>
        <v>-5.8477802777716489E-3</v>
      </c>
      <c r="SU823">
        <f t="shared" si="409"/>
        <v>-4.236463238541769E-2</v>
      </c>
      <c r="SV823">
        <f t="shared" si="409"/>
        <v>-1.9291803391246854E-2</v>
      </c>
      <c r="SW823">
        <f t="shared" si="409"/>
        <v>-4.4074662398055124E-2</v>
      </c>
      <c r="SX823">
        <f t="shared" si="409"/>
        <v>-8.4340434897035507E-3</v>
      </c>
      <c r="SY823">
        <f t="shared" si="409"/>
        <v>-7.831929608781962E-3</v>
      </c>
      <c r="SZ823">
        <f t="shared" si="409"/>
        <v>-3.1213611779651922E-2</v>
      </c>
      <c r="TA823">
        <f t="shared" si="409"/>
        <v>2.6258335559935956E-2</v>
      </c>
      <c r="TB823">
        <f t="shared" ref="TB823:VM823" si="410">TB31/SUM($J31:$ADM31)</f>
        <v>-1.3539283124722223E-2</v>
      </c>
      <c r="TC823">
        <f t="shared" si="410"/>
        <v>-2.5404115074507766E-2</v>
      </c>
      <c r="TD823">
        <f t="shared" si="410"/>
        <v>1.6967840999441184E-2</v>
      </c>
      <c r="TE823">
        <f t="shared" si="410"/>
        <v>6.731733945485649E-2</v>
      </c>
      <c r="TF823">
        <f t="shared" si="410"/>
        <v>2.8865421306254968E-2</v>
      </c>
      <c r="TG823">
        <f t="shared" si="410"/>
        <v>-6.4570014363932282E-2</v>
      </c>
      <c r="TH823">
        <f t="shared" si="410"/>
        <v>4.2318925008219301E-2</v>
      </c>
      <c r="TI823">
        <f t="shared" si="410"/>
        <v>2.6906648588042613E-2</v>
      </c>
      <c r="TJ823">
        <f t="shared" si="410"/>
        <v>-6.0029026325502485E-2</v>
      </c>
      <c r="TK823">
        <f t="shared" si="410"/>
        <v>4.1301880601501258E-2</v>
      </c>
      <c r="TL823">
        <f t="shared" si="410"/>
        <v>-3.3659659674828139E-2</v>
      </c>
      <c r="TM823">
        <f t="shared" si="410"/>
        <v>-2.2873968104182858E-2</v>
      </c>
      <c r="TN823">
        <f t="shared" si="410"/>
        <v>-6.3275027007055687E-3</v>
      </c>
      <c r="TO823">
        <f t="shared" si="410"/>
        <v>6.3919436310544961E-2</v>
      </c>
      <c r="TP823">
        <f t="shared" si="410"/>
        <v>-6.7885364224747072E-2</v>
      </c>
      <c r="TQ823">
        <f t="shared" si="410"/>
        <v>1.3321870332126022E-2</v>
      </c>
      <c r="TR823">
        <f t="shared" si="410"/>
        <v>-1.8670015507144828E-2</v>
      </c>
      <c r="TS823">
        <f t="shared" si="410"/>
        <v>-1.5789981399652493E-2</v>
      </c>
      <c r="TT823">
        <f t="shared" si="410"/>
        <v>5.4596195795806896E-3</v>
      </c>
      <c r="TU823">
        <f t="shared" si="410"/>
        <v>4.9839468904963567E-2</v>
      </c>
      <c r="TV823">
        <f t="shared" si="410"/>
        <v>-3.7890243138408657E-2</v>
      </c>
      <c r="TW823">
        <f t="shared" si="410"/>
        <v>-5.7128948185947229E-2</v>
      </c>
      <c r="TX823">
        <f t="shared" si="410"/>
        <v>4.8079794151521041E-2</v>
      </c>
      <c r="TY823">
        <f t="shared" si="410"/>
        <v>6.2970310625114212E-2</v>
      </c>
      <c r="TZ823">
        <f t="shared" si="410"/>
        <v>-5.3061946321844508E-2</v>
      </c>
      <c r="UA823">
        <f t="shared" si="410"/>
        <v>-4.9876686442001043E-2</v>
      </c>
      <c r="UB823">
        <f t="shared" si="410"/>
        <v>3.7912717186985564E-2</v>
      </c>
      <c r="UC823">
        <f t="shared" si="410"/>
        <v>-4.4496418434969626E-2</v>
      </c>
      <c r="UD823">
        <f t="shared" si="410"/>
        <v>2.9649552554656608E-2</v>
      </c>
      <c r="UE823">
        <f t="shared" si="410"/>
        <v>4.2659165764735968E-2</v>
      </c>
      <c r="UF823">
        <f t="shared" si="410"/>
        <v>1.1079652286216862E-2</v>
      </c>
      <c r="UG823">
        <f t="shared" si="410"/>
        <v>6.0710826967474039E-3</v>
      </c>
      <c r="UH823">
        <f t="shared" si="410"/>
        <v>2.1417329785536755E-3</v>
      </c>
      <c r="UI823">
        <f t="shared" si="410"/>
        <v>6.2195056866178947E-2</v>
      </c>
      <c r="UJ823">
        <f t="shared" si="410"/>
        <v>3.8235856522076214E-2</v>
      </c>
      <c r="UK823">
        <f t="shared" si="410"/>
        <v>-2.3092651970018245E-2</v>
      </c>
      <c r="UL823">
        <f t="shared" si="410"/>
        <v>-3.288207681634684E-2</v>
      </c>
      <c r="UM823">
        <f t="shared" si="410"/>
        <v>1.8817387919341823E-2</v>
      </c>
      <c r="UN823">
        <f t="shared" si="410"/>
        <v>-3.9876436438484125E-2</v>
      </c>
      <c r="UO823">
        <f t="shared" si="410"/>
        <v>4.4789080845739238E-2</v>
      </c>
      <c r="UP823">
        <f t="shared" si="410"/>
        <v>2.2040882515185441E-2</v>
      </c>
      <c r="UQ823">
        <f t="shared" si="410"/>
        <v>-6.1665726545142518E-2</v>
      </c>
      <c r="UR823">
        <f t="shared" si="410"/>
        <v>-1.6884760705111804E-2</v>
      </c>
      <c r="US823">
        <f t="shared" si="410"/>
        <v>-2.2405497122247098E-2</v>
      </c>
      <c r="UT823">
        <f t="shared" si="410"/>
        <v>-2.251399567764692E-2</v>
      </c>
      <c r="UU823">
        <f t="shared" si="410"/>
        <v>1.9223722882439509E-2</v>
      </c>
      <c r="UV823">
        <f t="shared" si="410"/>
        <v>-6.6827959438275381E-2</v>
      </c>
      <c r="UW823">
        <f t="shared" si="410"/>
        <v>-3.5564352912143805E-3</v>
      </c>
      <c r="UX823">
        <f t="shared" si="410"/>
        <v>-6.4515250089324502E-2</v>
      </c>
      <c r="UY823">
        <f t="shared" si="410"/>
        <v>-1.609119051649353E-3</v>
      </c>
      <c r="UZ823">
        <f t="shared" si="410"/>
        <v>5.7784703439976069E-2</v>
      </c>
      <c r="VA823">
        <f t="shared" si="410"/>
        <v>2.1056514381947104E-2</v>
      </c>
      <c r="VB823">
        <f t="shared" si="410"/>
        <v>-6.0921382211819509E-2</v>
      </c>
      <c r="VC823">
        <f t="shared" si="410"/>
        <v>6.4907621668142443E-2</v>
      </c>
      <c r="VD823">
        <f t="shared" si="410"/>
        <v>-6.4064051927474608E-2</v>
      </c>
      <c r="VE823">
        <f t="shared" si="410"/>
        <v>5.0299573389699245E-2</v>
      </c>
      <c r="VF823">
        <f t="shared" si="410"/>
        <v>-6.8530380631900673E-2</v>
      </c>
      <c r="VG823">
        <f t="shared" si="410"/>
        <v>1.937210446431601E-2</v>
      </c>
      <c r="VH823">
        <f t="shared" si="410"/>
        <v>3.6832742240538917E-2</v>
      </c>
      <c r="VI823">
        <f t="shared" si="410"/>
        <v>2.6736483357798522E-2</v>
      </c>
      <c r="VJ823">
        <f t="shared" si="410"/>
        <v>2.476722808977239E-2</v>
      </c>
      <c r="VK823">
        <f t="shared" si="410"/>
        <v>-1.8749249743695649E-2</v>
      </c>
      <c r="VL823">
        <f t="shared" si="410"/>
        <v>1.0675744135919886E-2</v>
      </c>
      <c r="VM823">
        <f t="shared" si="410"/>
        <v>1.077651613584496E-2</v>
      </c>
      <c r="VN823">
        <f t="shared" ref="VN823:XY823" si="411">VN31/SUM($J31:$ADM31)</f>
        <v>-2.245569930916087E-2</v>
      </c>
      <c r="VO823">
        <f t="shared" si="411"/>
        <v>2.983230517433173E-2</v>
      </c>
      <c r="VP823">
        <f t="shared" si="411"/>
        <v>4.0993923663588928E-2</v>
      </c>
      <c r="VQ823">
        <f t="shared" si="411"/>
        <v>-2.3573194543548844E-2</v>
      </c>
      <c r="VR823">
        <f t="shared" si="411"/>
        <v>-5.4821435259917478E-2</v>
      </c>
      <c r="VS823">
        <f t="shared" si="411"/>
        <v>1.7179973271642963E-2</v>
      </c>
      <c r="VT823">
        <f t="shared" si="411"/>
        <v>2.9803820959663552E-2</v>
      </c>
      <c r="VU823">
        <f t="shared" si="411"/>
        <v>5.4239576856134522E-2</v>
      </c>
      <c r="VV823">
        <f t="shared" si="411"/>
        <v>2.6207772955279506E-2</v>
      </c>
      <c r="VW823">
        <f t="shared" si="411"/>
        <v>-3.4123102428789354E-2</v>
      </c>
      <c r="VX823">
        <f t="shared" si="411"/>
        <v>5.5554355151725847E-2</v>
      </c>
      <c r="VY823">
        <f t="shared" si="411"/>
        <v>-1.6931615011660236E-2</v>
      </c>
      <c r="VZ823">
        <f t="shared" si="411"/>
        <v>-1.931711432792281E-2</v>
      </c>
      <c r="WA823">
        <f t="shared" si="411"/>
        <v>-4.9222504211186922E-2</v>
      </c>
      <c r="WB823">
        <f t="shared" si="411"/>
        <v>3.9880585247166533E-2</v>
      </c>
      <c r="WC823">
        <f t="shared" si="411"/>
        <v>-2.7791687193254911E-2</v>
      </c>
      <c r="WD823">
        <f t="shared" si="411"/>
        <v>-5.3890038923713336E-2</v>
      </c>
      <c r="WE823">
        <f t="shared" si="411"/>
        <v>1.5158433403078684E-2</v>
      </c>
      <c r="WF823">
        <f t="shared" si="411"/>
        <v>-8.4911016230114164E-4</v>
      </c>
      <c r="WG823">
        <f t="shared" si="411"/>
        <v>-5.324545501785094E-2</v>
      </c>
      <c r="WH823">
        <f t="shared" si="411"/>
        <v>-5.0594311806666695E-2</v>
      </c>
      <c r="WI823">
        <f t="shared" si="411"/>
        <v>-1.6329280074523136E-2</v>
      </c>
      <c r="WJ823">
        <f t="shared" si="411"/>
        <v>5.5216811921781059E-2</v>
      </c>
      <c r="WK823">
        <f t="shared" si="411"/>
        <v>6.5746488357732447E-2</v>
      </c>
      <c r="WL823">
        <f t="shared" si="411"/>
        <v>3.6462830293588176E-3</v>
      </c>
      <c r="WM823">
        <f t="shared" si="411"/>
        <v>-2.3163513702406605E-3</v>
      </c>
      <c r="WN823">
        <f t="shared" si="411"/>
        <v>6.7767249723972536E-2</v>
      </c>
      <c r="WO823">
        <f t="shared" si="411"/>
        <v>3.6325552781899494E-2</v>
      </c>
      <c r="WP823">
        <f t="shared" si="411"/>
        <v>-3.5980868475079739E-2</v>
      </c>
      <c r="WQ823">
        <f t="shared" si="411"/>
        <v>-1.575917769657809E-2</v>
      </c>
      <c r="WR823">
        <f t="shared" si="411"/>
        <v>-1.0925578506790967E-2</v>
      </c>
      <c r="WS823">
        <f t="shared" si="411"/>
        <v>-2.4124632087992957E-2</v>
      </c>
      <c r="WT823">
        <f t="shared" si="411"/>
        <v>-3.1432213950798968E-2</v>
      </c>
      <c r="WU823">
        <f t="shared" si="411"/>
        <v>-1.4993583133146651E-2</v>
      </c>
      <c r="WV823">
        <f t="shared" si="411"/>
        <v>-2.2057416879362975E-2</v>
      </c>
      <c r="WW823">
        <f t="shared" si="411"/>
        <v>-6.742277365851522E-2</v>
      </c>
      <c r="WX823">
        <f t="shared" si="411"/>
        <v>-4.9852501610538884E-2</v>
      </c>
      <c r="WY823">
        <f t="shared" si="411"/>
        <v>-3.0782696326503441E-2</v>
      </c>
      <c r="WZ823">
        <f t="shared" si="411"/>
        <v>-2.3374209910135882E-3</v>
      </c>
      <c r="XA823">
        <f t="shared" si="411"/>
        <v>-9.2411285427440194E-3</v>
      </c>
      <c r="XB823">
        <f t="shared" si="411"/>
        <v>8.3710064265087782E-3</v>
      </c>
      <c r="XC823">
        <f t="shared" si="411"/>
        <v>-4.3768336150196346E-2</v>
      </c>
      <c r="XD823">
        <f t="shared" si="411"/>
        <v>-1.240223482732969E-3</v>
      </c>
      <c r="XE823">
        <f t="shared" si="411"/>
        <v>-2.1523705079968033E-3</v>
      </c>
      <c r="XF823">
        <f t="shared" si="411"/>
        <v>-9.6367118441133982E-3</v>
      </c>
      <c r="XG823">
        <f t="shared" si="411"/>
        <v>3.487875907366262E-2</v>
      </c>
      <c r="XH823">
        <f t="shared" si="411"/>
        <v>-1.4568417544386396E-3</v>
      </c>
      <c r="XI823">
        <f t="shared" si="411"/>
        <v>1.3715280714971198E-2</v>
      </c>
      <c r="XJ823">
        <f t="shared" si="411"/>
        <v>-6.8493441817917541E-2</v>
      </c>
      <c r="XK823">
        <f t="shared" si="411"/>
        <v>4.4130173137854421E-3</v>
      </c>
      <c r="XL823">
        <f t="shared" si="411"/>
        <v>5.7455592383353363E-2</v>
      </c>
      <c r="XM823">
        <f t="shared" si="411"/>
        <v>-3.1168051773263872E-2</v>
      </c>
      <c r="XN823">
        <f t="shared" si="411"/>
        <v>-1.9808876305318884E-2</v>
      </c>
      <c r="XO823">
        <f t="shared" si="411"/>
        <v>1.3056781480528081E-2</v>
      </c>
      <c r="XP823">
        <f t="shared" si="411"/>
        <v>1.4626836454904958E-2</v>
      </c>
      <c r="XQ823">
        <f t="shared" si="411"/>
        <v>4.4811782357958192E-2</v>
      </c>
      <c r="XR823">
        <f t="shared" si="411"/>
        <v>-5.5829464417498614E-2</v>
      </c>
      <c r="XS823">
        <f t="shared" si="411"/>
        <v>-7.4432767401401648E-3</v>
      </c>
      <c r="XT823">
        <f t="shared" si="411"/>
        <v>-5.4181666535097296E-2</v>
      </c>
      <c r="XU823">
        <f t="shared" si="411"/>
        <v>-1.1429257496616682E-2</v>
      </c>
      <c r="XV823">
        <f t="shared" si="411"/>
        <v>-2.7896150671793348E-2</v>
      </c>
      <c r="XW823">
        <f t="shared" si="411"/>
        <v>-4.7269494973144179E-2</v>
      </c>
      <c r="XX823">
        <f t="shared" si="411"/>
        <v>-3.2224562723733717E-2</v>
      </c>
      <c r="XY823">
        <f t="shared" si="411"/>
        <v>-2.5533191080229677E-2</v>
      </c>
      <c r="XZ823">
        <f t="shared" ref="XZ823:AAK823" si="412">XZ31/SUM($J31:$ADM31)</f>
        <v>3.1111551086064684E-2</v>
      </c>
      <c r="YA823">
        <f t="shared" si="412"/>
        <v>3.5216167747650143E-2</v>
      </c>
      <c r="YB823">
        <f t="shared" si="412"/>
        <v>-6.0619195161503332E-2</v>
      </c>
      <c r="YC823">
        <f t="shared" si="412"/>
        <v>-1.274300820117721E-2</v>
      </c>
      <c r="YD823">
        <f t="shared" si="412"/>
        <v>-3.0875136269146067E-2</v>
      </c>
      <c r="YE823">
        <f t="shared" si="412"/>
        <v>5.1227378363329662E-2</v>
      </c>
      <c r="YF823">
        <f t="shared" si="412"/>
        <v>2.2798028886728453E-2</v>
      </c>
      <c r="YG823">
        <f t="shared" si="412"/>
        <v>6.5044567595507849E-2</v>
      </c>
      <c r="YH823">
        <f t="shared" si="412"/>
        <v>2.4429949166172232E-2</v>
      </c>
      <c r="YI823">
        <f t="shared" si="412"/>
        <v>1.6897349696399468E-2</v>
      </c>
      <c r="YJ823">
        <f t="shared" si="412"/>
        <v>4.0628924610935077E-2</v>
      </c>
      <c r="YK823">
        <f t="shared" si="412"/>
        <v>2.6232188454096979E-2</v>
      </c>
      <c r="YL823">
        <f t="shared" si="412"/>
        <v>-6.3726438215837922E-3</v>
      </c>
      <c r="YM823">
        <f t="shared" si="412"/>
        <v>3.5030188988713878E-2</v>
      </c>
      <c r="YN823">
        <f t="shared" si="412"/>
        <v>-3.1742051468399771E-2</v>
      </c>
      <c r="YO823">
        <f t="shared" si="412"/>
        <v>5.6465202871027319E-2</v>
      </c>
      <c r="YP823">
        <f t="shared" si="412"/>
        <v>-5.2426102145777954E-2</v>
      </c>
      <c r="YQ823">
        <f t="shared" si="412"/>
        <v>-6.3945027572131899E-2</v>
      </c>
      <c r="YR823">
        <f t="shared" si="412"/>
        <v>4.7800910911518245E-2</v>
      </c>
      <c r="YS823">
        <f t="shared" si="412"/>
        <v>-4.6009759675214978E-2</v>
      </c>
      <c r="YT823">
        <f t="shared" si="412"/>
        <v>1.8535067095002179E-2</v>
      </c>
      <c r="YU823">
        <f t="shared" si="412"/>
        <v>5.4166929454063262E-2</v>
      </c>
      <c r="YV823">
        <f t="shared" si="412"/>
        <v>-2.6735786550162673E-2</v>
      </c>
      <c r="YW823">
        <f t="shared" si="412"/>
        <v>6.0594629088162252E-2</v>
      </c>
      <c r="YX823">
        <f t="shared" si="412"/>
        <v>-5.345981867634407E-2</v>
      </c>
      <c r="YY823">
        <f t="shared" si="412"/>
        <v>-2.6108329695432444E-2</v>
      </c>
      <c r="YZ823">
        <f t="shared" si="412"/>
        <v>3.6481849137405251E-2</v>
      </c>
      <c r="ZA823">
        <f t="shared" si="412"/>
        <v>2.5370440844344994E-2</v>
      </c>
      <c r="ZB823">
        <f t="shared" si="412"/>
        <v>3.6121524302409801E-2</v>
      </c>
      <c r="ZC823">
        <f t="shared" si="412"/>
        <v>6.3017796063176493E-2</v>
      </c>
      <c r="ZD823">
        <f t="shared" si="412"/>
        <v>-3.1721448388371536E-2</v>
      </c>
      <c r="ZE823">
        <f t="shared" si="412"/>
        <v>-5.7948432410264213E-2</v>
      </c>
      <c r="ZF823">
        <f t="shared" si="412"/>
        <v>-5.4121910875217547E-2</v>
      </c>
      <c r="ZG823">
        <f t="shared" si="412"/>
        <v>1.2763462308538472E-2</v>
      </c>
      <c r="ZH823">
        <f t="shared" si="412"/>
        <v>1.5607573179153711E-2</v>
      </c>
      <c r="ZI823">
        <f t="shared" si="412"/>
        <v>7.1676244449684241E-3</v>
      </c>
      <c r="ZJ823">
        <f t="shared" si="412"/>
        <v>-1.0789187622749281E-2</v>
      </c>
      <c r="ZK823">
        <f t="shared" si="412"/>
        <v>2.6712878398437917E-2</v>
      </c>
      <c r="ZL823">
        <f t="shared" si="412"/>
        <v>-1.0888508340563829E-2</v>
      </c>
      <c r="ZM823">
        <f t="shared" si="412"/>
        <v>-6.2599467999459035E-2</v>
      </c>
      <c r="ZN823">
        <f t="shared" si="412"/>
        <v>-7.3144722491177393E-3</v>
      </c>
      <c r="ZO823">
        <f t="shared" si="412"/>
        <v>-1.9824138795328915E-2</v>
      </c>
      <c r="ZP823">
        <f t="shared" si="412"/>
        <v>-3.7361059387254255E-3</v>
      </c>
      <c r="ZQ823">
        <f t="shared" si="412"/>
        <v>-6.5076425320247516E-2</v>
      </c>
      <c r="ZR823">
        <f t="shared" si="412"/>
        <v>-2.2424762651985834E-2</v>
      </c>
      <c r="ZS823">
        <f t="shared" si="412"/>
        <v>-1.0068644476224554E-2</v>
      </c>
      <c r="ZT823">
        <f t="shared" si="412"/>
        <v>-2.9475286571429133E-2</v>
      </c>
      <c r="ZU823">
        <f t="shared" si="412"/>
        <v>3.5958814112940975E-2</v>
      </c>
      <c r="ZV823">
        <f t="shared" si="412"/>
        <v>5.0211349533717663E-2</v>
      </c>
      <c r="ZW823">
        <f t="shared" si="412"/>
        <v>5.5181519816417807E-2</v>
      </c>
      <c r="ZX823">
        <f t="shared" si="412"/>
        <v>6.0485818170718769E-2</v>
      </c>
      <c r="ZY823">
        <f t="shared" si="412"/>
        <v>4.4127808797462434E-2</v>
      </c>
      <c r="ZZ823">
        <f t="shared" si="412"/>
        <v>5.1537664400788025E-2</v>
      </c>
      <c r="AAA823">
        <f t="shared" si="412"/>
        <v>8.1022837631363025E-3</v>
      </c>
      <c r="AAB823">
        <f t="shared" si="412"/>
        <v>-4.7371299369669953E-2</v>
      </c>
      <c r="AAC823">
        <f t="shared" si="412"/>
        <v>4.8595758580802249E-2</v>
      </c>
      <c r="AAD823">
        <f t="shared" si="412"/>
        <v>6.6654580883623207E-2</v>
      </c>
      <c r="AAE823">
        <f t="shared" si="412"/>
        <v>4.9187269772662502E-2</v>
      </c>
      <c r="AAF823">
        <f t="shared" si="412"/>
        <v>1.7261454913051474E-2</v>
      </c>
      <c r="AAG823">
        <f t="shared" si="412"/>
        <v>1.3426160810147972E-2</v>
      </c>
      <c r="AAH823">
        <f t="shared" si="412"/>
        <v>5.5738663975121025E-3</v>
      </c>
      <c r="AAI823">
        <f t="shared" si="412"/>
        <v>-5.8993054380795509E-2</v>
      </c>
      <c r="AAJ823">
        <f t="shared" si="412"/>
        <v>1.2083516616549246E-2</v>
      </c>
      <c r="AAK823">
        <f t="shared" si="412"/>
        <v>-4.8271177574740871E-2</v>
      </c>
      <c r="AAL823">
        <f t="shared" ref="AAL823:ACW823" si="413">AAL31/SUM($J31:$ADM31)</f>
        <v>4.3963640918456545E-2</v>
      </c>
      <c r="AAM823">
        <f t="shared" si="413"/>
        <v>2.5147079557137936E-2</v>
      </c>
      <c r="AAN823">
        <f t="shared" si="413"/>
        <v>2.1724977164654536E-2</v>
      </c>
      <c r="AAO823">
        <f t="shared" si="413"/>
        <v>-3.3909290609906687E-3</v>
      </c>
      <c r="AAP823">
        <f t="shared" si="413"/>
        <v>-2.4945126683381925E-3</v>
      </c>
      <c r="AAQ823">
        <f t="shared" si="413"/>
        <v>-6.5626631036939984E-2</v>
      </c>
      <c r="AAR823">
        <f t="shared" si="413"/>
        <v>5.5701162108530988E-2</v>
      </c>
      <c r="AAS823">
        <f t="shared" si="413"/>
        <v>-4.3877204734478654E-2</v>
      </c>
      <c r="AAT823">
        <f t="shared" si="413"/>
        <v>-3.0962892382990482E-2</v>
      </c>
      <c r="AAU823">
        <f t="shared" si="413"/>
        <v>-4.6434024219618529E-2</v>
      </c>
      <c r="AAV823">
        <f t="shared" si="413"/>
        <v>-4.403633637622683E-2</v>
      </c>
      <c r="AAW823">
        <f t="shared" si="413"/>
        <v>3.4186171529116808E-3</v>
      </c>
      <c r="AAX823">
        <f t="shared" si="413"/>
        <v>6.6905514929073623E-2</v>
      </c>
      <c r="AAY823">
        <f t="shared" si="413"/>
        <v>-6.1718184146197154E-2</v>
      </c>
      <c r="AAZ823">
        <f t="shared" si="413"/>
        <v>2.6843208657904356E-2</v>
      </c>
      <c r="ABA823">
        <f t="shared" si="413"/>
        <v>2.5295281731071411E-2</v>
      </c>
      <c r="ABB823">
        <f t="shared" si="413"/>
        <v>2.0121401738351766E-2</v>
      </c>
      <c r="ABC823">
        <f t="shared" si="413"/>
        <v>5.649612511149265E-2</v>
      </c>
      <c r="ABD823">
        <f t="shared" si="413"/>
        <v>4.8210854857612638E-2</v>
      </c>
      <c r="ABE823">
        <f t="shared" si="413"/>
        <v>-3.1652267404056536E-2</v>
      </c>
      <c r="ABF823">
        <f t="shared" si="413"/>
        <v>6.6299064822243431E-2</v>
      </c>
      <c r="ABG823">
        <f t="shared" si="413"/>
        <v>5.1160846849887524E-2</v>
      </c>
      <c r="ABH823">
        <f t="shared" si="413"/>
        <v>-2.5779949085434902E-2</v>
      </c>
      <c r="ABI823">
        <f t="shared" si="413"/>
        <v>-5.5684092724237653E-2</v>
      </c>
      <c r="ABJ823">
        <f t="shared" si="413"/>
        <v>-5.2382208070289406E-2</v>
      </c>
      <c r="ABK823">
        <f t="shared" si="413"/>
        <v>5.0745424554104392E-2</v>
      </c>
      <c r="ABL823">
        <f t="shared" si="413"/>
        <v>-2.1543871253599307E-2</v>
      </c>
      <c r="ABM823">
        <f t="shared" si="413"/>
        <v>-4.2962144132229409E-2</v>
      </c>
      <c r="ABN823">
        <f t="shared" si="413"/>
        <v>5.1594608802274866E-3</v>
      </c>
      <c r="ABO823">
        <f t="shared" si="413"/>
        <v>3.8192821041743562E-2</v>
      </c>
      <c r="ABP823">
        <f t="shared" si="413"/>
        <v>-1.6908348044049434E-2</v>
      </c>
      <c r="ABQ823">
        <f t="shared" si="413"/>
        <v>-6.1000699744915308E-2</v>
      </c>
      <c r="ABR823">
        <f t="shared" si="413"/>
        <v>-3.1527745476745472E-2</v>
      </c>
      <c r="ABS823">
        <f t="shared" si="413"/>
        <v>4.2267364446879785E-2</v>
      </c>
      <c r="ABT823">
        <f t="shared" si="413"/>
        <v>4.8031997953271739E-2</v>
      </c>
      <c r="ABU823">
        <f t="shared" si="413"/>
        <v>-4.0118717254396946E-2</v>
      </c>
      <c r="ABV823">
        <f t="shared" si="413"/>
        <v>-1.8890962796404245E-2</v>
      </c>
      <c r="ABW823">
        <f t="shared" si="413"/>
        <v>-4.9493153908090261E-2</v>
      </c>
      <c r="ABX823">
        <f t="shared" si="413"/>
        <v>-3.1130087771034889E-2</v>
      </c>
      <c r="ABY823">
        <f t="shared" si="413"/>
        <v>5.6712100237759716E-2</v>
      </c>
      <c r="ABZ823">
        <f t="shared" si="413"/>
        <v>9.3840566037096066E-3</v>
      </c>
      <c r="ACA823">
        <f t="shared" si="413"/>
        <v>4.4566474033006856E-2</v>
      </c>
      <c r="ACB823">
        <f t="shared" si="413"/>
        <v>1.0027202042314547E-2</v>
      </c>
      <c r="ACC823">
        <f t="shared" si="413"/>
        <v>-3.9179609580356073E-2</v>
      </c>
      <c r="ACD823">
        <f t="shared" si="413"/>
        <v>-2.6478537985860501E-2</v>
      </c>
      <c r="ACE823">
        <f t="shared" si="413"/>
        <v>5.6379561207939959E-2</v>
      </c>
      <c r="ACF823">
        <f t="shared" si="413"/>
        <v>2.1114753083594326E-2</v>
      </c>
      <c r="ACG823">
        <f t="shared" si="413"/>
        <v>-4.0024662640267113E-2</v>
      </c>
      <c r="ACH823">
        <f t="shared" si="413"/>
        <v>5.0801857963324946E-2</v>
      </c>
      <c r="ACI823">
        <f t="shared" si="413"/>
        <v>4.7497560913285691E-2</v>
      </c>
      <c r="ACJ823">
        <f t="shared" si="413"/>
        <v>-3.6323444738568973E-2</v>
      </c>
      <c r="ACK823">
        <f t="shared" si="413"/>
        <v>6.146831693726507E-3</v>
      </c>
      <c r="ACL823">
        <f t="shared" si="413"/>
        <v>4.9919407958433408E-2</v>
      </c>
      <c r="ACM823">
        <f t="shared" si="413"/>
        <v>-5.3154697024674159E-2</v>
      </c>
      <c r="ACN823">
        <f t="shared" si="413"/>
        <v>5.9538018822581092E-2</v>
      </c>
      <c r="ACO823">
        <f t="shared" si="413"/>
        <v>-4.1547320278696585E-2</v>
      </c>
      <c r="ACP823">
        <f t="shared" si="413"/>
        <v>5.812448926920865E-2</v>
      </c>
      <c r="ACQ823">
        <f t="shared" si="413"/>
        <v>-5.153352199953215E-2</v>
      </c>
      <c r="ACR823">
        <f t="shared" si="413"/>
        <v>1.0364842184585702E-2</v>
      </c>
      <c r="ACS823">
        <f t="shared" si="413"/>
        <v>-1.8960896653337283E-3</v>
      </c>
      <c r="ACT823">
        <f t="shared" si="413"/>
        <v>2.197845335658332E-2</v>
      </c>
      <c r="ACU823">
        <f t="shared" si="413"/>
        <v>-1.9520322656815827E-2</v>
      </c>
      <c r="ACV823">
        <f t="shared" si="413"/>
        <v>4.0401150208700977E-2</v>
      </c>
      <c r="ACW823">
        <f t="shared" si="413"/>
        <v>-2.30378332322849E-2</v>
      </c>
      <c r="ACX823">
        <f t="shared" ref="ACX823:ADM823" si="414">ACX31/SUM($J31:$ADM31)</f>
        <v>5.0500173895991887E-2</v>
      </c>
      <c r="ACY823">
        <f t="shared" si="414"/>
        <v>3.4024652320055457E-2</v>
      </c>
      <c r="ACZ823">
        <f t="shared" si="414"/>
        <v>4.7229166630523213E-2</v>
      </c>
      <c r="ADA823">
        <f t="shared" si="414"/>
        <v>3.8882650990093713E-2</v>
      </c>
      <c r="ADB823">
        <f t="shared" si="414"/>
        <v>6.4720044256285303E-2</v>
      </c>
      <c r="ADC823">
        <f t="shared" si="414"/>
        <v>-2.3785565492389107E-2</v>
      </c>
      <c r="ADD823">
        <f t="shared" si="414"/>
        <v>2.5314382269576829E-2</v>
      </c>
      <c r="ADE823">
        <f t="shared" si="414"/>
        <v>3.7070742895525331E-2</v>
      </c>
      <c r="ADF823">
        <f t="shared" si="414"/>
        <v>3.2027300486666611E-2</v>
      </c>
      <c r="ADG823">
        <f t="shared" si="414"/>
        <v>-5.211917680353801E-2</v>
      </c>
      <c r="ADH823">
        <f t="shared" si="414"/>
        <v>-2.6443385242024425E-2</v>
      </c>
      <c r="ADI823">
        <f t="shared" si="414"/>
        <v>-5.0972721603061523E-2</v>
      </c>
      <c r="ADJ823">
        <f t="shared" si="414"/>
        <v>-4.027989927263681E-2</v>
      </c>
      <c r="ADK823">
        <f t="shared" si="414"/>
        <v>-2.987114699399622E-2</v>
      </c>
      <c r="ADL823">
        <f t="shared" si="414"/>
        <v>-2.5160900376177246E-2</v>
      </c>
      <c r="ADM823">
        <f t="shared" si="414"/>
        <v>5.0696593556469445E-2</v>
      </c>
      <c r="ADN823" s="63">
        <f t="shared" si="132"/>
        <v>1.0000000000000004</v>
      </c>
      <c r="ADR823" s="64">
        <v>20</v>
      </c>
      <c r="ADS823">
        <f t="shared" ref="ADS823:AEX823" si="415">ADS31/SUM($ADS31:$AEX31)</f>
        <v>-1.6591300709383057</v>
      </c>
      <c r="ADT823">
        <f t="shared" si="415"/>
        <v>5.2437448090634199E-2</v>
      </c>
      <c r="ADU823">
        <f t="shared" si="415"/>
        <v>-0.95295820464604553</v>
      </c>
      <c r="ADV823">
        <f t="shared" si="415"/>
        <v>-0.66379359937295279</v>
      </c>
      <c r="ADW823">
        <f t="shared" si="415"/>
        <v>0.28772462598290721</v>
      </c>
      <c r="ADX823">
        <f t="shared" si="415"/>
        <v>-0.24802115205534123</v>
      </c>
      <c r="ADY823">
        <f t="shared" si="415"/>
        <v>1.236107840246792</v>
      </c>
      <c r="ADZ823">
        <f t="shared" si="415"/>
        <v>-0.7262691053432041</v>
      </c>
      <c r="AEA823">
        <f t="shared" si="415"/>
        <v>-1.1310100259232228</v>
      </c>
      <c r="AEB823">
        <f t="shared" si="415"/>
        <v>0.3439262895994305</v>
      </c>
      <c r="AEC823">
        <f t="shared" si="415"/>
        <v>-1.7998116431583906</v>
      </c>
      <c r="AED823">
        <f t="shared" si="415"/>
        <v>-9.1125880436775747E-2</v>
      </c>
      <c r="AEE823">
        <f t="shared" si="415"/>
        <v>-1.1817607566992294</v>
      </c>
      <c r="AEF823">
        <f t="shared" si="415"/>
        <v>1.5298283350531587</v>
      </c>
      <c r="AEG823">
        <f t="shared" si="415"/>
        <v>-1.8607806539411569</v>
      </c>
      <c r="AEH823">
        <f t="shared" si="415"/>
        <v>-3.0636862750737966E-2</v>
      </c>
      <c r="AEI823">
        <f t="shared" si="415"/>
        <v>1.8316062420675299</v>
      </c>
      <c r="AEJ823">
        <f t="shared" si="415"/>
        <v>0.81323189958616326</v>
      </c>
      <c r="AEK823">
        <f t="shared" si="415"/>
        <v>0.76671504050278827</v>
      </c>
      <c r="AEL823">
        <f t="shared" si="415"/>
        <v>1.0215502518615462</v>
      </c>
      <c r="AEM823">
        <f t="shared" si="415"/>
        <v>1.0893490520585771</v>
      </c>
      <c r="AEN823">
        <f t="shared" si="415"/>
        <v>-1.3753289840325893</v>
      </c>
      <c r="AEO823">
        <f t="shared" si="415"/>
        <v>0.7853349974292505</v>
      </c>
      <c r="AEP823">
        <f t="shared" si="415"/>
        <v>0.81381840800491856</v>
      </c>
      <c r="AEQ823">
        <f t="shared" si="415"/>
        <v>1.2256338335808203</v>
      </c>
      <c r="AER823">
        <f t="shared" si="415"/>
        <v>-1.265977747735763</v>
      </c>
      <c r="AES823">
        <f t="shared" si="415"/>
        <v>1.7302445537861928</v>
      </c>
      <c r="AET823">
        <f t="shared" si="415"/>
        <v>0.75788662814737051</v>
      </c>
      <c r="AEU823">
        <f t="shared" si="415"/>
        <v>-0.34527480953082923</v>
      </c>
      <c r="AEV823">
        <f t="shared" si="415"/>
        <v>0.18012010613779936</v>
      </c>
      <c r="AEW823">
        <f t="shared" si="415"/>
        <v>-1.2909048049646028</v>
      </c>
      <c r="AEX823">
        <f t="shared" si="415"/>
        <v>1.1572687493932672</v>
      </c>
      <c r="AEY823" s="63">
        <f t="shared" si="134"/>
        <v>0.99999999999999911</v>
      </c>
      <c r="AFC823" s="64">
        <v>20</v>
      </c>
      <c r="AFD823">
        <f t="shared" ref="AFD823:AGI823" si="416">AFD31/SUM($AFD31:$AGI31)</f>
        <v>0.12071265603428968</v>
      </c>
      <c r="AFE823">
        <f t="shared" si="416"/>
        <v>-5.8860966225385287E-2</v>
      </c>
      <c r="AFF823">
        <f t="shared" si="416"/>
        <v>0.22771740781780125</v>
      </c>
      <c r="AFG823">
        <f t="shared" si="416"/>
        <v>-0.10041389426203517</v>
      </c>
      <c r="AFH823">
        <f t="shared" si="416"/>
        <v>-3.6360473698319573E-2</v>
      </c>
      <c r="AFI823">
        <f t="shared" si="416"/>
        <v>-4.794849000023034E-3</v>
      </c>
      <c r="AFJ823">
        <f t="shared" si="416"/>
        <v>0.16074291581903821</v>
      </c>
      <c r="AFK823">
        <f t="shared" si="416"/>
        <v>0.20024998811564046</v>
      </c>
      <c r="AFL823">
        <f t="shared" si="416"/>
        <v>0.175603939873472</v>
      </c>
      <c r="AFM823">
        <f t="shared" si="416"/>
        <v>3.4244108175606235E-5</v>
      </c>
      <c r="AFN823">
        <f t="shared" si="416"/>
        <v>0.15114856209051031</v>
      </c>
      <c r="AFO823">
        <f t="shared" si="416"/>
        <v>8.5883610708567565E-2</v>
      </c>
      <c r="AFP823">
        <f t="shared" si="416"/>
        <v>-0.20808456836741246</v>
      </c>
      <c r="AFQ823">
        <f t="shared" si="416"/>
        <v>0.11969614510582471</v>
      </c>
      <c r="AFR823">
        <f t="shared" si="416"/>
        <v>0.18848983237907235</v>
      </c>
      <c r="AFS823">
        <f t="shared" si="416"/>
        <v>0.19805615984733133</v>
      </c>
      <c r="AFT823">
        <f t="shared" si="416"/>
        <v>0.19598598405192461</v>
      </c>
      <c r="AFU823">
        <f t="shared" si="416"/>
        <v>0.15442775706114736</v>
      </c>
      <c r="AFV823">
        <f t="shared" si="416"/>
        <v>-0.18782694240667838</v>
      </c>
      <c r="AFW823">
        <f t="shared" si="416"/>
        <v>-4.0628949711761397E-2</v>
      </c>
      <c r="AFX823">
        <f t="shared" si="416"/>
        <v>-0.25234951950431683</v>
      </c>
      <c r="AFY823">
        <f t="shared" si="416"/>
        <v>0.23919227766568635</v>
      </c>
      <c r="AFZ823">
        <f t="shared" si="416"/>
        <v>0.12683892086094711</v>
      </c>
      <c r="AGA823">
        <f t="shared" si="416"/>
        <v>-0.25056224047376691</v>
      </c>
      <c r="AGB823">
        <f t="shared" si="416"/>
        <v>0.10231738272587512</v>
      </c>
      <c r="AGC823">
        <f t="shared" si="416"/>
        <v>-0.12788018066186815</v>
      </c>
      <c r="AGD823">
        <f t="shared" si="416"/>
        <v>3.6566183385714365E-2</v>
      </c>
      <c r="AGE823">
        <f t="shared" si="416"/>
        <v>-0.13092288300350355</v>
      </c>
      <c r="AGF823">
        <f t="shared" si="416"/>
        <v>6.846521337693709E-2</v>
      </c>
      <c r="AGG823">
        <f t="shared" si="416"/>
        <v>-0.10222674916944255</v>
      </c>
      <c r="AGH823">
        <f t="shared" si="416"/>
        <v>5.8844456767150354E-2</v>
      </c>
      <c r="AGI823">
        <f t="shared" si="416"/>
        <v>-0.11006142131059247</v>
      </c>
      <c r="AGJ823" s="63">
        <f t="shared" si="136"/>
        <v>1.0000000000000002</v>
      </c>
    </row>
    <row r="824" spans="1:868" x14ac:dyDescent="0.4">
      <c r="A824" s="87"/>
      <c r="B824" s="87"/>
      <c r="C824" s="88"/>
      <c r="D824" s="89"/>
      <c r="E824" s="84"/>
      <c r="F824" s="89"/>
      <c r="G824" s="89"/>
      <c r="I824" s="64">
        <v>21</v>
      </c>
      <c r="J824">
        <f t="shared" ref="J824:BU824" si="417">J32/SUM($J32:$ADM32)</f>
        <v>4.1218679489154419E-2</v>
      </c>
      <c r="K824">
        <f t="shared" si="417"/>
        <v>8.0660787795659966E-2</v>
      </c>
      <c r="L824">
        <f t="shared" si="417"/>
        <v>-5.0321066967468936E-2</v>
      </c>
      <c r="M824">
        <f t="shared" si="417"/>
        <v>-2.2127049941257127E-2</v>
      </c>
      <c r="N824">
        <f t="shared" si="417"/>
        <v>4.7869886968013295E-2</v>
      </c>
      <c r="O824">
        <f t="shared" si="417"/>
        <v>4.5339024884784286E-2</v>
      </c>
      <c r="P824">
        <f t="shared" si="417"/>
        <v>6.04442498729552E-2</v>
      </c>
      <c r="Q824">
        <f t="shared" si="417"/>
        <v>-7.9692108467308412E-2</v>
      </c>
      <c r="R824">
        <f t="shared" si="417"/>
        <v>1.593873828299024E-2</v>
      </c>
      <c r="S824">
        <f t="shared" si="417"/>
        <v>5.2836191896854325E-2</v>
      </c>
      <c r="T824">
        <f t="shared" si="417"/>
        <v>-6.8898244301621184E-2</v>
      </c>
      <c r="U824">
        <f t="shared" si="417"/>
        <v>-7.3286859893266817E-2</v>
      </c>
      <c r="V824">
        <f t="shared" si="417"/>
        <v>-5.6238633030429315E-2</v>
      </c>
      <c r="W824">
        <f t="shared" si="417"/>
        <v>5.6513377347667003E-2</v>
      </c>
      <c r="X824">
        <f t="shared" si="417"/>
        <v>2.1677471653446034E-2</v>
      </c>
      <c r="Y824">
        <f t="shared" si="417"/>
        <v>-3.0269438337528605E-2</v>
      </c>
      <c r="Z824">
        <f t="shared" si="417"/>
        <v>-1.4305095924500928E-2</v>
      </c>
      <c r="AA824">
        <f t="shared" si="417"/>
        <v>3.7321743207133995E-2</v>
      </c>
      <c r="AB824">
        <f t="shared" si="417"/>
        <v>4.8556409244965182E-2</v>
      </c>
      <c r="AC824">
        <f t="shared" si="417"/>
        <v>-6.0122790328077096E-2</v>
      </c>
      <c r="AD824">
        <f t="shared" si="417"/>
        <v>4.6817832652517592E-2</v>
      </c>
      <c r="AE824">
        <f t="shared" si="417"/>
        <v>6.3177621544779614E-2</v>
      </c>
      <c r="AF824">
        <f t="shared" si="417"/>
        <v>-3.7118829707232411E-2</v>
      </c>
      <c r="AG824">
        <f t="shared" si="417"/>
        <v>1.4703624631678855E-2</v>
      </c>
      <c r="AH824">
        <f t="shared" si="417"/>
        <v>-2.8033271866675378E-3</v>
      </c>
      <c r="AI824">
        <f t="shared" si="417"/>
        <v>-2.3402194088091664E-2</v>
      </c>
      <c r="AJ824">
        <f t="shared" si="417"/>
        <v>6.1557556376339452E-2</v>
      </c>
      <c r="AK824">
        <f t="shared" si="417"/>
        <v>-4.658494220184238E-3</v>
      </c>
      <c r="AL824">
        <f t="shared" si="417"/>
        <v>1.0065978485901792E-2</v>
      </c>
      <c r="AM824">
        <f t="shared" si="417"/>
        <v>3.2336616011424991E-2</v>
      </c>
      <c r="AN824">
        <f t="shared" si="417"/>
        <v>6.5649612593439363E-2</v>
      </c>
      <c r="AO824">
        <f t="shared" si="417"/>
        <v>-7.6511441568246408E-2</v>
      </c>
      <c r="AP824">
        <f t="shared" si="417"/>
        <v>3.2615376361078405E-2</v>
      </c>
      <c r="AQ824">
        <f t="shared" si="417"/>
        <v>6.759234519390183E-3</v>
      </c>
      <c r="AR824">
        <f t="shared" si="417"/>
        <v>-2.5135112075478395E-2</v>
      </c>
      <c r="AS824">
        <f t="shared" si="417"/>
        <v>-3.7818876761933004E-3</v>
      </c>
      <c r="AT824">
        <f t="shared" si="417"/>
        <v>4.1560711583227272E-2</v>
      </c>
      <c r="AU824">
        <f t="shared" si="417"/>
        <v>-8.1912397377054441E-2</v>
      </c>
      <c r="AV824">
        <f t="shared" si="417"/>
        <v>5.4646845500196072E-2</v>
      </c>
      <c r="AW824">
        <f t="shared" si="417"/>
        <v>-5.6168764068008942E-2</v>
      </c>
      <c r="AX824">
        <f t="shared" si="417"/>
        <v>-7.3024663753941121E-2</v>
      </c>
      <c r="AY824">
        <f t="shared" si="417"/>
        <v>4.4471123350711704E-2</v>
      </c>
      <c r="AZ824">
        <f t="shared" si="417"/>
        <v>-4.4125733022636046E-2</v>
      </c>
      <c r="BA824">
        <f t="shared" si="417"/>
        <v>1.8581389552059548E-2</v>
      </c>
      <c r="BB824">
        <f t="shared" si="417"/>
        <v>-4.3121984575972246E-3</v>
      </c>
      <c r="BC824">
        <f t="shared" si="417"/>
        <v>7.4664420560251119E-2</v>
      </c>
      <c r="BD824">
        <f t="shared" si="417"/>
        <v>-5.891361451447754E-2</v>
      </c>
      <c r="BE824">
        <f t="shared" si="417"/>
        <v>-4.0517708727764341E-2</v>
      </c>
      <c r="BF824">
        <f t="shared" si="417"/>
        <v>-5.3584197168155427E-2</v>
      </c>
      <c r="BG824">
        <f t="shared" si="417"/>
        <v>3.4795362616016401E-2</v>
      </c>
      <c r="BH824">
        <f t="shared" si="417"/>
        <v>-7.8426527401494459E-2</v>
      </c>
      <c r="BI824">
        <f t="shared" si="417"/>
        <v>6.3641427127504091E-2</v>
      </c>
      <c r="BJ824">
        <f t="shared" si="417"/>
        <v>-4.8574177495662736E-2</v>
      </c>
      <c r="BK824">
        <f t="shared" si="417"/>
        <v>1.7304787477748419E-2</v>
      </c>
      <c r="BL824">
        <f t="shared" si="417"/>
        <v>-5.9877670020066921E-2</v>
      </c>
      <c r="BM824">
        <f t="shared" si="417"/>
        <v>6.8459065768250629E-2</v>
      </c>
      <c r="BN824">
        <f t="shared" si="417"/>
        <v>4.4711319787560828E-2</v>
      </c>
      <c r="BO824">
        <f t="shared" si="417"/>
        <v>3.3799478899500073E-2</v>
      </c>
      <c r="BP824">
        <f t="shared" si="417"/>
        <v>-4.8413520811936228E-2</v>
      </c>
      <c r="BQ824">
        <f t="shared" si="417"/>
        <v>-2.4864801165672825E-2</v>
      </c>
      <c r="BR824">
        <f t="shared" si="417"/>
        <v>-3.5480380804199567E-2</v>
      </c>
      <c r="BS824">
        <f t="shared" si="417"/>
        <v>-8.1815629845029669E-3</v>
      </c>
      <c r="BT824">
        <f t="shared" si="417"/>
        <v>5.7805135712895722E-2</v>
      </c>
      <c r="BU824">
        <f t="shared" si="417"/>
        <v>4.7836394065488728E-3</v>
      </c>
      <c r="BV824">
        <f t="shared" ref="BV824:EG824" si="418">BV32/SUM($J32:$ADM32)</f>
        <v>-5.4119441197232866E-2</v>
      </c>
      <c r="BW824">
        <f t="shared" si="418"/>
        <v>-3.9269899759422293E-2</v>
      </c>
      <c r="BX824">
        <f t="shared" si="418"/>
        <v>4.0346861938799071E-2</v>
      </c>
      <c r="BY824">
        <f t="shared" si="418"/>
        <v>1.7588500549370462E-2</v>
      </c>
      <c r="BZ824">
        <f t="shared" si="418"/>
        <v>-1.5128564329812995E-2</v>
      </c>
      <c r="CA824">
        <f t="shared" si="418"/>
        <v>6.5889766715770695E-2</v>
      </c>
      <c r="CB824">
        <f t="shared" si="418"/>
        <v>8.4727513003700905E-3</v>
      </c>
      <c r="CC824">
        <f t="shared" si="418"/>
        <v>4.7180218029647551E-2</v>
      </c>
      <c r="CD824">
        <f t="shared" si="418"/>
        <v>5.2883684172912351E-2</v>
      </c>
      <c r="CE824">
        <f t="shared" si="418"/>
        <v>1.1057182601427958E-2</v>
      </c>
      <c r="CF824">
        <f t="shared" si="418"/>
        <v>1.4488973661558414E-2</v>
      </c>
      <c r="CG824">
        <f t="shared" si="418"/>
        <v>-3.2381384771247065E-2</v>
      </c>
      <c r="CH824">
        <f t="shared" si="418"/>
        <v>-6.0850215356634763E-2</v>
      </c>
      <c r="CI824">
        <f t="shared" si="418"/>
        <v>4.6468995614629194E-2</v>
      </c>
      <c r="CJ824">
        <f t="shared" si="418"/>
        <v>-4.1769722220464996E-2</v>
      </c>
      <c r="CK824">
        <f t="shared" si="418"/>
        <v>-5.4839949725519005E-2</v>
      </c>
      <c r="CL824">
        <f t="shared" si="418"/>
        <v>4.32718952955672E-2</v>
      </c>
      <c r="CM824">
        <f t="shared" si="418"/>
        <v>7.8212092812430911E-2</v>
      </c>
      <c r="CN824">
        <f t="shared" si="418"/>
        <v>-5.4107800858066206E-2</v>
      </c>
      <c r="CO824">
        <f t="shared" si="418"/>
        <v>2.2631648642518567E-2</v>
      </c>
      <c r="CP824">
        <f t="shared" si="418"/>
        <v>-2.1384008932247685E-2</v>
      </c>
      <c r="CQ824">
        <f t="shared" si="418"/>
        <v>5.803410341543306E-2</v>
      </c>
      <c r="CR824">
        <f t="shared" si="418"/>
        <v>-5.3311984028436468E-2</v>
      </c>
      <c r="CS824">
        <f t="shared" si="418"/>
        <v>-7.0635100424243169E-3</v>
      </c>
      <c r="CT824">
        <f t="shared" si="418"/>
        <v>-5.6897527774038524E-2</v>
      </c>
      <c r="CU824">
        <f t="shared" si="418"/>
        <v>1.4141160827339262E-3</v>
      </c>
      <c r="CV824">
        <f t="shared" si="418"/>
        <v>6.9072095421349552E-2</v>
      </c>
      <c r="CW824">
        <f t="shared" si="418"/>
        <v>5.7342891920555146E-2</v>
      </c>
      <c r="CX824">
        <f t="shared" si="418"/>
        <v>6.6079935852268734E-2</v>
      </c>
      <c r="CY824">
        <f t="shared" si="418"/>
        <v>-3.567110387620321E-2</v>
      </c>
      <c r="CZ824">
        <f t="shared" si="418"/>
        <v>-3.0429691109948934E-2</v>
      </c>
      <c r="DA824">
        <f t="shared" si="418"/>
        <v>-4.4490053327261317E-2</v>
      </c>
      <c r="DB824">
        <f t="shared" si="418"/>
        <v>4.4329935191943053E-2</v>
      </c>
      <c r="DC824">
        <f t="shared" si="418"/>
        <v>-2.128524492433809E-2</v>
      </c>
      <c r="DD824">
        <f t="shared" si="418"/>
        <v>3.7700731262335106E-2</v>
      </c>
      <c r="DE824">
        <f t="shared" si="418"/>
        <v>3.6821062445542493E-2</v>
      </c>
      <c r="DF824">
        <f t="shared" si="418"/>
        <v>5.8508914619557338E-2</v>
      </c>
      <c r="DG824">
        <f t="shared" si="418"/>
        <v>-5.337505958736434E-2</v>
      </c>
      <c r="DH824">
        <f t="shared" si="418"/>
        <v>6.1324403383315226E-2</v>
      </c>
      <c r="DI824">
        <f t="shared" si="418"/>
        <v>-2.2634760682963322E-2</v>
      </c>
      <c r="DJ824">
        <f t="shared" si="418"/>
        <v>-3.891305806496965E-3</v>
      </c>
      <c r="DK824">
        <f t="shared" si="418"/>
        <v>-1.1264261196251117E-2</v>
      </c>
      <c r="DL824">
        <f t="shared" si="418"/>
        <v>-1.4782347185676649E-3</v>
      </c>
      <c r="DM824">
        <f t="shared" si="418"/>
        <v>-6.6120542402249974E-2</v>
      </c>
      <c r="DN824">
        <f t="shared" si="418"/>
        <v>-4.5145820643328394E-2</v>
      </c>
      <c r="DO824">
        <f t="shared" si="418"/>
        <v>-7.45403774747362E-2</v>
      </c>
      <c r="DP824">
        <f t="shared" si="418"/>
        <v>4.7293890211529514E-2</v>
      </c>
      <c r="DQ824">
        <f t="shared" si="418"/>
        <v>4.2096343174819924E-3</v>
      </c>
      <c r="DR824">
        <f t="shared" si="418"/>
        <v>4.3925785385754125E-2</v>
      </c>
      <c r="DS824">
        <f t="shared" si="418"/>
        <v>3.8495594091927383E-2</v>
      </c>
      <c r="DT824">
        <f t="shared" si="418"/>
        <v>1.3088466985608775E-2</v>
      </c>
      <c r="DU824">
        <f t="shared" si="418"/>
        <v>-2.3097485322096975E-2</v>
      </c>
      <c r="DV824">
        <f t="shared" si="418"/>
        <v>-2.1340205712786098E-2</v>
      </c>
      <c r="DW824">
        <f t="shared" si="418"/>
        <v>-2.6319606984883205E-2</v>
      </c>
      <c r="DX824">
        <f t="shared" si="418"/>
        <v>-4.3237035826456736E-2</v>
      </c>
      <c r="DY824">
        <f t="shared" si="418"/>
        <v>3.0799404592205294E-2</v>
      </c>
      <c r="DZ824">
        <f t="shared" si="418"/>
        <v>-4.4314159570355983E-2</v>
      </c>
      <c r="EA824">
        <f t="shared" si="418"/>
        <v>8.0800787301156141E-2</v>
      </c>
      <c r="EB824">
        <f t="shared" si="418"/>
        <v>-2.4845115297964501E-2</v>
      </c>
      <c r="EC824">
        <f t="shared" si="418"/>
        <v>7.1583831342537374E-2</v>
      </c>
      <c r="ED824">
        <f t="shared" si="418"/>
        <v>-1.9930845625576587E-4</v>
      </c>
      <c r="EE824">
        <f t="shared" si="418"/>
        <v>6.861822220998276E-2</v>
      </c>
      <c r="EF824">
        <f t="shared" si="418"/>
        <v>-5.965243368864382E-2</v>
      </c>
      <c r="EG824">
        <f t="shared" si="418"/>
        <v>1.8330981852712768E-2</v>
      </c>
      <c r="EH824">
        <f t="shared" ref="EH824:GS824" si="419">EH32/SUM($J32:$ADM32)</f>
        <v>-6.9591579215937296E-2</v>
      </c>
      <c r="EI824">
        <f t="shared" si="419"/>
        <v>-6.8363127216097122E-2</v>
      </c>
      <c r="EJ824">
        <f t="shared" si="419"/>
        <v>2.3720089596539529E-2</v>
      </c>
      <c r="EK824">
        <f t="shared" si="419"/>
        <v>4.875274476073755E-2</v>
      </c>
      <c r="EL824">
        <f t="shared" si="419"/>
        <v>-5.2473094866470615E-2</v>
      </c>
      <c r="EM824">
        <f t="shared" si="419"/>
        <v>9.4787472249447027E-3</v>
      </c>
      <c r="EN824">
        <f t="shared" si="419"/>
        <v>2.2168833604187817E-2</v>
      </c>
      <c r="EO824">
        <f t="shared" si="419"/>
        <v>-2.2950201949379353E-2</v>
      </c>
      <c r="EP824">
        <f t="shared" si="419"/>
        <v>1.9966070598355638E-2</v>
      </c>
      <c r="EQ824">
        <f t="shared" si="419"/>
        <v>1.3648163035807452E-2</v>
      </c>
      <c r="ER824">
        <f t="shared" si="419"/>
        <v>-3.5233775641292389E-2</v>
      </c>
      <c r="ES824">
        <f t="shared" si="419"/>
        <v>7.7418580200633566E-2</v>
      </c>
      <c r="ET824">
        <f t="shared" si="419"/>
        <v>5.829013702225877E-2</v>
      </c>
      <c r="EU824">
        <f t="shared" si="419"/>
        <v>-4.3957763620880511E-3</v>
      </c>
      <c r="EV824">
        <f t="shared" si="419"/>
        <v>1.7244252713275135E-2</v>
      </c>
      <c r="EW824">
        <f t="shared" si="419"/>
        <v>4.8859138845559591E-2</v>
      </c>
      <c r="EX824">
        <f t="shared" si="419"/>
        <v>4.6475485122948482E-2</v>
      </c>
      <c r="EY824">
        <f t="shared" si="419"/>
        <v>-4.8212753812118918E-2</v>
      </c>
      <c r="EZ824">
        <f t="shared" si="419"/>
        <v>1.473816097174438E-2</v>
      </c>
      <c r="FA824">
        <f t="shared" si="419"/>
        <v>-7.8709026815810795E-2</v>
      </c>
      <c r="FB824">
        <f t="shared" si="419"/>
        <v>-3.2953607842098831E-2</v>
      </c>
      <c r="FC824">
        <f t="shared" si="419"/>
        <v>4.8211572852395135E-2</v>
      </c>
      <c r="FD824">
        <f t="shared" si="419"/>
        <v>-5.546808950824339E-2</v>
      </c>
      <c r="FE824">
        <f t="shared" si="419"/>
        <v>-7.0941797010880409E-2</v>
      </c>
      <c r="FF824">
        <f t="shared" si="419"/>
        <v>1.5341728521649261E-2</v>
      </c>
      <c r="FG824">
        <f t="shared" si="419"/>
        <v>-2.2334541102628742E-2</v>
      </c>
      <c r="FH824">
        <f t="shared" si="419"/>
        <v>5.7063835369277199E-2</v>
      </c>
      <c r="FI824">
        <f t="shared" si="419"/>
        <v>1.2694961204031265E-2</v>
      </c>
      <c r="FJ824">
        <f t="shared" si="419"/>
        <v>-5.3611255378895113E-2</v>
      </c>
      <c r="FK824">
        <f t="shared" si="419"/>
        <v>-7.2216471851244912E-2</v>
      </c>
      <c r="FL824">
        <f t="shared" si="419"/>
        <v>-5.5678358040691781E-2</v>
      </c>
      <c r="FM824">
        <f t="shared" si="419"/>
        <v>-5.9742863659935905E-2</v>
      </c>
      <c r="FN824">
        <f t="shared" si="419"/>
        <v>3.2649412620479136E-2</v>
      </c>
      <c r="FO824">
        <f t="shared" si="419"/>
        <v>2.0855529455855171E-2</v>
      </c>
      <c r="FP824">
        <f t="shared" si="419"/>
        <v>5.5198515255724806E-2</v>
      </c>
      <c r="FQ824">
        <f t="shared" si="419"/>
        <v>4.8220493522100186E-2</v>
      </c>
      <c r="FR824">
        <f t="shared" si="419"/>
        <v>-2.1500280571892989E-3</v>
      </c>
      <c r="FS824">
        <f t="shared" si="419"/>
        <v>4.276600600151316E-2</v>
      </c>
      <c r="FT824">
        <f t="shared" si="419"/>
        <v>3.0408479996212989E-2</v>
      </c>
      <c r="FU824">
        <f t="shared" si="419"/>
        <v>-4.1538011767819981E-2</v>
      </c>
      <c r="FV824">
        <f t="shared" si="419"/>
        <v>5.7336125444483049E-2</v>
      </c>
      <c r="FW824">
        <f t="shared" si="419"/>
        <v>-4.3281869981442664E-2</v>
      </c>
      <c r="FX824">
        <f t="shared" si="419"/>
        <v>-2.998406153600254E-2</v>
      </c>
      <c r="FY824">
        <f t="shared" si="419"/>
        <v>6.2637511346156305E-2</v>
      </c>
      <c r="FZ824">
        <f t="shared" si="419"/>
        <v>-6.5488578925827087E-2</v>
      </c>
      <c r="GA824">
        <f t="shared" si="419"/>
        <v>4.5217620686469742E-2</v>
      </c>
      <c r="GB824">
        <f t="shared" si="419"/>
        <v>7.4838013946098405E-3</v>
      </c>
      <c r="GC824">
        <f t="shared" si="419"/>
        <v>-8.6633349268037448E-3</v>
      </c>
      <c r="GD824">
        <f t="shared" si="419"/>
        <v>-1.6198699446421751E-2</v>
      </c>
      <c r="GE824">
        <f t="shared" si="419"/>
        <v>1.944611942068503E-2</v>
      </c>
      <c r="GF824">
        <f t="shared" si="419"/>
        <v>7.6348661465081699E-3</v>
      </c>
      <c r="GG824">
        <f t="shared" si="419"/>
        <v>1.5851674239249647E-2</v>
      </c>
      <c r="GH824">
        <f t="shared" si="419"/>
        <v>-4.0735059171781079E-2</v>
      </c>
      <c r="GI824">
        <f t="shared" si="419"/>
        <v>6.9942466584551347E-2</v>
      </c>
      <c r="GJ824">
        <f t="shared" si="419"/>
        <v>4.939729103604152E-2</v>
      </c>
      <c r="GK824">
        <f t="shared" si="419"/>
        <v>-6.9623615152678855E-2</v>
      </c>
      <c r="GL824">
        <f t="shared" si="419"/>
        <v>5.4950452165341043E-2</v>
      </c>
      <c r="GM824">
        <f t="shared" si="419"/>
        <v>5.8584907646734269E-2</v>
      </c>
      <c r="GN824">
        <f t="shared" si="419"/>
        <v>4.1157131099641343E-2</v>
      </c>
      <c r="GO824">
        <f t="shared" si="419"/>
        <v>4.0730931582909358E-2</v>
      </c>
      <c r="GP824">
        <f t="shared" si="419"/>
        <v>-7.8666750765764001E-2</v>
      </c>
      <c r="GQ824">
        <f t="shared" si="419"/>
        <v>-8.9895510081589112E-3</v>
      </c>
      <c r="GR824">
        <f t="shared" si="419"/>
        <v>-4.4322730183595678E-2</v>
      </c>
      <c r="GS824">
        <f t="shared" si="419"/>
        <v>-3.6048095455519492E-2</v>
      </c>
      <c r="GT824">
        <f t="shared" ref="GT824:JE824" si="420">GT32/SUM($J32:$ADM32)</f>
        <v>-4.6502170196576743E-2</v>
      </c>
      <c r="GU824">
        <f t="shared" si="420"/>
        <v>-4.7923310970110641E-2</v>
      </c>
      <c r="GV824">
        <f t="shared" si="420"/>
        <v>2.3711895967185603E-2</v>
      </c>
      <c r="GW824">
        <f t="shared" si="420"/>
        <v>3.0061256680162143E-2</v>
      </c>
      <c r="GX824">
        <f t="shared" si="420"/>
        <v>5.9749572434392835E-2</v>
      </c>
      <c r="GY824">
        <f t="shared" si="420"/>
        <v>1.9242489398955927E-5</v>
      </c>
      <c r="GZ824">
        <f t="shared" si="420"/>
        <v>6.0228072695113558E-2</v>
      </c>
      <c r="HA824">
        <f t="shared" si="420"/>
        <v>-9.5239485064571442E-4</v>
      </c>
      <c r="HB824">
        <f t="shared" si="420"/>
        <v>4.1099167903817402E-2</v>
      </c>
      <c r="HC824">
        <f t="shared" si="420"/>
        <v>1.9304706225617221E-2</v>
      </c>
      <c r="HD824">
        <f t="shared" si="420"/>
        <v>7.1064486031826038E-2</v>
      </c>
      <c r="HE824">
        <f t="shared" si="420"/>
        <v>4.9590906882352279E-2</v>
      </c>
      <c r="HF824">
        <f t="shared" si="420"/>
        <v>-7.0557411931273878E-2</v>
      </c>
      <c r="HG824">
        <f t="shared" si="420"/>
        <v>2.7832339455561253E-2</v>
      </c>
      <c r="HH824">
        <f t="shared" si="420"/>
        <v>-7.8027307236628101E-3</v>
      </c>
      <c r="HI824">
        <f t="shared" si="420"/>
        <v>7.4305708852620223E-2</v>
      </c>
      <c r="HJ824">
        <f t="shared" si="420"/>
        <v>-4.5998754378426258E-2</v>
      </c>
      <c r="HK824">
        <f t="shared" si="420"/>
        <v>-5.282181265435433E-2</v>
      </c>
      <c r="HL824">
        <f t="shared" si="420"/>
        <v>4.8572165632680527E-2</v>
      </c>
      <c r="HM824">
        <f t="shared" si="420"/>
        <v>-7.5013838461065546E-2</v>
      </c>
      <c r="HN824">
        <f t="shared" si="420"/>
        <v>-2.9195393936492186E-2</v>
      </c>
      <c r="HO824">
        <f t="shared" si="420"/>
        <v>-7.5944014463308731E-3</v>
      </c>
      <c r="HP824">
        <f t="shared" si="420"/>
        <v>8.0326133814779987E-2</v>
      </c>
      <c r="HQ824">
        <f t="shared" si="420"/>
        <v>-5.3017959678183818E-2</v>
      </c>
      <c r="HR824">
        <f t="shared" si="420"/>
        <v>7.3923159646069629E-3</v>
      </c>
      <c r="HS824">
        <f t="shared" si="420"/>
        <v>2.9265107104551605E-2</v>
      </c>
      <c r="HT824">
        <f t="shared" si="420"/>
        <v>-1.5771642099010927E-2</v>
      </c>
      <c r="HU824">
        <f t="shared" si="420"/>
        <v>-1.4689010735943845E-2</v>
      </c>
      <c r="HV824">
        <f t="shared" si="420"/>
        <v>-5.9876627544219546E-2</v>
      </c>
      <c r="HW824">
        <f t="shared" si="420"/>
        <v>4.6613795894507398E-2</v>
      </c>
      <c r="HX824">
        <f t="shared" si="420"/>
        <v>-5.1400814211471177E-2</v>
      </c>
      <c r="HY824">
        <f t="shared" si="420"/>
        <v>1.6433912867954282E-3</v>
      </c>
      <c r="HZ824">
        <f t="shared" si="420"/>
        <v>-4.3730623136156846E-2</v>
      </c>
      <c r="IA824">
        <f t="shared" si="420"/>
        <v>-7.3340568556665667E-2</v>
      </c>
      <c r="IB824">
        <f t="shared" si="420"/>
        <v>-1.3946185146297698E-2</v>
      </c>
      <c r="IC824">
        <f t="shared" si="420"/>
        <v>-1.0888018776238439E-2</v>
      </c>
      <c r="ID824">
        <f t="shared" si="420"/>
        <v>-1.6502836966426272E-2</v>
      </c>
      <c r="IE824">
        <f t="shared" si="420"/>
        <v>-1.1324903670406048E-5</v>
      </c>
      <c r="IF824">
        <f t="shared" si="420"/>
        <v>-7.9405346827018303E-2</v>
      </c>
      <c r="IG824">
        <f t="shared" si="420"/>
        <v>1.1034750136837614E-2</v>
      </c>
      <c r="IH824">
        <f t="shared" si="420"/>
        <v>6.9353209996901838E-2</v>
      </c>
      <c r="II824">
        <f t="shared" si="420"/>
        <v>7.2331567339634362E-2</v>
      </c>
      <c r="IJ824">
        <f t="shared" si="420"/>
        <v>-5.7299382017637328E-3</v>
      </c>
      <c r="IK824">
        <f t="shared" si="420"/>
        <v>3.3115710912978893E-2</v>
      </c>
      <c r="IL824">
        <f t="shared" si="420"/>
        <v>5.8572805694646256E-2</v>
      </c>
      <c r="IM824">
        <f t="shared" si="420"/>
        <v>6.2198598240215522E-2</v>
      </c>
      <c r="IN824">
        <f t="shared" si="420"/>
        <v>-5.4430610620739256E-2</v>
      </c>
      <c r="IO824">
        <f t="shared" si="420"/>
        <v>4.4776661096577651E-2</v>
      </c>
      <c r="IP824">
        <f t="shared" si="420"/>
        <v>5.5173326577316578E-2</v>
      </c>
      <c r="IQ824">
        <f t="shared" si="420"/>
        <v>-6.3657479716843962E-2</v>
      </c>
      <c r="IR824">
        <f t="shared" si="420"/>
        <v>2.9125948119249713E-2</v>
      </c>
      <c r="IS824">
        <f t="shared" si="420"/>
        <v>-2.6033216558317345E-2</v>
      </c>
      <c r="IT824">
        <f t="shared" si="420"/>
        <v>1.7154540165398309E-2</v>
      </c>
      <c r="IU824">
        <f t="shared" si="420"/>
        <v>-6.5648812464375692E-2</v>
      </c>
      <c r="IV824">
        <f t="shared" si="420"/>
        <v>1.1503177618937087E-2</v>
      </c>
      <c r="IW824">
        <f t="shared" si="420"/>
        <v>5.6320973235274782E-2</v>
      </c>
      <c r="IX824">
        <f t="shared" si="420"/>
        <v>-2.9234667579163043E-2</v>
      </c>
      <c r="IY824">
        <f t="shared" si="420"/>
        <v>-7.415257645951169E-2</v>
      </c>
      <c r="IZ824">
        <f t="shared" si="420"/>
        <v>-5.6928902065592812E-2</v>
      </c>
      <c r="JA824">
        <f t="shared" si="420"/>
        <v>6.4897804785698657E-3</v>
      </c>
      <c r="JB824">
        <f t="shared" si="420"/>
        <v>1.8248270434143055E-2</v>
      </c>
      <c r="JC824">
        <f t="shared" si="420"/>
        <v>4.8126093679684505E-2</v>
      </c>
      <c r="JD824">
        <f t="shared" si="420"/>
        <v>6.2489822138745328E-2</v>
      </c>
      <c r="JE824">
        <f t="shared" si="420"/>
        <v>-3.444031303756153E-2</v>
      </c>
      <c r="JF824">
        <f t="shared" ref="JF824:LQ824" si="421">JF32/SUM($J32:$ADM32)</f>
        <v>-2.6155632458284509E-2</v>
      </c>
      <c r="JG824">
        <f t="shared" si="421"/>
        <v>-1.9254877034144868E-2</v>
      </c>
      <c r="JH824">
        <f t="shared" si="421"/>
        <v>-9.8214490183886065E-4</v>
      </c>
      <c r="JI824">
        <f t="shared" si="421"/>
        <v>-7.979038585826341E-2</v>
      </c>
      <c r="JJ824">
        <f t="shared" si="421"/>
        <v>-5.020039365627986E-2</v>
      </c>
      <c r="JK824">
        <f t="shared" si="421"/>
        <v>-3.793173150426675E-3</v>
      </c>
      <c r="JL824">
        <f t="shared" si="421"/>
        <v>8.1346044483852478E-2</v>
      </c>
      <c r="JM824">
        <f t="shared" si="421"/>
        <v>7.1869215837612133E-2</v>
      </c>
      <c r="JN824">
        <f t="shared" si="421"/>
        <v>7.4978555846777165E-2</v>
      </c>
      <c r="JO824">
        <f t="shared" si="421"/>
        <v>-1.3277612880131148E-2</v>
      </c>
      <c r="JP824">
        <f t="shared" si="421"/>
        <v>-3.8356060046126898E-2</v>
      </c>
      <c r="JQ824">
        <f t="shared" si="421"/>
        <v>8.0488747544954289E-3</v>
      </c>
      <c r="JR824">
        <f t="shared" si="421"/>
        <v>6.9558248839628797E-3</v>
      </c>
      <c r="JS824">
        <f t="shared" si="421"/>
        <v>-6.3368783149058541E-2</v>
      </c>
      <c r="JT824">
        <f t="shared" si="421"/>
        <v>7.002601659992818E-3</v>
      </c>
      <c r="JU824">
        <f t="shared" si="421"/>
        <v>-1.9804677257342144E-2</v>
      </c>
      <c r="JV824">
        <f t="shared" si="421"/>
        <v>5.4980153110055448E-2</v>
      </c>
      <c r="JW824">
        <f t="shared" si="421"/>
        <v>2.3080488349655502E-2</v>
      </c>
      <c r="JX824">
        <f t="shared" si="421"/>
        <v>6.0897948056089328E-3</v>
      </c>
      <c r="JY824">
        <f t="shared" si="421"/>
        <v>-7.5872127867744636E-3</v>
      </c>
      <c r="JZ824">
        <f t="shared" si="421"/>
        <v>-5.1413793228109753E-2</v>
      </c>
      <c r="KA824">
        <f t="shared" si="421"/>
        <v>1.4529457114760641E-2</v>
      </c>
      <c r="KB824">
        <f t="shared" si="421"/>
        <v>-1.7669144326729971E-2</v>
      </c>
      <c r="KC824">
        <f t="shared" si="421"/>
        <v>5.4035745004430945E-3</v>
      </c>
      <c r="KD824">
        <f t="shared" si="421"/>
        <v>4.3167509226953026E-2</v>
      </c>
      <c r="KE824">
        <f t="shared" si="421"/>
        <v>-5.0309061184739545E-2</v>
      </c>
      <c r="KF824">
        <f t="shared" si="421"/>
        <v>-2.5521064715630346E-2</v>
      </c>
      <c r="KG824">
        <f t="shared" si="421"/>
        <v>-6.6113448950358603E-2</v>
      </c>
      <c r="KH824">
        <f t="shared" si="421"/>
        <v>5.9794015180089201E-3</v>
      </c>
      <c r="KI824">
        <f t="shared" si="421"/>
        <v>-5.0920136676471432E-2</v>
      </c>
      <c r="KJ824">
        <f t="shared" si="421"/>
        <v>-5.8901485634969122E-2</v>
      </c>
      <c r="KK824">
        <f t="shared" si="421"/>
        <v>-6.6853406769730866E-2</v>
      </c>
      <c r="KL824">
        <f t="shared" si="421"/>
        <v>-6.0896892116531744E-2</v>
      </c>
      <c r="KM824">
        <f t="shared" si="421"/>
        <v>-1.4742562643288151E-2</v>
      </c>
      <c r="KN824">
        <f t="shared" si="421"/>
        <v>-4.5820098637541523E-2</v>
      </c>
      <c r="KO824">
        <f t="shared" si="421"/>
        <v>-1.6591201219895328E-2</v>
      </c>
      <c r="KP824">
        <f t="shared" si="421"/>
        <v>-2.5853937639988788E-2</v>
      </c>
      <c r="KQ824">
        <f t="shared" si="421"/>
        <v>-5.7793780035030565E-2</v>
      </c>
      <c r="KR824">
        <f t="shared" si="421"/>
        <v>2.1013889615297973E-2</v>
      </c>
      <c r="KS824">
        <f t="shared" si="421"/>
        <v>-7.1438592530383899E-2</v>
      </c>
      <c r="KT824">
        <f t="shared" si="421"/>
        <v>-9.1444856150478745E-3</v>
      </c>
      <c r="KU824">
        <f t="shared" si="421"/>
        <v>-3.6163764113286284E-2</v>
      </c>
      <c r="KV824">
        <f t="shared" si="421"/>
        <v>2.9979708910831661E-2</v>
      </c>
      <c r="KW824">
        <f t="shared" si="421"/>
        <v>-3.0772657970187519E-2</v>
      </c>
      <c r="KX824">
        <f t="shared" si="421"/>
        <v>-4.470149127911046E-2</v>
      </c>
      <c r="KY824">
        <f t="shared" si="421"/>
        <v>-6.4901884289891063E-2</v>
      </c>
      <c r="KZ824">
        <f t="shared" si="421"/>
        <v>-1.4536064911391021E-2</v>
      </c>
      <c r="LA824">
        <f t="shared" si="421"/>
        <v>-4.1992508156630609E-2</v>
      </c>
      <c r="LB824">
        <f t="shared" si="421"/>
        <v>5.1519733393559135E-2</v>
      </c>
      <c r="LC824">
        <f t="shared" si="421"/>
        <v>7.8315763381016992E-2</v>
      </c>
      <c r="LD824">
        <f t="shared" si="421"/>
        <v>3.6257290737925746E-2</v>
      </c>
      <c r="LE824">
        <f t="shared" si="421"/>
        <v>-2.4838881600139133E-2</v>
      </c>
      <c r="LF824">
        <f t="shared" si="421"/>
        <v>-5.4193533917883577E-2</v>
      </c>
      <c r="LG824">
        <f t="shared" si="421"/>
        <v>2.1255228544127435E-2</v>
      </c>
      <c r="LH824">
        <f t="shared" si="421"/>
        <v>-3.3006097078030448E-2</v>
      </c>
      <c r="LI824">
        <f t="shared" si="421"/>
        <v>3.6893347182251256E-2</v>
      </c>
      <c r="LJ824">
        <f t="shared" si="421"/>
        <v>-7.7385429661025679E-3</v>
      </c>
      <c r="LK824">
        <f t="shared" si="421"/>
        <v>-2.8280686775582084E-2</v>
      </c>
      <c r="LL824">
        <f t="shared" si="421"/>
        <v>-2.997224424521603E-2</v>
      </c>
      <c r="LM824">
        <f t="shared" si="421"/>
        <v>-7.2444047021469518E-2</v>
      </c>
      <c r="LN824">
        <f t="shared" si="421"/>
        <v>-8.1194073816596005E-2</v>
      </c>
      <c r="LO824">
        <f t="shared" si="421"/>
        <v>3.344303294195812E-2</v>
      </c>
      <c r="LP824">
        <f t="shared" si="421"/>
        <v>5.426309898513073E-2</v>
      </c>
      <c r="LQ824">
        <f t="shared" si="421"/>
        <v>-1.8150098829482524E-2</v>
      </c>
      <c r="LR824">
        <f t="shared" ref="LR824:OC824" si="422">LR32/SUM($J32:$ADM32)</f>
        <v>-4.985639201374259E-2</v>
      </c>
      <c r="LS824">
        <f t="shared" si="422"/>
        <v>-2.3662253344268962E-2</v>
      </c>
      <c r="LT824">
        <f t="shared" si="422"/>
        <v>7.3551241000420237E-2</v>
      </c>
      <c r="LU824">
        <f t="shared" si="422"/>
        <v>8.3287867322182456E-3</v>
      </c>
      <c r="LV824">
        <f t="shared" si="422"/>
        <v>7.2025687230851759E-2</v>
      </c>
      <c r="LW824">
        <f t="shared" si="422"/>
        <v>-4.326292461779567E-2</v>
      </c>
      <c r="LX824">
        <f t="shared" si="422"/>
        <v>4.4218321034335435E-2</v>
      </c>
      <c r="LY824">
        <f t="shared" si="422"/>
        <v>-1.1007490932138424E-2</v>
      </c>
      <c r="LZ824">
        <f t="shared" si="422"/>
        <v>8.0299798797617075E-2</v>
      </c>
      <c r="MA824">
        <f t="shared" si="422"/>
        <v>3.9814479909833993E-2</v>
      </c>
      <c r="MB824">
        <f t="shared" si="422"/>
        <v>-7.4364449096861768E-2</v>
      </c>
      <c r="MC824">
        <f t="shared" si="422"/>
        <v>7.6705757527487872E-2</v>
      </c>
      <c r="MD824">
        <f t="shared" si="422"/>
        <v>-8.0909989531249712E-2</v>
      </c>
      <c r="ME824">
        <f t="shared" si="422"/>
        <v>1.1131829257584287E-2</v>
      </c>
      <c r="MF824">
        <f t="shared" si="422"/>
        <v>2.0355825774947194E-2</v>
      </c>
      <c r="MG824">
        <f t="shared" si="422"/>
        <v>5.5658966451220822E-2</v>
      </c>
      <c r="MH824">
        <f t="shared" si="422"/>
        <v>-2.2327618832195691E-2</v>
      </c>
      <c r="MI824">
        <f t="shared" si="422"/>
        <v>-2.7027975093337889E-2</v>
      </c>
      <c r="MJ824">
        <f t="shared" si="422"/>
        <v>1.1204317873333312E-2</v>
      </c>
      <c r="MK824">
        <f t="shared" si="422"/>
        <v>8.2266423713533654E-2</v>
      </c>
      <c r="ML824">
        <f t="shared" si="422"/>
        <v>2.4304474244481639E-2</v>
      </c>
      <c r="MM824">
        <f t="shared" si="422"/>
        <v>7.3278727812302408E-2</v>
      </c>
      <c r="MN824">
        <f t="shared" si="422"/>
        <v>-6.0322945690773622E-2</v>
      </c>
      <c r="MO824">
        <f t="shared" si="422"/>
        <v>6.3018380474011912E-2</v>
      </c>
      <c r="MP824">
        <f t="shared" si="422"/>
        <v>8.1362885661933004E-2</v>
      </c>
      <c r="MQ824">
        <f t="shared" si="422"/>
        <v>2.8073924577948765E-2</v>
      </c>
      <c r="MR824">
        <f t="shared" si="422"/>
        <v>-1.3488856569875887E-2</v>
      </c>
      <c r="MS824">
        <f t="shared" si="422"/>
        <v>-1.7665076362860591E-2</v>
      </c>
      <c r="MT824">
        <f t="shared" si="422"/>
        <v>-6.2565295851385733E-2</v>
      </c>
      <c r="MU824">
        <f t="shared" si="422"/>
        <v>-7.5687285552020242E-2</v>
      </c>
      <c r="MV824">
        <f t="shared" si="422"/>
        <v>4.5732903803473217E-2</v>
      </c>
      <c r="MW824">
        <f t="shared" si="422"/>
        <v>2.3897712478512752E-2</v>
      </c>
      <c r="MX824">
        <f t="shared" si="422"/>
        <v>-6.0153822256714722E-2</v>
      </c>
      <c r="MY824">
        <f t="shared" si="422"/>
        <v>-9.8725780589543274E-3</v>
      </c>
      <c r="MZ824">
        <f t="shared" si="422"/>
        <v>-8.172764449883356E-2</v>
      </c>
      <c r="NA824">
        <f t="shared" si="422"/>
        <v>-1.0193476936471716E-2</v>
      </c>
      <c r="NB824">
        <f t="shared" si="422"/>
        <v>-7.1507757533099209E-2</v>
      </c>
      <c r="NC824">
        <f t="shared" si="422"/>
        <v>-6.6680837587552826E-3</v>
      </c>
      <c r="ND824">
        <f t="shared" si="422"/>
        <v>-4.0073625557104461E-2</v>
      </c>
      <c r="NE824">
        <f t="shared" si="422"/>
        <v>1.7292636118652422E-4</v>
      </c>
      <c r="NF824">
        <f t="shared" si="422"/>
        <v>-5.4243680468239353E-2</v>
      </c>
      <c r="NG824">
        <f t="shared" si="422"/>
        <v>-7.9636899561915178E-2</v>
      </c>
      <c r="NH824">
        <f t="shared" si="422"/>
        <v>3.5840454269948439E-2</v>
      </c>
      <c r="NI824">
        <f t="shared" si="422"/>
        <v>-5.1143264013860127E-3</v>
      </c>
      <c r="NJ824">
        <f t="shared" si="422"/>
        <v>7.9037202828694517E-2</v>
      </c>
      <c r="NK824">
        <f t="shared" si="422"/>
        <v>-4.6952835198140176E-2</v>
      </c>
      <c r="NL824">
        <f t="shared" si="422"/>
        <v>-7.9354692502449031E-2</v>
      </c>
      <c r="NM824">
        <f t="shared" si="422"/>
        <v>2.0160140364039056E-2</v>
      </c>
      <c r="NN824">
        <f t="shared" si="422"/>
        <v>-6.8463897316827407E-2</v>
      </c>
      <c r="NO824">
        <f t="shared" si="422"/>
        <v>7.362603768077601E-2</v>
      </c>
      <c r="NP824">
        <f t="shared" si="422"/>
        <v>-1.2275535856920063E-2</v>
      </c>
      <c r="NQ824">
        <f t="shared" si="422"/>
        <v>-2.1869748822284884E-2</v>
      </c>
      <c r="NR824">
        <f t="shared" si="422"/>
        <v>3.4351691050211394E-2</v>
      </c>
      <c r="NS824">
        <f t="shared" si="422"/>
        <v>-4.1085234887141379E-2</v>
      </c>
      <c r="NT824">
        <f t="shared" si="422"/>
        <v>3.9782740174716974E-2</v>
      </c>
      <c r="NU824">
        <f t="shared" si="422"/>
        <v>-3.9932200821713613E-3</v>
      </c>
      <c r="NV824">
        <f t="shared" si="422"/>
        <v>7.8134403357768029E-2</v>
      </c>
      <c r="NW824">
        <f t="shared" si="422"/>
        <v>-1.0321556249967669E-2</v>
      </c>
      <c r="NX824">
        <f t="shared" si="422"/>
        <v>8.0722682394864048E-2</v>
      </c>
      <c r="NY824">
        <f t="shared" si="422"/>
        <v>-7.2157285381179395E-2</v>
      </c>
      <c r="NZ824">
        <f t="shared" si="422"/>
        <v>7.735489300458491E-2</v>
      </c>
      <c r="OA824">
        <f t="shared" si="422"/>
        <v>7.0874540008239992E-2</v>
      </c>
      <c r="OB824">
        <f t="shared" si="422"/>
        <v>5.4910372623444996E-2</v>
      </c>
      <c r="OC824">
        <f t="shared" si="422"/>
        <v>-2.8481876920577298E-2</v>
      </c>
      <c r="OD824">
        <f t="shared" ref="OD824:QO824" si="423">OD32/SUM($J32:$ADM32)</f>
        <v>6.3088282134014214E-3</v>
      </c>
      <c r="OE824">
        <f t="shared" si="423"/>
        <v>6.2767836214175893E-2</v>
      </c>
      <c r="OF824">
        <f t="shared" si="423"/>
        <v>4.0789929561031987E-2</v>
      </c>
      <c r="OG824">
        <f t="shared" si="423"/>
        <v>-7.7321049083901416E-2</v>
      </c>
      <c r="OH824">
        <f t="shared" si="423"/>
        <v>5.4687990598585562E-2</v>
      </c>
      <c r="OI824">
        <f t="shared" si="423"/>
        <v>5.5232639990935462E-3</v>
      </c>
      <c r="OJ824">
        <f t="shared" si="423"/>
        <v>7.2758182307995564E-2</v>
      </c>
      <c r="OK824">
        <f t="shared" si="423"/>
        <v>3.9548456230035445E-2</v>
      </c>
      <c r="OL824">
        <f t="shared" si="423"/>
        <v>1.5758485169058919E-2</v>
      </c>
      <c r="OM824">
        <f t="shared" si="423"/>
        <v>-2.7941137774348649E-2</v>
      </c>
      <c r="ON824">
        <f t="shared" si="423"/>
        <v>-7.8265101362899048E-2</v>
      </c>
      <c r="OO824">
        <f t="shared" si="423"/>
        <v>4.9039433312315112E-2</v>
      </c>
      <c r="OP824">
        <f t="shared" si="423"/>
        <v>-4.5023866356282576E-2</v>
      </c>
      <c r="OQ824">
        <f t="shared" si="423"/>
        <v>4.4812051420547665E-2</v>
      </c>
      <c r="OR824">
        <f t="shared" si="423"/>
        <v>-9.047485353175266E-3</v>
      </c>
      <c r="OS824">
        <f t="shared" si="423"/>
        <v>-7.1043190289054509E-2</v>
      </c>
      <c r="OT824">
        <f t="shared" si="423"/>
        <v>1.120890707512638E-2</v>
      </c>
      <c r="OU824">
        <f t="shared" si="423"/>
        <v>-7.9233926868675683E-2</v>
      </c>
      <c r="OV824">
        <f t="shared" si="423"/>
        <v>2.261131266994601E-2</v>
      </c>
      <c r="OW824">
        <f t="shared" si="423"/>
        <v>-1.1975051810849293E-2</v>
      </c>
      <c r="OX824">
        <f t="shared" si="423"/>
        <v>-8.562720620434415E-3</v>
      </c>
      <c r="OY824">
        <f t="shared" si="423"/>
        <v>-3.7868723744736703E-2</v>
      </c>
      <c r="OZ824">
        <f t="shared" si="423"/>
        <v>7.6278003913920686E-2</v>
      </c>
      <c r="PA824">
        <f t="shared" si="423"/>
        <v>7.8522035114921382E-2</v>
      </c>
      <c r="PB824">
        <f t="shared" si="423"/>
        <v>8.0674013005856582E-2</v>
      </c>
      <c r="PC824">
        <f t="shared" si="423"/>
        <v>5.789194202275523E-2</v>
      </c>
      <c r="PD824">
        <f t="shared" si="423"/>
        <v>-2.0979443674429544E-2</v>
      </c>
      <c r="PE824">
        <f t="shared" si="423"/>
        <v>-7.5866022075166226E-2</v>
      </c>
      <c r="PF824">
        <f t="shared" si="423"/>
        <v>2.3620252338587805E-2</v>
      </c>
      <c r="PG824">
        <f t="shared" si="423"/>
        <v>-6.8992082514982553E-2</v>
      </c>
      <c r="PH824">
        <f t="shared" si="423"/>
        <v>5.5980229810607358E-2</v>
      </c>
      <c r="PI824">
        <f t="shared" si="423"/>
        <v>6.7374629306322362E-2</v>
      </c>
      <c r="PJ824">
        <f t="shared" si="423"/>
        <v>8.2411862557953047E-2</v>
      </c>
      <c r="PK824">
        <f t="shared" si="423"/>
        <v>6.5182660349301036E-2</v>
      </c>
      <c r="PL824">
        <f t="shared" si="423"/>
        <v>2.2444480951702888E-3</v>
      </c>
      <c r="PM824">
        <f t="shared" si="423"/>
        <v>-3.2999272900343185E-2</v>
      </c>
      <c r="PN824">
        <f t="shared" si="423"/>
        <v>-2.9551016684324395E-2</v>
      </c>
      <c r="PO824">
        <f t="shared" si="423"/>
        <v>-5.3156358925552656E-2</v>
      </c>
      <c r="PP824">
        <f t="shared" si="423"/>
        <v>2.6463080127612532E-2</v>
      </c>
      <c r="PQ824">
        <f t="shared" si="423"/>
        <v>1.934719000147862E-2</v>
      </c>
      <c r="PR824">
        <f t="shared" si="423"/>
        <v>5.7968904437066988E-2</v>
      </c>
      <c r="PS824">
        <f t="shared" si="423"/>
        <v>6.582544095518085E-2</v>
      </c>
      <c r="PT824">
        <f t="shared" si="423"/>
        <v>-2.9452125732861434E-2</v>
      </c>
      <c r="PU824">
        <f t="shared" si="423"/>
        <v>6.878628008754821E-2</v>
      </c>
      <c r="PV824">
        <f t="shared" si="423"/>
        <v>5.8049063520859083E-2</v>
      </c>
      <c r="PW824">
        <f t="shared" si="423"/>
        <v>7.4741309885850329E-2</v>
      </c>
      <c r="PX824">
        <f t="shared" si="423"/>
        <v>4.0244483886392762E-2</v>
      </c>
      <c r="PY824">
        <f t="shared" si="423"/>
        <v>2.4712476595176652E-2</v>
      </c>
      <c r="PZ824">
        <f t="shared" si="423"/>
        <v>-1.5646595005392078E-2</v>
      </c>
      <c r="QA824">
        <f t="shared" si="423"/>
        <v>4.6186600063220166E-2</v>
      </c>
      <c r="QB824">
        <f t="shared" si="423"/>
        <v>7.4407473344518579E-3</v>
      </c>
      <c r="QC824">
        <f t="shared" si="423"/>
        <v>-5.8430240390662254E-2</v>
      </c>
      <c r="QD824">
        <f t="shared" si="423"/>
        <v>7.6268094623209076E-2</v>
      </c>
      <c r="QE824">
        <f t="shared" si="423"/>
        <v>3.6460773560430322E-2</v>
      </c>
      <c r="QF824">
        <f t="shared" si="423"/>
        <v>2.334756989239881E-2</v>
      </c>
      <c r="QG824">
        <f t="shared" si="423"/>
        <v>5.7574548518359331E-2</v>
      </c>
      <c r="QH824">
        <f t="shared" si="423"/>
        <v>2.1862037963111199E-2</v>
      </c>
      <c r="QI824">
        <f t="shared" si="423"/>
        <v>-6.157960608688251E-2</v>
      </c>
      <c r="QJ824">
        <f t="shared" si="423"/>
        <v>6.8633747791237432E-2</v>
      </c>
      <c r="QK824">
        <f t="shared" si="423"/>
        <v>-3.3954346187838005E-2</v>
      </c>
      <c r="QL824">
        <f t="shared" si="423"/>
        <v>-4.3062353803469934E-2</v>
      </c>
      <c r="QM824">
        <f t="shared" si="423"/>
        <v>-4.6101517108267029E-2</v>
      </c>
      <c r="QN824">
        <f t="shared" si="423"/>
        <v>2.3127215117618963E-2</v>
      </c>
      <c r="QO824">
        <f t="shared" si="423"/>
        <v>5.8477628803812978E-2</v>
      </c>
      <c r="QP824">
        <f t="shared" ref="QP824:TA824" si="424">QP32/SUM($J32:$ADM32)</f>
        <v>-6.4182098955181704E-2</v>
      </c>
      <c r="QQ824">
        <f t="shared" si="424"/>
        <v>3.3513267347941231E-2</v>
      </c>
      <c r="QR824">
        <f t="shared" si="424"/>
        <v>2.4647194911162171E-2</v>
      </c>
      <c r="QS824">
        <f t="shared" si="424"/>
        <v>-4.7608910256154817E-2</v>
      </c>
      <c r="QT824">
        <f t="shared" si="424"/>
        <v>2.1699784868031695E-2</v>
      </c>
      <c r="QU824">
        <f t="shared" si="424"/>
        <v>-6.3956731833430897E-2</v>
      </c>
      <c r="QV824">
        <f t="shared" si="424"/>
        <v>-3.9556499835189933E-2</v>
      </c>
      <c r="QW824">
        <f t="shared" si="424"/>
        <v>1.7014929184110929E-2</v>
      </c>
      <c r="QX824">
        <f t="shared" si="424"/>
        <v>5.2678824205192416E-3</v>
      </c>
      <c r="QY824">
        <f t="shared" si="424"/>
        <v>7.2586508462546218E-2</v>
      </c>
      <c r="QZ824">
        <f t="shared" si="424"/>
        <v>7.3855259270420082E-2</v>
      </c>
      <c r="RA824">
        <f t="shared" si="424"/>
        <v>4.8963171010934066E-2</v>
      </c>
      <c r="RB824">
        <f t="shared" si="424"/>
        <v>7.330975589416569E-2</v>
      </c>
      <c r="RC824">
        <f t="shared" si="424"/>
        <v>-3.6325366622654764E-3</v>
      </c>
      <c r="RD824">
        <f t="shared" si="424"/>
        <v>4.2705946313671431E-2</v>
      </c>
      <c r="RE824">
        <f t="shared" si="424"/>
        <v>5.4437530967785128E-2</v>
      </c>
      <c r="RF824">
        <f t="shared" si="424"/>
        <v>-5.0932396346307571E-2</v>
      </c>
      <c r="RG824">
        <f t="shared" si="424"/>
        <v>-9.6241004786349355E-3</v>
      </c>
      <c r="RH824">
        <f t="shared" si="424"/>
        <v>-9.9364705765836252E-4</v>
      </c>
      <c r="RI824">
        <f t="shared" si="424"/>
        <v>-1.1806655657564914E-3</v>
      </c>
      <c r="RJ824">
        <f t="shared" si="424"/>
        <v>-2.610210074650551E-2</v>
      </c>
      <c r="RK824">
        <f t="shared" si="424"/>
        <v>-2.9781917390969873E-2</v>
      </c>
      <c r="RL824">
        <f t="shared" si="424"/>
        <v>2.0393876143376479E-2</v>
      </c>
      <c r="RM824">
        <f t="shared" si="424"/>
        <v>1.061011529557028E-2</v>
      </c>
      <c r="RN824">
        <f t="shared" si="424"/>
        <v>-2.0352328876750434E-4</v>
      </c>
      <c r="RO824">
        <f t="shared" si="424"/>
        <v>-2.1594326991915764E-3</v>
      </c>
      <c r="RP824">
        <f t="shared" si="424"/>
        <v>7.5920453932141849E-2</v>
      </c>
      <c r="RQ824">
        <f t="shared" si="424"/>
        <v>4.8414690231336981E-2</v>
      </c>
      <c r="RR824">
        <f t="shared" si="424"/>
        <v>5.8013927083995803E-2</v>
      </c>
      <c r="RS824">
        <f t="shared" si="424"/>
        <v>-7.2138943961104499E-2</v>
      </c>
      <c r="RT824">
        <f t="shared" si="424"/>
        <v>-6.9463935549635869E-2</v>
      </c>
      <c r="RU824">
        <f t="shared" si="424"/>
        <v>2.2272913854241599E-2</v>
      </c>
      <c r="RV824">
        <f t="shared" si="424"/>
        <v>-4.9396568804158329E-3</v>
      </c>
      <c r="RW824">
        <f t="shared" si="424"/>
        <v>3.9010256435721004E-3</v>
      </c>
      <c r="RX824">
        <f t="shared" si="424"/>
        <v>-4.2594439745533762E-4</v>
      </c>
      <c r="RY824">
        <f t="shared" si="424"/>
        <v>3.8904687003149079E-2</v>
      </c>
      <c r="RZ824">
        <f t="shared" si="424"/>
        <v>5.8711855046879334E-2</v>
      </c>
      <c r="SA824">
        <f t="shared" si="424"/>
        <v>-7.3345338556852935E-2</v>
      </c>
      <c r="SB824">
        <f t="shared" si="424"/>
        <v>1.4101878529426128E-2</v>
      </c>
      <c r="SC824">
        <f t="shared" si="424"/>
        <v>-5.5220230296899889E-2</v>
      </c>
      <c r="SD824">
        <f t="shared" si="424"/>
        <v>-4.4246567898347591E-2</v>
      </c>
      <c r="SE824">
        <f t="shared" si="424"/>
        <v>2.8483432940799674E-2</v>
      </c>
      <c r="SF824">
        <f t="shared" si="424"/>
        <v>-4.1984756906326304E-2</v>
      </c>
      <c r="SG824">
        <f t="shared" si="424"/>
        <v>-1.5592954622237845E-2</v>
      </c>
      <c r="SH824">
        <f t="shared" si="424"/>
        <v>1.6247366912042045E-2</v>
      </c>
      <c r="SI824">
        <f t="shared" si="424"/>
        <v>-7.1559265841572975E-2</v>
      </c>
      <c r="SJ824">
        <f t="shared" si="424"/>
        <v>-2.7478363127148516E-2</v>
      </c>
      <c r="SK824">
        <f t="shared" si="424"/>
        <v>-6.9639925475899825E-2</v>
      </c>
      <c r="SL824">
        <f t="shared" si="424"/>
        <v>3.4495165154634303E-3</v>
      </c>
      <c r="SM824">
        <f t="shared" si="424"/>
        <v>-4.5306962020622316E-2</v>
      </c>
      <c r="SN824">
        <f t="shared" si="424"/>
        <v>5.4101715261053097E-2</v>
      </c>
      <c r="SO824">
        <f t="shared" si="424"/>
        <v>-1.060708211399959E-2</v>
      </c>
      <c r="SP824">
        <f t="shared" si="424"/>
        <v>3.0251250788427494E-2</v>
      </c>
      <c r="SQ824">
        <f t="shared" si="424"/>
        <v>4.7371125746819738E-2</v>
      </c>
      <c r="SR824">
        <f t="shared" si="424"/>
        <v>4.1601660496125195E-2</v>
      </c>
      <c r="SS824">
        <f t="shared" si="424"/>
        <v>1.5074529652288445E-2</v>
      </c>
      <c r="ST824">
        <f t="shared" si="424"/>
        <v>-5.2642356784405923E-2</v>
      </c>
      <c r="SU824">
        <f t="shared" si="424"/>
        <v>-5.8141563056748544E-2</v>
      </c>
      <c r="SV824">
        <f t="shared" si="424"/>
        <v>5.7674237675498792E-2</v>
      </c>
      <c r="SW824">
        <f t="shared" si="424"/>
        <v>8.6033817465266808E-4</v>
      </c>
      <c r="SX824">
        <f t="shared" si="424"/>
        <v>1.1902857473337627E-2</v>
      </c>
      <c r="SY824">
        <f t="shared" si="424"/>
        <v>-2.8354150548627458E-2</v>
      </c>
      <c r="SZ824">
        <f t="shared" si="424"/>
        <v>-8.2390789928093511E-2</v>
      </c>
      <c r="TA824">
        <f t="shared" si="424"/>
        <v>3.6206286356891132E-2</v>
      </c>
      <c r="TB824">
        <f t="shared" ref="TB824:VM824" si="425">TB32/SUM($J32:$ADM32)</f>
        <v>2.7801801837426903E-2</v>
      </c>
      <c r="TC824">
        <f t="shared" si="425"/>
        <v>1.2487311363217939E-2</v>
      </c>
      <c r="TD824">
        <f t="shared" si="425"/>
        <v>-1.6181387038484027E-2</v>
      </c>
      <c r="TE824">
        <f t="shared" si="425"/>
        <v>5.6160766624146589E-2</v>
      </c>
      <c r="TF824">
        <f t="shared" si="425"/>
        <v>-6.8243346356555989E-2</v>
      </c>
      <c r="TG824">
        <f t="shared" si="425"/>
        <v>3.7428056509694795E-2</v>
      </c>
      <c r="TH824">
        <f t="shared" si="425"/>
        <v>-3.5947509999957744E-3</v>
      </c>
      <c r="TI824">
        <f t="shared" si="425"/>
        <v>4.530520789152119E-2</v>
      </c>
      <c r="TJ824">
        <f t="shared" si="425"/>
        <v>7.5235669435500113E-3</v>
      </c>
      <c r="TK824">
        <f t="shared" si="425"/>
        <v>-3.0342409723457874E-2</v>
      </c>
      <c r="TL824">
        <f t="shared" si="425"/>
        <v>1.0256807344199913E-2</v>
      </c>
      <c r="TM824">
        <f t="shared" si="425"/>
        <v>3.5172550380824258E-2</v>
      </c>
      <c r="TN824">
        <f t="shared" si="425"/>
        <v>6.7568760620395282E-2</v>
      </c>
      <c r="TO824">
        <f t="shared" si="425"/>
        <v>-1.0288665367628033E-2</v>
      </c>
      <c r="TP824">
        <f t="shared" si="425"/>
        <v>-3.0906006402841944E-2</v>
      </c>
      <c r="TQ824">
        <f t="shared" si="425"/>
        <v>6.0361301877763299E-2</v>
      </c>
      <c r="TR824">
        <f t="shared" si="425"/>
        <v>8.0379450107195688E-2</v>
      </c>
      <c r="TS824">
        <f t="shared" si="425"/>
        <v>-2.472061059952824E-2</v>
      </c>
      <c r="TT824">
        <f t="shared" si="425"/>
        <v>6.4302714564755614E-2</v>
      </c>
      <c r="TU824">
        <f t="shared" si="425"/>
        <v>7.3345153911684391E-2</v>
      </c>
      <c r="TV824">
        <f t="shared" si="425"/>
        <v>-6.9618091184720052E-2</v>
      </c>
      <c r="TW824">
        <f t="shared" si="425"/>
        <v>5.6234724707695236E-2</v>
      </c>
      <c r="TX824">
        <f t="shared" si="425"/>
        <v>6.1155653086367751E-2</v>
      </c>
      <c r="TY824">
        <f t="shared" si="425"/>
        <v>-1.6804108639544093E-2</v>
      </c>
      <c r="TZ824">
        <f t="shared" si="425"/>
        <v>-3.7356456498819364E-2</v>
      </c>
      <c r="UA824">
        <f t="shared" si="425"/>
        <v>-2.8166926117890196E-2</v>
      </c>
      <c r="UB824">
        <f t="shared" si="425"/>
        <v>7.068870233965395E-2</v>
      </c>
      <c r="UC824">
        <f t="shared" si="425"/>
        <v>-1.6562760093778769E-2</v>
      </c>
      <c r="UD824">
        <f t="shared" si="425"/>
        <v>-6.8870183525317945E-4</v>
      </c>
      <c r="UE824">
        <f t="shared" si="425"/>
        <v>3.878539083717536E-2</v>
      </c>
      <c r="UF824">
        <f t="shared" si="425"/>
        <v>-4.1468615958643991E-2</v>
      </c>
      <c r="UG824">
        <f t="shared" si="425"/>
        <v>1.2505845122010063E-2</v>
      </c>
      <c r="UH824">
        <f t="shared" si="425"/>
        <v>-3.3077412427604383E-2</v>
      </c>
      <c r="UI824">
        <f t="shared" si="425"/>
        <v>-6.9804205821058909E-2</v>
      </c>
      <c r="UJ824">
        <f t="shared" si="425"/>
        <v>3.4174450922285451E-2</v>
      </c>
      <c r="UK824">
        <f t="shared" si="425"/>
        <v>-1.0037212788199911E-3</v>
      </c>
      <c r="UL824">
        <f t="shared" si="425"/>
        <v>-1.3241264709349332E-2</v>
      </c>
      <c r="UM824">
        <f t="shared" si="425"/>
        <v>5.6678265483172535E-2</v>
      </c>
      <c r="UN824">
        <f t="shared" si="425"/>
        <v>4.6756045762995149E-2</v>
      </c>
      <c r="UO824">
        <f t="shared" si="425"/>
        <v>6.560164331736261E-2</v>
      </c>
      <c r="UP824">
        <f t="shared" si="425"/>
        <v>-7.175911346232193E-2</v>
      </c>
      <c r="UQ824">
        <f t="shared" si="425"/>
        <v>-6.7749651337174213E-2</v>
      </c>
      <c r="UR824">
        <f t="shared" si="425"/>
        <v>-4.3061861416353826E-2</v>
      </c>
      <c r="US824">
        <f t="shared" si="425"/>
        <v>3.0878934728392052E-2</v>
      </c>
      <c r="UT824">
        <f t="shared" si="425"/>
        <v>7.7545385270127887E-2</v>
      </c>
      <c r="UU824">
        <f t="shared" si="425"/>
        <v>-3.1505901244941348E-2</v>
      </c>
      <c r="UV824">
        <f t="shared" si="425"/>
        <v>6.6077466223139515E-3</v>
      </c>
      <c r="UW824">
        <f t="shared" si="425"/>
        <v>2.623391239280928E-2</v>
      </c>
      <c r="UX824">
        <f t="shared" si="425"/>
        <v>-5.2479988286096083E-2</v>
      </c>
      <c r="UY824">
        <f t="shared" si="425"/>
        <v>-7.6941372456092616E-2</v>
      </c>
      <c r="UZ824">
        <f t="shared" si="425"/>
        <v>-7.8814759255445566E-2</v>
      </c>
      <c r="VA824">
        <f t="shared" si="425"/>
        <v>8.0295298071633936E-2</v>
      </c>
      <c r="VB824">
        <f t="shared" si="425"/>
        <v>2.0214431813751106E-2</v>
      </c>
      <c r="VC824">
        <f t="shared" si="425"/>
        <v>-4.965859857049363E-2</v>
      </c>
      <c r="VD824">
        <f t="shared" si="425"/>
        <v>5.3240587896601299E-2</v>
      </c>
      <c r="VE824">
        <f t="shared" si="425"/>
        <v>-7.5800044124995376E-3</v>
      </c>
      <c r="VF824">
        <f t="shared" si="425"/>
        <v>-2.146550861689886E-2</v>
      </c>
      <c r="VG824">
        <f t="shared" si="425"/>
        <v>-4.1311848363779838E-2</v>
      </c>
      <c r="VH824">
        <f t="shared" si="425"/>
        <v>6.5397183414174515E-3</v>
      </c>
      <c r="VI824">
        <f t="shared" si="425"/>
        <v>-9.0176565032139052E-3</v>
      </c>
      <c r="VJ824">
        <f t="shared" si="425"/>
        <v>3.5728405426839881E-2</v>
      </c>
      <c r="VK824">
        <f t="shared" si="425"/>
        <v>-8.240549229963845E-2</v>
      </c>
      <c r="VL824">
        <f t="shared" si="425"/>
        <v>2.7487324187984184E-2</v>
      </c>
      <c r="VM824">
        <f t="shared" si="425"/>
        <v>2.8617381470251852E-2</v>
      </c>
      <c r="VN824">
        <f t="shared" ref="VN824:XY824" si="426">VN32/SUM($J32:$ADM32)</f>
        <v>7.5738401489510859E-2</v>
      </c>
      <c r="VO824">
        <f t="shared" si="426"/>
        <v>-4.1614451020820876E-2</v>
      </c>
      <c r="VP824">
        <f t="shared" si="426"/>
        <v>4.2217459826752214E-2</v>
      </c>
      <c r="VQ824">
        <f t="shared" si="426"/>
        <v>2.7465864957303018E-2</v>
      </c>
      <c r="VR824">
        <f t="shared" si="426"/>
        <v>7.398956554988631E-2</v>
      </c>
      <c r="VS824">
        <f t="shared" si="426"/>
        <v>-6.2062183928408475E-2</v>
      </c>
      <c r="VT824">
        <f t="shared" si="426"/>
        <v>-2.5878695479670422E-2</v>
      </c>
      <c r="VU824">
        <f t="shared" si="426"/>
        <v>-8.2102835787756581E-2</v>
      </c>
      <c r="VV824">
        <f t="shared" si="426"/>
        <v>-1.8778886793683974E-2</v>
      </c>
      <c r="VW824">
        <f t="shared" si="426"/>
        <v>-4.7596916013748457E-2</v>
      </c>
      <c r="VX824">
        <f t="shared" si="426"/>
        <v>2.0070516291972155E-2</v>
      </c>
      <c r="VY824">
        <f t="shared" si="426"/>
        <v>-3.3636856514083491E-2</v>
      </c>
      <c r="VZ824">
        <f t="shared" si="426"/>
        <v>6.1666416243516362E-2</v>
      </c>
      <c r="WA824">
        <f t="shared" si="426"/>
        <v>-1.6460757101871053E-2</v>
      </c>
      <c r="WB824">
        <f t="shared" si="426"/>
        <v>5.9247633777590659E-2</v>
      </c>
      <c r="WC824">
        <f t="shared" si="426"/>
        <v>7.0641402402313147E-2</v>
      </c>
      <c r="WD824">
        <f t="shared" si="426"/>
        <v>3.3404615206578926E-2</v>
      </c>
      <c r="WE824">
        <f t="shared" si="426"/>
        <v>-6.1018580495300991E-4</v>
      </c>
      <c r="WF824">
        <f t="shared" si="426"/>
        <v>1.1978271560975695E-2</v>
      </c>
      <c r="WG824">
        <f t="shared" si="426"/>
        <v>5.0802925462192471E-3</v>
      </c>
      <c r="WH824">
        <f t="shared" si="426"/>
        <v>-1.5197419667193578E-2</v>
      </c>
      <c r="WI824">
        <f t="shared" si="426"/>
        <v>1.3659074411235816E-2</v>
      </c>
      <c r="WJ824">
        <f t="shared" si="426"/>
        <v>-7.958797724749455E-3</v>
      </c>
      <c r="WK824">
        <f t="shared" si="426"/>
        <v>-4.5025058856329389E-2</v>
      </c>
      <c r="WL824">
        <f t="shared" si="426"/>
        <v>-7.2089205168829246E-2</v>
      </c>
      <c r="WM824">
        <f t="shared" si="426"/>
        <v>-6.1434963524752438E-2</v>
      </c>
      <c r="WN824">
        <f t="shared" si="426"/>
        <v>-7.7979124464575222E-2</v>
      </c>
      <c r="WO824">
        <f t="shared" si="426"/>
        <v>1.8332595574550314E-2</v>
      </c>
      <c r="WP824">
        <f t="shared" si="426"/>
        <v>-2.8574357222595038E-2</v>
      </c>
      <c r="WQ824">
        <f t="shared" si="426"/>
        <v>5.7258812973705935E-2</v>
      </c>
      <c r="WR824">
        <f t="shared" si="426"/>
        <v>-6.6555935709665476E-2</v>
      </c>
      <c r="WS824">
        <f t="shared" si="426"/>
        <v>-3.231004826441424E-3</v>
      </c>
      <c r="WT824">
        <f t="shared" si="426"/>
        <v>-4.3305831538834973E-2</v>
      </c>
      <c r="WU824">
        <f t="shared" si="426"/>
        <v>-3.2019757208662986E-2</v>
      </c>
      <c r="WV824">
        <f t="shared" si="426"/>
        <v>6.4741212219067187E-2</v>
      </c>
      <c r="WW824">
        <f t="shared" si="426"/>
        <v>-2.881122427624894E-2</v>
      </c>
      <c r="WX824">
        <f t="shared" si="426"/>
        <v>4.372059844221491E-2</v>
      </c>
      <c r="WY824">
        <f t="shared" si="426"/>
        <v>-3.4825378996227063E-2</v>
      </c>
      <c r="WZ824">
        <f t="shared" si="426"/>
        <v>-8.2096542464928868E-2</v>
      </c>
      <c r="XA824">
        <f t="shared" si="426"/>
        <v>1.0072979615208904E-2</v>
      </c>
      <c r="XB824">
        <f t="shared" si="426"/>
        <v>-6.5873156344150863E-2</v>
      </c>
      <c r="XC824">
        <f t="shared" si="426"/>
        <v>6.6257164439871633E-2</v>
      </c>
      <c r="XD824">
        <f t="shared" si="426"/>
        <v>-7.3987872969174695E-2</v>
      </c>
      <c r="XE824">
        <f t="shared" si="426"/>
        <v>1.6798279333871695E-3</v>
      </c>
      <c r="XF824">
        <f t="shared" si="426"/>
        <v>3.5420998148642482E-2</v>
      </c>
      <c r="XG824">
        <f t="shared" si="426"/>
        <v>-1.1620710038873824E-2</v>
      </c>
      <c r="XH824">
        <f t="shared" si="426"/>
        <v>-6.4019315005242661E-2</v>
      </c>
      <c r="XI824">
        <f t="shared" si="426"/>
        <v>-5.9405836219285336E-2</v>
      </c>
      <c r="XJ824">
        <f t="shared" si="426"/>
        <v>-5.9521831852871417E-2</v>
      </c>
      <c r="XK824">
        <f t="shared" si="426"/>
        <v>7.5196629484370683E-2</v>
      </c>
      <c r="XL824">
        <f t="shared" si="426"/>
        <v>6.3039999345828379E-2</v>
      </c>
      <c r="XM824">
        <f t="shared" si="426"/>
        <v>7.7547821239981581E-3</v>
      </c>
      <c r="XN824">
        <f t="shared" si="426"/>
        <v>4.8532136098850959E-3</v>
      </c>
      <c r="XO824">
        <f t="shared" si="426"/>
        <v>3.4502569233554006E-2</v>
      </c>
      <c r="XP824">
        <f t="shared" si="426"/>
        <v>1.6959929927919479E-2</v>
      </c>
      <c r="XQ824">
        <f t="shared" si="426"/>
        <v>-5.1693476803605858E-2</v>
      </c>
      <c r="XR824">
        <f t="shared" si="426"/>
        <v>7.408815837633756E-2</v>
      </c>
      <c r="XS824">
        <f t="shared" si="426"/>
        <v>-5.2394893790819907E-2</v>
      </c>
      <c r="XT824">
        <f t="shared" si="426"/>
        <v>3.9143467827039403E-2</v>
      </c>
      <c r="XU824">
        <f t="shared" si="426"/>
        <v>6.0324946013432794E-2</v>
      </c>
      <c r="XV824">
        <f t="shared" si="426"/>
        <v>-1.2890133070564403E-2</v>
      </c>
      <c r="XW824">
        <f t="shared" si="426"/>
        <v>8.0875430110538118E-2</v>
      </c>
      <c r="XX824">
        <f t="shared" si="426"/>
        <v>-1.8978263184575725E-2</v>
      </c>
      <c r="XY824">
        <f t="shared" si="426"/>
        <v>-5.5935176389483787E-3</v>
      </c>
      <c r="XZ824">
        <f t="shared" ref="XZ824:AAK824" si="427">XZ32/SUM($J32:$ADM32)</f>
        <v>3.8323285528711185E-2</v>
      </c>
      <c r="YA824">
        <f t="shared" si="427"/>
        <v>-4.8787489788311269E-3</v>
      </c>
      <c r="YB824">
        <f t="shared" si="427"/>
        <v>-6.678394075692309E-3</v>
      </c>
      <c r="YC824">
        <f t="shared" si="427"/>
        <v>-9.7803439504946382E-3</v>
      </c>
      <c r="YD824">
        <f t="shared" si="427"/>
        <v>7.6658696090156436E-2</v>
      </c>
      <c r="YE824">
        <f t="shared" si="427"/>
        <v>-7.3296492216225625E-2</v>
      </c>
      <c r="YF824">
        <f t="shared" si="427"/>
        <v>1.7504942840444942E-2</v>
      </c>
      <c r="YG824">
        <f t="shared" si="427"/>
        <v>-7.6078217841561241E-2</v>
      </c>
      <c r="YH824">
        <f t="shared" si="427"/>
        <v>5.0273797804322895E-2</v>
      </c>
      <c r="YI824">
        <f t="shared" si="427"/>
        <v>-2.0481432574233176E-2</v>
      </c>
      <c r="YJ824">
        <f t="shared" si="427"/>
        <v>6.1991961062748402E-2</v>
      </c>
      <c r="YK824">
        <f t="shared" si="427"/>
        <v>-3.3551769712356003E-2</v>
      </c>
      <c r="YL824">
        <f t="shared" si="427"/>
        <v>1.4298301559314835E-2</v>
      </c>
      <c r="YM824">
        <f t="shared" si="427"/>
        <v>-6.3453239079793514E-2</v>
      </c>
      <c r="YN824">
        <f t="shared" si="427"/>
        <v>-5.8572963412394388E-2</v>
      </c>
      <c r="YO824">
        <f t="shared" si="427"/>
        <v>4.3973400758591179E-2</v>
      </c>
      <c r="YP824">
        <f t="shared" si="427"/>
        <v>-6.7943621086724679E-2</v>
      </c>
      <c r="YQ824">
        <f t="shared" si="427"/>
        <v>2.1402748493467245E-2</v>
      </c>
      <c r="YR824">
        <f t="shared" si="427"/>
        <v>-3.4053700675609491E-2</v>
      </c>
      <c r="YS824">
        <f t="shared" si="427"/>
        <v>-8.2061983044217274E-2</v>
      </c>
      <c r="YT824">
        <f t="shared" si="427"/>
        <v>-6.936221144886813E-2</v>
      </c>
      <c r="YU824">
        <f t="shared" si="427"/>
        <v>-3.3595592165689317E-2</v>
      </c>
      <c r="YV824">
        <f t="shared" si="427"/>
        <v>-6.3036194886001595E-2</v>
      </c>
      <c r="YW824">
        <f t="shared" si="427"/>
        <v>4.9860538836486029E-2</v>
      </c>
      <c r="YX824">
        <f t="shared" si="427"/>
        <v>1.9511499197445294E-2</v>
      </c>
      <c r="YY824">
        <f t="shared" si="427"/>
        <v>2.1949730954457125E-2</v>
      </c>
      <c r="YZ824">
        <f t="shared" si="427"/>
        <v>-8.095203477483584E-2</v>
      </c>
      <c r="ZA824">
        <f t="shared" si="427"/>
        <v>-5.3421363210149897E-2</v>
      </c>
      <c r="ZB824">
        <f t="shared" si="427"/>
        <v>-6.6947460402455541E-2</v>
      </c>
      <c r="ZC824">
        <f t="shared" si="427"/>
        <v>-5.8023113181130632E-2</v>
      </c>
      <c r="ZD824">
        <f t="shared" si="427"/>
        <v>-2.0812622534815868E-2</v>
      </c>
      <c r="ZE824">
        <f t="shared" si="427"/>
        <v>-6.6242062003794858E-2</v>
      </c>
      <c r="ZF824">
        <f t="shared" si="427"/>
        <v>-7.692933205239412E-2</v>
      </c>
      <c r="ZG824">
        <f t="shared" si="427"/>
        <v>7.5949943304267298E-2</v>
      </c>
      <c r="ZH824">
        <f t="shared" si="427"/>
        <v>4.9969918018199458E-2</v>
      </c>
      <c r="ZI824">
        <f t="shared" si="427"/>
        <v>7.9395452923404067E-2</v>
      </c>
      <c r="ZJ824">
        <f t="shared" si="427"/>
        <v>2.3075318284936405E-2</v>
      </c>
      <c r="ZK824">
        <f t="shared" si="427"/>
        <v>-5.8725299523213592E-2</v>
      </c>
      <c r="ZL824">
        <f t="shared" si="427"/>
        <v>8.1892794214994527E-2</v>
      </c>
      <c r="ZM824">
        <f t="shared" si="427"/>
        <v>6.7324759723719388E-2</v>
      </c>
      <c r="ZN824">
        <f t="shared" si="427"/>
        <v>-6.7893120633129203E-2</v>
      </c>
      <c r="ZO824">
        <f t="shared" si="427"/>
        <v>5.8764059621509455E-2</v>
      </c>
      <c r="ZP824">
        <f t="shared" si="427"/>
        <v>-1.0849503909807046E-2</v>
      </c>
      <c r="ZQ824">
        <f t="shared" si="427"/>
        <v>2.0722998462748967E-2</v>
      </c>
      <c r="ZR824">
        <f t="shared" si="427"/>
        <v>1.3787479738857472E-2</v>
      </c>
      <c r="ZS824">
        <f t="shared" si="427"/>
        <v>-5.3208121121133156E-2</v>
      </c>
      <c r="ZT824">
        <f t="shared" si="427"/>
        <v>4.9771424462019785E-2</v>
      </c>
      <c r="ZU824">
        <f t="shared" si="427"/>
        <v>-3.7428194993571202E-2</v>
      </c>
      <c r="ZV824">
        <f t="shared" si="427"/>
        <v>-5.8980444525165709E-2</v>
      </c>
      <c r="ZW824">
        <f t="shared" si="427"/>
        <v>3.9367234690662882E-2</v>
      </c>
      <c r="ZX824">
        <f t="shared" si="427"/>
        <v>-5.7291533636280825E-2</v>
      </c>
      <c r="ZY824">
        <f t="shared" si="427"/>
        <v>6.0902339149003649E-2</v>
      </c>
      <c r="ZZ824">
        <f t="shared" si="427"/>
        <v>-5.7136827912465361E-2</v>
      </c>
      <c r="AAA824">
        <f t="shared" si="427"/>
        <v>-7.1885187644690776E-2</v>
      </c>
      <c r="AAB824">
        <f t="shared" si="427"/>
        <v>5.6672960781351374E-2</v>
      </c>
      <c r="AAC824">
        <f t="shared" si="427"/>
        <v>6.6473837851603731E-3</v>
      </c>
      <c r="AAD824">
        <f t="shared" si="427"/>
        <v>2.7496521825442044E-2</v>
      </c>
      <c r="AAE824">
        <f t="shared" si="427"/>
        <v>3.2522584470338754E-2</v>
      </c>
      <c r="AAF824">
        <f t="shared" si="427"/>
        <v>-5.1036643931045338E-2</v>
      </c>
      <c r="AAG824">
        <f t="shared" si="427"/>
        <v>2.3660186664752345E-3</v>
      </c>
      <c r="AAH824">
        <f t="shared" si="427"/>
        <v>-1.003948767437793E-2</v>
      </c>
      <c r="AAI824">
        <f t="shared" si="427"/>
        <v>-7.5468904172479159E-2</v>
      </c>
      <c r="AAJ824">
        <f t="shared" si="427"/>
        <v>6.7343424272839222E-2</v>
      </c>
      <c r="AAK824">
        <f t="shared" si="427"/>
        <v>5.748686514394926E-2</v>
      </c>
      <c r="AAL824">
        <f t="shared" ref="AAL824:ACW824" si="428">AAL32/SUM($J32:$ADM32)</f>
        <v>3.9469720452750844E-2</v>
      </c>
      <c r="AAM824">
        <f t="shared" si="428"/>
        <v>8.1389997727513513E-2</v>
      </c>
      <c r="AAN824">
        <f t="shared" si="428"/>
        <v>-3.8955668303537631E-2</v>
      </c>
      <c r="AAO824">
        <f t="shared" si="428"/>
        <v>6.8335415053718859E-2</v>
      </c>
      <c r="AAP824">
        <f t="shared" si="428"/>
        <v>6.3677325225687587E-2</v>
      </c>
      <c r="AAQ824">
        <f t="shared" si="428"/>
        <v>-3.7579280902728426E-2</v>
      </c>
      <c r="AAR824">
        <f t="shared" si="428"/>
        <v>-7.9965960332898156E-2</v>
      </c>
      <c r="AAS824">
        <f t="shared" si="428"/>
        <v>2.2074620330327848E-2</v>
      </c>
      <c r="AAT824">
        <f t="shared" si="428"/>
        <v>8.1594950017817702E-3</v>
      </c>
      <c r="AAU824">
        <f t="shared" si="428"/>
        <v>9.6996126590187907E-3</v>
      </c>
      <c r="AAV824">
        <f t="shared" si="428"/>
        <v>-7.0500979751639076E-2</v>
      </c>
      <c r="AAW824">
        <f t="shared" si="428"/>
        <v>-5.8766205159900137E-3</v>
      </c>
      <c r="AAX824">
        <f t="shared" si="428"/>
        <v>4.9377691720755949E-2</v>
      </c>
      <c r="AAY824">
        <f t="shared" si="428"/>
        <v>-2.7352833263349426E-2</v>
      </c>
      <c r="AAZ824">
        <f t="shared" si="428"/>
        <v>6.998088047315619E-2</v>
      </c>
      <c r="ABA824">
        <f t="shared" si="428"/>
        <v>-6.0947127142697448E-2</v>
      </c>
      <c r="ABB824">
        <f t="shared" si="428"/>
        <v>6.5465713699122977E-2</v>
      </c>
      <c r="ABC824">
        <f t="shared" si="428"/>
        <v>1.3767143315491048E-5</v>
      </c>
      <c r="ABD824">
        <f t="shared" si="428"/>
        <v>5.0120073007965296E-2</v>
      </c>
      <c r="ABE824">
        <f t="shared" si="428"/>
        <v>-6.4168400591740699E-2</v>
      </c>
      <c r="ABF824">
        <f t="shared" si="428"/>
        <v>5.7018516520723851E-2</v>
      </c>
      <c r="ABG824">
        <f t="shared" si="428"/>
        <v>3.838399916819149E-2</v>
      </c>
      <c r="ABH824">
        <f t="shared" si="428"/>
        <v>1.9836730504568252E-2</v>
      </c>
      <c r="ABI824">
        <f t="shared" si="428"/>
        <v>6.1330558222266539E-2</v>
      </c>
      <c r="ABJ824">
        <f t="shared" si="428"/>
        <v>3.0923536153530138E-2</v>
      </c>
      <c r="ABK824">
        <f t="shared" si="428"/>
        <v>1.5465032064796434E-2</v>
      </c>
      <c r="ABL824">
        <f t="shared" si="428"/>
        <v>2.0465528085705564E-2</v>
      </c>
      <c r="ABM824">
        <f t="shared" si="428"/>
        <v>5.7306336023958723E-2</v>
      </c>
      <c r="ABN824">
        <f t="shared" si="428"/>
        <v>8.1052535601361993E-3</v>
      </c>
      <c r="ABO824">
        <f t="shared" si="428"/>
        <v>-1.7929409385334702E-2</v>
      </c>
      <c r="ABP824">
        <f t="shared" si="428"/>
        <v>5.4456903323384369E-2</v>
      </c>
      <c r="ABQ824">
        <f t="shared" si="428"/>
        <v>-5.2614044525229907E-2</v>
      </c>
      <c r="ABR824">
        <f t="shared" si="428"/>
        <v>-1.0034642662090948E-2</v>
      </c>
      <c r="ABS824">
        <f t="shared" si="428"/>
        <v>4.7582775271257823E-2</v>
      </c>
      <c r="ABT824">
        <f t="shared" si="428"/>
        <v>-5.1443867309935574E-2</v>
      </c>
      <c r="ABU824">
        <f t="shared" si="428"/>
        <v>-4.8123512494099303E-2</v>
      </c>
      <c r="ABV824">
        <f t="shared" si="428"/>
        <v>4.8736172856861153E-2</v>
      </c>
      <c r="ABW824">
        <f t="shared" si="428"/>
        <v>-5.632591634030755E-2</v>
      </c>
      <c r="ABX824">
        <f t="shared" si="428"/>
        <v>1.7665175176876564E-3</v>
      </c>
      <c r="ABY824">
        <f t="shared" si="428"/>
        <v>3.0834856464564828E-2</v>
      </c>
      <c r="ABZ824">
        <f t="shared" si="428"/>
        <v>4.6094258245078831E-2</v>
      </c>
      <c r="ACA824">
        <f t="shared" si="428"/>
        <v>3.3684302628849382E-2</v>
      </c>
      <c r="ACB824">
        <f t="shared" si="428"/>
        <v>-6.0168890071822391E-2</v>
      </c>
      <c r="ACC824">
        <f t="shared" si="428"/>
        <v>4.6704021986759221E-2</v>
      </c>
      <c r="ACD824">
        <f t="shared" si="428"/>
        <v>-2.8659599818683476E-2</v>
      </c>
      <c r="ACE824">
        <f t="shared" si="428"/>
        <v>-3.2354857415366936E-2</v>
      </c>
      <c r="ACF824">
        <f t="shared" si="428"/>
        <v>-2.3759855626326494E-2</v>
      </c>
      <c r="ACG824">
        <f t="shared" si="428"/>
        <v>5.0862408133882514E-2</v>
      </c>
      <c r="ACH824">
        <f t="shared" si="428"/>
        <v>7.3057453658454202E-2</v>
      </c>
      <c r="ACI824">
        <f t="shared" si="428"/>
        <v>-6.0516288416105915E-2</v>
      </c>
      <c r="ACJ824">
        <f t="shared" si="428"/>
        <v>1.453931543571218E-2</v>
      </c>
      <c r="ACK824">
        <f t="shared" si="428"/>
        <v>3.3215842449167983E-2</v>
      </c>
      <c r="ACL824">
        <f t="shared" si="428"/>
        <v>-4.1842418562028624E-2</v>
      </c>
      <c r="ACM824">
        <f t="shared" si="428"/>
        <v>-7.9690908273712904E-2</v>
      </c>
      <c r="ACN824">
        <f t="shared" si="428"/>
        <v>-3.4142445759738654E-2</v>
      </c>
      <c r="ACO824">
        <f t="shared" si="428"/>
        <v>-3.9079545977755731E-2</v>
      </c>
      <c r="ACP824">
        <f t="shared" si="428"/>
        <v>-3.7327147925088108E-2</v>
      </c>
      <c r="ACQ824">
        <f t="shared" si="428"/>
        <v>6.9184525095118228E-3</v>
      </c>
      <c r="ACR824">
        <f t="shared" si="428"/>
        <v>2.5130365155937199E-2</v>
      </c>
      <c r="ACS824">
        <f t="shared" si="428"/>
        <v>-5.8981160025193796E-2</v>
      </c>
      <c r="ACT824">
        <f t="shared" si="428"/>
        <v>2.975918728221462E-3</v>
      </c>
      <c r="ACU824">
        <f t="shared" si="428"/>
        <v>6.8127881577829452E-2</v>
      </c>
      <c r="ACV824">
        <f t="shared" si="428"/>
        <v>7.9930254573431878E-2</v>
      </c>
      <c r="ACW824">
        <f t="shared" si="428"/>
        <v>1.1336405525696303E-2</v>
      </c>
      <c r="ACX824">
        <f t="shared" ref="ACX824:ADM824" si="429">ACX32/SUM($J32:$ADM32)</f>
        <v>3.7873286019109359E-2</v>
      </c>
      <c r="ACY824">
        <f t="shared" si="429"/>
        <v>1.0669654707181906E-2</v>
      </c>
      <c r="ACZ824">
        <f t="shared" si="429"/>
        <v>6.9298908930253936E-2</v>
      </c>
      <c r="ADA824">
        <f t="shared" si="429"/>
        <v>5.5291014791614274E-2</v>
      </c>
      <c r="ADB824">
        <f t="shared" si="429"/>
        <v>-6.2589788263637596E-3</v>
      </c>
      <c r="ADC824">
        <f t="shared" si="429"/>
        <v>3.7850191909331748E-3</v>
      </c>
      <c r="ADD824">
        <f t="shared" si="429"/>
        <v>-2.9160434451248756E-2</v>
      </c>
      <c r="ADE824">
        <f t="shared" si="429"/>
        <v>5.8335659749852373E-3</v>
      </c>
      <c r="ADF824">
        <f t="shared" si="429"/>
        <v>-2.1208521010035699E-2</v>
      </c>
      <c r="ADG824">
        <f t="shared" si="429"/>
        <v>1.6417959573477173E-3</v>
      </c>
      <c r="ADH824">
        <f t="shared" si="429"/>
        <v>7.6940364601214339E-2</v>
      </c>
      <c r="ADI824">
        <f t="shared" si="429"/>
        <v>8.0841693899536271E-3</v>
      </c>
      <c r="ADJ824">
        <f t="shared" si="429"/>
        <v>-3.9617536603715184E-2</v>
      </c>
      <c r="ADK824">
        <f t="shared" si="429"/>
        <v>5.0536032411392047E-2</v>
      </c>
      <c r="ADL824">
        <f t="shared" si="429"/>
        <v>7.3169348630588979E-2</v>
      </c>
      <c r="ADM824">
        <f t="shared" si="429"/>
        <v>4.5010798863834078E-2</v>
      </c>
      <c r="ADN824" s="63">
        <f t="shared" si="132"/>
        <v>0.99999999999999933</v>
      </c>
      <c r="ADR824" s="64">
        <v>21</v>
      </c>
      <c r="ADS824">
        <f t="shared" ref="ADS824:AEX824" si="430">ADS32/SUM($ADS32:$AEX32)</f>
        <v>0.21469189582264139</v>
      </c>
      <c r="ADT824">
        <f t="shared" si="430"/>
        <v>0.20512971340404634</v>
      </c>
      <c r="ADU824">
        <f t="shared" si="430"/>
        <v>0.20111053404232179</v>
      </c>
      <c r="ADV824">
        <f t="shared" si="430"/>
        <v>6.0553007708035803E-2</v>
      </c>
      <c r="ADW824">
        <f t="shared" si="430"/>
        <v>-2.7039305079826787E-2</v>
      </c>
      <c r="ADX824">
        <f t="shared" si="430"/>
        <v>8.0044382829712143E-2</v>
      </c>
      <c r="ADY824">
        <f t="shared" si="430"/>
        <v>0.11841639434667524</v>
      </c>
      <c r="ADZ824">
        <f t="shared" si="430"/>
        <v>-0.18009656496956519</v>
      </c>
      <c r="AEA824">
        <f t="shared" si="430"/>
        <v>-0.27457927039557861</v>
      </c>
      <c r="AEB824">
        <f t="shared" si="430"/>
        <v>0.14924112493707808</v>
      </c>
      <c r="AEC824">
        <f t="shared" si="430"/>
        <v>6.851324352375783E-2</v>
      </c>
      <c r="AED824">
        <f t="shared" si="430"/>
        <v>-7.3621634532087851E-2</v>
      </c>
      <c r="AEE824">
        <f t="shared" si="430"/>
        <v>-3.4473791147919632E-2</v>
      </c>
      <c r="AEF824">
        <f t="shared" si="430"/>
        <v>-0.10053260215483953</v>
      </c>
      <c r="AEG824">
        <f t="shared" si="430"/>
        <v>-0.16396700268740069</v>
      </c>
      <c r="AEH824">
        <f t="shared" si="430"/>
        <v>-1.266581732343198E-2</v>
      </c>
      <c r="AEI824">
        <f t="shared" si="430"/>
        <v>-0.17046886451991611</v>
      </c>
      <c r="AEJ824">
        <f t="shared" si="430"/>
        <v>2.3559915043814415E-2</v>
      </c>
      <c r="AEK824">
        <f t="shared" si="430"/>
        <v>0.17215798631322182</v>
      </c>
      <c r="AEL824">
        <f t="shared" si="430"/>
        <v>0.14908966145965702</v>
      </c>
      <c r="AEM824">
        <f t="shared" si="430"/>
        <v>0.27541597459403416</v>
      </c>
      <c r="AEN824">
        <f t="shared" si="430"/>
        <v>-0.23910808849128987</v>
      </c>
      <c r="AEO824">
        <f t="shared" si="430"/>
        <v>-0.11566402217037257</v>
      </c>
      <c r="AEP824">
        <f t="shared" si="430"/>
        <v>8.5042267669919208E-2</v>
      </c>
      <c r="AEQ824">
        <f t="shared" si="430"/>
        <v>0.24131148242094522</v>
      </c>
      <c r="AER824">
        <f t="shared" si="430"/>
        <v>-0.17443243212222673</v>
      </c>
      <c r="AES824">
        <f t="shared" si="430"/>
        <v>0.23304917363931552</v>
      </c>
      <c r="AET824">
        <f t="shared" si="430"/>
        <v>0.13291798044324349</v>
      </c>
      <c r="AEU824">
        <f t="shared" si="430"/>
        <v>0.11097651106851641</v>
      </c>
      <c r="AEV824">
        <f t="shared" si="430"/>
        <v>3.3420412877005368E-2</v>
      </c>
      <c r="AEW824">
        <f t="shared" si="430"/>
        <v>1.5671277660359993E-2</v>
      </c>
      <c r="AEX824">
        <f t="shared" si="430"/>
        <v>-3.6635442098457136E-3</v>
      </c>
      <c r="AEY824" s="63">
        <f t="shared" si="134"/>
        <v>1.0000000000000004</v>
      </c>
      <c r="AFC824" s="64">
        <v>21</v>
      </c>
      <c r="AFD824">
        <f t="shared" ref="AFD824:AGI824" si="431">AFD32/SUM($AFD32:$AGI32)</f>
        <v>-0.28669993830849605</v>
      </c>
      <c r="AFE824">
        <f t="shared" si="431"/>
        <v>0.52756694492105416</v>
      </c>
      <c r="AFF824">
        <f t="shared" si="431"/>
        <v>0.58738497104997656</v>
      </c>
      <c r="AFG824">
        <f t="shared" si="431"/>
        <v>0.39649740060277738</v>
      </c>
      <c r="AFH824">
        <f t="shared" si="431"/>
        <v>7.6936454537859952E-2</v>
      </c>
      <c r="AFI824">
        <f t="shared" si="431"/>
        <v>-0.24649466946848914</v>
      </c>
      <c r="AFJ824">
        <f t="shared" si="431"/>
        <v>0.27443778797401247</v>
      </c>
      <c r="AFK824">
        <f t="shared" si="431"/>
        <v>-0.52988310745246214</v>
      </c>
      <c r="AFL824">
        <f t="shared" si="431"/>
        <v>2.8797481572876302E-2</v>
      </c>
      <c r="AFM824">
        <f t="shared" si="431"/>
        <v>-4.3182928161528925E-2</v>
      </c>
      <c r="AFN824">
        <f t="shared" si="431"/>
        <v>0.49857169709471572</v>
      </c>
      <c r="AFO824">
        <f t="shared" si="431"/>
        <v>1.6043004119193126E-3</v>
      </c>
      <c r="AFP824">
        <f t="shared" si="431"/>
        <v>-0.12356414631168347</v>
      </c>
      <c r="AFQ824">
        <f t="shared" si="431"/>
        <v>-0.20630329728236071</v>
      </c>
      <c r="AFR824">
        <f t="shared" si="431"/>
        <v>-0.18371223805209078</v>
      </c>
      <c r="AFS824">
        <f t="shared" si="431"/>
        <v>-0.1642125015262221</v>
      </c>
      <c r="AFT824">
        <f t="shared" si="431"/>
        <v>-6.3383120304858848E-2</v>
      </c>
      <c r="AFU824">
        <f t="shared" si="431"/>
        <v>0.58804389736076035</v>
      </c>
      <c r="AFV824">
        <f t="shared" si="431"/>
        <v>-0.43765663858417997</v>
      </c>
      <c r="AFW824">
        <f t="shared" si="431"/>
        <v>0.61176861830309803</v>
      </c>
      <c r="AFX824">
        <f t="shared" si="431"/>
        <v>-7.5345167177549438E-2</v>
      </c>
      <c r="AFY824">
        <f t="shared" si="431"/>
        <v>7.742556855789684E-2</v>
      </c>
      <c r="AFZ824">
        <f t="shared" si="431"/>
        <v>-0.29854904474561894</v>
      </c>
      <c r="AGA824">
        <f t="shared" si="431"/>
        <v>-7.2442533721475714E-3</v>
      </c>
      <c r="AGB824">
        <f t="shared" si="431"/>
        <v>-0.64549708250596027</v>
      </c>
      <c r="AGC824">
        <f t="shared" si="431"/>
        <v>0.64650623662547468</v>
      </c>
      <c r="AGD824">
        <f t="shared" si="431"/>
        <v>-0.26625514899140817</v>
      </c>
      <c r="AGE824">
        <f t="shared" si="431"/>
        <v>-0.26896563911755444</v>
      </c>
      <c r="AGF824">
        <f t="shared" si="431"/>
        <v>0.29726830341938015</v>
      </c>
      <c r="AGG824">
        <f t="shared" si="431"/>
        <v>-0.29616853990347852</v>
      </c>
      <c r="AGH824">
        <f t="shared" si="431"/>
        <v>0.61100157120549059</v>
      </c>
      <c r="AGI824">
        <f t="shared" si="431"/>
        <v>-8.0693772371202926E-2</v>
      </c>
      <c r="AGJ824" s="63">
        <f t="shared" si="136"/>
        <v>0.99999999999999978</v>
      </c>
    </row>
    <row r="825" spans="1:868" x14ac:dyDescent="0.4">
      <c r="A825" s="87"/>
      <c r="B825" s="87"/>
      <c r="C825" s="88"/>
      <c r="D825" s="89"/>
      <c r="E825" s="84"/>
      <c r="F825" s="89"/>
      <c r="G825" s="89"/>
      <c r="I825" s="64">
        <v>22</v>
      </c>
      <c r="J825">
        <f t="shared" ref="J825:BU825" si="432">J33/SUM($J33:$ADM33)</f>
        <v>6.0201150515900033E-2</v>
      </c>
      <c r="K825">
        <f t="shared" si="432"/>
        <v>-1.0313471247521981E-2</v>
      </c>
      <c r="L825">
        <f t="shared" si="432"/>
        <v>-6.8895272807215149E-2</v>
      </c>
      <c r="M825">
        <f t="shared" si="432"/>
        <v>-5.8149891880906399E-2</v>
      </c>
      <c r="N825">
        <f t="shared" si="432"/>
        <v>3.3696021200941582E-2</v>
      </c>
      <c r="O825">
        <f t="shared" si="432"/>
        <v>5.9059618230375366E-2</v>
      </c>
      <c r="P825">
        <f t="shared" si="432"/>
        <v>-8.1735223410284608E-2</v>
      </c>
      <c r="Q825">
        <f t="shared" si="432"/>
        <v>-1.009009367320328E-3</v>
      </c>
      <c r="R825">
        <f t="shared" si="432"/>
        <v>-2.8737260039477391E-2</v>
      </c>
      <c r="S825">
        <f t="shared" si="432"/>
        <v>8.4243819624915756E-2</v>
      </c>
      <c r="T825">
        <f t="shared" si="432"/>
        <v>5.4305014664762861E-2</v>
      </c>
      <c r="U825">
        <f t="shared" si="432"/>
        <v>1.5726795678873548E-4</v>
      </c>
      <c r="V825">
        <f t="shared" si="432"/>
        <v>3.7717188251615479E-3</v>
      </c>
      <c r="W825">
        <f t="shared" si="432"/>
        <v>4.3545902966262096E-2</v>
      </c>
      <c r="X825">
        <f t="shared" si="432"/>
        <v>-4.9039107439466309E-2</v>
      </c>
      <c r="Y825">
        <f t="shared" si="432"/>
        <v>5.233936480995114E-2</v>
      </c>
      <c r="Z825">
        <f t="shared" si="432"/>
        <v>-9.35843782780134E-2</v>
      </c>
      <c r="AA825">
        <f t="shared" si="432"/>
        <v>0.1030928177551837</v>
      </c>
      <c r="AB825">
        <f t="shared" si="432"/>
        <v>-2.4673053824514138E-2</v>
      </c>
      <c r="AC825">
        <f t="shared" si="432"/>
        <v>-2.5320140133396323E-2</v>
      </c>
      <c r="AD825">
        <f t="shared" si="432"/>
        <v>9.8127354973821829E-2</v>
      </c>
      <c r="AE825">
        <f t="shared" si="432"/>
        <v>3.641366240890611E-2</v>
      </c>
      <c r="AF825">
        <f t="shared" si="432"/>
        <v>-8.6134950741789368E-2</v>
      </c>
      <c r="AG825">
        <f t="shared" si="432"/>
        <v>9.3997083171486317E-3</v>
      </c>
      <c r="AH825">
        <f t="shared" si="432"/>
        <v>-5.1591997293054574E-2</v>
      </c>
      <c r="AI825">
        <f t="shared" si="432"/>
        <v>-9.2109469189606732E-2</v>
      </c>
      <c r="AJ825">
        <f t="shared" si="432"/>
        <v>-7.0219011620896899E-4</v>
      </c>
      <c r="AK825">
        <f t="shared" si="432"/>
        <v>-6.084928083429663E-2</v>
      </c>
      <c r="AL825">
        <f t="shared" si="432"/>
        <v>-1.4337206101008903E-2</v>
      </c>
      <c r="AM825">
        <f t="shared" si="432"/>
        <v>4.1848604498204239E-2</v>
      </c>
      <c r="AN825">
        <f t="shared" si="432"/>
        <v>-9.5678251948431159E-2</v>
      </c>
      <c r="AO825">
        <f t="shared" si="432"/>
        <v>-9.2156613383953673E-2</v>
      </c>
      <c r="AP825">
        <f t="shared" si="432"/>
        <v>9.4127426991706786E-2</v>
      </c>
      <c r="AQ825">
        <f t="shared" si="432"/>
        <v>5.7482488328042737E-2</v>
      </c>
      <c r="AR825">
        <f t="shared" si="432"/>
        <v>9.8205573804303684E-2</v>
      </c>
      <c r="AS825">
        <f t="shared" si="432"/>
        <v>8.7507587839333087E-2</v>
      </c>
      <c r="AT825">
        <f t="shared" si="432"/>
        <v>7.3679497583952286E-2</v>
      </c>
      <c r="AU825">
        <f t="shared" si="432"/>
        <v>4.6864302560906707E-2</v>
      </c>
      <c r="AV825">
        <f t="shared" si="432"/>
        <v>7.1191904384258167E-2</v>
      </c>
      <c r="AW825">
        <f t="shared" si="432"/>
        <v>7.0399132688872004E-2</v>
      </c>
      <c r="AX825">
        <f t="shared" si="432"/>
        <v>-7.5104109978693975E-2</v>
      </c>
      <c r="AY825">
        <f t="shared" si="432"/>
        <v>-6.0425090556741744E-2</v>
      </c>
      <c r="AZ825">
        <f t="shared" si="432"/>
        <v>2.0800495003157546E-2</v>
      </c>
      <c r="BA825">
        <f t="shared" si="432"/>
        <v>-3.5418304249633589E-2</v>
      </c>
      <c r="BB825">
        <f t="shared" si="432"/>
        <v>7.9159298817361168E-2</v>
      </c>
      <c r="BC825">
        <f t="shared" si="432"/>
        <v>-8.8599427319049157E-2</v>
      </c>
      <c r="BD825">
        <f t="shared" si="432"/>
        <v>6.5344637390244195E-2</v>
      </c>
      <c r="BE825">
        <f t="shared" si="432"/>
        <v>-0.10406495437930106</v>
      </c>
      <c r="BF825">
        <f t="shared" si="432"/>
        <v>3.5191088884825091E-2</v>
      </c>
      <c r="BG825">
        <f t="shared" si="432"/>
        <v>7.8669064702632227E-2</v>
      </c>
      <c r="BH825">
        <f t="shared" si="432"/>
        <v>6.1906596352325274E-2</v>
      </c>
      <c r="BI825">
        <f t="shared" si="432"/>
        <v>-0.10518103125637135</v>
      </c>
      <c r="BJ825">
        <f t="shared" si="432"/>
        <v>1.7879088982332668E-2</v>
      </c>
      <c r="BK825">
        <f t="shared" si="432"/>
        <v>-8.216836453411748E-2</v>
      </c>
      <c r="BL825">
        <f t="shared" si="432"/>
        <v>2.8772004061993831E-2</v>
      </c>
      <c r="BM825">
        <f t="shared" si="432"/>
        <v>-5.2410321633075373E-2</v>
      </c>
      <c r="BN825">
        <f t="shared" si="432"/>
        <v>-5.5484658415257321E-2</v>
      </c>
      <c r="BO825">
        <f t="shared" si="432"/>
        <v>4.7930174862798575E-2</v>
      </c>
      <c r="BP825">
        <f t="shared" si="432"/>
        <v>7.3306924365036497E-2</v>
      </c>
      <c r="BQ825">
        <f t="shared" si="432"/>
        <v>-6.8346313157300444E-3</v>
      </c>
      <c r="BR825">
        <f t="shared" si="432"/>
        <v>9.4509196706198076E-2</v>
      </c>
      <c r="BS825">
        <f t="shared" si="432"/>
        <v>1.6546674398409203E-3</v>
      </c>
      <c r="BT825">
        <f t="shared" si="432"/>
        <v>4.5080811895585354E-2</v>
      </c>
      <c r="BU825">
        <f t="shared" si="432"/>
        <v>8.4444243863214669E-2</v>
      </c>
      <c r="BV825">
        <f t="shared" ref="BV825:EG825" si="433">BV33/SUM($J33:$ADM33)</f>
        <v>-3.4276592844829486E-2</v>
      </c>
      <c r="BW825">
        <f t="shared" si="433"/>
        <v>-0.10209129533385181</v>
      </c>
      <c r="BX825">
        <f t="shared" si="433"/>
        <v>1.3251738149946983E-2</v>
      </c>
      <c r="BY825">
        <f t="shared" si="433"/>
        <v>5.5165206856927863E-2</v>
      </c>
      <c r="BZ825">
        <f t="shared" si="433"/>
        <v>-6.6698057547951536E-2</v>
      </c>
      <c r="CA825">
        <f t="shared" si="433"/>
        <v>8.1194728425746571E-2</v>
      </c>
      <c r="CB825">
        <f t="shared" si="433"/>
        <v>2.9590993702195388E-2</v>
      </c>
      <c r="CC825">
        <f t="shared" si="433"/>
        <v>1.1030766556536765E-2</v>
      </c>
      <c r="CD825">
        <f t="shared" si="433"/>
        <v>-3.8955260711061213E-3</v>
      </c>
      <c r="CE825">
        <f t="shared" si="433"/>
        <v>4.6638699269613108E-2</v>
      </c>
      <c r="CF825">
        <f t="shared" si="433"/>
        <v>5.6360137158498566E-2</v>
      </c>
      <c r="CG825">
        <f t="shared" si="433"/>
        <v>0.10646935946793248</v>
      </c>
      <c r="CH825">
        <f t="shared" si="433"/>
        <v>6.8128964705941892E-3</v>
      </c>
      <c r="CI825">
        <f t="shared" si="433"/>
        <v>-5.2296887952256857E-2</v>
      </c>
      <c r="CJ825">
        <f t="shared" si="433"/>
        <v>5.9040503644412941E-2</v>
      </c>
      <c r="CK825">
        <f t="shared" si="433"/>
        <v>4.6643545725545216E-2</v>
      </c>
      <c r="CL825">
        <f t="shared" si="433"/>
        <v>6.6890354888657855E-2</v>
      </c>
      <c r="CM825">
        <f t="shared" si="433"/>
        <v>7.0719827846770097E-2</v>
      </c>
      <c r="CN825">
        <f t="shared" si="433"/>
        <v>4.4111894300804096E-2</v>
      </c>
      <c r="CO825">
        <f t="shared" si="433"/>
        <v>7.3130333226289659E-2</v>
      </c>
      <c r="CP825">
        <f t="shared" si="433"/>
        <v>-1.2623661514306413E-2</v>
      </c>
      <c r="CQ825">
        <f t="shared" si="433"/>
        <v>3.4668779624843271E-2</v>
      </c>
      <c r="CR825">
        <f t="shared" si="433"/>
        <v>4.1880428876465911E-2</v>
      </c>
      <c r="CS825">
        <f t="shared" si="433"/>
        <v>-8.3578826505783896E-2</v>
      </c>
      <c r="CT825">
        <f t="shared" si="433"/>
        <v>1.3550578196907319E-2</v>
      </c>
      <c r="CU825">
        <f t="shared" si="433"/>
        <v>-8.5764670249650329E-2</v>
      </c>
      <c r="CV825">
        <f t="shared" si="433"/>
        <v>3.4355620270915634E-2</v>
      </c>
      <c r="CW825">
        <f t="shared" si="433"/>
        <v>-0.1084960787616437</v>
      </c>
      <c r="CX825">
        <f t="shared" si="433"/>
        <v>-4.3976741127930825E-2</v>
      </c>
      <c r="CY825">
        <f t="shared" si="433"/>
        <v>-1.0902872832174254E-2</v>
      </c>
      <c r="CZ825">
        <f t="shared" si="433"/>
        <v>4.7979867668607186E-2</v>
      </c>
      <c r="DA825">
        <f t="shared" si="433"/>
        <v>-3.9735495976022148E-2</v>
      </c>
      <c r="DB825">
        <f t="shared" si="433"/>
        <v>2.5300554719613674E-2</v>
      </c>
      <c r="DC825">
        <f t="shared" si="433"/>
        <v>-1.3463153595030149E-3</v>
      </c>
      <c r="DD825">
        <f t="shared" si="433"/>
        <v>-2.839612737179591E-2</v>
      </c>
      <c r="DE825">
        <f t="shared" si="433"/>
        <v>5.7757375009649087E-2</v>
      </c>
      <c r="DF825">
        <f t="shared" si="433"/>
        <v>7.277645494245305E-2</v>
      </c>
      <c r="DG825">
        <f t="shared" si="433"/>
        <v>0.1002312286177257</v>
      </c>
      <c r="DH825">
        <f t="shared" si="433"/>
        <v>-2.1078949996694903E-2</v>
      </c>
      <c r="DI825">
        <f t="shared" si="433"/>
        <v>-7.6081323354959873E-2</v>
      </c>
      <c r="DJ825">
        <f t="shared" si="433"/>
        <v>9.5593410822303965E-2</v>
      </c>
      <c r="DK825">
        <f t="shared" si="433"/>
        <v>1.3910615625109602E-2</v>
      </c>
      <c r="DL825">
        <f t="shared" si="433"/>
        <v>1.673804543655617E-2</v>
      </c>
      <c r="DM825">
        <f t="shared" si="433"/>
        <v>-2.0655135869626827E-2</v>
      </c>
      <c r="DN825">
        <f t="shared" si="433"/>
        <v>2.7142333357309596E-2</v>
      </c>
      <c r="DO825">
        <f t="shared" si="433"/>
        <v>9.0633843624082319E-2</v>
      </c>
      <c r="DP825">
        <f t="shared" si="433"/>
        <v>-0.10229576766786591</v>
      </c>
      <c r="DQ825">
        <f t="shared" si="433"/>
        <v>-5.1912155093114365E-2</v>
      </c>
      <c r="DR825">
        <f t="shared" si="433"/>
        <v>-8.7781660807641437E-2</v>
      </c>
      <c r="DS825">
        <f t="shared" si="433"/>
        <v>-9.2476203120012979E-2</v>
      </c>
      <c r="DT825">
        <f t="shared" si="433"/>
        <v>-2.4997928219028451E-3</v>
      </c>
      <c r="DU825">
        <f t="shared" si="433"/>
        <v>6.3138553167801773E-2</v>
      </c>
      <c r="DV825">
        <f t="shared" si="433"/>
        <v>2.7225659646102154E-2</v>
      </c>
      <c r="DW825">
        <f t="shared" si="433"/>
        <v>0.10530216706620552</v>
      </c>
      <c r="DX825">
        <f t="shared" si="433"/>
        <v>-8.1153945524666357E-2</v>
      </c>
      <c r="DY825">
        <f t="shared" si="433"/>
        <v>1.892697003202885E-2</v>
      </c>
      <c r="DZ825">
        <f t="shared" si="433"/>
        <v>6.6218626884619297E-2</v>
      </c>
      <c r="EA825">
        <f t="shared" si="433"/>
        <v>-5.5055048500076142E-3</v>
      </c>
      <c r="EB825">
        <f t="shared" si="433"/>
        <v>-4.1998732042838174E-2</v>
      </c>
      <c r="EC825">
        <f t="shared" si="433"/>
        <v>6.6904075425462478E-2</v>
      </c>
      <c r="ED825">
        <f t="shared" si="433"/>
        <v>3.0418076974980494E-2</v>
      </c>
      <c r="EE825">
        <f t="shared" si="433"/>
        <v>-5.7643685444145672E-2</v>
      </c>
      <c r="EF825">
        <f t="shared" si="433"/>
        <v>9.8477916992142076E-2</v>
      </c>
      <c r="EG825">
        <f t="shared" si="433"/>
        <v>7.79434883255022E-2</v>
      </c>
      <c r="EH825">
        <f t="shared" ref="EH825:GS825" si="434">EH33/SUM($J33:$ADM33)</f>
        <v>-3.6239481703891081E-2</v>
      </c>
      <c r="EI825">
        <f t="shared" si="434"/>
        <v>-3.180714186929514E-2</v>
      </c>
      <c r="EJ825">
        <f t="shared" si="434"/>
        <v>4.8819343436682254E-2</v>
      </c>
      <c r="EK825">
        <f t="shared" si="434"/>
        <v>8.841525175824172E-2</v>
      </c>
      <c r="EL825">
        <f t="shared" si="434"/>
        <v>7.3103040565797667E-2</v>
      </c>
      <c r="EM825">
        <f t="shared" si="434"/>
        <v>4.2154125694287455E-2</v>
      </c>
      <c r="EN825">
        <f t="shared" si="434"/>
        <v>0.10464108386505901</v>
      </c>
      <c r="EO825">
        <f t="shared" si="434"/>
        <v>-8.7904352396359825E-2</v>
      </c>
      <c r="EP825">
        <f t="shared" si="434"/>
        <v>-8.5735652926382064E-2</v>
      </c>
      <c r="EQ825">
        <f t="shared" si="434"/>
        <v>0.10927589245658625</v>
      </c>
      <c r="ER825">
        <f t="shared" si="434"/>
        <v>-2.2508405009098422E-2</v>
      </c>
      <c r="ES825">
        <f t="shared" si="434"/>
        <v>1.5945901938071452E-2</v>
      </c>
      <c r="ET825">
        <f t="shared" si="434"/>
        <v>-5.904910136982576E-2</v>
      </c>
      <c r="EU825">
        <f t="shared" si="434"/>
        <v>5.8569839590385558E-2</v>
      </c>
      <c r="EV825">
        <f t="shared" si="434"/>
        <v>-1.3401905356707074E-2</v>
      </c>
      <c r="EW825">
        <f t="shared" si="434"/>
        <v>-7.6896014132455018E-2</v>
      </c>
      <c r="EX825">
        <f t="shared" si="434"/>
        <v>-7.8513486814209818E-2</v>
      </c>
      <c r="EY825">
        <f t="shared" si="434"/>
        <v>7.6769479155769343E-2</v>
      </c>
      <c r="EZ825">
        <f t="shared" si="434"/>
        <v>-2.3710857040981914E-3</v>
      </c>
      <c r="FA825">
        <f t="shared" si="434"/>
        <v>7.7778043523629839E-2</v>
      </c>
      <c r="FB825">
        <f t="shared" si="434"/>
        <v>-6.1769662222045059E-2</v>
      </c>
      <c r="FC825">
        <f t="shared" si="434"/>
        <v>6.7912112670872063E-2</v>
      </c>
      <c r="FD825">
        <f t="shared" si="434"/>
        <v>6.4931163563293148E-2</v>
      </c>
      <c r="FE825">
        <f t="shared" si="434"/>
        <v>-8.1466687786557607E-2</v>
      </c>
      <c r="FF825">
        <f t="shared" si="434"/>
        <v>1.3224408386175675E-2</v>
      </c>
      <c r="FG825">
        <f t="shared" si="434"/>
        <v>-0.10281690241714402</v>
      </c>
      <c r="FH825">
        <f t="shared" si="434"/>
        <v>-8.0198758702077114E-2</v>
      </c>
      <c r="FI825">
        <f t="shared" si="434"/>
        <v>7.2890420863416169E-2</v>
      </c>
      <c r="FJ825">
        <f t="shared" si="434"/>
        <v>-0.10130633323904895</v>
      </c>
      <c r="FK825">
        <f t="shared" si="434"/>
        <v>1.9415832604846698E-2</v>
      </c>
      <c r="FL825">
        <f t="shared" si="434"/>
        <v>-5.7572559737129395E-2</v>
      </c>
      <c r="FM825">
        <f t="shared" si="434"/>
        <v>0.1009074397214438</v>
      </c>
      <c r="FN825">
        <f t="shared" si="434"/>
        <v>-8.8388506690975421E-2</v>
      </c>
      <c r="FO825">
        <f t="shared" si="434"/>
        <v>7.4411455725123865E-2</v>
      </c>
      <c r="FP825">
        <f t="shared" si="434"/>
        <v>0.10065226127826886</v>
      </c>
      <c r="FQ825">
        <f t="shared" si="434"/>
        <v>-7.9533304990512435E-2</v>
      </c>
      <c r="FR825">
        <f t="shared" si="434"/>
        <v>-4.5111733000909308E-2</v>
      </c>
      <c r="FS825">
        <f t="shared" si="434"/>
        <v>6.4947028413757268E-2</v>
      </c>
      <c r="FT825">
        <f t="shared" si="434"/>
        <v>-6.7199704119627252E-2</v>
      </c>
      <c r="FU825">
        <f t="shared" si="434"/>
        <v>7.8594464081594942E-2</v>
      </c>
      <c r="FV825">
        <f t="shared" si="434"/>
        <v>2.2232021402085377E-2</v>
      </c>
      <c r="FW825">
        <f t="shared" si="434"/>
        <v>-5.8790048832521348E-2</v>
      </c>
      <c r="FX825">
        <f t="shared" si="434"/>
        <v>1.417815713683575E-2</v>
      </c>
      <c r="FY825">
        <f t="shared" si="434"/>
        <v>-1.0399651290262945E-2</v>
      </c>
      <c r="FZ825">
        <f t="shared" si="434"/>
        <v>-1.1351578141966493E-2</v>
      </c>
      <c r="GA825">
        <f t="shared" si="434"/>
        <v>9.4946927121854728E-3</v>
      </c>
      <c r="GB825">
        <f t="shared" si="434"/>
        <v>7.1574569695146625E-2</v>
      </c>
      <c r="GC825">
        <f t="shared" si="434"/>
        <v>7.4724760933321893E-2</v>
      </c>
      <c r="GD825">
        <f t="shared" si="434"/>
        <v>5.3997905704209811E-3</v>
      </c>
      <c r="GE825">
        <f t="shared" si="434"/>
        <v>-3.2870967093707772E-2</v>
      </c>
      <c r="GF825">
        <f t="shared" si="434"/>
        <v>-9.9747882918714406E-2</v>
      </c>
      <c r="GG825">
        <f t="shared" si="434"/>
        <v>-0.10962331221097586</v>
      </c>
      <c r="GH825">
        <f t="shared" si="434"/>
        <v>-3.9199798829326081E-2</v>
      </c>
      <c r="GI825">
        <f t="shared" si="434"/>
        <v>8.0482227756015198E-2</v>
      </c>
      <c r="GJ825">
        <f t="shared" si="434"/>
        <v>6.1849516155663455E-3</v>
      </c>
      <c r="GK825">
        <f t="shared" si="434"/>
        <v>-6.1923745743907625E-2</v>
      </c>
      <c r="GL825">
        <f t="shared" si="434"/>
        <v>-1.4923883153478647E-2</v>
      </c>
      <c r="GM825">
        <f t="shared" si="434"/>
        <v>-0.10981361876883362</v>
      </c>
      <c r="GN825">
        <f t="shared" si="434"/>
        <v>-4.6870803951038435E-3</v>
      </c>
      <c r="GO825">
        <f t="shared" si="434"/>
        <v>-9.7405882987037687E-2</v>
      </c>
      <c r="GP825">
        <f t="shared" si="434"/>
        <v>2.1063123528933511E-2</v>
      </c>
      <c r="GQ825">
        <f t="shared" si="434"/>
        <v>-6.1347263137284509E-2</v>
      </c>
      <c r="GR825">
        <f t="shared" si="434"/>
        <v>-1.4909287491051649E-2</v>
      </c>
      <c r="GS825">
        <f t="shared" si="434"/>
        <v>-8.7614127986740259E-2</v>
      </c>
      <c r="GT825">
        <f t="shared" ref="GT825:JE825" si="435">GT33/SUM($J33:$ADM33)</f>
        <v>-6.3833445292869309E-4</v>
      </c>
      <c r="GU825">
        <f t="shared" si="435"/>
        <v>-7.4215094935621242E-2</v>
      </c>
      <c r="GV825">
        <f t="shared" si="435"/>
        <v>-1.7143268261842454E-2</v>
      </c>
      <c r="GW825">
        <f t="shared" si="435"/>
        <v>-1.3350587683149319E-2</v>
      </c>
      <c r="GX825">
        <f t="shared" si="435"/>
        <v>-4.1458042585939603E-2</v>
      </c>
      <c r="GY825">
        <f t="shared" si="435"/>
        <v>0.1067902593335785</v>
      </c>
      <c r="GZ825">
        <f t="shared" si="435"/>
        <v>8.8464238322319991E-2</v>
      </c>
      <c r="HA825">
        <f t="shared" si="435"/>
        <v>8.6841366473713683E-2</v>
      </c>
      <c r="HB825">
        <f t="shared" si="435"/>
        <v>-0.1094051858701752</v>
      </c>
      <c r="HC825">
        <f t="shared" si="435"/>
        <v>-2.5986944916097307E-3</v>
      </c>
      <c r="HD825">
        <f t="shared" si="435"/>
        <v>-1.7448161261024223E-2</v>
      </c>
      <c r="HE825">
        <f t="shared" si="435"/>
        <v>-0.10656064888811929</v>
      </c>
      <c r="HF825">
        <f t="shared" si="435"/>
        <v>-2.8961816762409723E-2</v>
      </c>
      <c r="HG825">
        <f t="shared" si="435"/>
        <v>0.10139200343155524</v>
      </c>
      <c r="HH825">
        <f t="shared" si="435"/>
        <v>-0.10151388642466933</v>
      </c>
      <c r="HI825">
        <f t="shared" si="435"/>
        <v>6.6376405381331896E-2</v>
      </c>
      <c r="HJ825">
        <f t="shared" si="435"/>
        <v>7.4663092724259722E-2</v>
      </c>
      <c r="HK825">
        <f t="shared" si="435"/>
        <v>6.6290960367348328E-2</v>
      </c>
      <c r="HL825">
        <f t="shared" si="435"/>
        <v>7.3046273508018994E-4</v>
      </c>
      <c r="HM825">
        <f t="shared" si="435"/>
        <v>-6.6327828232749478E-2</v>
      </c>
      <c r="HN825">
        <f t="shared" si="435"/>
        <v>-0.10426146358192093</v>
      </c>
      <c r="HO825">
        <f t="shared" si="435"/>
        <v>8.1192845114465659E-2</v>
      </c>
      <c r="HP825">
        <f t="shared" si="435"/>
        <v>-7.1933570790375032E-2</v>
      </c>
      <c r="HQ825">
        <f t="shared" si="435"/>
        <v>-3.9214693876834419E-2</v>
      </c>
      <c r="HR825">
        <f t="shared" si="435"/>
        <v>-0.10752132187835291</v>
      </c>
      <c r="HS825">
        <f t="shared" si="435"/>
        <v>2.1586298958573735E-2</v>
      </c>
      <c r="HT825">
        <f t="shared" si="435"/>
        <v>4.029040238601405E-2</v>
      </c>
      <c r="HU825">
        <f t="shared" si="435"/>
        <v>-1.1247147763786373E-2</v>
      </c>
      <c r="HV825">
        <f t="shared" si="435"/>
        <v>-2.1473535695629674E-2</v>
      </c>
      <c r="HW825">
        <f t="shared" si="435"/>
        <v>7.7853897979623152E-2</v>
      </c>
      <c r="HX825">
        <f t="shared" si="435"/>
        <v>-2.7679801226025206E-2</v>
      </c>
      <c r="HY825">
        <f t="shared" si="435"/>
        <v>5.5018103869269516E-2</v>
      </c>
      <c r="HZ825">
        <f t="shared" si="435"/>
        <v>-8.2087310501326879E-2</v>
      </c>
      <c r="IA825">
        <f t="shared" si="435"/>
        <v>1.0001712862244203E-2</v>
      </c>
      <c r="IB825">
        <f t="shared" si="435"/>
        <v>-9.2066081382434183E-3</v>
      </c>
      <c r="IC825">
        <f t="shared" si="435"/>
        <v>6.0291273101923677E-2</v>
      </c>
      <c r="ID825">
        <f t="shared" si="435"/>
        <v>0.10467066413463406</v>
      </c>
      <c r="IE825">
        <f t="shared" si="435"/>
        <v>0.1058641614819693</v>
      </c>
      <c r="IF825">
        <f t="shared" si="435"/>
        <v>9.7682095151311849E-2</v>
      </c>
      <c r="IG825">
        <f t="shared" si="435"/>
        <v>3.9869129193867085E-2</v>
      </c>
      <c r="IH825">
        <f t="shared" si="435"/>
        <v>8.9467449582572259E-2</v>
      </c>
      <c r="II825">
        <f t="shared" si="435"/>
        <v>0.10612864389228739</v>
      </c>
      <c r="IJ825">
        <f t="shared" si="435"/>
        <v>-4.1829988887377385E-2</v>
      </c>
      <c r="IK825">
        <f t="shared" si="435"/>
        <v>-5.9602666944068759E-2</v>
      </c>
      <c r="IL825">
        <f t="shared" si="435"/>
        <v>-9.1273258510111047E-2</v>
      </c>
      <c r="IM825">
        <f t="shared" si="435"/>
        <v>5.2638831774389494E-2</v>
      </c>
      <c r="IN825">
        <f t="shared" si="435"/>
        <v>9.2398291351153017E-2</v>
      </c>
      <c r="IO825">
        <f t="shared" si="435"/>
        <v>1.0917048204006296E-3</v>
      </c>
      <c r="IP825">
        <f t="shared" si="435"/>
        <v>3.9981342304738599E-2</v>
      </c>
      <c r="IQ825">
        <f t="shared" si="435"/>
        <v>-1.726931577820337E-2</v>
      </c>
      <c r="IR825">
        <f t="shared" si="435"/>
        <v>-6.4985216644132537E-2</v>
      </c>
      <c r="IS825">
        <f t="shared" si="435"/>
        <v>-1.9007622325864146E-2</v>
      </c>
      <c r="IT825">
        <f t="shared" si="435"/>
        <v>-1.6544826910984186E-2</v>
      </c>
      <c r="IU825">
        <f t="shared" si="435"/>
        <v>8.2242860242433945E-3</v>
      </c>
      <c r="IV825">
        <f t="shared" si="435"/>
        <v>1.6034610761210991E-2</v>
      </c>
      <c r="IW825">
        <f t="shared" si="435"/>
        <v>8.969325246392007E-2</v>
      </c>
      <c r="IX825">
        <f t="shared" si="435"/>
        <v>8.5743539292370843E-2</v>
      </c>
      <c r="IY825">
        <f t="shared" si="435"/>
        <v>-0.10014172015494582</v>
      </c>
      <c r="IZ825">
        <f t="shared" si="435"/>
        <v>-8.9512208931655887E-2</v>
      </c>
      <c r="JA825">
        <f t="shared" si="435"/>
        <v>0.10469450235187984</v>
      </c>
      <c r="JB825">
        <f t="shared" si="435"/>
        <v>1.1493517376683455E-2</v>
      </c>
      <c r="JC825">
        <f t="shared" si="435"/>
        <v>-6.4406886550084405E-2</v>
      </c>
      <c r="JD825">
        <f t="shared" si="435"/>
        <v>8.9574910914845082E-2</v>
      </c>
      <c r="JE825">
        <f t="shared" si="435"/>
        <v>-2.7572882369284381E-2</v>
      </c>
      <c r="JF825">
        <f t="shared" ref="JF825:LQ825" si="436">JF33/SUM($J33:$ADM33)</f>
        <v>1.7576030676341666E-2</v>
      </c>
      <c r="JG825">
        <f t="shared" si="436"/>
        <v>-6.4462700117555949E-2</v>
      </c>
      <c r="JH825">
        <f t="shared" si="436"/>
        <v>-1.9783651486316951E-2</v>
      </c>
      <c r="JI825">
        <f t="shared" si="436"/>
        <v>-8.5279845537160281E-2</v>
      </c>
      <c r="JJ825">
        <f t="shared" si="436"/>
        <v>-2.5725586857781899E-2</v>
      </c>
      <c r="JK825">
        <f t="shared" si="436"/>
        <v>3.4904474208469888E-4</v>
      </c>
      <c r="JL825">
        <f t="shared" si="436"/>
        <v>-7.389037727047644E-2</v>
      </c>
      <c r="JM825">
        <f t="shared" si="436"/>
        <v>4.0710547126700587E-2</v>
      </c>
      <c r="JN825">
        <f t="shared" si="436"/>
        <v>8.9948318317833661E-2</v>
      </c>
      <c r="JO825">
        <f t="shared" si="436"/>
        <v>9.5670667526370559E-2</v>
      </c>
      <c r="JP825">
        <f t="shared" si="436"/>
        <v>1.6590053249617771E-2</v>
      </c>
      <c r="JQ825">
        <f t="shared" si="436"/>
        <v>-9.6197841154212441E-2</v>
      </c>
      <c r="JR825">
        <f t="shared" si="436"/>
        <v>4.2123928742621781E-2</v>
      </c>
      <c r="JS825">
        <f t="shared" si="436"/>
        <v>2.1218780741608247E-2</v>
      </c>
      <c r="JT825">
        <f t="shared" si="436"/>
        <v>-4.0442978747082525E-2</v>
      </c>
      <c r="JU825">
        <f t="shared" si="436"/>
        <v>-1.8096557699493122E-2</v>
      </c>
      <c r="JV825">
        <f t="shared" si="436"/>
        <v>3.1862730258243967E-2</v>
      </c>
      <c r="JW825">
        <f t="shared" si="436"/>
        <v>-1.5666555186407201E-2</v>
      </c>
      <c r="JX825">
        <f t="shared" si="436"/>
        <v>-1.534279612926322E-3</v>
      </c>
      <c r="JY825">
        <f t="shared" si="436"/>
        <v>2.5468448337920578E-2</v>
      </c>
      <c r="JZ825">
        <f t="shared" si="436"/>
        <v>2.4753391380187003E-2</v>
      </c>
      <c r="KA825">
        <f t="shared" si="436"/>
        <v>1.9560156684826979E-2</v>
      </c>
      <c r="KB825">
        <f t="shared" si="436"/>
        <v>1.5941958755077063E-2</v>
      </c>
      <c r="KC825">
        <f t="shared" si="436"/>
        <v>-1.1773662488564611E-2</v>
      </c>
      <c r="KD825">
        <f t="shared" si="436"/>
        <v>3.5969096033892214E-2</v>
      </c>
      <c r="KE825">
        <f t="shared" si="436"/>
        <v>1.2690832523517475E-2</v>
      </c>
      <c r="KF825">
        <f t="shared" si="436"/>
        <v>-9.8734262269480191E-2</v>
      </c>
      <c r="KG825">
        <f t="shared" si="436"/>
        <v>2.3746938060976986E-2</v>
      </c>
      <c r="KH825">
        <f t="shared" si="436"/>
        <v>-7.9232430660307093E-2</v>
      </c>
      <c r="KI825">
        <f t="shared" si="436"/>
        <v>0.10946051837443913</v>
      </c>
      <c r="KJ825">
        <f t="shared" si="436"/>
        <v>8.2707313975158694E-2</v>
      </c>
      <c r="KK825">
        <f t="shared" si="436"/>
        <v>-1.2551041440730293E-2</v>
      </c>
      <c r="KL825">
        <f t="shared" si="436"/>
        <v>-1.0746665467426975E-2</v>
      </c>
      <c r="KM825">
        <f t="shared" si="436"/>
        <v>-2.9723094170777741E-2</v>
      </c>
      <c r="KN825">
        <f t="shared" si="436"/>
        <v>2.6682976847508175E-2</v>
      </c>
      <c r="KO825">
        <f t="shared" si="436"/>
        <v>-1.732625395886507E-2</v>
      </c>
      <c r="KP825">
        <f t="shared" si="436"/>
        <v>2.756629333864807E-2</v>
      </c>
      <c r="KQ825">
        <f t="shared" si="436"/>
        <v>-5.1771474811047137E-2</v>
      </c>
      <c r="KR825">
        <f t="shared" si="436"/>
        <v>-2.0990909032582966E-2</v>
      </c>
      <c r="KS825">
        <f t="shared" si="436"/>
        <v>-2.7404871044022418E-2</v>
      </c>
      <c r="KT825">
        <f t="shared" si="436"/>
        <v>2.25456132011305E-2</v>
      </c>
      <c r="KU825">
        <f t="shared" si="436"/>
        <v>1.4109335671407047E-2</v>
      </c>
      <c r="KV825">
        <f t="shared" si="436"/>
        <v>1.3566064338037786E-2</v>
      </c>
      <c r="KW825">
        <f t="shared" si="436"/>
        <v>-3.411734812887238E-3</v>
      </c>
      <c r="KX825">
        <f t="shared" si="436"/>
        <v>-4.7770246934732773E-2</v>
      </c>
      <c r="KY825">
        <f t="shared" si="436"/>
        <v>-5.4687823271074867E-2</v>
      </c>
      <c r="KZ825">
        <f t="shared" si="436"/>
        <v>-9.4775419132373542E-2</v>
      </c>
      <c r="LA825">
        <f t="shared" si="436"/>
        <v>-0.10795887445415354</v>
      </c>
      <c r="LB825">
        <f t="shared" si="436"/>
        <v>-3.8987818838656846E-2</v>
      </c>
      <c r="LC825">
        <f t="shared" si="436"/>
        <v>-0.10062206688545003</v>
      </c>
      <c r="LD825">
        <f t="shared" si="436"/>
        <v>4.6837383492054671E-2</v>
      </c>
      <c r="LE825">
        <f t="shared" si="436"/>
        <v>6.0231529145691992E-2</v>
      </c>
      <c r="LF825">
        <f t="shared" si="436"/>
        <v>4.0239752571483899E-2</v>
      </c>
      <c r="LG825">
        <f t="shared" si="436"/>
        <v>5.3380784771353461E-2</v>
      </c>
      <c r="LH825">
        <f t="shared" si="436"/>
        <v>-0.1065557870791061</v>
      </c>
      <c r="LI825">
        <f t="shared" si="436"/>
        <v>-2.0779388354923135E-2</v>
      </c>
      <c r="LJ825">
        <f t="shared" si="436"/>
        <v>9.346680438299311E-2</v>
      </c>
      <c r="LK825">
        <f t="shared" si="436"/>
        <v>-3.1440620323177355E-2</v>
      </c>
      <c r="LL825">
        <f t="shared" si="436"/>
        <v>8.8181608570148409E-2</v>
      </c>
      <c r="LM825">
        <f t="shared" si="436"/>
        <v>-4.1155415445642669E-2</v>
      </c>
      <c r="LN825">
        <f t="shared" si="436"/>
        <v>-5.3241557914296495E-2</v>
      </c>
      <c r="LO825">
        <f t="shared" si="436"/>
        <v>9.8029893615035113E-2</v>
      </c>
      <c r="LP825">
        <f t="shared" si="436"/>
        <v>-8.2626848477143369E-2</v>
      </c>
      <c r="LQ825">
        <f t="shared" si="436"/>
        <v>-1.6686858264187716E-2</v>
      </c>
      <c r="LR825">
        <f t="shared" ref="LR825:OC825" si="437">LR33/SUM($J33:$ADM33)</f>
        <v>-3.6547203508264479E-2</v>
      </c>
      <c r="LS825">
        <f t="shared" si="437"/>
        <v>-5.7500773847626065E-2</v>
      </c>
      <c r="LT825">
        <f t="shared" si="437"/>
        <v>-1.4052620110421216E-2</v>
      </c>
      <c r="LU825">
        <f t="shared" si="437"/>
        <v>3.747992621436589E-2</v>
      </c>
      <c r="LV825">
        <f t="shared" si="437"/>
        <v>6.5349591317743969E-2</v>
      </c>
      <c r="LW825">
        <f t="shared" si="437"/>
        <v>0.1074862042641965</v>
      </c>
      <c r="LX825">
        <f t="shared" si="437"/>
        <v>2.2329717854926356E-3</v>
      </c>
      <c r="LY825">
        <f t="shared" si="437"/>
        <v>-6.1444345786737575E-2</v>
      </c>
      <c r="LZ825">
        <f t="shared" si="437"/>
        <v>1.7767519421443688E-2</v>
      </c>
      <c r="MA825">
        <f t="shared" si="437"/>
        <v>-9.0473383455871914E-2</v>
      </c>
      <c r="MB825">
        <f t="shared" si="437"/>
        <v>2.4655420810877314E-2</v>
      </c>
      <c r="MC825">
        <f t="shared" si="437"/>
        <v>-7.9164842559059645E-3</v>
      </c>
      <c r="MD825">
        <f t="shared" si="437"/>
        <v>9.9257321271588789E-2</v>
      </c>
      <c r="ME825">
        <f t="shared" si="437"/>
        <v>-1.7097374064181266E-2</v>
      </c>
      <c r="MF825">
        <f t="shared" si="437"/>
        <v>-0.10494328367793215</v>
      </c>
      <c r="MG825">
        <f t="shared" si="437"/>
        <v>5.4340823167568504E-2</v>
      </c>
      <c r="MH825">
        <f t="shared" si="437"/>
        <v>-4.2062117238136063E-2</v>
      </c>
      <c r="MI825">
        <f t="shared" si="437"/>
        <v>-4.2506105313762071E-3</v>
      </c>
      <c r="MJ825">
        <f t="shared" si="437"/>
        <v>-6.4116129900320229E-2</v>
      </c>
      <c r="MK825">
        <f t="shared" si="437"/>
        <v>7.841277571992479E-2</v>
      </c>
      <c r="ML825">
        <f t="shared" si="437"/>
        <v>5.0520812825104067E-2</v>
      </c>
      <c r="MM825">
        <f t="shared" si="437"/>
        <v>4.7866500517806748E-2</v>
      </c>
      <c r="MN825">
        <f t="shared" si="437"/>
        <v>5.3803654683934235E-2</v>
      </c>
      <c r="MO825">
        <f t="shared" si="437"/>
        <v>-5.4094411333698418E-2</v>
      </c>
      <c r="MP825">
        <f t="shared" si="437"/>
        <v>-5.0861681931560092E-2</v>
      </c>
      <c r="MQ825">
        <f t="shared" si="437"/>
        <v>3.5349156531231628E-2</v>
      </c>
      <c r="MR825">
        <f t="shared" si="437"/>
        <v>0.10718624600116312</v>
      </c>
      <c r="MS825">
        <f t="shared" si="437"/>
        <v>-9.6881411501468409E-2</v>
      </c>
      <c r="MT825">
        <f t="shared" si="437"/>
        <v>-0.10973056883550077</v>
      </c>
      <c r="MU825">
        <f t="shared" si="437"/>
        <v>5.9284858165416399E-2</v>
      </c>
      <c r="MV825">
        <f t="shared" si="437"/>
        <v>-1.1652947768965047E-3</v>
      </c>
      <c r="MW825">
        <f t="shared" si="437"/>
        <v>6.3052447971331138E-2</v>
      </c>
      <c r="MX825">
        <f t="shared" si="437"/>
        <v>7.0682606860503774E-2</v>
      </c>
      <c r="MY825">
        <f t="shared" si="437"/>
        <v>-9.9713778607910225E-2</v>
      </c>
      <c r="MZ825">
        <f t="shared" si="437"/>
        <v>-6.6433068485957328E-2</v>
      </c>
      <c r="NA825">
        <f t="shared" si="437"/>
        <v>7.2269839090196464E-2</v>
      </c>
      <c r="NB825">
        <f t="shared" si="437"/>
        <v>0.10823086963882046</v>
      </c>
      <c r="NC825">
        <f t="shared" si="437"/>
        <v>-2.3304139849135784E-2</v>
      </c>
      <c r="ND825">
        <f t="shared" si="437"/>
        <v>-3.8562996525930246E-2</v>
      </c>
      <c r="NE825">
        <f t="shared" si="437"/>
        <v>4.1624912665506893E-2</v>
      </c>
      <c r="NF825">
        <f t="shared" si="437"/>
        <v>-1.3681041003506278E-2</v>
      </c>
      <c r="NG825">
        <f t="shared" si="437"/>
        <v>4.9807749209065902E-2</v>
      </c>
      <c r="NH825">
        <f t="shared" si="437"/>
        <v>-9.4387774305516828E-2</v>
      </c>
      <c r="NI825">
        <f t="shared" si="437"/>
        <v>0.10322233634729536</v>
      </c>
      <c r="NJ825">
        <f t="shared" si="437"/>
        <v>6.4206636313371229E-2</v>
      </c>
      <c r="NK825">
        <f t="shared" si="437"/>
        <v>7.2170453478579255E-2</v>
      </c>
      <c r="NL825">
        <f t="shared" si="437"/>
        <v>-0.1052908262569705</v>
      </c>
      <c r="NM825">
        <f t="shared" si="437"/>
        <v>-8.7574506802129526E-2</v>
      </c>
      <c r="NN825">
        <f t="shared" si="437"/>
        <v>-6.6655237804779485E-2</v>
      </c>
      <c r="NO825">
        <f t="shared" si="437"/>
        <v>0.10172650612705082</v>
      </c>
      <c r="NP825">
        <f t="shared" si="437"/>
        <v>-3.9034172349327441E-2</v>
      </c>
      <c r="NQ825">
        <f t="shared" si="437"/>
        <v>7.3143327050589152E-2</v>
      </c>
      <c r="NR825">
        <f t="shared" si="437"/>
        <v>7.6203124464974778E-2</v>
      </c>
      <c r="NS825">
        <f t="shared" si="437"/>
        <v>-5.880236200355899E-2</v>
      </c>
      <c r="NT825">
        <f t="shared" si="437"/>
        <v>2.3069483357690244E-2</v>
      </c>
      <c r="NU825">
        <f t="shared" si="437"/>
        <v>-8.6859493344792378E-3</v>
      </c>
      <c r="NV825">
        <f t="shared" si="437"/>
        <v>-4.6704901755291808E-2</v>
      </c>
      <c r="NW825">
        <f t="shared" si="437"/>
        <v>4.1338859176251269E-2</v>
      </c>
      <c r="NX825">
        <f t="shared" si="437"/>
        <v>3.3837018780018088E-2</v>
      </c>
      <c r="NY825">
        <f t="shared" si="437"/>
        <v>6.9503372525505161E-2</v>
      </c>
      <c r="NZ825">
        <f t="shared" si="437"/>
        <v>-8.2896485684438893E-3</v>
      </c>
      <c r="OA825">
        <f t="shared" si="437"/>
        <v>-6.8594270534667365E-2</v>
      </c>
      <c r="OB825">
        <f t="shared" si="437"/>
        <v>7.2944438120399663E-2</v>
      </c>
      <c r="OC825">
        <f t="shared" si="437"/>
        <v>0.10989639234670678</v>
      </c>
      <c r="OD825">
        <f t="shared" ref="OD825:QO825" si="438">OD33/SUM($J33:$ADM33)</f>
        <v>1.8444136102387368E-3</v>
      </c>
      <c r="OE825">
        <f t="shared" si="438"/>
        <v>-0.10828014279374583</v>
      </c>
      <c r="OF825">
        <f t="shared" si="438"/>
        <v>-5.4900995684375765E-2</v>
      </c>
      <c r="OG825">
        <f t="shared" si="438"/>
        <v>8.0174639011677942E-2</v>
      </c>
      <c r="OH825">
        <f t="shared" si="438"/>
        <v>-4.298659533968982E-2</v>
      </c>
      <c r="OI825">
        <f t="shared" si="438"/>
        <v>-6.6355627544917584E-2</v>
      </c>
      <c r="OJ825">
        <f t="shared" si="438"/>
        <v>4.2080195491124621E-2</v>
      </c>
      <c r="OK825">
        <f t="shared" si="438"/>
        <v>-5.4770857851326633E-2</v>
      </c>
      <c r="OL825">
        <f t="shared" si="438"/>
        <v>5.8708124791802069E-2</v>
      </c>
      <c r="OM825">
        <f t="shared" si="438"/>
        <v>4.3428149951962383E-2</v>
      </c>
      <c r="ON825">
        <f t="shared" si="438"/>
        <v>-4.820287628919584E-2</v>
      </c>
      <c r="OO825">
        <f t="shared" si="438"/>
        <v>0.10333259194032735</v>
      </c>
      <c r="OP825">
        <f t="shared" si="438"/>
        <v>8.7487536715423905E-2</v>
      </c>
      <c r="OQ825">
        <f t="shared" si="438"/>
        <v>-6.8507279977186961E-2</v>
      </c>
      <c r="OR825">
        <f t="shared" si="438"/>
        <v>8.9640939398938038E-2</v>
      </c>
      <c r="OS825">
        <f t="shared" si="438"/>
        <v>8.934454944783567E-3</v>
      </c>
      <c r="OT825">
        <f t="shared" si="438"/>
        <v>1.7741002091546953E-2</v>
      </c>
      <c r="OU825">
        <f t="shared" si="438"/>
        <v>4.5587975341067628E-2</v>
      </c>
      <c r="OV825">
        <f t="shared" si="438"/>
        <v>-2.2162635710926457E-2</v>
      </c>
      <c r="OW825">
        <f t="shared" si="438"/>
        <v>3.7554340039583189E-2</v>
      </c>
      <c r="OX825">
        <f t="shared" si="438"/>
        <v>-8.1910023356237108E-2</v>
      </c>
      <c r="OY825">
        <f t="shared" si="438"/>
        <v>-0.10864220938749941</v>
      </c>
      <c r="OZ825">
        <f t="shared" si="438"/>
        <v>-1.3299295598060056E-2</v>
      </c>
      <c r="PA825">
        <f t="shared" si="438"/>
        <v>-1.3244886357724861E-3</v>
      </c>
      <c r="PB825">
        <f t="shared" si="438"/>
        <v>1.6642065650095045E-2</v>
      </c>
      <c r="PC825">
        <f t="shared" si="438"/>
        <v>3.4610453269765959E-2</v>
      </c>
      <c r="PD825">
        <f t="shared" si="438"/>
        <v>-5.6308699219138905E-2</v>
      </c>
      <c r="PE825">
        <f t="shared" si="438"/>
        <v>1.1523532650222846E-2</v>
      </c>
      <c r="PF825">
        <f t="shared" si="438"/>
        <v>5.1884499076369807E-2</v>
      </c>
      <c r="PG825">
        <f t="shared" si="438"/>
        <v>9.2179376885522857E-2</v>
      </c>
      <c r="PH825">
        <f t="shared" si="438"/>
        <v>0.10535809322293842</v>
      </c>
      <c r="PI825">
        <f t="shared" si="438"/>
        <v>7.0744899428197118E-3</v>
      </c>
      <c r="PJ825">
        <f t="shared" si="438"/>
        <v>0.10724968493224485</v>
      </c>
      <c r="PK825">
        <f t="shared" si="438"/>
        <v>-3.511789307070793E-2</v>
      </c>
      <c r="PL825">
        <f t="shared" si="438"/>
        <v>9.6100983683282085E-2</v>
      </c>
      <c r="PM825">
        <f t="shared" si="438"/>
        <v>5.432546496878049E-2</v>
      </c>
      <c r="PN825">
        <f t="shared" si="438"/>
        <v>7.1910300637129748E-2</v>
      </c>
      <c r="PO825">
        <f t="shared" si="438"/>
        <v>-8.348793114801184E-2</v>
      </c>
      <c r="PP825">
        <f t="shared" si="438"/>
        <v>-9.9849824818333821E-3</v>
      </c>
      <c r="PQ825">
        <f t="shared" si="438"/>
        <v>-2.7795604399025942E-2</v>
      </c>
      <c r="PR825">
        <f t="shared" si="438"/>
        <v>-7.4163329463864905E-2</v>
      </c>
      <c r="PS825">
        <f t="shared" si="438"/>
        <v>-6.1530210451604388E-2</v>
      </c>
      <c r="PT825">
        <f t="shared" si="438"/>
        <v>1.8964217886187087E-2</v>
      </c>
      <c r="PU825">
        <f t="shared" si="438"/>
        <v>-1.4454554817506467E-2</v>
      </c>
      <c r="PV825">
        <f t="shared" si="438"/>
        <v>-3.0096703722667401E-2</v>
      </c>
      <c r="PW825">
        <f t="shared" si="438"/>
        <v>-6.1343701222470626E-2</v>
      </c>
      <c r="PX825">
        <f t="shared" si="438"/>
        <v>5.9012298755019262E-3</v>
      </c>
      <c r="PY825">
        <f t="shared" si="438"/>
        <v>7.2939628767746878E-3</v>
      </c>
      <c r="PZ825">
        <f t="shared" si="438"/>
        <v>-9.7971736143849839E-2</v>
      </c>
      <c r="QA825">
        <f t="shared" si="438"/>
        <v>9.5219041292900139E-2</v>
      </c>
      <c r="QB825">
        <f t="shared" si="438"/>
        <v>6.2055848771336825E-2</v>
      </c>
      <c r="QC825">
        <f t="shared" si="438"/>
        <v>-3.5223043764276062E-2</v>
      </c>
      <c r="QD825">
        <f t="shared" si="438"/>
        <v>3.6394468498691365E-2</v>
      </c>
      <c r="QE825">
        <f t="shared" si="438"/>
        <v>5.6330567124310914E-2</v>
      </c>
      <c r="QF825">
        <f t="shared" si="438"/>
        <v>-8.964693733595222E-2</v>
      </c>
      <c r="QG825">
        <f t="shared" si="438"/>
        <v>7.1022754372148375E-2</v>
      </c>
      <c r="QH825">
        <f t="shared" si="438"/>
        <v>4.9884141022897524E-2</v>
      </c>
      <c r="QI825">
        <f t="shared" si="438"/>
        <v>6.3245901910813238E-2</v>
      </c>
      <c r="QJ825">
        <f t="shared" si="438"/>
        <v>-8.7693534122160063E-2</v>
      </c>
      <c r="QK825">
        <f t="shared" si="438"/>
        <v>-5.7886504657039692E-2</v>
      </c>
      <c r="QL825">
        <f t="shared" si="438"/>
        <v>9.1398427062579321E-2</v>
      </c>
      <c r="QM825">
        <f t="shared" si="438"/>
        <v>4.0179604317450067E-2</v>
      </c>
      <c r="QN825">
        <f t="shared" si="438"/>
        <v>6.1731407461651719E-2</v>
      </c>
      <c r="QO825">
        <f t="shared" si="438"/>
        <v>7.7422788580188431E-2</v>
      </c>
      <c r="QP825">
        <f t="shared" ref="QP825:TA825" si="439">QP33/SUM($J33:$ADM33)</f>
        <v>7.780006495961278E-2</v>
      </c>
      <c r="QQ825">
        <f t="shared" si="439"/>
        <v>-5.1948342305253671E-2</v>
      </c>
      <c r="QR825">
        <f t="shared" si="439"/>
        <v>2.2523681324787267E-2</v>
      </c>
      <c r="QS825">
        <f t="shared" si="439"/>
        <v>-1.2146526136597773E-2</v>
      </c>
      <c r="QT825">
        <f t="shared" si="439"/>
        <v>3.3921573315298194E-2</v>
      </c>
      <c r="QU825">
        <f t="shared" si="439"/>
        <v>8.3282552982213168E-2</v>
      </c>
      <c r="QV825">
        <f t="shared" si="439"/>
        <v>-9.2995224261793775E-3</v>
      </c>
      <c r="QW825">
        <f t="shared" si="439"/>
        <v>5.7801868238660419E-3</v>
      </c>
      <c r="QX825">
        <f t="shared" si="439"/>
        <v>-6.1983945174878444E-2</v>
      </c>
      <c r="QY825">
        <f t="shared" si="439"/>
        <v>2.8179054636185345E-3</v>
      </c>
      <c r="QZ825">
        <f t="shared" si="439"/>
        <v>-3.7132386194174374E-2</v>
      </c>
      <c r="RA825">
        <f t="shared" si="439"/>
        <v>-3.7204694088434916E-2</v>
      </c>
      <c r="RB825">
        <f t="shared" si="439"/>
        <v>-4.8136243917246503E-2</v>
      </c>
      <c r="RC825">
        <f t="shared" si="439"/>
        <v>3.1841519976712168E-2</v>
      </c>
      <c r="RD825">
        <f t="shared" si="439"/>
        <v>4.8752317002318163E-2</v>
      </c>
      <c r="RE825">
        <f t="shared" si="439"/>
        <v>1.0536795885696493E-2</v>
      </c>
      <c r="RF825">
        <f t="shared" si="439"/>
        <v>-6.3482001591881651E-2</v>
      </c>
      <c r="RG825">
        <f t="shared" si="439"/>
        <v>7.8898388557244348E-2</v>
      </c>
      <c r="RH825">
        <f t="shared" si="439"/>
        <v>6.9375384123809239E-2</v>
      </c>
      <c r="RI825">
        <f t="shared" si="439"/>
        <v>6.7745593153323097E-2</v>
      </c>
      <c r="RJ825">
        <f t="shared" si="439"/>
        <v>1.2116615775779193E-2</v>
      </c>
      <c r="RK825">
        <f t="shared" si="439"/>
        <v>-6.5310246488592932E-2</v>
      </c>
      <c r="RL825">
        <f t="shared" si="439"/>
        <v>-2.0514441513901929E-2</v>
      </c>
      <c r="RM825">
        <f t="shared" si="439"/>
        <v>9.1585294530271949E-2</v>
      </c>
      <c r="RN825">
        <f t="shared" si="439"/>
        <v>-3.6273754898587293E-2</v>
      </c>
      <c r="RO825">
        <f t="shared" si="439"/>
        <v>-4.447609497282979E-2</v>
      </c>
      <c r="RP825">
        <f t="shared" si="439"/>
        <v>1.5239885386255579E-2</v>
      </c>
      <c r="RQ825">
        <f t="shared" si="439"/>
        <v>7.420767939745268E-2</v>
      </c>
      <c r="RR825">
        <f t="shared" si="439"/>
        <v>-8.8944574817436797E-2</v>
      </c>
      <c r="RS825">
        <f t="shared" si="439"/>
        <v>-6.6610002510181926E-2</v>
      </c>
      <c r="RT825">
        <f t="shared" si="439"/>
        <v>-9.2279878154366252E-2</v>
      </c>
      <c r="RU825">
        <f t="shared" si="439"/>
        <v>-1.5632466228684118E-2</v>
      </c>
      <c r="RV825">
        <f t="shared" si="439"/>
        <v>4.4003752315269422E-2</v>
      </c>
      <c r="RW825">
        <f t="shared" si="439"/>
        <v>0.10911375368484287</v>
      </c>
      <c r="RX825">
        <f t="shared" si="439"/>
        <v>1.9727761153439941E-2</v>
      </c>
      <c r="RY825">
        <f t="shared" si="439"/>
        <v>9.3693078092161167E-2</v>
      </c>
      <c r="RZ825">
        <f t="shared" si="439"/>
        <v>8.3457050984237474E-2</v>
      </c>
      <c r="SA825">
        <f t="shared" si="439"/>
        <v>-6.7470389174707462E-2</v>
      </c>
      <c r="SB825">
        <f t="shared" si="439"/>
        <v>9.79231474804566E-3</v>
      </c>
      <c r="SC825">
        <f t="shared" si="439"/>
        <v>-7.0813972940040451E-2</v>
      </c>
      <c r="SD825">
        <f t="shared" si="439"/>
        <v>5.9511983970585176E-3</v>
      </c>
      <c r="SE825">
        <f t="shared" si="439"/>
        <v>6.4751189629011857E-2</v>
      </c>
      <c r="SF825">
        <f t="shared" si="439"/>
        <v>7.8867953632821702E-2</v>
      </c>
      <c r="SG825">
        <f t="shared" si="439"/>
        <v>2.8213325911746422E-2</v>
      </c>
      <c r="SH825">
        <f t="shared" si="439"/>
        <v>5.3975465896767043E-2</v>
      </c>
      <c r="SI825">
        <f t="shared" si="439"/>
        <v>-7.0574556993455675E-2</v>
      </c>
      <c r="SJ825">
        <f t="shared" si="439"/>
        <v>-3.5953323301914648E-2</v>
      </c>
      <c r="SK825">
        <f t="shared" si="439"/>
        <v>-9.8107539263822763E-2</v>
      </c>
      <c r="SL825">
        <f t="shared" si="439"/>
        <v>3.1915135441712567E-2</v>
      </c>
      <c r="SM825">
        <f t="shared" si="439"/>
        <v>4.4707987909678358E-2</v>
      </c>
      <c r="SN825">
        <f t="shared" si="439"/>
        <v>7.5353346779485422E-2</v>
      </c>
      <c r="SO825">
        <f t="shared" si="439"/>
        <v>-0.10001513911901688</v>
      </c>
      <c r="SP825">
        <f t="shared" si="439"/>
        <v>8.5666241646754654E-2</v>
      </c>
      <c r="SQ825">
        <f t="shared" si="439"/>
        <v>-9.5777780855471922E-2</v>
      </c>
      <c r="SR825">
        <f t="shared" si="439"/>
        <v>-6.0049329014652028E-2</v>
      </c>
      <c r="SS825">
        <f t="shared" si="439"/>
        <v>-5.6407368353638389E-2</v>
      </c>
      <c r="ST825">
        <f t="shared" si="439"/>
        <v>0.10847984543723331</v>
      </c>
      <c r="SU825">
        <f t="shared" si="439"/>
        <v>-2.0670307272594862E-2</v>
      </c>
      <c r="SV825">
        <f t="shared" si="439"/>
        <v>0.10824567000899539</v>
      </c>
      <c r="SW825">
        <f t="shared" si="439"/>
        <v>-3.8669314053661544E-2</v>
      </c>
      <c r="SX825">
        <f t="shared" si="439"/>
        <v>-2.8931420220689823E-2</v>
      </c>
      <c r="SY825">
        <f t="shared" si="439"/>
        <v>-7.0205837397894544E-2</v>
      </c>
      <c r="SZ825">
        <f t="shared" si="439"/>
        <v>4.8586508844193237E-2</v>
      </c>
      <c r="TA825">
        <f t="shared" si="439"/>
        <v>5.0744778454414267E-2</v>
      </c>
      <c r="TB825">
        <f t="shared" ref="TB825:VM825" si="440">TB33/SUM($J33:$ADM33)</f>
        <v>-8.3434333541911584E-2</v>
      </c>
      <c r="TC825">
        <f t="shared" si="440"/>
        <v>5.6543806067629883E-2</v>
      </c>
      <c r="TD825">
        <f t="shared" si="440"/>
        <v>-5.6532680201530204E-2</v>
      </c>
      <c r="TE825">
        <f t="shared" si="440"/>
        <v>-7.4631112256340254E-2</v>
      </c>
      <c r="TF825">
        <f t="shared" si="440"/>
        <v>2.1320013840650475E-2</v>
      </c>
      <c r="TG825">
        <f t="shared" si="440"/>
        <v>6.1843382599766274E-2</v>
      </c>
      <c r="TH825">
        <f t="shared" si="440"/>
        <v>1.2946268130800751E-2</v>
      </c>
      <c r="TI825">
        <f t="shared" si="440"/>
        <v>6.5257974365160482E-2</v>
      </c>
      <c r="TJ825">
        <f t="shared" si="440"/>
        <v>4.0347027107936743E-2</v>
      </c>
      <c r="TK825">
        <f t="shared" si="440"/>
        <v>-4.7451660266638294E-2</v>
      </c>
      <c r="TL825">
        <f t="shared" si="440"/>
        <v>2.9160733839914544E-3</v>
      </c>
      <c r="TM825">
        <f t="shared" si="440"/>
        <v>-4.487261899825272E-2</v>
      </c>
      <c r="TN825">
        <f t="shared" si="440"/>
        <v>7.7041709754346391E-2</v>
      </c>
      <c r="TO825">
        <f t="shared" si="440"/>
        <v>9.1949346789180399E-3</v>
      </c>
      <c r="TP825">
        <f t="shared" si="440"/>
        <v>-6.2756686217130223E-2</v>
      </c>
      <c r="TQ825">
        <f t="shared" si="440"/>
        <v>4.1970263592219035E-3</v>
      </c>
      <c r="TR825">
        <f t="shared" si="440"/>
        <v>9.8924599533500135E-2</v>
      </c>
      <c r="TS825">
        <f t="shared" si="440"/>
        <v>4.072980756693341E-2</v>
      </c>
      <c r="TT825">
        <f t="shared" si="440"/>
        <v>-6.4256155117594096E-2</v>
      </c>
      <c r="TU825">
        <f t="shared" si="440"/>
        <v>-0.10576754966033645</v>
      </c>
      <c r="TV825">
        <f t="shared" si="440"/>
        <v>5.7846637823131444E-2</v>
      </c>
      <c r="TW825">
        <f t="shared" si="440"/>
        <v>-9.6891708301188997E-2</v>
      </c>
      <c r="TX825">
        <f t="shared" si="440"/>
        <v>-2.2792600775541631E-2</v>
      </c>
      <c r="TY825">
        <f t="shared" si="440"/>
        <v>-5.0119165988289333E-2</v>
      </c>
      <c r="TZ825">
        <f t="shared" si="440"/>
        <v>-4.4756687882909527E-2</v>
      </c>
      <c r="UA825">
        <f t="shared" si="440"/>
        <v>-3.7058036340128296E-2</v>
      </c>
      <c r="UB825">
        <f t="shared" si="440"/>
        <v>4.7077920213559339E-2</v>
      </c>
      <c r="UC825">
        <f t="shared" si="440"/>
        <v>3.6220208469424017E-2</v>
      </c>
      <c r="UD825">
        <f t="shared" si="440"/>
        <v>7.2241185123180771E-2</v>
      </c>
      <c r="UE825">
        <f t="shared" si="440"/>
        <v>-3.2427567552857042E-2</v>
      </c>
      <c r="UF825">
        <f t="shared" si="440"/>
        <v>1.037977672678635E-2</v>
      </c>
      <c r="UG825">
        <f t="shared" si="440"/>
        <v>-6.0019236975707171E-2</v>
      </c>
      <c r="UH825">
        <f t="shared" si="440"/>
        <v>4.5797268542545365E-2</v>
      </c>
      <c r="UI825">
        <f t="shared" si="440"/>
        <v>5.8227056466486439E-2</v>
      </c>
      <c r="UJ825">
        <f t="shared" si="440"/>
        <v>8.9102998143555351E-2</v>
      </c>
      <c r="UK825">
        <f t="shared" si="440"/>
        <v>-8.4381413937683031E-2</v>
      </c>
      <c r="UL825">
        <f t="shared" si="440"/>
        <v>8.7920299129923121E-2</v>
      </c>
      <c r="UM825">
        <f t="shared" si="440"/>
        <v>-3.0202338038290002E-2</v>
      </c>
      <c r="UN825">
        <f t="shared" si="440"/>
        <v>-3.4181923187955078E-2</v>
      </c>
      <c r="UO825">
        <f t="shared" si="440"/>
        <v>7.742226657543122E-2</v>
      </c>
      <c r="UP825">
        <f t="shared" si="440"/>
        <v>-4.8091540862793547E-2</v>
      </c>
      <c r="UQ825">
        <f t="shared" si="440"/>
        <v>-6.590541379490783E-2</v>
      </c>
      <c r="UR825">
        <f t="shared" si="440"/>
        <v>3.0372616501860222E-2</v>
      </c>
      <c r="US825">
        <f t="shared" si="440"/>
        <v>-4.3528113862967482E-2</v>
      </c>
      <c r="UT825">
        <f t="shared" si="440"/>
        <v>4.16690502148062E-2</v>
      </c>
      <c r="UU825">
        <f t="shared" si="440"/>
        <v>-1.0472939862578379E-2</v>
      </c>
      <c r="UV825">
        <f t="shared" si="440"/>
        <v>-6.600203585192807E-2</v>
      </c>
      <c r="UW825">
        <f t="shared" si="440"/>
        <v>-1.912328092401791E-2</v>
      </c>
      <c r="UX825">
        <f t="shared" si="440"/>
        <v>4.8251299906967318E-2</v>
      </c>
      <c r="UY825">
        <f t="shared" si="440"/>
        <v>-0.10475746021975393</v>
      </c>
      <c r="UZ825">
        <f t="shared" si="440"/>
        <v>-5.4092487080867925E-2</v>
      </c>
      <c r="VA825">
        <f t="shared" si="440"/>
        <v>4.3619505637028252E-2</v>
      </c>
      <c r="VB825">
        <f t="shared" si="440"/>
        <v>-5.0735648488856845E-2</v>
      </c>
      <c r="VC825">
        <f t="shared" si="440"/>
        <v>8.9331574814887543E-2</v>
      </c>
      <c r="VD825">
        <f t="shared" si="440"/>
        <v>5.6911491889063984E-2</v>
      </c>
      <c r="VE825">
        <f t="shared" si="440"/>
        <v>-6.3205890502058019E-3</v>
      </c>
      <c r="VF825">
        <f t="shared" si="440"/>
        <v>7.4131389937495018E-2</v>
      </c>
      <c r="VG825">
        <f t="shared" si="440"/>
        <v>-4.5557320355815979E-2</v>
      </c>
      <c r="VH825">
        <f t="shared" si="440"/>
        <v>-9.2705987567057932E-2</v>
      </c>
      <c r="VI825">
        <f t="shared" si="440"/>
        <v>7.22041227854191E-2</v>
      </c>
      <c r="VJ825">
        <f t="shared" si="440"/>
        <v>1.5376532925688701E-2</v>
      </c>
      <c r="VK825">
        <f t="shared" si="440"/>
        <v>-1.5094867858779207E-2</v>
      </c>
      <c r="VL825">
        <f t="shared" si="440"/>
        <v>-2.1441070326232315E-2</v>
      </c>
      <c r="VM825">
        <f t="shared" si="440"/>
        <v>-2.5088457021989381E-2</v>
      </c>
      <c r="VN825">
        <f t="shared" ref="VN825:XY825" si="441">VN33/SUM($J33:$ADM33)</f>
        <v>-9.7203058550394364E-2</v>
      </c>
      <c r="VO825">
        <f t="shared" si="441"/>
        <v>-5.7557790073116663E-2</v>
      </c>
      <c r="VP825">
        <f t="shared" si="441"/>
        <v>9.2585639882053275E-2</v>
      </c>
      <c r="VQ825">
        <f t="shared" si="441"/>
        <v>5.7573332508877813E-2</v>
      </c>
      <c r="VR825">
        <f t="shared" si="441"/>
        <v>8.4061174254524057E-2</v>
      </c>
      <c r="VS825">
        <f t="shared" si="441"/>
        <v>3.4179315723015892E-2</v>
      </c>
      <c r="VT825">
        <f t="shared" si="441"/>
        <v>5.3866750729538185E-2</v>
      </c>
      <c r="VU825">
        <f t="shared" si="441"/>
        <v>6.8711685781183002E-2</v>
      </c>
      <c r="VV825">
        <f t="shared" si="441"/>
        <v>9.0946954359919827E-2</v>
      </c>
      <c r="VW825">
        <f t="shared" si="441"/>
        <v>5.7471899819781354E-2</v>
      </c>
      <c r="VX825">
        <f t="shared" si="441"/>
        <v>1.6991686012774836E-2</v>
      </c>
      <c r="VY825">
        <f t="shared" si="441"/>
        <v>2.5377995660653407E-2</v>
      </c>
      <c r="VZ825">
        <f t="shared" si="441"/>
        <v>-3.1535957839079365E-2</v>
      </c>
      <c r="WA825">
        <f t="shared" si="441"/>
        <v>2.8405418544704821E-2</v>
      </c>
      <c r="WB825">
        <f t="shared" si="441"/>
        <v>-8.0033626079520345E-2</v>
      </c>
      <c r="WC825">
        <f t="shared" si="441"/>
        <v>-6.5035671986302154E-2</v>
      </c>
      <c r="WD825">
        <f t="shared" si="441"/>
        <v>1.040343774388783E-2</v>
      </c>
      <c r="WE825">
        <f t="shared" si="441"/>
        <v>9.5934689344255836E-2</v>
      </c>
      <c r="WF825">
        <f t="shared" si="441"/>
        <v>-3.8401535848601856E-2</v>
      </c>
      <c r="WG825">
        <f t="shared" si="441"/>
        <v>-9.832936057947346E-2</v>
      </c>
      <c r="WH825">
        <f t="shared" si="441"/>
        <v>3.2922245504959187E-4</v>
      </c>
      <c r="WI825">
        <f t="shared" si="441"/>
        <v>-3.8534135292319777E-2</v>
      </c>
      <c r="WJ825">
        <f t="shared" si="441"/>
        <v>-7.5084585977235704E-2</v>
      </c>
      <c r="WK825">
        <f t="shared" si="441"/>
        <v>-4.1782128215912699E-2</v>
      </c>
      <c r="WL825">
        <f t="shared" si="441"/>
        <v>-6.3757548455975047E-2</v>
      </c>
      <c r="WM825">
        <f t="shared" si="441"/>
        <v>1.9138111360643309E-3</v>
      </c>
      <c r="WN825">
        <f t="shared" si="441"/>
        <v>-1.5745412449177886E-2</v>
      </c>
      <c r="WO825">
        <f t="shared" si="441"/>
        <v>6.2413575560834419E-2</v>
      </c>
      <c r="WP825">
        <f t="shared" si="441"/>
        <v>4.088444124086852E-2</v>
      </c>
      <c r="WQ825">
        <f t="shared" si="441"/>
        <v>-8.0027402963983446E-2</v>
      </c>
      <c r="WR825">
        <f t="shared" si="441"/>
        <v>-8.1220291305768605E-2</v>
      </c>
      <c r="WS825">
        <f t="shared" si="441"/>
        <v>3.8766629558177869E-2</v>
      </c>
      <c r="WT825">
        <f t="shared" si="441"/>
        <v>5.7679412063852145E-2</v>
      </c>
      <c r="WU825">
        <f t="shared" si="441"/>
        <v>-2.2925512398575133E-2</v>
      </c>
      <c r="WV825">
        <f t="shared" si="441"/>
        <v>2.9472608652723956E-2</v>
      </c>
      <c r="WW825">
        <f t="shared" si="441"/>
        <v>-9.5242285857676925E-2</v>
      </c>
      <c r="WX825">
        <f t="shared" si="441"/>
        <v>3.0349218406272485E-2</v>
      </c>
      <c r="WY825">
        <f t="shared" si="441"/>
        <v>-2.6634594171286285E-2</v>
      </c>
      <c r="WZ825">
        <f t="shared" si="441"/>
        <v>2.2944757485726858E-2</v>
      </c>
      <c r="XA825">
        <f t="shared" si="441"/>
        <v>-7.7644251657280255E-2</v>
      </c>
      <c r="XB825">
        <f t="shared" si="441"/>
        <v>-7.1439099225264063E-2</v>
      </c>
      <c r="XC825">
        <f t="shared" si="441"/>
        <v>-6.8844295460288321E-2</v>
      </c>
      <c r="XD825">
        <f t="shared" si="441"/>
        <v>3.8330658349729943E-2</v>
      </c>
      <c r="XE825">
        <f t="shared" si="441"/>
        <v>-6.4826419726374013E-2</v>
      </c>
      <c r="XF825">
        <f t="shared" si="441"/>
        <v>9.7836506205571092E-2</v>
      </c>
      <c r="XG825">
        <f t="shared" si="441"/>
        <v>6.4010336936192985E-2</v>
      </c>
      <c r="XH825">
        <f t="shared" si="441"/>
        <v>8.0607544721600713E-2</v>
      </c>
      <c r="XI825">
        <f t="shared" si="441"/>
        <v>-3.0507362818084496E-2</v>
      </c>
      <c r="XJ825">
        <f t="shared" si="441"/>
        <v>-0.10391406429830612</v>
      </c>
      <c r="XK825">
        <f t="shared" si="441"/>
        <v>3.1478404255750471E-2</v>
      </c>
      <c r="XL825">
        <f t="shared" si="441"/>
        <v>5.8374067335658218E-2</v>
      </c>
      <c r="XM825">
        <f t="shared" si="441"/>
        <v>-9.8876472741963151E-2</v>
      </c>
      <c r="XN825">
        <f t="shared" si="441"/>
        <v>1.1844528472625706E-2</v>
      </c>
      <c r="XO825">
        <f t="shared" si="441"/>
        <v>-0.10270197948745936</v>
      </c>
      <c r="XP825">
        <f t="shared" si="441"/>
        <v>-1.3518559346285122E-2</v>
      </c>
      <c r="XQ825">
        <f t="shared" si="441"/>
        <v>-5.3470999475863666E-2</v>
      </c>
      <c r="XR825">
        <f t="shared" si="441"/>
        <v>-0.10811203679115046</v>
      </c>
      <c r="XS825">
        <f t="shared" si="441"/>
        <v>-6.6365949933106669E-2</v>
      </c>
      <c r="XT825">
        <f t="shared" si="441"/>
        <v>-8.6089515857137588E-2</v>
      </c>
      <c r="XU825">
        <f t="shared" si="441"/>
        <v>-2.0280805402619426E-5</v>
      </c>
      <c r="XV825">
        <f t="shared" si="441"/>
        <v>-5.0431800778612916E-2</v>
      </c>
      <c r="XW825">
        <f t="shared" si="441"/>
        <v>-6.9241582022072271E-2</v>
      </c>
      <c r="XX825">
        <f t="shared" si="441"/>
        <v>1.6501121806802365E-2</v>
      </c>
      <c r="XY825">
        <f t="shared" si="441"/>
        <v>1.4775536566251657E-2</v>
      </c>
      <c r="XZ825">
        <f t="shared" ref="XZ825:AAK825" si="442">XZ33/SUM($J33:$ADM33)</f>
        <v>-1.8456935454326331E-2</v>
      </c>
      <c r="YA825">
        <f t="shared" si="442"/>
        <v>-9.5974067438415918E-3</v>
      </c>
      <c r="YB825">
        <f t="shared" si="442"/>
        <v>-2.4678713993744245E-2</v>
      </c>
      <c r="YC825">
        <f t="shared" si="442"/>
        <v>0.10971271831988177</v>
      </c>
      <c r="YD825">
        <f t="shared" si="442"/>
        <v>-5.2609026326291726E-2</v>
      </c>
      <c r="YE825">
        <f t="shared" si="442"/>
        <v>-5.4660469198258489E-2</v>
      </c>
      <c r="YF825">
        <f t="shared" si="442"/>
        <v>5.85111089375061E-2</v>
      </c>
      <c r="YG825">
        <f t="shared" si="442"/>
        <v>-3.880949791944005E-2</v>
      </c>
      <c r="YH825">
        <f t="shared" si="442"/>
        <v>3.4865025266237679E-2</v>
      </c>
      <c r="YI825">
        <f t="shared" si="442"/>
        <v>4.2834502600675818E-2</v>
      </c>
      <c r="YJ825">
        <f t="shared" si="442"/>
        <v>-4.9856367299197908E-2</v>
      </c>
      <c r="YK825">
        <f t="shared" si="442"/>
        <v>-0.10120693739204434</v>
      </c>
      <c r="YL825">
        <f t="shared" si="442"/>
        <v>1.0786467050740567E-2</v>
      </c>
      <c r="YM825">
        <f t="shared" si="442"/>
        <v>3.4522150023851991E-2</v>
      </c>
      <c r="YN825">
        <f t="shared" si="442"/>
        <v>-5.8029319017379032E-2</v>
      </c>
      <c r="YO825">
        <f t="shared" si="442"/>
        <v>-3.2308844735601534E-2</v>
      </c>
      <c r="YP825">
        <f t="shared" si="442"/>
        <v>5.561024661860884E-2</v>
      </c>
      <c r="YQ825">
        <f t="shared" si="442"/>
        <v>-3.0241066185350416E-2</v>
      </c>
      <c r="YR825">
        <f t="shared" si="442"/>
        <v>9.1988425498259127E-2</v>
      </c>
      <c r="YS825">
        <f t="shared" si="442"/>
        <v>3.5109323492610457E-2</v>
      </c>
      <c r="YT825">
        <f t="shared" si="442"/>
        <v>4.4168268255735579E-3</v>
      </c>
      <c r="YU825">
        <f t="shared" si="442"/>
        <v>5.4811656105487931E-2</v>
      </c>
      <c r="YV825">
        <f t="shared" si="442"/>
        <v>-1.2537952939097388E-2</v>
      </c>
      <c r="YW825">
        <f t="shared" si="442"/>
        <v>6.1645578620640788E-2</v>
      </c>
      <c r="YX825">
        <f t="shared" si="442"/>
        <v>7.1576115238643448E-2</v>
      </c>
      <c r="YY825">
        <f t="shared" si="442"/>
        <v>1.7488631982788841E-2</v>
      </c>
      <c r="YZ825">
        <f t="shared" si="442"/>
        <v>-8.3776626646639117E-3</v>
      </c>
      <c r="ZA825">
        <f t="shared" si="442"/>
        <v>9.7836966798003924E-2</v>
      </c>
      <c r="ZB825">
        <f t="shared" si="442"/>
        <v>-1.8162366122757064E-2</v>
      </c>
      <c r="ZC825">
        <f t="shared" si="442"/>
        <v>-4.4557062004827522E-2</v>
      </c>
      <c r="ZD825">
        <f t="shared" si="442"/>
        <v>1.7575637893350336E-2</v>
      </c>
      <c r="ZE825">
        <f t="shared" si="442"/>
        <v>5.9710467323549083E-3</v>
      </c>
      <c r="ZF825">
        <f t="shared" si="442"/>
        <v>2.4699361328969251E-2</v>
      </c>
      <c r="ZG825">
        <f t="shared" si="442"/>
        <v>3.0508488710698081E-2</v>
      </c>
      <c r="ZH825">
        <f t="shared" si="442"/>
        <v>5.6890413388144918E-3</v>
      </c>
      <c r="ZI825">
        <f t="shared" si="442"/>
        <v>6.1596529364814721E-3</v>
      </c>
      <c r="ZJ825">
        <f t="shared" si="442"/>
        <v>7.5596273463947108E-2</v>
      </c>
      <c r="ZK825">
        <f t="shared" si="442"/>
        <v>0.10808530195927155</v>
      </c>
      <c r="ZL825">
        <f t="shared" si="442"/>
        <v>-9.3581727312677776E-2</v>
      </c>
      <c r="ZM825">
        <f t="shared" si="442"/>
        <v>6.8445468472701235E-2</v>
      </c>
      <c r="ZN825">
        <f t="shared" si="442"/>
        <v>0.10076098156319141</v>
      </c>
      <c r="ZO825">
        <f t="shared" si="442"/>
        <v>9.8372388228952002E-4</v>
      </c>
      <c r="ZP825">
        <f t="shared" si="442"/>
        <v>4.7791260185057194E-2</v>
      </c>
      <c r="ZQ825">
        <f t="shared" si="442"/>
        <v>-9.0632410669846855E-2</v>
      </c>
      <c r="ZR825">
        <f t="shared" si="442"/>
        <v>-5.2276253411266099E-2</v>
      </c>
      <c r="ZS825">
        <f t="shared" si="442"/>
        <v>9.7924458889466742E-2</v>
      </c>
      <c r="ZT825">
        <f t="shared" si="442"/>
        <v>-9.0681939709457121E-2</v>
      </c>
      <c r="ZU825">
        <f t="shared" si="442"/>
        <v>3.2592669469251628E-2</v>
      </c>
      <c r="ZV825">
        <f t="shared" si="442"/>
        <v>-3.9925242146419966E-2</v>
      </c>
      <c r="ZW825">
        <f t="shared" si="442"/>
        <v>-4.1141763997702974E-2</v>
      </c>
      <c r="ZX825">
        <f t="shared" si="442"/>
        <v>-8.1804348099064922E-2</v>
      </c>
      <c r="ZY825">
        <f t="shared" si="442"/>
        <v>7.6955911619497636E-2</v>
      </c>
      <c r="ZZ825">
        <f t="shared" si="442"/>
        <v>-1.3473241848732539E-3</v>
      </c>
      <c r="AAA825">
        <f t="shared" si="442"/>
        <v>-6.7419452769330215E-2</v>
      </c>
      <c r="AAB825">
        <f t="shared" si="442"/>
        <v>-0.10648703598196574</v>
      </c>
      <c r="AAC825">
        <f t="shared" si="442"/>
        <v>-3.3006145855049532E-2</v>
      </c>
      <c r="AAD825">
        <f t="shared" si="442"/>
        <v>-5.3594714603321679E-2</v>
      </c>
      <c r="AAE825">
        <f t="shared" si="442"/>
        <v>8.175625201369012E-2</v>
      </c>
      <c r="AAF825">
        <f t="shared" si="442"/>
        <v>7.3144258470842202E-2</v>
      </c>
      <c r="AAG825">
        <f t="shared" si="442"/>
        <v>-9.0490077372715139E-2</v>
      </c>
      <c r="AAH825">
        <f t="shared" si="442"/>
        <v>-6.1503966918320503E-2</v>
      </c>
      <c r="AAI825">
        <f t="shared" si="442"/>
        <v>-6.7793520354805861E-2</v>
      </c>
      <c r="AAJ825">
        <f t="shared" si="442"/>
        <v>0.10746226369307676</v>
      </c>
      <c r="AAK825">
        <f t="shared" si="442"/>
        <v>-0.10441732806119043</v>
      </c>
      <c r="AAL825">
        <f t="shared" ref="AAL825:ACW825" si="443">AAL33/SUM($J33:$ADM33)</f>
        <v>9.78532205931891E-2</v>
      </c>
      <c r="AAM825">
        <f t="shared" si="443"/>
        <v>-7.4329127386602439E-2</v>
      </c>
      <c r="AAN825">
        <f t="shared" si="443"/>
        <v>-2.3670019124694457E-2</v>
      </c>
      <c r="AAO825">
        <f t="shared" si="443"/>
        <v>2.6836223626451102E-2</v>
      </c>
      <c r="AAP825">
        <f t="shared" si="443"/>
        <v>-4.0348715946857119E-3</v>
      </c>
      <c r="AAQ825">
        <f t="shared" si="443"/>
        <v>-3.982351007224217E-2</v>
      </c>
      <c r="AAR825">
        <f t="shared" si="443"/>
        <v>-2.8071478795516028E-2</v>
      </c>
      <c r="AAS825">
        <f t="shared" si="443"/>
        <v>-9.245312232143453E-2</v>
      </c>
      <c r="AAT825">
        <f t="shared" si="443"/>
        <v>3.6953686565623922E-2</v>
      </c>
      <c r="AAU825">
        <f t="shared" si="443"/>
        <v>7.3488602491319249E-2</v>
      </c>
      <c r="AAV825">
        <f t="shared" si="443"/>
        <v>-3.2775629577805762E-2</v>
      </c>
      <c r="AAW825">
        <f t="shared" si="443"/>
        <v>-3.9971687775577122E-2</v>
      </c>
      <c r="AAX825">
        <f t="shared" si="443"/>
        <v>-7.0745099018251351E-2</v>
      </c>
      <c r="AAY825">
        <f t="shared" si="443"/>
        <v>-2.7405684757320418E-2</v>
      </c>
      <c r="AAZ825">
        <f t="shared" si="443"/>
        <v>-5.1694581463233101E-2</v>
      </c>
      <c r="ABA825">
        <f t="shared" si="443"/>
        <v>4.7426691039085242E-2</v>
      </c>
      <c r="ABB825">
        <f t="shared" si="443"/>
        <v>-4.020906943891691E-2</v>
      </c>
      <c r="ABC825">
        <f t="shared" si="443"/>
        <v>4.6858279035424034E-2</v>
      </c>
      <c r="ABD825">
        <f t="shared" si="443"/>
        <v>5.2159651878048455E-2</v>
      </c>
      <c r="ABE825">
        <f t="shared" si="443"/>
        <v>1.9794433187515437E-2</v>
      </c>
      <c r="ABF825">
        <f t="shared" si="443"/>
        <v>1.5158631763410755E-2</v>
      </c>
      <c r="ABG825">
        <f t="shared" si="443"/>
        <v>-9.1608426505787391E-2</v>
      </c>
      <c r="ABH825">
        <f t="shared" si="443"/>
        <v>0.10989648446519334</v>
      </c>
      <c r="ABI825">
        <f t="shared" si="443"/>
        <v>-1.4590127641262985E-2</v>
      </c>
      <c r="ABJ825">
        <f t="shared" si="443"/>
        <v>8.6490210802924461E-2</v>
      </c>
      <c r="ABK825">
        <f t="shared" si="443"/>
        <v>-4.5284393750896004E-2</v>
      </c>
      <c r="ABL825">
        <f t="shared" si="443"/>
        <v>1.4230352494862729E-2</v>
      </c>
      <c r="ABM825">
        <f t="shared" si="443"/>
        <v>8.7539552954171457E-2</v>
      </c>
      <c r="ABN825">
        <f t="shared" si="443"/>
        <v>5.9953218727001607E-2</v>
      </c>
      <c r="ABO825">
        <f t="shared" si="443"/>
        <v>1.9032645289201032E-2</v>
      </c>
      <c r="ABP825">
        <f t="shared" si="443"/>
        <v>3.2013474484968517E-2</v>
      </c>
      <c r="ABQ825">
        <f t="shared" si="443"/>
        <v>6.4464664032512593E-3</v>
      </c>
      <c r="ABR825">
        <f t="shared" si="443"/>
        <v>-0.10809369497693644</v>
      </c>
      <c r="ABS825">
        <f t="shared" si="443"/>
        <v>-5.6225024927174877E-2</v>
      </c>
      <c r="ABT825">
        <f t="shared" si="443"/>
        <v>-3.7198522149834996E-2</v>
      </c>
      <c r="ABU825">
        <f t="shared" si="443"/>
        <v>-5.4929700828328439E-2</v>
      </c>
      <c r="ABV825">
        <f t="shared" si="443"/>
        <v>-5.1092628095074512E-2</v>
      </c>
      <c r="ABW825">
        <f t="shared" si="443"/>
        <v>9.9203247719974602E-2</v>
      </c>
      <c r="ABX825">
        <f t="shared" si="443"/>
        <v>8.9433376617641981E-4</v>
      </c>
      <c r="ABY825">
        <f t="shared" si="443"/>
        <v>2.1134067557823502E-2</v>
      </c>
      <c r="ABZ825">
        <f t="shared" si="443"/>
        <v>-2.6048664302096462E-2</v>
      </c>
      <c r="ACA825">
        <f t="shared" si="443"/>
        <v>8.8627830519073636E-2</v>
      </c>
      <c r="ACB825">
        <f t="shared" si="443"/>
        <v>3.8036074944503007E-3</v>
      </c>
      <c r="ACC825">
        <f t="shared" si="443"/>
        <v>4.3906372839581868E-2</v>
      </c>
      <c r="ACD825">
        <f t="shared" si="443"/>
        <v>-2.4013508490323916E-2</v>
      </c>
      <c r="ACE825">
        <f t="shared" si="443"/>
        <v>3.6318601248463797E-2</v>
      </c>
      <c r="ACF825">
        <f t="shared" si="443"/>
        <v>2.4588499289234036E-2</v>
      </c>
      <c r="ACG825">
        <f t="shared" si="443"/>
        <v>-0.10457726622464363</v>
      </c>
      <c r="ACH825">
        <f t="shared" si="443"/>
        <v>-3.45363132411615E-2</v>
      </c>
      <c r="ACI825">
        <f t="shared" si="443"/>
        <v>6.2037752606420325E-2</v>
      </c>
      <c r="ACJ825">
        <f t="shared" si="443"/>
        <v>-8.9972013239655896E-2</v>
      </c>
      <c r="ACK825">
        <f t="shared" si="443"/>
        <v>7.6559310828669236E-2</v>
      </c>
      <c r="ACL825">
        <f t="shared" si="443"/>
        <v>7.4541250672695222E-2</v>
      </c>
      <c r="ACM825">
        <f t="shared" si="443"/>
        <v>-7.9574937428746523E-2</v>
      </c>
      <c r="ACN825">
        <f t="shared" si="443"/>
        <v>-5.7141470808469458E-2</v>
      </c>
      <c r="ACO825">
        <f t="shared" si="443"/>
        <v>1.2315218115121582E-4</v>
      </c>
      <c r="ACP825">
        <f t="shared" si="443"/>
        <v>-3.7070733338193294E-2</v>
      </c>
      <c r="ACQ825">
        <f t="shared" si="443"/>
        <v>-9.5748067525860722E-2</v>
      </c>
      <c r="ACR825">
        <f t="shared" si="443"/>
        <v>-0.10956201247585995</v>
      </c>
      <c r="ACS825">
        <f t="shared" si="443"/>
        <v>-3.4352802980534829E-2</v>
      </c>
      <c r="ACT825">
        <f t="shared" si="443"/>
        <v>-7.2790784484807747E-2</v>
      </c>
      <c r="ACU825">
        <f t="shared" si="443"/>
        <v>-6.5701504407200503E-2</v>
      </c>
      <c r="ACV825">
        <f t="shared" si="443"/>
        <v>-2.3311724271196377E-2</v>
      </c>
      <c r="ACW825">
        <f t="shared" si="443"/>
        <v>1.9886719598405807E-3</v>
      </c>
      <c r="ACX825">
        <f t="shared" ref="ACX825:ADM825" si="444">ACX33/SUM($J33:$ADM33)</f>
        <v>-2.3026666173365042E-2</v>
      </c>
      <c r="ACY825">
        <f t="shared" si="444"/>
        <v>-8.6900506542089001E-2</v>
      </c>
      <c r="ACZ825">
        <f t="shared" si="444"/>
        <v>4.0660905497828963E-2</v>
      </c>
      <c r="ADA825">
        <f t="shared" si="444"/>
        <v>-2.620369203844633E-2</v>
      </c>
      <c r="ADB825">
        <f t="shared" si="444"/>
        <v>-4.4970448830985707E-2</v>
      </c>
      <c r="ADC825">
        <f t="shared" si="444"/>
        <v>2.3739363874303789E-2</v>
      </c>
      <c r="ADD825">
        <f t="shared" si="444"/>
        <v>-4.1028555495407182E-2</v>
      </c>
      <c r="ADE825">
        <f t="shared" si="444"/>
        <v>7.2633272108167446E-2</v>
      </c>
      <c r="ADF825">
        <f t="shared" si="444"/>
        <v>4.2262121825551731E-2</v>
      </c>
      <c r="ADG825">
        <f t="shared" si="444"/>
        <v>9.4483372823797443E-2</v>
      </c>
      <c r="ADH825">
        <f t="shared" si="444"/>
        <v>1.3283076347307333E-2</v>
      </c>
      <c r="ADI825">
        <f t="shared" si="444"/>
        <v>-6.567034788796644E-2</v>
      </c>
      <c r="ADJ825">
        <f t="shared" si="444"/>
        <v>0.10852506537874977</v>
      </c>
      <c r="ADK825">
        <f t="shared" si="444"/>
        <v>7.4743679767500367E-3</v>
      </c>
      <c r="ADL825">
        <f t="shared" si="444"/>
        <v>0.1038230409981916</v>
      </c>
      <c r="ADM825">
        <f t="shared" si="444"/>
        <v>-0.10058315194256963</v>
      </c>
      <c r="ADN825" s="63">
        <f t="shared" si="132"/>
        <v>1.0000000000000018</v>
      </c>
      <c r="ADR825" s="64">
        <v>22</v>
      </c>
      <c r="ADS825">
        <f t="shared" ref="ADS825:AEX825" si="445">ADS33/SUM($ADS33:$AEX33)</f>
        <v>-0.69615182360288541</v>
      </c>
      <c r="ADT825">
        <f t="shared" si="445"/>
        <v>-0.33952304779625664</v>
      </c>
      <c r="ADU825">
        <f t="shared" si="445"/>
        <v>-4.5059038405986775E-2</v>
      </c>
      <c r="ADV825">
        <f t="shared" si="445"/>
        <v>-0.13313697940894462</v>
      </c>
      <c r="ADW825">
        <f t="shared" si="445"/>
        <v>0.14489744819009465</v>
      </c>
      <c r="ADX825">
        <f t="shared" si="445"/>
        <v>0.60258283278565805</v>
      </c>
      <c r="ADY825">
        <f t="shared" si="445"/>
        <v>-0.11299168722426932</v>
      </c>
      <c r="ADZ825">
        <f t="shared" si="445"/>
        <v>0.68344252935137428</v>
      </c>
      <c r="AEA825">
        <f t="shared" si="445"/>
        <v>0.47854123635840884</v>
      </c>
      <c r="AEB825">
        <f t="shared" si="445"/>
        <v>0.13944106602075787</v>
      </c>
      <c r="AEC825">
        <f t="shared" si="445"/>
        <v>1.8582281493817802E-2</v>
      </c>
      <c r="AED825">
        <f t="shared" si="445"/>
        <v>0.15158253984829642</v>
      </c>
      <c r="AEE825">
        <f t="shared" si="445"/>
        <v>-3.0867765905074735E-3</v>
      </c>
      <c r="AEF825">
        <f t="shared" si="445"/>
        <v>-0.36095256855887026</v>
      </c>
      <c r="AEG825">
        <f t="shared" si="445"/>
        <v>0.60076443428506332</v>
      </c>
      <c r="AEH825">
        <f t="shared" si="445"/>
        <v>9.5479949386933632E-2</v>
      </c>
      <c r="AEI825">
        <f t="shared" si="445"/>
        <v>-0.28438360757785558</v>
      </c>
      <c r="AEJ825">
        <f t="shared" si="445"/>
        <v>-0.65687049998711622</v>
      </c>
      <c r="AEK825">
        <f t="shared" si="445"/>
        <v>-0.42481842291204147</v>
      </c>
      <c r="AEL825">
        <f t="shared" si="445"/>
        <v>-0.6867329889511079</v>
      </c>
      <c r="AEM825">
        <f t="shared" si="445"/>
        <v>-0.22604126687271736</v>
      </c>
      <c r="AEN825">
        <f t="shared" si="445"/>
        <v>0.70022997617171556</v>
      </c>
      <c r="AEO825">
        <f t="shared" si="445"/>
        <v>-0.20456580512342021</v>
      </c>
      <c r="AEP825">
        <f t="shared" si="445"/>
        <v>0.35406294627176177</v>
      </c>
      <c r="AEQ825">
        <f t="shared" si="445"/>
        <v>0.43484610278032815</v>
      </c>
      <c r="AER825">
        <f t="shared" si="445"/>
        <v>0.52188842205764086</v>
      </c>
      <c r="AES825">
        <f t="shared" si="445"/>
        <v>-0.460775805950697</v>
      </c>
      <c r="AET825">
        <f t="shared" si="445"/>
        <v>-0.41429513981656152</v>
      </c>
      <c r="AEU825">
        <f t="shared" si="445"/>
        <v>0.59605285552898923</v>
      </c>
      <c r="AEV825">
        <f t="shared" si="445"/>
        <v>-0.28496109086618593</v>
      </c>
      <c r="AEW825">
        <f t="shared" si="445"/>
        <v>0.44083826534971432</v>
      </c>
      <c r="AEX825">
        <f t="shared" si="445"/>
        <v>0.37111366376486893</v>
      </c>
      <c r="AEY825" s="63">
        <f t="shared" si="134"/>
        <v>1</v>
      </c>
      <c r="AFC825" s="64">
        <v>22</v>
      </c>
      <c r="AFD825">
        <f t="shared" ref="AFD825:AGI825" si="446">AFD33/SUM($AFD33:$AGI33)</f>
        <v>0.40773748820844913</v>
      </c>
      <c r="AFE825">
        <f t="shared" si="446"/>
        <v>0.35040263088760032</v>
      </c>
      <c r="AFF825">
        <f t="shared" si="446"/>
        <v>-0.111471100585393</v>
      </c>
      <c r="AFG825">
        <f t="shared" si="446"/>
        <v>0.34259374213665672</v>
      </c>
      <c r="AFH825">
        <f t="shared" si="446"/>
        <v>-0.18637183540269739</v>
      </c>
      <c r="AFI825">
        <f t="shared" si="446"/>
        <v>0.1358188518493475</v>
      </c>
      <c r="AFJ825">
        <f t="shared" si="446"/>
        <v>0.42075738336756718</v>
      </c>
      <c r="AFK825">
        <f t="shared" si="446"/>
        <v>-4.7771992697275001E-2</v>
      </c>
      <c r="AFL825">
        <f t="shared" si="446"/>
        <v>0.56218712900261492</v>
      </c>
      <c r="AFM825">
        <f t="shared" si="446"/>
        <v>2.9507836462412805E-2</v>
      </c>
      <c r="AFN825">
        <f t="shared" si="446"/>
        <v>-0.15731653954146246</v>
      </c>
      <c r="AFO825">
        <f t="shared" si="446"/>
        <v>-0.56245254281815571</v>
      </c>
      <c r="AFP825">
        <f t="shared" si="446"/>
        <v>0.42600787969348064</v>
      </c>
      <c r="AFQ825">
        <f t="shared" si="446"/>
        <v>0.53878505734767423</v>
      </c>
      <c r="AFR825">
        <f t="shared" si="446"/>
        <v>4.6719413188136064E-2</v>
      </c>
      <c r="AFS825">
        <f t="shared" si="446"/>
        <v>0.31326229397347827</v>
      </c>
      <c r="AFT825">
        <f t="shared" si="446"/>
        <v>1.882082551386775E-2</v>
      </c>
      <c r="AFU825">
        <f t="shared" si="446"/>
        <v>-0.54077036100158626</v>
      </c>
      <c r="AFV825">
        <f t="shared" si="446"/>
        <v>-0.56286219875428012</v>
      </c>
      <c r="AFW825">
        <f t="shared" si="446"/>
        <v>-0.55185150904138991</v>
      </c>
      <c r="AFX825">
        <f t="shared" si="446"/>
        <v>-5.5859458569672407E-2</v>
      </c>
      <c r="AFY825">
        <f t="shared" si="446"/>
        <v>0.42874259113718771</v>
      </c>
      <c r="AFZ825">
        <f t="shared" si="446"/>
        <v>-0.18672669041788922</v>
      </c>
      <c r="AGA825">
        <f t="shared" si="446"/>
        <v>-0.20151608029450332</v>
      </c>
      <c r="AGB825">
        <f t="shared" si="446"/>
        <v>-2.2000941661336683E-2</v>
      </c>
      <c r="AGC825">
        <f t="shared" si="446"/>
        <v>0.26899354194355796</v>
      </c>
      <c r="AGD825">
        <f t="shared" si="446"/>
        <v>0.17645723338901642</v>
      </c>
      <c r="AGE825">
        <f t="shared" si="446"/>
        <v>-7.112702285371604E-2</v>
      </c>
      <c r="AGF825">
        <f t="shared" si="446"/>
        <v>0.28576518712955684</v>
      </c>
      <c r="AGG825">
        <f t="shared" si="446"/>
        <v>0.44531616320947448</v>
      </c>
      <c r="AGH825">
        <f t="shared" si="446"/>
        <v>-0.45495274234616112</v>
      </c>
      <c r="AGI825">
        <f t="shared" si="446"/>
        <v>-0.48482423245456024</v>
      </c>
      <c r="AGJ825" s="63">
        <f t="shared" si="136"/>
        <v>1</v>
      </c>
    </row>
    <row r="826" spans="1:868" x14ac:dyDescent="0.4">
      <c r="A826" s="87"/>
      <c r="B826" s="87"/>
      <c r="C826" s="88"/>
      <c r="D826" s="89"/>
      <c r="E826" s="84"/>
      <c r="F826" s="89"/>
      <c r="G826" s="89"/>
      <c r="I826" s="64">
        <v>23</v>
      </c>
      <c r="J826">
        <f t="shared" ref="J826:BU826" si="447">J34/SUM($J34:$ADM34)</f>
        <v>-5.8882938980819467E-3</v>
      </c>
      <c r="K826">
        <f t="shared" si="447"/>
        <v>8.9735638743962995E-2</v>
      </c>
      <c r="L826">
        <f t="shared" si="447"/>
        <v>0.12941787175764294</v>
      </c>
      <c r="M826">
        <f t="shared" si="447"/>
        <v>2.2968195050540822E-2</v>
      </c>
      <c r="N826">
        <f t="shared" si="447"/>
        <v>-7.4336456114172472E-2</v>
      </c>
      <c r="O826">
        <f t="shared" si="447"/>
        <v>6.2114953953883358E-3</v>
      </c>
      <c r="P826">
        <f t="shared" si="447"/>
        <v>-0.12452554184419813</v>
      </c>
      <c r="Q826">
        <f t="shared" si="447"/>
        <v>6.1252691526353376E-2</v>
      </c>
      <c r="R826">
        <f t="shared" si="447"/>
        <v>3.3011260488194409E-2</v>
      </c>
      <c r="S826">
        <f t="shared" si="447"/>
        <v>-4.4299372057823166E-2</v>
      </c>
      <c r="T826">
        <f t="shared" si="447"/>
        <v>-0.13811106972807341</v>
      </c>
      <c r="U826">
        <f t="shared" si="447"/>
        <v>9.2213512549446333E-2</v>
      </c>
      <c r="V826">
        <f t="shared" si="447"/>
        <v>4.1680327339193753E-2</v>
      </c>
      <c r="W826">
        <f t="shared" si="447"/>
        <v>-1.4139632959106998E-2</v>
      </c>
      <c r="X826">
        <f t="shared" si="447"/>
        <v>-3.6269603450112653E-2</v>
      </c>
      <c r="Y826">
        <f t="shared" si="447"/>
        <v>-0.14079422438912131</v>
      </c>
      <c r="Z826">
        <f t="shared" si="447"/>
        <v>1.8003412971590513E-2</v>
      </c>
      <c r="AA826">
        <f t="shared" si="447"/>
        <v>-1.2101905092951112E-2</v>
      </c>
      <c r="AB826">
        <f t="shared" si="447"/>
        <v>-5.1896635463263271E-2</v>
      </c>
      <c r="AC826">
        <f t="shared" si="447"/>
        <v>6.7927252971982672E-3</v>
      </c>
      <c r="AD826">
        <f t="shared" si="447"/>
        <v>-7.739624576558965E-2</v>
      </c>
      <c r="AE826">
        <f t="shared" si="447"/>
        <v>-0.11850772926199495</v>
      </c>
      <c r="AF826">
        <f t="shared" si="447"/>
        <v>7.4013547392771994E-2</v>
      </c>
      <c r="AG826">
        <f t="shared" si="447"/>
        <v>-7.5088106376269342E-3</v>
      </c>
      <c r="AH826">
        <f t="shared" si="447"/>
        <v>0.10201446365429195</v>
      </c>
      <c r="AI826">
        <f t="shared" si="447"/>
        <v>-0.12812227158573988</v>
      </c>
      <c r="AJ826">
        <f t="shared" si="447"/>
        <v>3.2454668707994162E-2</v>
      </c>
      <c r="AK826">
        <f t="shared" si="447"/>
        <v>0.11188234744773658</v>
      </c>
      <c r="AL826">
        <f t="shared" si="447"/>
        <v>0.12051890903230264</v>
      </c>
      <c r="AM826">
        <f t="shared" si="447"/>
        <v>-8.6876250629712687E-2</v>
      </c>
      <c r="AN826">
        <f t="shared" si="447"/>
        <v>-2.0739951139571024E-2</v>
      </c>
      <c r="AO826">
        <f t="shared" si="447"/>
        <v>0.1320002409383986</v>
      </c>
      <c r="AP826">
        <f t="shared" si="447"/>
        <v>-2.6586969095587432E-2</v>
      </c>
      <c r="AQ826">
        <f t="shared" si="447"/>
        <v>0.1095478960315195</v>
      </c>
      <c r="AR826">
        <f t="shared" si="447"/>
        <v>-9.1824793517094827E-2</v>
      </c>
      <c r="AS826">
        <f t="shared" si="447"/>
        <v>1.7485067721929953E-2</v>
      </c>
      <c r="AT826">
        <f t="shared" si="447"/>
        <v>-7.0854101359534766E-2</v>
      </c>
      <c r="AU826">
        <f t="shared" si="447"/>
        <v>3.4665500643566043E-2</v>
      </c>
      <c r="AV826">
        <f t="shared" si="447"/>
        <v>-3.7933561917334289E-2</v>
      </c>
      <c r="AW826">
        <f t="shared" si="447"/>
        <v>-0.13707084743561454</v>
      </c>
      <c r="AX826">
        <f t="shared" si="447"/>
        <v>-0.13368974861896585</v>
      </c>
      <c r="AY826">
        <f t="shared" si="447"/>
        <v>0.14290375670134664</v>
      </c>
      <c r="AZ826">
        <f t="shared" si="447"/>
        <v>-4.9677977127864745E-2</v>
      </c>
      <c r="BA826">
        <f t="shared" si="447"/>
        <v>-0.10261281191549085</v>
      </c>
      <c r="BB826">
        <f t="shared" si="447"/>
        <v>0.12608325416143309</v>
      </c>
      <c r="BC826">
        <f t="shared" si="447"/>
        <v>7.8250953146571656E-2</v>
      </c>
      <c r="BD826">
        <f t="shared" si="447"/>
        <v>9.3046612480499044E-2</v>
      </c>
      <c r="BE826">
        <f t="shared" si="447"/>
        <v>-1.6263559596646802E-2</v>
      </c>
      <c r="BF826">
        <f t="shared" si="447"/>
        <v>0.1275739867442994</v>
      </c>
      <c r="BG826">
        <f t="shared" si="447"/>
        <v>-5.8358039247319554E-2</v>
      </c>
      <c r="BH826">
        <f t="shared" si="447"/>
        <v>0.10547662233209061</v>
      </c>
      <c r="BI826">
        <f t="shared" si="447"/>
        <v>5.6172790129214493E-2</v>
      </c>
      <c r="BJ826">
        <f t="shared" si="447"/>
        <v>-5.8092714548001238E-2</v>
      </c>
      <c r="BK826">
        <f t="shared" si="447"/>
        <v>-0.10143510844239327</v>
      </c>
      <c r="BL826">
        <f t="shared" si="447"/>
        <v>8.6503224721959898E-2</v>
      </c>
      <c r="BM826">
        <f t="shared" si="447"/>
        <v>5.2556717855512074E-2</v>
      </c>
      <c r="BN826">
        <f t="shared" si="447"/>
        <v>-8.2128599899666865E-2</v>
      </c>
      <c r="BO826">
        <f t="shared" si="447"/>
        <v>-0.14116802319166161</v>
      </c>
      <c r="BP826">
        <f t="shared" si="447"/>
        <v>3.6073563727877081E-2</v>
      </c>
      <c r="BQ826">
        <f t="shared" si="447"/>
        <v>-8.1076448144183286E-2</v>
      </c>
      <c r="BR826">
        <f t="shared" si="447"/>
        <v>9.1072780330489031E-2</v>
      </c>
      <c r="BS826">
        <f t="shared" si="447"/>
        <v>9.4486434819752801E-2</v>
      </c>
      <c r="BT826">
        <f t="shared" si="447"/>
        <v>2.2070712983687919E-2</v>
      </c>
      <c r="BU826">
        <f t="shared" si="447"/>
        <v>-2.5184719524243376E-2</v>
      </c>
      <c r="BV826">
        <f t="shared" ref="BV826:EG826" si="448">BV34/SUM($J34:$ADM34)</f>
        <v>-4.6087605286053338E-2</v>
      </c>
      <c r="BW826">
        <f t="shared" si="448"/>
        <v>-9.0726866227717501E-2</v>
      </c>
      <c r="BX826">
        <f t="shared" si="448"/>
        <v>0.13070070236349135</v>
      </c>
      <c r="BY826">
        <f t="shared" si="448"/>
        <v>-9.2509443882350328E-2</v>
      </c>
      <c r="BZ826">
        <f t="shared" si="448"/>
        <v>2.9669508737054578E-2</v>
      </c>
      <c r="CA826">
        <f t="shared" si="448"/>
        <v>0.13281725121622248</v>
      </c>
      <c r="CB826">
        <f t="shared" si="448"/>
        <v>-8.8270519222272595E-2</v>
      </c>
      <c r="CC826">
        <f t="shared" si="448"/>
        <v>-0.14110047890805685</v>
      </c>
      <c r="CD826">
        <f t="shared" si="448"/>
        <v>5.4863382023911854E-2</v>
      </c>
      <c r="CE826">
        <f t="shared" si="448"/>
        <v>-8.6176821171955006E-2</v>
      </c>
      <c r="CF826">
        <f t="shared" si="448"/>
        <v>-8.3515455423090842E-2</v>
      </c>
      <c r="CG826">
        <f t="shared" si="448"/>
        <v>0.14153686202591331</v>
      </c>
      <c r="CH826">
        <f t="shared" si="448"/>
        <v>0.12035126479247804</v>
      </c>
      <c r="CI826">
        <f t="shared" si="448"/>
        <v>-6.410385335173481E-2</v>
      </c>
      <c r="CJ826">
        <f t="shared" si="448"/>
        <v>0.13279169864246473</v>
      </c>
      <c r="CK826">
        <f t="shared" si="448"/>
        <v>-0.12816965339662681</v>
      </c>
      <c r="CL826">
        <f t="shared" si="448"/>
        <v>-0.13600970993812306</v>
      </c>
      <c r="CM826">
        <f t="shared" si="448"/>
        <v>-6.7615873824564687E-2</v>
      </c>
      <c r="CN826">
        <f t="shared" si="448"/>
        <v>-6.4637923649909224E-2</v>
      </c>
      <c r="CO826">
        <f t="shared" si="448"/>
        <v>5.551740643321197E-3</v>
      </c>
      <c r="CP826">
        <f t="shared" si="448"/>
        <v>4.4721265078619753E-2</v>
      </c>
      <c r="CQ826">
        <f t="shared" si="448"/>
        <v>2.5927679760598864E-2</v>
      </c>
      <c r="CR826">
        <f t="shared" si="448"/>
        <v>0.12894390579064041</v>
      </c>
      <c r="CS826">
        <f t="shared" si="448"/>
        <v>9.4933530931446686E-2</v>
      </c>
      <c r="CT826">
        <f t="shared" si="448"/>
        <v>-0.14104122812156336</v>
      </c>
      <c r="CU826">
        <f t="shared" si="448"/>
        <v>0.11957363854469634</v>
      </c>
      <c r="CV826">
        <f t="shared" si="448"/>
        <v>-0.13219105858020025</v>
      </c>
      <c r="CW826">
        <f t="shared" si="448"/>
        <v>2.5122435965811905E-2</v>
      </c>
      <c r="CX826">
        <f t="shared" si="448"/>
        <v>0.10228954026958147</v>
      </c>
      <c r="CY826">
        <f t="shared" si="448"/>
        <v>-6.2632456580204915E-2</v>
      </c>
      <c r="CZ826">
        <f t="shared" si="448"/>
        <v>-2.1383963621012195E-3</v>
      </c>
      <c r="DA826">
        <f t="shared" si="448"/>
        <v>9.0853950293258059E-2</v>
      </c>
      <c r="DB826">
        <f t="shared" si="448"/>
        <v>5.2876787028671442E-2</v>
      </c>
      <c r="DC826">
        <f t="shared" si="448"/>
        <v>3.0819872737249798E-3</v>
      </c>
      <c r="DD826">
        <f t="shared" si="448"/>
        <v>0.12045405307839359</v>
      </c>
      <c r="DE826">
        <f t="shared" si="448"/>
        <v>-9.3375973193169214E-3</v>
      </c>
      <c r="DF826">
        <f t="shared" si="448"/>
        <v>-8.8484449778633123E-2</v>
      </c>
      <c r="DG826">
        <f t="shared" si="448"/>
        <v>9.3194383243048101E-2</v>
      </c>
      <c r="DH826">
        <f t="shared" si="448"/>
        <v>5.8223474904400677E-2</v>
      </c>
      <c r="DI826">
        <f t="shared" si="448"/>
        <v>-8.6144231895218734E-2</v>
      </c>
      <c r="DJ826">
        <f t="shared" si="448"/>
        <v>0.13862323686005201</v>
      </c>
      <c r="DK826">
        <f t="shared" si="448"/>
        <v>7.1286727536641489E-2</v>
      </c>
      <c r="DL826">
        <f t="shared" si="448"/>
        <v>-5.0192207552884803E-2</v>
      </c>
      <c r="DM826">
        <f t="shared" si="448"/>
        <v>-3.2288516491150672E-2</v>
      </c>
      <c r="DN826">
        <f t="shared" si="448"/>
        <v>-2.5772351011141221E-3</v>
      </c>
      <c r="DO826">
        <f t="shared" si="448"/>
        <v>-7.1362014209769911E-2</v>
      </c>
      <c r="DP826">
        <f t="shared" si="448"/>
        <v>0.12806835713369238</v>
      </c>
      <c r="DQ826">
        <f t="shared" si="448"/>
        <v>-3.4506143180028467E-2</v>
      </c>
      <c r="DR826">
        <f t="shared" si="448"/>
        <v>-7.8166284202805192E-2</v>
      </c>
      <c r="DS826">
        <f t="shared" si="448"/>
        <v>-0.10301916639064622</v>
      </c>
      <c r="DT826">
        <f t="shared" si="448"/>
        <v>-8.4151776341241671E-2</v>
      </c>
      <c r="DU826">
        <f t="shared" si="448"/>
        <v>-0.13604988702542548</v>
      </c>
      <c r="DV826">
        <f t="shared" si="448"/>
        <v>-8.4673130839955368E-2</v>
      </c>
      <c r="DW826">
        <f t="shared" si="448"/>
        <v>5.6108270216517396E-2</v>
      </c>
      <c r="DX826">
        <f t="shared" si="448"/>
        <v>-4.2218924112493325E-2</v>
      </c>
      <c r="DY826">
        <f t="shared" si="448"/>
        <v>-1.5686425617159199E-2</v>
      </c>
      <c r="DZ826">
        <f t="shared" si="448"/>
        <v>4.2543553364899046E-2</v>
      </c>
      <c r="EA826">
        <f t="shared" si="448"/>
        <v>1.3644533360284048E-2</v>
      </c>
      <c r="EB826">
        <f t="shared" si="448"/>
        <v>5.7492749088469772E-3</v>
      </c>
      <c r="EC826">
        <f t="shared" si="448"/>
        <v>-0.13781488300384834</v>
      </c>
      <c r="ED826">
        <f t="shared" si="448"/>
        <v>0.1271075884253903</v>
      </c>
      <c r="EE826">
        <f t="shared" si="448"/>
        <v>0.10026631678223698</v>
      </c>
      <c r="EF826">
        <f t="shared" si="448"/>
        <v>-4.8264594511168317E-2</v>
      </c>
      <c r="EG826">
        <f t="shared" si="448"/>
        <v>5.615097433373379E-2</v>
      </c>
      <c r="EH826">
        <f t="shared" ref="EH826:GS826" si="449">EH34/SUM($J34:$ADM34)</f>
        <v>9.8915995659377712E-2</v>
      </c>
      <c r="EI826">
        <f t="shared" si="449"/>
        <v>3.9173496862475482E-2</v>
      </c>
      <c r="EJ826">
        <f t="shared" si="449"/>
        <v>6.6866528805181888E-2</v>
      </c>
      <c r="EK826">
        <f t="shared" si="449"/>
        <v>-1.2636061081634578E-2</v>
      </c>
      <c r="EL826">
        <f t="shared" si="449"/>
        <v>0.12493682940434513</v>
      </c>
      <c r="EM826">
        <f t="shared" si="449"/>
        <v>-3.0182587380820631E-3</v>
      </c>
      <c r="EN826">
        <f t="shared" si="449"/>
        <v>-0.13066330769742399</v>
      </c>
      <c r="EO826">
        <f t="shared" si="449"/>
        <v>-0.10751020260958784</v>
      </c>
      <c r="EP826">
        <f t="shared" si="449"/>
        <v>-5.3800403020578785E-2</v>
      </c>
      <c r="EQ826">
        <f t="shared" si="449"/>
        <v>-2.5163763994265297E-2</v>
      </c>
      <c r="ER826">
        <f t="shared" si="449"/>
        <v>-4.8934156626006628E-2</v>
      </c>
      <c r="ES826">
        <f t="shared" si="449"/>
        <v>-3.7754025179018269E-2</v>
      </c>
      <c r="ET826">
        <f t="shared" si="449"/>
        <v>1.8893340831998468E-2</v>
      </c>
      <c r="EU826">
        <f t="shared" si="449"/>
        <v>0.1376612987283323</v>
      </c>
      <c r="EV826">
        <f t="shared" si="449"/>
        <v>0.12397927325002941</v>
      </c>
      <c r="EW826">
        <f t="shared" si="449"/>
        <v>0.1294188933229273</v>
      </c>
      <c r="EX826">
        <f t="shared" si="449"/>
        <v>0.12971404504021955</v>
      </c>
      <c r="EY826">
        <f t="shared" si="449"/>
        <v>6.0945509533672823E-2</v>
      </c>
      <c r="EZ826">
        <f t="shared" si="449"/>
        <v>-5.2290842048606137E-2</v>
      </c>
      <c r="FA826">
        <f t="shared" si="449"/>
        <v>-7.0954355894712121E-2</v>
      </c>
      <c r="FB826">
        <f t="shared" si="449"/>
        <v>0.10397690400721639</v>
      </c>
      <c r="FC826">
        <f t="shared" si="449"/>
        <v>7.0291501162464604E-2</v>
      </c>
      <c r="FD826">
        <f t="shared" si="449"/>
        <v>-9.3225372963615424E-2</v>
      </c>
      <c r="FE826">
        <f t="shared" si="449"/>
        <v>-0.12595401271131174</v>
      </c>
      <c r="FF826">
        <f t="shared" si="449"/>
        <v>8.5783441247993565E-3</v>
      </c>
      <c r="FG826">
        <f t="shared" si="449"/>
        <v>5.5215314624789652E-2</v>
      </c>
      <c r="FH826">
        <f t="shared" si="449"/>
        <v>6.2011465862143893E-2</v>
      </c>
      <c r="FI826">
        <f t="shared" si="449"/>
        <v>1.6446555879239988E-2</v>
      </c>
      <c r="FJ826">
        <f t="shared" si="449"/>
        <v>0.13846528404878045</v>
      </c>
      <c r="FK826">
        <f t="shared" si="449"/>
        <v>8.7053189769460221E-2</v>
      </c>
      <c r="FL826">
        <f t="shared" si="449"/>
        <v>-7.1205190496970536E-2</v>
      </c>
      <c r="FM826">
        <f t="shared" si="449"/>
        <v>2.4055501757414024E-2</v>
      </c>
      <c r="FN826">
        <f t="shared" si="449"/>
        <v>-7.9360198303967927E-2</v>
      </c>
      <c r="FO826">
        <f t="shared" si="449"/>
        <v>-4.5596101328198399E-2</v>
      </c>
      <c r="FP826">
        <f t="shared" si="449"/>
        <v>-0.12928777004201894</v>
      </c>
      <c r="FQ826">
        <f t="shared" si="449"/>
        <v>-9.3384300294401687E-2</v>
      </c>
      <c r="FR826">
        <f t="shared" si="449"/>
        <v>6.5557305522545822E-2</v>
      </c>
      <c r="FS826">
        <f t="shared" si="449"/>
        <v>-7.4635841950735443E-2</v>
      </c>
      <c r="FT826">
        <f t="shared" si="449"/>
        <v>-3.2513751473881677E-2</v>
      </c>
      <c r="FU826">
        <f t="shared" si="449"/>
        <v>-5.1849233489903626E-2</v>
      </c>
      <c r="FV826">
        <f t="shared" si="449"/>
        <v>-0.11648333635123283</v>
      </c>
      <c r="FW826">
        <f t="shared" si="449"/>
        <v>0.13864235088418853</v>
      </c>
      <c r="FX826">
        <f t="shared" si="449"/>
        <v>0.1096899944184106</v>
      </c>
      <c r="FY826">
        <f t="shared" si="449"/>
        <v>0.13416087839813939</v>
      </c>
      <c r="FZ826">
        <f t="shared" si="449"/>
        <v>-0.13095582485161442</v>
      </c>
      <c r="GA826">
        <f t="shared" si="449"/>
        <v>6.6836540487426224E-2</v>
      </c>
      <c r="GB826">
        <f t="shared" si="449"/>
        <v>-0.12303006435941889</v>
      </c>
      <c r="GC826">
        <f t="shared" si="449"/>
        <v>-6.035980314286802E-2</v>
      </c>
      <c r="GD826">
        <f t="shared" si="449"/>
        <v>2.758388071644231E-2</v>
      </c>
      <c r="GE826">
        <f t="shared" si="449"/>
        <v>7.2477193854969466E-2</v>
      </c>
      <c r="GF826">
        <f t="shared" si="449"/>
        <v>-6.8281047241174758E-2</v>
      </c>
      <c r="GG826">
        <f t="shared" si="449"/>
        <v>-7.87983239559156E-2</v>
      </c>
      <c r="GH826">
        <f t="shared" si="449"/>
        <v>6.2953368376703293E-3</v>
      </c>
      <c r="GI826">
        <f t="shared" si="449"/>
        <v>-0.13899499253202358</v>
      </c>
      <c r="GJ826">
        <f t="shared" si="449"/>
        <v>2.1027246213327546E-2</v>
      </c>
      <c r="GK826">
        <f t="shared" si="449"/>
        <v>-8.2520108074077669E-2</v>
      </c>
      <c r="GL826">
        <f t="shared" si="449"/>
        <v>-0.12566986970412344</v>
      </c>
      <c r="GM826">
        <f t="shared" si="449"/>
        <v>-0.10751498783644621</v>
      </c>
      <c r="GN826">
        <f t="shared" si="449"/>
        <v>-6.2630406728811941E-2</v>
      </c>
      <c r="GO826">
        <f t="shared" si="449"/>
        <v>-8.0387133526905727E-2</v>
      </c>
      <c r="GP826">
        <f t="shared" si="449"/>
        <v>0.10930105359885921</v>
      </c>
      <c r="GQ826">
        <f t="shared" si="449"/>
        <v>-2.1086999381432926E-2</v>
      </c>
      <c r="GR826">
        <f t="shared" si="449"/>
        <v>-2.585749923368624E-2</v>
      </c>
      <c r="GS826">
        <f t="shared" si="449"/>
        <v>-0.14074053844509796</v>
      </c>
      <c r="GT826">
        <f t="shared" ref="GT826:JE826" si="450">GT34/SUM($J34:$ADM34)</f>
        <v>-7.6027596955029877E-2</v>
      </c>
      <c r="GU826">
        <f t="shared" si="450"/>
        <v>-2.5713369477668811E-2</v>
      </c>
      <c r="GV826">
        <f t="shared" si="450"/>
        <v>1.0079645203781929E-2</v>
      </c>
      <c r="GW826">
        <f t="shared" si="450"/>
        <v>4.6095435046292099E-2</v>
      </c>
      <c r="GX826">
        <f t="shared" si="450"/>
        <v>-5.0274088194694989E-3</v>
      </c>
      <c r="GY826">
        <f t="shared" si="450"/>
        <v>-4.0473529417964324E-2</v>
      </c>
      <c r="GZ826">
        <f t="shared" si="450"/>
        <v>0.10911760870124805</v>
      </c>
      <c r="HA826">
        <f t="shared" si="450"/>
        <v>-5.4469397225768879E-2</v>
      </c>
      <c r="HB826">
        <f t="shared" si="450"/>
        <v>6.7841417965210704E-2</v>
      </c>
      <c r="HC826">
        <f t="shared" si="450"/>
        <v>-7.7753101370222719E-2</v>
      </c>
      <c r="HD826">
        <f t="shared" si="450"/>
        <v>3.7797122464452652E-2</v>
      </c>
      <c r="HE826">
        <f t="shared" si="450"/>
        <v>-8.483766333815719E-2</v>
      </c>
      <c r="HF826">
        <f t="shared" si="450"/>
        <v>9.8128059667212969E-2</v>
      </c>
      <c r="HG826">
        <f t="shared" si="450"/>
        <v>8.6005729149295648E-2</v>
      </c>
      <c r="HH826">
        <f t="shared" si="450"/>
        <v>9.4574321358123804E-3</v>
      </c>
      <c r="HI826">
        <f t="shared" si="450"/>
        <v>0.12682130819609391</v>
      </c>
      <c r="HJ826">
        <f t="shared" si="450"/>
        <v>2.1367395529107824E-2</v>
      </c>
      <c r="HK826">
        <f t="shared" si="450"/>
        <v>-0.13156787687343721</v>
      </c>
      <c r="HL826">
        <f t="shared" si="450"/>
        <v>5.7308911862743644E-2</v>
      </c>
      <c r="HM826">
        <f t="shared" si="450"/>
        <v>0.13809594787353502</v>
      </c>
      <c r="HN826">
        <f t="shared" si="450"/>
        <v>-0.11612223990650476</v>
      </c>
      <c r="HO826">
        <f t="shared" si="450"/>
        <v>8.6748037465699923E-2</v>
      </c>
      <c r="HP826">
        <f t="shared" si="450"/>
        <v>5.6984417026822706E-2</v>
      </c>
      <c r="HQ826">
        <f t="shared" si="450"/>
        <v>-2.0692757511762798E-2</v>
      </c>
      <c r="HR826">
        <f t="shared" si="450"/>
        <v>4.5723094662611721E-2</v>
      </c>
      <c r="HS826">
        <f t="shared" si="450"/>
        <v>3.9624275985852497E-2</v>
      </c>
      <c r="HT826">
        <f t="shared" si="450"/>
        <v>0.10991215126364001</v>
      </c>
      <c r="HU826">
        <f t="shared" si="450"/>
        <v>-0.13063819869806603</v>
      </c>
      <c r="HV826">
        <f t="shared" si="450"/>
        <v>1.2553252125976345E-2</v>
      </c>
      <c r="HW826">
        <f t="shared" si="450"/>
        <v>-0.14296941915416442</v>
      </c>
      <c r="HX826">
        <f t="shared" si="450"/>
        <v>0.13288116625473803</v>
      </c>
      <c r="HY826">
        <f t="shared" si="450"/>
        <v>3.769201633427758E-3</v>
      </c>
      <c r="HZ826">
        <f t="shared" si="450"/>
        <v>-6.2476419203841546E-2</v>
      </c>
      <c r="IA826">
        <f t="shared" si="450"/>
        <v>3.5677928967383365E-2</v>
      </c>
      <c r="IB826">
        <f t="shared" si="450"/>
        <v>9.7085659827700579E-2</v>
      </c>
      <c r="IC826">
        <f t="shared" si="450"/>
        <v>0.12616647140716386</v>
      </c>
      <c r="ID826">
        <f t="shared" si="450"/>
        <v>-0.1138789363086208</v>
      </c>
      <c r="IE826">
        <f t="shared" si="450"/>
        <v>-0.10800368585018123</v>
      </c>
      <c r="IF826">
        <f t="shared" si="450"/>
        <v>5.0676261477070494E-2</v>
      </c>
      <c r="IG826">
        <f t="shared" si="450"/>
        <v>3.797845030242844E-2</v>
      </c>
      <c r="IH826">
        <f t="shared" si="450"/>
        <v>3.9126441011564164E-2</v>
      </c>
      <c r="II826">
        <f t="shared" si="450"/>
        <v>0.12847772253810696</v>
      </c>
      <c r="IJ826">
        <f t="shared" si="450"/>
        <v>-7.5181478787425662E-2</v>
      </c>
      <c r="IK826">
        <f t="shared" si="450"/>
        <v>-0.10841471801900715</v>
      </c>
      <c r="IL826">
        <f t="shared" si="450"/>
        <v>0.10176897882812801</v>
      </c>
      <c r="IM826">
        <f t="shared" si="450"/>
        <v>-1.2303482774359848E-2</v>
      </c>
      <c r="IN826">
        <f t="shared" si="450"/>
        <v>-1.0769956183252957E-2</v>
      </c>
      <c r="IO826">
        <f t="shared" si="450"/>
        <v>-2.1660247044304169E-2</v>
      </c>
      <c r="IP826">
        <f t="shared" si="450"/>
        <v>-6.0325621030787036E-2</v>
      </c>
      <c r="IQ826">
        <f t="shared" si="450"/>
        <v>-3.7019049281859048E-2</v>
      </c>
      <c r="IR826">
        <f t="shared" si="450"/>
        <v>-6.340409457358942E-2</v>
      </c>
      <c r="IS826">
        <f t="shared" si="450"/>
        <v>1.1434580172481452E-2</v>
      </c>
      <c r="IT826">
        <f t="shared" si="450"/>
        <v>-1.6802189764041813E-3</v>
      </c>
      <c r="IU826">
        <f t="shared" si="450"/>
        <v>-3.7266184070373742E-2</v>
      </c>
      <c r="IV826">
        <f t="shared" si="450"/>
        <v>5.9748826452923516E-2</v>
      </c>
      <c r="IW826">
        <f t="shared" si="450"/>
        <v>-7.5780028673351735E-2</v>
      </c>
      <c r="IX826">
        <f t="shared" si="450"/>
        <v>6.2709826708847519E-2</v>
      </c>
      <c r="IY826">
        <f t="shared" si="450"/>
        <v>-0.14382507417136417</v>
      </c>
      <c r="IZ826">
        <f t="shared" si="450"/>
        <v>-9.6901186643980813E-2</v>
      </c>
      <c r="JA826">
        <f t="shared" si="450"/>
        <v>-0.12528611064006054</v>
      </c>
      <c r="JB826">
        <f t="shared" si="450"/>
        <v>0.10981748845422976</v>
      </c>
      <c r="JC826">
        <f t="shared" si="450"/>
        <v>9.1247985497582826E-2</v>
      </c>
      <c r="JD826">
        <f t="shared" si="450"/>
        <v>-0.12720090034912848</v>
      </c>
      <c r="JE826">
        <f t="shared" si="450"/>
        <v>3.361945139649173E-2</v>
      </c>
      <c r="JF826">
        <f t="shared" ref="JF826:LQ826" si="451">JF34/SUM($J34:$ADM34)</f>
        <v>7.8560326127954203E-2</v>
      </c>
      <c r="JG826">
        <f t="shared" si="451"/>
        <v>7.5434033920689342E-2</v>
      </c>
      <c r="JH826">
        <f t="shared" si="451"/>
        <v>3.2504359122007283E-2</v>
      </c>
      <c r="JI826">
        <f t="shared" si="451"/>
        <v>-0.13280785550393595</v>
      </c>
      <c r="JJ826">
        <f t="shared" si="451"/>
        <v>5.9831465707769712E-4</v>
      </c>
      <c r="JK826">
        <f t="shared" si="451"/>
        <v>9.2615733717694534E-2</v>
      </c>
      <c r="JL826">
        <f t="shared" si="451"/>
        <v>0.12592210223782363</v>
      </c>
      <c r="JM826">
        <f t="shared" si="451"/>
        <v>9.0186243125909796E-2</v>
      </c>
      <c r="JN826">
        <f t="shared" si="451"/>
        <v>-8.5361269312991053E-2</v>
      </c>
      <c r="JO826">
        <f t="shared" si="451"/>
        <v>0.11687666586901246</v>
      </c>
      <c r="JP826">
        <f t="shared" si="451"/>
        <v>-3.9814515636769569E-2</v>
      </c>
      <c r="JQ826">
        <f t="shared" si="451"/>
        <v>7.2450250070594191E-2</v>
      </c>
      <c r="JR826">
        <f t="shared" si="451"/>
        <v>0.14156252213285889</v>
      </c>
      <c r="JS826">
        <f t="shared" si="451"/>
        <v>0.14175093371958289</v>
      </c>
      <c r="JT826">
        <f t="shared" si="451"/>
        <v>-0.13860953982025237</v>
      </c>
      <c r="JU826">
        <f t="shared" si="451"/>
        <v>-6.3798116336265712E-2</v>
      </c>
      <c r="JV826">
        <f t="shared" si="451"/>
        <v>-0.10022817610467906</v>
      </c>
      <c r="JW826">
        <f t="shared" si="451"/>
        <v>4.3226963738082387E-3</v>
      </c>
      <c r="JX826">
        <f t="shared" si="451"/>
        <v>4.7668430517847193E-2</v>
      </c>
      <c r="JY826">
        <f t="shared" si="451"/>
        <v>0.12755253387332763</v>
      </c>
      <c r="JZ826">
        <f t="shared" si="451"/>
        <v>3.3902566117571413E-2</v>
      </c>
      <c r="KA826">
        <f t="shared" si="451"/>
        <v>-0.14119561889598811</v>
      </c>
      <c r="KB826">
        <f t="shared" si="451"/>
        <v>7.4423168188507666E-2</v>
      </c>
      <c r="KC826">
        <f t="shared" si="451"/>
        <v>-9.4432789200674869E-2</v>
      </c>
      <c r="KD826">
        <f t="shared" si="451"/>
        <v>4.2557317612941091E-2</v>
      </c>
      <c r="KE826">
        <f t="shared" si="451"/>
        <v>-0.14369237821758382</v>
      </c>
      <c r="KF826">
        <f t="shared" si="451"/>
        <v>8.3675290065149413E-2</v>
      </c>
      <c r="KG826">
        <f t="shared" si="451"/>
        <v>-5.5310323556648236E-2</v>
      </c>
      <c r="KH826">
        <f t="shared" si="451"/>
        <v>8.5374932748669516E-2</v>
      </c>
      <c r="KI826">
        <f t="shared" si="451"/>
        <v>-0.10322157073343639</v>
      </c>
      <c r="KJ826">
        <f t="shared" si="451"/>
        <v>0.10497057787099399</v>
      </c>
      <c r="KK826">
        <f t="shared" si="451"/>
        <v>0.10215935118324236</v>
      </c>
      <c r="KL826">
        <f t="shared" si="451"/>
        <v>-0.11296478323724236</v>
      </c>
      <c r="KM826">
        <f t="shared" si="451"/>
        <v>3.0411178575156125E-2</v>
      </c>
      <c r="KN826">
        <f t="shared" si="451"/>
        <v>5.7670304863841259E-3</v>
      </c>
      <c r="KO826">
        <f t="shared" si="451"/>
        <v>0.14416459677028412</v>
      </c>
      <c r="KP826">
        <f t="shared" si="451"/>
        <v>2.2685528944479109E-2</v>
      </c>
      <c r="KQ826">
        <f t="shared" si="451"/>
        <v>6.5255164148044734E-2</v>
      </c>
      <c r="KR826">
        <f t="shared" si="451"/>
        <v>9.1300616272200638E-2</v>
      </c>
      <c r="KS826">
        <f t="shared" si="451"/>
        <v>-3.3154081363691239E-2</v>
      </c>
      <c r="KT826">
        <f t="shared" si="451"/>
        <v>0.10030246809582007</v>
      </c>
      <c r="KU826">
        <f t="shared" si="451"/>
        <v>0.11295716182255502</v>
      </c>
      <c r="KV826">
        <f t="shared" si="451"/>
        <v>4.4672092168073059E-2</v>
      </c>
      <c r="KW826">
        <f t="shared" si="451"/>
        <v>-0.11053661664783275</v>
      </c>
      <c r="KX826">
        <f t="shared" si="451"/>
        <v>-9.821012765199881E-2</v>
      </c>
      <c r="KY826">
        <f t="shared" si="451"/>
        <v>5.20394227346389E-2</v>
      </c>
      <c r="KZ826">
        <f t="shared" si="451"/>
        <v>-4.0301425911256954E-2</v>
      </c>
      <c r="LA826">
        <f t="shared" si="451"/>
        <v>-0.13490037068918742</v>
      </c>
      <c r="LB826">
        <f t="shared" si="451"/>
        <v>1.8926718125376794E-2</v>
      </c>
      <c r="LC826">
        <f t="shared" si="451"/>
        <v>-7.0686396632292009E-2</v>
      </c>
      <c r="LD826">
        <f t="shared" si="451"/>
        <v>2.6433722121437906E-3</v>
      </c>
      <c r="LE826">
        <f t="shared" si="451"/>
        <v>-8.1844073805496922E-2</v>
      </c>
      <c r="LF826">
        <f t="shared" si="451"/>
        <v>-3.643549691522293E-2</v>
      </c>
      <c r="LG826">
        <f t="shared" si="451"/>
        <v>-0.14385542541362875</v>
      </c>
      <c r="LH826">
        <f t="shared" si="451"/>
        <v>-0.14254708255896803</v>
      </c>
      <c r="LI826">
        <f t="shared" si="451"/>
        <v>7.6698106706085914E-2</v>
      </c>
      <c r="LJ826">
        <f t="shared" si="451"/>
        <v>0.10253255183242536</v>
      </c>
      <c r="LK826">
        <f t="shared" si="451"/>
        <v>-2.3121424802578235E-2</v>
      </c>
      <c r="LL826">
        <f t="shared" si="451"/>
        <v>-2.4898750133068054E-2</v>
      </c>
      <c r="LM826">
        <f t="shared" si="451"/>
        <v>8.8309694906763353E-2</v>
      </c>
      <c r="LN826">
        <f t="shared" si="451"/>
        <v>-8.7836017935203112E-2</v>
      </c>
      <c r="LO826">
        <f t="shared" si="451"/>
        <v>-6.7878839514575018E-2</v>
      </c>
      <c r="LP826">
        <f t="shared" si="451"/>
        <v>8.5266937504174575E-3</v>
      </c>
      <c r="LQ826">
        <f t="shared" si="451"/>
        <v>7.4080836285055671E-2</v>
      </c>
      <c r="LR826">
        <f t="shared" ref="LR826:OC826" si="452">LR34/SUM($J34:$ADM34)</f>
        <v>5.752965061405857E-2</v>
      </c>
      <c r="LS826">
        <f t="shared" si="452"/>
        <v>0.12612279949125701</v>
      </c>
      <c r="LT826">
        <f t="shared" si="452"/>
        <v>-8.2352235326228915E-2</v>
      </c>
      <c r="LU826">
        <f t="shared" si="452"/>
        <v>0.10013277400460248</v>
      </c>
      <c r="LV826">
        <f t="shared" si="452"/>
        <v>-7.4678908992460755E-2</v>
      </c>
      <c r="LW826">
        <f t="shared" si="452"/>
        <v>-0.10890055968244049</v>
      </c>
      <c r="LX826">
        <f t="shared" si="452"/>
        <v>-8.0855153244662557E-3</v>
      </c>
      <c r="LY826">
        <f t="shared" si="452"/>
        <v>0.10996381423956736</v>
      </c>
      <c r="LZ826">
        <f t="shared" si="452"/>
        <v>0.13607023768122201</v>
      </c>
      <c r="MA826">
        <f t="shared" si="452"/>
        <v>5.3575443591641597E-2</v>
      </c>
      <c r="MB826">
        <f t="shared" si="452"/>
        <v>7.905243159957856E-2</v>
      </c>
      <c r="MC826">
        <f t="shared" si="452"/>
        <v>-7.1040382444974903E-2</v>
      </c>
      <c r="MD826">
        <f t="shared" si="452"/>
        <v>-6.729617765715061E-2</v>
      </c>
      <c r="ME826">
        <f t="shared" si="452"/>
        <v>8.8404014954137425E-2</v>
      </c>
      <c r="MF826">
        <f t="shared" si="452"/>
        <v>4.0599867472014321E-2</v>
      </c>
      <c r="MG826">
        <f t="shared" si="452"/>
        <v>-8.1617864303251228E-2</v>
      </c>
      <c r="MH826">
        <f t="shared" si="452"/>
        <v>0.125748839388935</v>
      </c>
      <c r="MI826">
        <f t="shared" si="452"/>
        <v>-3.6532895100098578E-2</v>
      </c>
      <c r="MJ826">
        <f t="shared" si="452"/>
        <v>-9.0479802007857324E-3</v>
      </c>
      <c r="MK826">
        <f t="shared" si="452"/>
        <v>-3.0420295373236709E-2</v>
      </c>
      <c r="ML826">
        <f t="shared" si="452"/>
        <v>4.8901190983112956E-2</v>
      </c>
      <c r="MM826">
        <f t="shared" si="452"/>
        <v>3.5939244695042942E-2</v>
      </c>
      <c r="MN826">
        <f t="shared" si="452"/>
        <v>3.1255183043537076E-2</v>
      </c>
      <c r="MO826">
        <f t="shared" si="452"/>
        <v>1.3647389710585742E-2</v>
      </c>
      <c r="MP826">
        <f t="shared" si="452"/>
        <v>7.124531381767904E-2</v>
      </c>
      <c r="MQ826">
        <f t="shared" si="452"/>
        <v>-0.133913162258328</v>
      </c>
      <c r="MR826">
        <f t="shared" si="452"/>
        <v>5.5465188149181853E-2</v>
      </c>
      <c r="MS826">
        <f t="shared" si="452"/>
        <v>2.5937280458024677E-2</v>
      </c>
      <c r="MT826">
        <f t="shared" si="452"/>
        <v>0.14043742927190642</v>
      </c>
      <c r="MU826">
        <f t="shared" si="452"/>
        <v>-1.0196176735163782E-2</v>
      </c>
      <c r="MV826">
        <f t="shared" si="452"/>
        <v>-8.2772663207341335E-2</v>
      </c>
      <c r="MW826">
        <f t="shared" si="452"/>
        <v>0.10273304074030734</v>
      </c>
      <c r="MX826">
        <f t="shared" si="452"/>
        <v>0.1299962121250815</v>
      </c>
      <c r="MY826">
        <f t="shared" si="452"/>
        <v>1.0767943296393292E-2</v>
      </c>
      <c r="MZ826">
        <f t="shared" si="452"/>
        <v>-4.2422151756252802E-2</v>
      </c>
      <c r="NA826">
        <f t="shared" si="452"/>
        <v>3.2774395119117332E-2</v>
      </c>
      <c r="NB826">
        <f t="shared" si="452"/>
        <v>-2.9899404611395522E-2</v>
      </c>
      <c r="NC826">
        <f t="shared" si="452"/>
        <v>-6.0009406250328898E-2</v>
      </c>
      <c r="ND826">
        <f t="shared" si="452"/>
        <v>-0.1271335980151963</v>
      </c>
      <c r="NE826">
        <f t="shared" si="452"/>
        <v>9.5574670680577081E-2</v>
      </c>
      <c r="NF826">
        <f t="shared" si="452"/>
        <v>0.13920903734239617</v>
      </c>
      <c r="NG826">
        <f t="shared" si="452"/>
        <v>-0.12441225563082081</v>
      </c>
      <c r="NH826">
        <f t="shared" si="452"/>
        <v>-3.5899413730188845E-2</v>
      </c>
      <c r="NI826">
        <f t="shared" si="452"/>
        <v>-8.8697708252569729E-2</v>
      </c>
      <c r="NJ826">
        <f t="shared" si="452"/>
        <v>-8.1414445116000933E-2</v>
      </c>
      <c r="NK826">
        <f t="shared" si="452"/>
        <v>4.3372348608026502E-2</v>
      </c>
      <c r="NL826">
        <f t="shared" si="452"/>
        <v>-0.13946016766092112</v>
      </c>
      <c r="NM826">
        <f t="shared" si="452"/>
        <v>-3.9258663147235646E-2</v>
      </c>
      <c r="NN826">
        <f t="shared" si="452"/>
        <v>4.8847992298846933E-2</v>
      </c>
      <c r="NO826">
        <f t="shared" si="452"/>
        <v>4.3639444244531866E-2</v>
      </c>
      <c r="NP826">
        <f t="shared" si="452"/>
        <v>-8.6631538698336244E-2</v>
      </c>
      <c r="NQ826">
        <f t="shared" si="452"/>
        <v>2.1872078183192956E-3</v>
      </c>
      <c r="NR826">
        <f t="shared" si="452"/>
        <v>-2.5806192461443573E-2</v>
      </c>
      <c r="NS826">
        <f t="shared" si="452"/>
        <v>-9.7941193870064017E-2</v>
      </c>
      <c r="NT826">
        <f t="shared" si="452"/>
        <v>6.3618233475501371E-2</v>
      </c>
      <c r="NU826">
        <f t="shared" si="452"/>
        <v>-0.13023579606756336</v>
      </c>
      <c r="NV826">
        <f t="shared" si="452"/>
        <v>6.596259810747139E-2</v>
      </c>
      <c r="NW826">
        <f t="shared" si="452"/>
        <v>3.8103051023412576E-2</v>
      </c>
      <c r="NX826">
        <f t="shared" si="452"/>
        <v>-6.3116013163396906E-2</v>
      </c>
      <c r="NY826">
        <f t="shared" si="452"/>
        <v>5.525017217970668E-2</v>
      </c>
      <c r="NZ826">
        <f t="shared" si="452"/>
        <v>-0.12283794287771482</v>
      </c>
      <c r="OA826">
        <f t="shared" si="452"/>
        <v>-0.13764596180741825</v>
      </c>
      <c r="OB826">
        <f t="shared" si="452"/>
        <v>-0.12382481526736228</v>
      </c>
      <c r="OC826">
        <f t="shared" si="452"/>
        <v>5.2807915382279413E-2</v>
      </c>
      <c r="OD826">
        <f t="shared" ref="OD826:QO826" si="453">OD34/SUM($J34:$ADM34)</f>
        <v>-6.6955304172558544E-2</v>
      </c>
      <c r="OE826">
        <f t="shared" si="453"/>
        <v>-9.0139963530198111E-2</v>
      </c>
      <c r="OF826">
        <f t="shared" si="453"/>
        <v>2.6331367748737299E-2</v>
      </c>
      <c r="OG826">
        <f t="shared" si="453"/>
        <v>-4.8889990729518197E-2</v>
      </c>
      <c r="OH826">
        <f t="shared" si="453"/>
        <v>0.12996241982080639</v>
      </c>
      <c r="OI826">
        <f t="shared" si="453"/>
        <v>4.4562786362851462E-3</v>
      </c>
      <c r="OJ826">
        <f t="shared" si="453"/>
        <v>6.7916261063939332E-2</v>
      </c>
      <c r="OK826">
        <f t="shared" si="453"/>
        <v>7.7027621997713597E-2</v>
      </c>
      <c r="OL826">
        <f t="shared" si="453"/>
        <v>-6.167135183069087E-2</v>
      </c>
      <c r="OM826">
        <f t="shared" si="453"/>
        <v>9.3164724245680161E-2</v>
      </c>
      <c r="ON826">
        <f t="shared" si="453"/>
        <v>-0.11075214676036223</v>
      </c>
      <c r="OO826">
        <f t="shared" si="453"/>
        <v>0.13416914501195373</v>
      </c>
      <c r="OP826">
        <f t="shared" si="453"/>
        <v>0.12103067291482689</v>
      </c>
      <c r="OQ826">
        <f t="shared" si="453"/>
        <v>-1.8707334460249113E-3</v>
      </c>
      <c r="OR826">
        <f t="shared" si="453"/>
        <v>4.1935550639680422E-2</v>
      </c>
      <c r="OS826">
        <f t="shared" si="453"/>
        <v>-0.14313083991074346</v>
      </c>
      <c r="OT826">
        <f t="shared" si="453"/>
        <v>-9.4508855489415039E-2</v>
      </c>
      <c r="OU826">
        <f t="shared" si="453"/>
        <v>0.10668686131533055</v>
      </c>
      <c r="OV826">
        <f t="shared" si="453"/>
        <v>-4.0676021131469606E-2</v>
      </c>
      <c r="OW826">
        <f t="shared" si="453"/>
        <v>2.4998971064124204E-2</v>
      </c>
      <c r="OX826">
        <f t="shared" si="453"/>
        <v>1.0379447731447748E-3</v>
      </c>
      <c r="OY826">
        <f t="shared" si="453"/>
        <v>0.11300251394452168</v>
      </c>
      <c r="OZ826">
        <f t="shared" si="453"/>
        <v>-3.5523803875541822E-4</v>
      </c>
      <c r="PA826">
        <f t="shared" si="453"/>
        <v>8.7054876696344277E-2</v>
      </c>
      <c r="PB826">
        <f t="shared" si="453"/>
        <v>-8.4705820929055237E-2</v>
      </c>
      <c r="PC826">
        <f t="shared" si="453"/>
        <v>0.14112624654819025</v>
      </c>
      <c r="PD826">
        <f t="shared" si="453"/>
        <v>9.7446144677422852E-2</v>
      </c>
      <c r="PE826">
        <f t="shared" si="453"/>
        <v>-0.10338829422034022</v>
      </c>
      <c r="PF826">
        <f t="shared" si="453"/>
        <v>-3.8752154949266517E-2</v>
      </c>
      <c r="PG826">
        <f t="shared" si="453"/>
        <v>-8.0386132124094067E-2</v>
      </c>
      <c r="PH826">
        <f t="shared" si="453"/>
        <v>-6.9527054451016146E-2</v>
      </c>
      <c r="PI826">
        <f t="shared" si="453"/>
        <v>7.7654580807699103E-2</v>
      </c>
      <c r="PJ826">
        <f t="shared" si="453"/>
        <v>-0.12740072389541074</v>
      </c>
      <c r="PK826">
        <f t="shared" si="453"/>
        <v>4.8912529013604621E-2</v>
      </c>
      <c r="PL826">
        <f t="shared" si="453"/>
        <v>2.4682410161217739E-2</v>
      </c>
      <c r="PM826">
        <f t="shared" si="453"/>
        <v>-0.13583984782629949</v>
      </c>
      <c r="PN826">
        <f t="shared" si="453"/>
        <v>8.9187770593625343E-2</v>
      </c>
      <c r="PO826">
        <f t="shared" si="453"/>
        <v>-0.12297588107440181</v>
      </c>
      <c r="PP826">
        <f t="shared" si="453"/>
        <v>4.4852334592934195E-2</v>
      </c>
      <c r="PQ826">
        <f t="shared" si="453"/>
        <v>-8.0985394417389514E-2</v>
      </c>
      <c r="PR826">
        <f t="shared" si="453"/>
        <v>-6.0646742012939854E-2</v>
      </c>
      <c r="PS826">
        <f t="shared" si="453"/>
        <v>6.5848196237270368E-2</v>
      </c>
      <c r="PT826">
        <f t="shared" si="453"/>
        <v>4.3925519488688954E-2</v>
      </c>
      <c r="PU826">
        <f t="shared" si="453"/>
        <v>2.9266299607643192E-2</v>
      </c>
      <c r="PV826">
        <f t="shared" si="453"/>
        <v>-6.4336864328110671E-2</v>
      </c>
      <c r="PW826">
        <f t="shared" si="453"/>
        <v>3.3859603248621813E-2</v>
      </c>
      <c r="PX826">
        <f t="shared" si="453"/>
        <v>5.257531437618216E-2</v>
      </c>
      <c r="PY826">
        <f t="shared" si="453"/>
        <v>4.8771959614227957E-2</v>
      </c>
      <c r="PZ826">
        <f t="shared" si="453"/>
        <v>0.10160249729089679</v>
      </c>
      <c r="QA826">
        <f t="shared" si="453"/>
        <v>8.946558258438024E-2</v>
      </c>
      <c r="QB826">
        <f t="shared" si="453"/>
        <v>2.9592669553526886E-2</v>
      </c>
      <c r="QC826">
        <f t="shared" si="453"/>
        <v>4.7035533859646275E-2</v>
      </c>
      <c r="QD826">
        <f t="shared" si="453"/>
        <v>0.10237199134134896</v>
      </c>
      <c r="QE826">
        <f t="shared" si="453"/>
        <v>-0.11601640036638458</v>
      </c>
      <c r="QF826">
        <f t="shared" si="453"/>
        <v>-0.11556254310550597</v>
      </c>
      <c r="QG826">
        <f t="shared" si="453"/>
        <v>-4.7103044539129849E-2</v>
      </c>
      <c r="QH826">
        <f t="shared" si="453"/>
        <v>2.5164263015465066E-2</v>
      </c>
      <c r="QI826">
        <f t="shared" si="453"/>
        <v>0.11201265750891198</v>
      </c>
      <c r="QJ826">
        <f t="shared" si="453"/>
        <v>-0.13938865809101517</v>
      </c>
      <c r="QK826">
        <f t="shared" si="453"/>
        <v>0.13635682706843341</v>
      </c>
      <c r="QL826">
        <f t="shared" si="453"/>
        <v>7.6975992625907444E-2</v>
      </c>
      <c r="QM826">
        <f t="shared" si="453"/>
        <v>-4.5889075498437112E-2</v>
      </c>
      <c r="QN826">
        <f t="shared" si="453"/>
        <v>0.1252232978167202</v>
      </c>
      <c r="QO826">
        <f t="shared" si="453"/>
        <v>4.1964991210260594E-2</v>
      </c>
      <c r="QP826">
        <f t="shared" ref="QP826:TA826" si="454">QP34/SUM($J34:$ADM34)</f>
        <v>6.592694413488201E-2</v>
      </c>
      <c r="QQ826">
        <f t="shared" si="454"/>
        <v>7.6124444032317898E-2</v>
      </c>
      <c r="QR826">
        <f t="shared" si="454"/>
        <v>0.1420622691816433</v>
      </c>
      <c r="QS826">
        <f t="shared" si="454"/>
        <v>6.9602569632168695E-2</v>
      </c>
      <c r="QT826">
        <f t="shared" si="454"/>
        <v>0.1093722136859047</v>
      </c>
      <c r="QU826">
        <f t="shared" si="454"/>
        <v>-7.2463846298030252E-2</v>
      </c>
      <c r="QV826">
        <f t="shared" si="454"/>
        <v>0.13743452467685049</v>
      </c>
      <c r="QW826">
        <f t="shared" si="454"/>
        <v>6.3541965562034022E-2</v>
      </c>
      <c r="QX826">
        <f t="shared" si="454"/>
        <v>-2.910734203314785E-2</v>
      </c>
      <c r="QY826">
        <f t="shared" si="454"/>
        <v>1.9151608665865533E-2</v>
      </c>
      <c r="QZ826">
        <f t="shared" si="454"/>
        <v>4.0250465261462608E-2</v>
      </c>
      <c r="RA826">
        <f t="shared" si="454"/>
        <v>-0.10572848522045765</v>
      </c>
      <c r="RB826">
        <f t="shared" si="454"/>
        <v>-8.7264250533870574E-2</v>
      </c>
      <c r="RC826">
        <f t="shared" si="454"/>
        <v>-5.6909009378857983E-2</v>
      </c>
      <c r="RD826">
        <f t="shared" si="454"/>
        <v>-6.243819115556852E-2</v>
      </c>
      <c r="RE826">
        <f t="shared" si="454"/>
        <v>0.11248446609133371</v>
      </c>
      <c r="RF826">
        <f t="shared" si="454"/>
        <v>-0.11152256828455942</v>
      </c>
      <c r="RG826">
        <f t="shared" si="454"/>
        <v>-7.1168145313763628E-2</v>
      </c>
      <c r="RH826">
        <f t="shared" si="454"/>
        <v>2.4948611928099274E-2</v>
      </c>
      <c r="RI826">
        <f t="shared" si="454"/>
        <v>7.7317430659735606E-2</v>
      </c>
      <c r="RJ826">
        <f t="shared" si="454"/>
        <v>-3.7522872510544578E-2</v>
      </c>
      <c r="RK826">
        <f t="shared" si="454"/>
        <v>-0.12649870863260845</v>
      </c>
      <c r="RL826">
        <f t="shared" si="454"/>
        <v>5.1756203840783506E-2</v>
      </c>
      <c r="RM826">
        <f t="shared" si="454"/>
        <v>-9.0703229088867951E-2</v>
      </c>
      <c r="RN826">
        <f t="shared" si="454"/>
        <v>-6.447457401677352E-2</v>
      </c>
      <c r="RO826">
        <f t="shared" si="454"/>
        <v>-0.11238146945986674</v>
      </c>
      <c r="RP826">
        <f t="shared" si="454"/>
        <v>-6.8747428758023253E-3</v>
      </c>
      <c r="RQ826">
        <f t="shared" si="454"/>
        <v>-8.2465534981254709E-2</v>
      </c>
      <c r="RR826">
        <f t="shared" si="454"/>
        <v>-9.1372327466833755E-2</v>
      </c>
      <c r="RS826">
        <f t="shared" si="454"/>
        <v>4.7030059748303384E-2</v>
      </c>
      <c r="RT826">
        <f t="shared" si="454"/>
        <v>-7.1785493345086965E-2</v>
      </c>
      <c r="RU826">
        <f t="shared" si="454"/>
        <v>9.9088270547103188E-2</v>
      </c>
      <c r="RV826">
        <f t="shared" si="454"/>
        <v>5.2980294442780601E-2</v>
      </c>
      <c r="RW826">
        <f t="shared" si="454"/>
        <v>-7.1647971839502805E-2</v>
      </c>
      <c r="RX826">
        <f t="shared" si="454"/>
        <v>-9.4121816663123355E-3</v>
      </c>
      <c r="RY826">
        <f t="shared" si="454"/>
        <v>-8.5661798529777745E-4</v>
      </c>
      <c r="RZ826">
        <f t="shared" si="454"/>
        <v>-0.1252030546941115</v>
      </c>
      <c r="SA826">
        <f t="shared" si="454"/>
        <v>-5.147997460413696E-2</v>
      </c>
      <c r="SB826">
        <f t="shared" si="454"/>
        <v>0.10210829980232079</v>
      </c>
      <c r="SC826">
        <f t="shared" si="454"/>
        <v>8.6644429239227189E-2</v>
      </c>
      <c r="SD826">
        <f t="shared" si="454"/>
        <v>-0.13844337416176039</v>
      </c>
      <c r="SE826">
        <f t="shared" si="454"/>
        <v>-0.11006880023500916</v>
      </c>
      <c r="SF826">
        <f t="shared" si="454"/>
        <v>6.7653980898001412E-2</v>
      </c>
      <c r="SG826">
        <f t="shared" si="454"/>
        <v>2.686251280816157E-2</v>
      </c>
      <c r="SH826">
        <f t="shared" si="454"/>
        <v>2.5186905472327201E-2</v>
      </c>
      <c r="SI826">
        <f t="shared" si="454"/>
        <v>9.5665482457698237E-2</v>
      </c>
      <c r="SJ826">
        <f t="shared" si="454"/>
        <v>3.0654926068254228E-2</v>
      </c>
      <c r="SK826">
        <f t="shared" si="454"/>
        <v>-8.7301396529441078E-2</v>
      </c>
      <c r="SL826">
        <f t="shared" si="454"/>
        <v>-3.9302657662705971E-2</v>
      </c>
      <c r="SM826">
        <f t="shared" si="454"/>
        <v>0.13895630746770227</v>
      </c>
      <c r="SN826">
        <f t="shared" si="454"/>
        <v>0.13482309465208417</v>
      </c>
      <c r="SO826">
        <f t="shared" si="454"/>
        <v>0.12486519885960287</v>
      </c>
      <c r="SP826">
        <f t="shared" si="454"/>
        <v>0.13160615868830414</v>
      </c>
      <c r="SQ826">
        <f t="shared" si="454"/>
        <v>-0.12591675246172918</v>
      </c>
      <c r="SR826">
        <f t="shared" si="454"/>
        <v>-3.061070640517188E-2</v>
      </c>
      <c r="SS826">
        <f t="shared" si="454"/>
        <v>0.10960347052715411</v>
      </c>
      <c r="ST826">
        <f t="shared" si="454"/>
        <v>5.23018541191222E-2</v>
      </c>
      <c r="SU826">
        <f t="shared" si="454"/>
        <v>-1.7885504511342638E-2</v>
      </c>
      <c r="SV826">
        <f t="shared" si="454"/>
        <v>0.1071047957706502</v>
      </c>
      <c r="SW826">
        <f t="shared" si="454"/>
        <v>0.11513676544829908</v>
      </c>
      <c r="SX826">
        <f t="shared" si="454"/>
        <v>6.4556902433498646E-3</v>
      </c>
      <c r="SY826">
        <f t="shared" si="454"/>
        <v>-9.1010931945427059E-3</v>
      </c>
      <c r="SZ826">
        <f t="shared" si="454"/>
        <v>-3.8136309022160655E-2</v>
      </c>
      <c r="TA826">
        <f t="shared" si="454"/>
        <v>0.11371635957027261</v>
      </c>
      <c r="TB826">
        <f t="shared" ref="TB826:VM826" si="455">TB34/SUM($J34:$ADM34)</f>
        <v>-4.8973691874594195E-2</v>
      </c>
      <c r="TC826">
        <f t="shared" si="455"/>
        <v>0.11976592132618215</v>
      </c>
      <c r="TD826">
        <f t="shared" si="455"/>
        <v>4.8347556365577998E-2</v>
      </c>
      <c r="TE826">
        <f t="shared" si="455"/>
        <v>-4.9539662565020355E-2</v>
      </c>
      <c r="TF826">
        <f t="shared" si="455"/>
        <v>-6.4285248397952993E-2</v>
      </c>
      <c r="TG826">
        <f t="shared" si="455"/>
        <v>2.116057056417427E-2</v>
      </c>
      <c r="TH826">
        <f t="shared" si="455"/>
        <v>-1.6023632892128731E-2</v>
      </c>
      <c r="TI826">
        <f t="shared" si="455"/>
        <v>0.14167114409421414</v>
      </c>
      <c r="TJ826">
        <f t="shared" si="455"/>
        <v>1.726936622838237E-2</v>
      </c>
      <c r="TK826">
        <f t="shared" si="455"/>
        <v>-9.6299598945498582E-2</v>
      </c>
      <c r="TL826">
        <f t="shared" si="455"/>
        <v>2.6910155050987768E-2</v>
      </c>
      <c r="TM826">
        <f t="shared" si="455"/>
        <v>-0.14125456052456659</v>
      </c>
      <c r="TN826">
        <f t="shared" si="455"/>
        <v>-4.2702221943952096E-2</v>
      </c>
      <c r="TO826">
        <f t="shared" si="455"/>
        <v>-4.5465031813883951E-3</v>
      </c>
      <c r="TP826">
        <f t="shared" si="455"/>
        <v>8.8300144615519341E-2</v>
      </c>
      <c r="TQ826">
        <f t="shared" si="455"/>
        <v>-0.10857927067968169</v>
      </c>
      <c r="TR826">
        <f t="shared" si="455"/>
        <v>-0.14178519648155474</v>
      </c>
      <c r="TS826">
        <f t="shared" si="455"/>
        <v>7.9380790909437074E-2</v>
      </c>
      <c r="TT826">
        <f t="shared" si="455"/>
        <v>-2.866699026857808E-2</v>
      </c>
      <c r="TU826">
        <f t="shared" si="455"/>
        <v>-8.9957829193313604E-2</v>
      </c>
      <c r="TV826">
        <f t="shared" si="455"/>
        <v>5.3830424942455657E-3</v>
      </c>
      <c r="TW826">
        <f t="shared" si="455"/>
        <v>-3.3085707058292918E-2</v>
      </c>
      <c r="TX826">
        <f t="shared" si="455"/>
        <v>-2.8903388540370528E-2</v>
      </c>
      <c r="TY826">
        <f t="shared" si="455"/>
        <v>0.12985178161217936</v>
      </c>
      <c r="TZ826">
        <f t="shared" si="455"/>
        <v>-8.455386309300511E-2</v>
      </c>
      <c r="UA826">
        <f t="shared" si="455"/>
        <v>4.3699595621473422E-2</v>
      </c>
      <c r="UB826">
        <f t="shared" si="455"/>
        <v>0.10332402969896422</v>
      </c>
      <c r="UC826">
        <f t="shared" si="455"/>
        <v>-0.1277873460305996</v>
      </c>
      <c r="UD826">
        <f t="shared" si="455"/>
        <v>5.4741224322538688E-2</v>
      </c>
      <c r="UE826">
        <f t="shared" si="455"/>
        <v>-0.13309769777007915</v>
      </c>
      <c r="UF826">
        <f t="shared" si="455"/>
        <v>-1.738367736745617E-2</v>
      </c>
      <c r="UG826">
        <f t="shared" si="455"/>
        <v>-4.945879760777333E-2</v>
      </c>
      <c r="UH826">
        <f t="shared" si="455"/>
        <v>-0.12266802699929734</v>
      </c>
      <c r="UI826">
        <f t="shared" si="455"/>
        <v>9.9079533475592129E-3</v>
      </c>
      <c r="UJ826">
        <f t="shared" si="455"/>
        <v>-7.2541633117775686E-2</v>
      </c>
      <c r="UK826">
        <f t="shared" si="455"/>
        <v>-6.7426023981453503E-2</v>
      </c>
      <c r="UL826">
        <f t="shared" si="455"/>
        <v>-2.3593177938199983E-2</v>
      </c>
      <c r="UM826">
        <f t="shared" si="455"/>
        <v>-6.2014577603766677E-2</v>
      </c>
      <c r="UN826">
        <f t="shared" si="455"/>
        <v>0.11679861021629746</v>
      </c>
      <c r="UO826">
        <f t="shared" si="455"/>
        <v>9.331403407698001E-2</v>
      </c>
      <c r="UP826">
        <f t="shared" si="455"/>
        <v>-2.2016551541349617E-2</v>
      </c>
      <c r="UQ826">
        <f t="shared" si="455"/>
        <v>-2.6845446115108945E-3</v>
      </c>
      <c r="UR826">
        <f t="shared" si="455"/>
        <v>0.10745027301984618</v>
      </c>
      <c r="US826">
        <f t="shared" si="455"/>
        <v>-2.3744772849741191E-2</v>
      </c>
      <c r="UT826">
        <f t="shared" si="455"/>
        <v>-2.9336034879949964E-2</v>
      </c>
      <c r="UU826">
        <f t="shared" si="455"/>
        <v>1.2297082029374963E-2</v>
      </c>
      <c r="UV826">
        <f t="shared" si="455"/>
        <v>-0.13305703678343153</v>
      </c>
      <c r="UW826">
        <f t="shared" si="455"/>
        <v>-8.6657225688578768E-2</v>
      </c>
      <c r="UX826">
        <f t="shared" si="455"/>
        <v>-1.3045977593636767E-2</v>
      </c>
      <c r="UY826">
        <f t="shared" si="455"/>
        <v>-2.4381266829116181E-2</v>
      </c>
      <c r="UZ826">
        <f t="shared" si="455"/>
        <v>1.256684415289726E-2</v>
      </c>
      <c r="VA826">
        <f t="shared" si="455"/>
        <v>1.9183300712565861E-2</v>
      </c>
      <c r="VB826">
        <f t="shared" si="455"/>
        <v>0.13406059025884087</v>
      </c>
      <c r="VC826">
        <f t="shared" si="455"/>
        <v>-5.547793755276377E-2</v>
      </c>
      <c r="VD826">
        <f t="shared" si="455"/>
        <v>0.10198084609144707</v>
      </c>
      <c r="VE826">
        <f t="shared" si="455"/>
        <v>0.12339083820458346</v>
      </c>
      <c r="VF826">
        <f t="shared" si="455"/>
        <v>-6.9117534467644071E-2</v>
      </c>
      <c r="VG826">
        <f t="shared" si="455"/>
        <v>9.2300641314884361E-3</v>
      </c>
      <c r="VH826">
        <f t="shared" si="455"/>
        <v>-0.11744294907776576</v>
      </c>
      <c r="VI826">
        <f t="shared" si="455"/>
        <v>6.3754276399752882E-2</v>
      </c>
      <c r="VJ826">
        <f t="shared" si="455"/>
        <v>2.6422658384585504E-2</v>
      </c>
      <c r="VK826">
        <f t="shared" si="455"/>
        <v>4.4882289306568672E-2</v>
      </c>
      <c r="VL826">
        <f t="shared" si="455"/>
        <v>3.5575093635698135E-2</v>
      </c>
      <c r="VM826">
        <f t="shared" si="455"/>
        <v>5.1569133058495253E-2</v>
      </c>
      <c r="VN826">
        <f t="shared" ref="VN826:XY826" si="456">VN34/SUM($J34:$ADM34)</f>
        <v>-5.0835719752971666E-2</v>
      </c>
      <c r="VO826">
        <f t="shared" si="456"/>
        <v>0.11294876079225592</v>
      </c>
      <c r="VP826">
        <f t="shared" si="456"/>
        <v>0.10600874359123565</v>
      </c>
      <c r="VQ826">
        <f t="shared" si="456"/>
        <v>-4.5495174710597129E-2</v>
      </c>
      <c r="VR826">
        <f t="shared" si="456"/>
        <v>-3.0188453820278491E-2</v>
      </c>
      <c r="VS826">
        <f t="shared" si="456"/>
        <v>6.8836624176914871E-2</v>
      </c>
      <c r="VT826">
        <f t="shared" si="456"/>
        <v>-3.1636693991891944E-2</v>
      </c>
      <c r="VU826">
        <f t="shared" si="456"/>
        <v>9.4922246667548935E-2</v>
      </c>
      <c r="VV826">
        <f t="shared" si="456"/>
        <v>-0.13903413461239314</v>
      </c>
      <c r="VW826">
        <f t="shared" si="456"/>
        <v>0.10763260226063361</v>
      </c>
      <c r="VX826">
        <f t="shared" si="456"/>
        <v>-7.8608776549895176E-2</v>
      </c>
      <c r="VY826">
        <f t="shared" si="456"/>
        <v>9.9755218261312423E-2</v>
      </c>
      <c r="VZ826">
        <f t="shared" si="456"/>
        <v>3.8223851118289402E-2</v>
      </c>
      <c r="WA826">
        <f t="shared" si="456"/>
        <v>-6.1276127040475747E-2</v>
      </c>
      <c r="WB826">
        <f t="shared" si="456"/>
        <v>-1.0999543739781924E-2</v>
      </c>
      <c r="WC826">
        <f t="shared" si="456"/>
        <v>0.13181387248224335</v>
      </c>
      <c r="WD826">
        <f t="shared" si="456"/>
        <v>-0.11313242747706698</v>
      </c>
      <c r="WE826">
        <f t="shared" si="456"/>
        <v>5.3183575853133991E-2</v>
      </c>
      <c r="WF826">
        <f t="shared" si="456"/>
        <v>-0.12935851343796162</v>
      </c>
      <c r="WG826">
        <f t="shared" si="456"/>
        <v>-0.11600528412309281</v>
      </c>
      <c r="WH826">
        <f t="shared" si="456"/>
        <v>-8.6737216938674686E-2</v>
      </c>
      <c r="WI826">
        <f t="shared" si="456"/>
        <v>-0.11190859898721521</v>
      </c>
      <c r="WJ826">
        <f t="shared" si="456"/>
        <v>0.11848748613938623</v>
      </c>
      <c r="WK826">
        <f t="shared" si="456"/>
        <v>-4.5087408862351505E-2</v>
      </c>
      <c r="WL826">
        <f t="shared" si="456"/>
        <v>-7.2779375554415979E-2</v>
      </c>
      <c r="WM826">
        <f t="shared" si="456"/>
        <v>0.10421934429999996</v>
      </c>
      <c r="WN826">
        <f t="shared" si="456"/>
        <v>-7.7107646851930708E-2</v>
      </c>
      <c r="WO826">
        <f t="shared" si="456"/>
        <v>0.12146776844005273</v>
      </c>
      <c r="WP826">
        <f t="shared" si="456"/>
        <v>-0.10556161387542055</v>
      </c>
      <c r="WQ826">
        <f t="shared" si="456"/>
        <v>2.8709297857164348E-2</v>
      </c>
      <c r="WR826">
        <f t="shared" si="456"/>
        <v>-0.1228145140844167</v>
      </c>
      <c r="WS826">
        <f t="shared" si="456"/>
        <v>-7.1651169271634649E-3</v>
      </c>
      <c r="WT826">
        <f t="shared" si="456"/>
        <v>-4.866986525341511E-3</v>
      </c>
      <c r="WU826">
        <f t="shared" si="456"/>
        <v>7.708739700849776E-2</v>
      </c>
      <c r="WV826">
        <f t="shared" si="456"/>
        <v>-9.2541636630456475E-2</v>
      </c>
      <c r="WW826">
        <f t="shared" si="456"/>
        <v>2.5273431043789756E-2</v>
      </c>
      <c r="WX826">
        <f t="shared" si="456"/>
        <v>-0.11113269327043877</v>
      </c>
      <c r="WY826">
        <f t="shared" si="456"/>
        <v>-8.2415397632429679E-2</v>
      </c>
      <c r="WZ826">
        <f t="shared" si="456"/>
        <v>-0.12756964509184082</v>
      </c>
      <c r="XA826">
        <f t="shared" si="456"/>
        <v>1.1187718417451475E-2</v>
      </c>
      <c r="XB826">
        <f t="shared" si="456"/>
        <v>7.2140816601793473E-2</v>
      </c>
      <c r="XC826">
        <f t="shared" si="456"/>
        <v>-0.11714912808367289</v>
      </c>
      <c r="XD826">
        <f t="shared" si="456"/>
        <v>-5.3178498270421218E-2</v>
      </c>
      <c r="XE826">
        <f t="shared" si="456"/>
        <v>-5.0391254843967455E-2</v>
      </c>
      <c r="XF826">
        <f t="shared" si="456"/>
        <v>0.13291581882451575</v>
      </c>
      <c r="XG826">
        <f t="shared" si="456"/>
        <v>-0.14408129887466248</v>
      </c>
      <c r="XH826">
        <f t="shared" si="456"/>
        <v>-7.7739081730859583E-2</v>
      </c>
      <c r="XI826">
        <f t="shared" si="456"/>
        <v>0.12286876457767616</v>
      </c>
      <c r="XJ826">
        <f t="shared" si="456"/>
        <v>-3.6120364187467308E-2</v>
      </c>
      <c r="XK826">
        <f t="shared" si="456"/>
        <v>-3.9725649538265684E-2</v>
      </c>
      <c r="XL826">
        <f t="shared" si="456"/>
        <v>2.3645412184187673E-2</v>
      </c>
      <c r="XM826">
        <f t="shared" si="456"/>
        <v>9.0811346988405262E-2</v>
      </c>
      <c r="XN826">
        <f t="shared" si="456"/>
        <v>-0.10675759126962474</v>
      </c>
      <c r="XO826">
        <f t="shared" si="456"/>
        <v>-0.12119285984536921</v>
      </c>
      <c r="XP826">
        <f t="shared" si="456"/>
        <v>6.57192101784701E-2</v>
      </c>
      <c r="XQ826">
        <f t="shared" si="456"/>
        <v>6.6423371096492212E-2</v>
      </c>
      <c r="XR826">
        <f t="shared" si="456"/>
        <v>2.1727604825036297E-2</v>
      </c>
      <c r="XS826">
        <f t="shared" si="456"/>
        <v>-2.3133537408063478E-2</v>
      </c>
      <c r="XT826">
        <f t="shared" si="456"/>
        <v>0.12510403006976994</v>
      </c>
      <c r="XU826">
        <f t="shared" si="456"/>
        <v>5.4373665805304568E-2</v>
      </c>
      <c r="XV826">
        <f t="shared" si="456"/>
        <v>-7.9616006316163418E-2</v>
      </c>
      <c r="XW826">
        <f t="shared" si="456"/>
        <v>-0.10043183052077774</v>
      </c>
      <c r="XX826">
        <f t="shared" si="456"/>
        <v>0.12986459150317942</v>
      </c>
      <c r="XY826">
        <f t="shared" si="456"/>
        <v>-7.2312405965446538E-2</v>
      </c>
      <c r="XZ826">
        <f t="shared" ref="XZ826:AAK826" si="457">XZ34/SUM($J34:$ADM34)</f>
        <v>0.13250516302184726</v>
      </c>
      <c r="YA826">
        <f t="shared" si="457"/>
        <v>0.12783728175469744</v>
      </c>
      <c r="YB826">
        <f t="shared" si="457"/>
        <v>9.8552930013147549E-2</v>
      </c>
      <c r="YC826">
        <f t="shared" si="457"/>
        <v>-0.1347568810916788</v>
      </c>
      <c r="YD826">
        <f t="shared" si="457"/>
        <v>-4.830304686695033E-3</v>
      </c>
      <c r="YE826">
        <f t="shared" si="457"/>
        <v>0.142728612021671</v>
      </c>
      <c r="YF826">
        <f t="shared" si="457"/>
        <v>-0.12589757122935025</v>
      </c>
      <c r="YG826">
        <f t="shared" si="457"/>
        <v>-4.540412434421548E-3</v>
      </c>
      <c r="YH826">
        <f t="shared" si="457"/>
        <v>-0.13719632522416192</v>
      </c>
      <c r="YI826">
        <f t="shared" si="457"/>
        <v>0.1257981030306089</v>
      </c>
      <c r="YJ826">
        <f t="shared" si="457"/>
        <v>8.4515184749508046E-2</v>
      </c>
      <c r="YK826">
        <f t="shared" si="457"/>
        <v>0.11215075028455648</v>
      </c>
      <c r="YL826">
        <f t="shared" si="457"/>
        <v>-6.0978938913439008E-2</v>
      </c>
      <c r="YM826">
        <f t="shared" si="457"/>
        <v>0.13372362157313183</v>
      </c>
      <c r="YN826">
        <f t="shared" si="457"/>
        <v>4.8424347243181468E-4</v>
      </c>
      <c r="YO826">
        <f t="shared" si="457"/>
        <v>3.9856581275683221E-2</v>
      </c>
      <c r="YP826">
        <f t="shared" si="457"/>
        <v>4.6600014367704549E-2</v>
      </c>
      <c r="YQ826">
        <f t="shared" si="457"/>
        <v>-7.7595498041811595E-2</v>
      </c>
      <c r="YR826">
        <f t="shared" si="457"/>
        <v>8.3695526466933887E-2</v>
      </c>
      <c r="YS826">
        <f t="shared" si="457"/>
        <v>7.1339338148786569E-2</v>
      </c>
      <c r="YT826">
        <f t="shared" si="457"/>
        <v>4.6937856760564695E-2</v>
      </c>
      <c r="YU826">
        <f t="shared" si="457"/>
        <v>-2.1458806299689305E-3</v>
      </c>
      <c r="YV826">
        <f t="shared" si="457"/>
        <v>-1.1221286414217591E-2</v>
      </c>
      <c r="YW826">
        <f t="shared" si="457"/>
        <v>3.3957915465594006E-2</v>
      </c>
      <c r="YX826">
        <f t="shared" si="457"/>
        <v>4.3013187760679361E-2</v>
      </c>
      <c r="YY826">
        <f t="shared" si="457"/>
        <v>0.14134206565616203</v>
      </c>
      <c r="YZ826">
        <f t="shared" si="457"/>
        <v>0.10130894512977349</v>
      </c>
      <c r="ZA826">
        <f t="shared" si="457"/>
        <v>-0.12850749578948698</v>
      </c>
      <c r="ZB826">
        <f t="shared" si="457"/>
        <v>7.7197867196518805E-2</v>
      </c>
      <c r="ZC826">
        <f t="shared" si="457"/>
        <v>2.7300939056586787E-2</v>
      </c>
      <c r="ZD826">
        <f t="shared" si="457"/>
        <v>-2.7256497606304546E-2</v>
      </c>
      <c r="ZE826">
        <f t="shared" si="457"/>
        <v>9.4764092231550186E-3</v>
      </c>
      <c r="ZF826">
        <f t="shared" si="457"/>
        <v>-9.8766685828077863E-2</v>
      </c>
      <c r="ZG826">
        <f t="shared" si="457"/>
        <v>-8.6602551783392226E-2</v>
      </c>
      <c r="ZH826">
        <f t="shared" si="457"/>
        <v>2.7521096876656527E-3</v>
      </c>
      <c r="ZI826">
        <f t="shared" si="457"/>
        <v>6.0748851495607242E-2</v>
      </c>
      <c r="ZJ826">
        <f t="shared" si="457"/>
        <v>-2.7000103202194176E-2</v>
      </c>
      <c r="ZK826">
        <f t="shared" si="457"/>
        <v>-4.0518125447204074E-2</v>
      </c>
      <c r="ZL826">
        <f t="shared" si="457"/>
        <v>1.8482236414311983E-2</v>
      </c>
      <c r="ZM826">
        <f t="shared" si="457"/>
        <v>-8.7570209336539584E-2</v>
      </c>
      <c r="ZN826">
        <f t="shared" si="457"/>
        <v>-7.2464168897593731E-2</v>
      </c>
      <c r="ZO826">
        <f t="shared" si="457"/>
        <v>-9.2641064504252385E-2</v>
      </c>
      <c r="ZP826">
        <f t="shared" si="457"/>
        <v>-5.3410840524785258E-2</v>
      </c>
      <c r="ZQ826">
        <f t="shared" si="457"/>
        <v>1.9087364306962253E-2</v>
      </c>
      <c r="ZR826">
        <f t="shared" si="457"/>
        <v>6.7923640528954063E-3</v>
      </c>
      <c r="ZS826">
        <f t="shared" si="457"/>
        <v>-1.2648139242895595E-2</v>
      </c>
      <c r="ZT826">
        <f t="shared" si="457"/>
        <v>-1.9884091137231986E-2</v>
      </c>
      <c r="ZU826">
        <f t="shared" si="457"/>
        <v>3.6126470056288697E-2</v>
      </c>
      <c r="ZV826">
        <f t="shared" si="457"/>
        <v>-3.6361514081996928E-2</v>
      </c>
      <c r="ZW826">
        <f t="shared" si="457"/>
        <v>-0.12356974654583311</v>
      </c>
      <c r="ZX826">
        <f t="shared" si="457"/>
        <v>-4.8434100419307208E-2</v>
      </c>
      <c r="ZY826">
        <f t="shared" si="457"/>
        <v>0.12325643516144633</v>
      </c>
      <c r="ZZ826">
        <f t="shared" si="457"/>
        <v>5.863031327890128E-2</v>
      </c>
      <c r="AAA826">
        <f t="shared" si="457"/>
        <v>3.7759976468882156E-2</v>
      </c>
      <c r="AAB826">
        <f t="shared" si="457"/>
        <v>-6.7231314982417315E-2</v>
      </c>
      <c r="AAC826">
        <f t="shared" si="457"/>
        <v>1.0865359963535602E-2</v>
      </c>
      <c r="AAD826">
        <f t="shared" si="457"/>
        <v>0.10834436443087037</v>
      </c>
      <c r="AAE826">
        <f t="shared" si="457"/>
        <v>-4.2812006607900743E-2</v>
      </c>
      <c r="AAF826">
        <f t="shared" si="457"/>
        <v>4.0938402109771115E-2</v>
      </c>
      <c r="AAG826">
        <f t="shared" si="457"/>
        <v>-0.12949797054092668</v>
      </c>
      <c r="AAH826">
        <f t="shared" si="457"/>
        <v>4.9161196150045876E-2</v>
      </c>
      <c r="AAI826">
        <f t="shared" si="457"/>
        <v>-8.4221955187948241E-2</v>
      </c>
      <c r="AAJ826">
        <f t="shared" si="457"/>
        <v>2.8239300536875112E-2</v>
      </c>
      <c r="AAK826">
        <f t="shared" si="457"/>
        <v>0.10289325846934755</v>
      </c>
      <c r="AAL826">
        <f t="shared" ref="AAL826:ACW826" si="458">AAL34/SUM($J34:$ADM34)</f>
        <v>-4.1011435626573311E-3</v>
      </c>
      <c r="AAM826">
        <f t="shared" si="458"/>
        <v>-5.2061443515258904E-2</v>
      </c>
      <c r="AAN826">
        <f t="shared" si="458"/>
        <v>9.8144404711762889E-2</v>
      </c>
      <c r="AAO826">
        <f t="shared" si="458"/>
        <v>4.3496744343871345E-2</v>
      </c>
      <c r="AAP826">
        <f t="shared" si="458"/>
        <v>8.3953498584534422E-2</v>
      </c>
      <c r="AAQ826">
        <f t="shared" si="458"/>
        <v>2.6343634933180048E-2</v>
      </c>
      <c r="AAR826">
        <f t="shared" si="458"/>
        <v>6.2015249686190606E-2</v>
      </c>
      <c r="AAS826">
        <f t="shared" si="458"/>
        <v>-8.4552539090629972E-2</v>
      </c>
      <c r="AAT826">
        <f t="shared" si="458"/>
        <v>9.4947073392288833E-2</v>
      </c>
      <c r="AAU826">
        <f t="shared" si="458"/>
        <v>3.0361212607349194E-2</v>
      </c>
      <c r="AAV826">
        <f t="shared" si="458"/>
        <v>1.113192129451394E-2</v>
      </c>
      <c r="AAW826">
        <f t="shared" si="458"/>
        <v>-3.1903668653561E-2</v>
      </c>
      <c r="AAX826">
        <f t="shared" si="458"/>
        <v>2.0510913850526648E-2</v>
      </c>
      <c r="AAY826">
        <f t="shared" si="458"/>
        <v>7.5302655248459888E-2</v>
      </c>
      <c r="AAZ826">
        <f t="shared" si="458"/>
        <v>-9.3741391127883128E-2</v>
      </c>
      <c r="ABA826">
        <f t="shared" si="458"/>
        <v>-2.362963504928596E-2</v>
      </c>
      <c r="ABB826">
        <f t="shared" si="458"/>
        <v>0.12091924164893962</v>
      </c>
      <c r="ABC826">
        <f t="shared" si="458"/>
        <v>4.7865068393440055E-2</v>
      </c>
      <c r="ABD826">
        <f t="shared" si="458"/>
        <v>0.10534503531430975</v>
      </c>
      <c r="ABE826">
        <f t="shared" si="458"/>
        <v>-3.3074043067825645E-2</v>
      </c>
      <c r="ABF826">
        <f t="shared" si="458"/>
        <v>-9.8741838940865245E-2</v>
      </c>
      <c r="ABG826">
        <f t="shared" si="458"/>
        <v>7.9709553468749958E-2</v>
      </c>
      <c r="ABH826">
        <f t="shared" si="458"/>
        <v>-5.7208186869869546E-2</v>
      </c>
      <c r="ABI826">
        <f t="shared" si="458"/>
        <v>-0.13816234961701912</v>
      </c>
      <c r="ABJ826">
        <f t="shared" si="458"/>
        <v>4.6330922646400124E-2</v>
      </c>
      <c r="ABK826">
        <f t="shared" si="458"/>
        <v>-6.1425127713860592E-2</v>
      </c>
      <c r="ABL826">
        <f t="shared" si="458"/>
        <v>0.13342368462898122</v>
      </c>
      <c r="ABM826">
        <f t="shared" si="458"/>
        <v>6.0422777265990074E-2</v>
      </c>
      <c r="ABN826">
        <f t="shared" si="458"/>
        <v>9.7869570046146007E-2</v>
      </c>
      <c r="ABO826">
        <f t="shared" si="458"/>
        <v>-6.5158471649714209E-2</v>
      </c>
      <c r="ABP826">
        <f t="shared" si="458"/>
        <v>5.2797471221411575E-2</v>
      </c>
      <c r="ABQ826">
        <f t="shared" si="458"/>
        <v>7.2630085885588849E-2</v>
      </c>
      <c r="ABR826">
        <f t="shared" si="458"/>
        <v>-4.3545624898563631E-2</v>
      </c>
      <c r="ABS826">
        <f t="shared" si="458"/>
        <v>-0.1203403770572104</v>
      </c>
      <c r="ABT826">
        <f t="shared" si="458"/>
        <v>-3.1533031998825286E-3</v>
      </c>
      <c r="ABU826">
        <f t="shared" si="458"/>
        <v>0.11116454325650872</v>
      </c>
      <c r="ABV826">
        <f t="shared" si="458"/>
        <v>1.231168974085904E-2</v>
      </c>
      <c r="ABW826">
        <f t="shared" si="458"/>
        <v>0.1358415280323593</v>
      </c>
      <c r="ABX826">
        <f t="shared" si="458"/>
        <v>4.9804160602957233E-2</v>
      </c>
      <c r="ABY826">
        <f t="shared" si="458"/>
        <v>-0.13079545254361671</v>
      </c>
      <c r="ABZ826">
        <f t="shared" si="458"/>
        <v>-9.5010007190465456E-2</v>
      </c>
      <c r="ACA826">
        <f t="shared" si="458"/>
        <v>0.14300396419075431</v>
      </c>
      <c r="ACB826">
        <f t="shared" si="458"/>
        <v>-0.10973964786789041</v>
      </c>
      <c r="ACC826">
        <f t="shared" si="458"/>
        <v>-3.180181456221471E-2</v>
      </c>
      <c r="ACD826">
        <f t="shared" si="458"/>
        <v>-4.6884900025971288E-2</v>
      </c>
      <c r="ACE826">
        <f t="shared" si="458"/>
        <v>-9.8553561770626047E-2</v>
      </c>
      <c r="ACF826">
        <f t="shared" si="458"/>
        <v>0.11267222575810648</v>
      </c>
      <c r="ACG826">
        <f t="shared" si="458"/>
        <v>1.3937402517644021E-2</v>
      </c>
      <c r="ACH826">
        <f t="shared" si="458"/>
        <v>5.8394876084975046E-2</v>
      </c>
      <c r="ACI826">
        <f t="shared" si="458"/>
        <v>8.4907963159700076E-2</v>
      </c>
      <c r="ACJ826">
        <f t="shared" si="458"/>
        <v>-0.13150738945528367</v>
      </c>
      <c r="ACK826">
        <f t="shared" si="458"/>
        <v>-9.9974344014809924E-2</v>
      </c>
      <c r="ACL826">
        <f t="shared" si="458"/>
        <v>0.12507418961014755</v>
      </c>
      <c r="ACM826">
        <f t="shared" si="458"/>
        <v>-8.3769522741808364E-2</v>
      </c>
      <c r="ACN826">
        <f t="shared" si="458"/>
        <v>6.3950779858860968E-2</v>
      </c>
      <c r="ACO826">
        <f t="shared" si="458"/>
        <v>2.8881109008017315E-2</v>
      </c>
      <c r="ACP826">
        <f t="shared" si="458"/>
        <v>-2.5760151454992383E-2</v>
      </c>
      <c r="ACQ826">
        <f t="shared" si="458"/>
        <v>2.2358954013456115E-2</v>
      </c>
      <c r="ACR826">
        <f t="shared" si="458"/>
        <v>-9.1183153066558605E-3</v>
      </c>
      <c r="ACS826">
        <f t="shared" si="458"/>
        <v>-0.12703911666804052</v>
      </c>
      <c r="ACT826">
        <f t="shared" si="458"/>
        <v>-9.2395835069409529E-2</v>
      </c>
      <c r="ACU826">
        <f t="shared" si="458"/>
        <v>-0.12298097545917519</v>
      </c>
      <c r="ACV826">
        <f t="shared" si="458"/>
        <v>9.1520703103564346E-2</v>
      </c>
      <c r="ACW826">
        <f t="shared" si="458"/>
        <v>7.2036018789430376E-2</v>
      </c>
      <c r="ACX826">
        <f t="shared" ref="ACX826:ADM826" si="459">ACX34/SUM($J34:$ADM34)</f>
        <v>-9.9833139497542633E-2</v>
      </c>
      <c r="ACY826">
        <f t="shared" si="459"/>
        <v>-6.5925895686300681E-2</v>
      </c>
      <c r="ACZ826">
        <f t="shared" si="459"/>
        <v>-0.11170972307715066</v>
      </c>
      <c r="ADA826">
        <f t="shared" si="459"/>
        <v>-1.5884424459660519E-2</v>
      </c>
      <c r="ADB826">
        <f t="shared" si="459"/>
        <v>1.9670056408095743E-2</v>
      </c>
      <c r="ADC826">
        <f t="shared" si="459"/>
        <v>8.0503195440693856E-2</v>
      </c>
      <c r="ADD826">
        <f t="shared" si="459"/>
        <v>2.6951654460459263E-2</v>
      </c>
      <c r="ADE826">
        <f t="shared" si="459"/>
        <v>-7.2949829098772609E-2</v>
      </c>
      <c r="ADF826">
        <f t="shared" si="459"/>
        <v>5.2245970465572583E-2</v>
      </c>
      <c r="ADG826">
        <f t="shared" si="459"/>
        <v>-0.10651377320787213</v>
      </c>
      <c r="ADH826">
        <f t="shared" si="459"/>
        <v>6.2062940654992536E-2</v>
      </c>
      <c r="ADI826">
        <f t="shared" si="459"/>
        <v>2.8413467336623945E-2</v>
      </c>
      <c r="ADJ826">
        <f t="shared" si="459"/>
        <v>6.6200508564717681E-2</v>
      </c>
      <c r="ADK826">
        <f t="shared" si="459"/>
        <v>0.12428244963146336</v>
      </c>
      <c r="ADL826">
        <f t="shared" si="459"/>
        <v>6.7145046482481902E-2</v>
      </c>
      <c r="ADM826">
        <f t="shared" si="459"/>
        <v>1.3519519308609194E-2</v>
      </c>
      <c r="ADN826" s="63">
        <f t="shared" si="132"/>
        <v>1.0000000000000002</v>
      </c>
      <c r="ADR826" s="64">
        <v>23</v>
      </c>
      <c r="ADS826">
        <f t="shared" ref="ADS826:AEX826" si="460">ADS34/SUM($ADS34:$AEX34)</f>
        <v>-0.81390024029625341</v>
      </c>
      <c r="ADT826">
        <f t="shared" si="460"/>
        <v>-0.57673070015690675</v>
      </c>
      <c r="ADU826">
        <f t="shared" si="460"/>
        <v>5.9167307316642825E-2</v>
      </c>
      <c r="ADV826">
        <f t="shared" si="460"/>
        <v>-0.52209139659594306</v>
      </c>
      <c r="ADW826">
        <f t="shared" si="460"/>
        <v>0.95914005343650943</v>
      </c>
      <c r="ADX826">
        <f t="shared" si="460"/>
        <v>-0.63205292608999764</v>
      </c>
      <c r="ADY826">
        <f t="shared" si="460"/>
        <v>0.40204580017182023</v>
      </c>
      <c r="ADZ826">
        <f t="shared" si="460"/>
        <v>0.67169419361072424</v>
      </c>
      <c r="AEA826">
        <f t="shared" si="460"/>
        <v>7.1252223895613961E-2</v>
      </c>
      <c r="AEB826">
        <f t="shared" si="460"/>
        <v>-1.0931145356127869</v>
      </c>
      <c r="AEC826">
        <f t="shared" si="460"/>
        <v>0.69741117020494503</v>
      </c>
      <c r="AED826">
        <f t="shared" si="460"/>
        <v>-0.80536266039879933</v>
      </c>
      <c r="AEE826">
        <f t="shared" si="460"/>
        <v>0.21836068698682362</v>
      </c>
      <c r="AEF826">
        <f t="shared" si="460"/>
        <v>0.8557516189539971</v>
      </c>
      <c r="AEG826">
        <f t="shared" si="460"/>
        <v>-0.75650456646901043</v>
      </c>
      <c r="AEH826">
        <f t="shared" si="460"/>
        <v>-0.26093148406041855</v>
      </c>
      <c r="AEI826">
        <f t="shared" si="460"/>
        <v>-0.4249794939495336</v>
      </c>
      <c r="AEJ826">
        <f t="shared" si="460"/>
        <v>0.36654342031469567</v>
      </c>
      <c r="AEK826">
        <f t="shared" si="460"/>
        <v>-0.29066328802572683</v>
      </c>
      <c r="AEL826">
        <f t="shared" si="460"/>
        <v>-0.30499927533035481</v>
      </c>
      <c r="AEM826">
        <f t="shared" si="460"/>
        <v>0.60253747277237601</v>
      </c>
      <c r="AEN826">
        <f t="shared" si="460"/>
        <v>-0.44626653349549128</v>
      </c>
      <c r="AEO826">
        <f t="shared" si="460"/>
        <v>0.29422545943005257</v>
      </c>
      <c r="AEP826">
        <f t="shared" si="460"/>
        <v>-0.35346129528922721</v>
      </c>
      <c r="AEQ826">
        <f t="shared" si="460"/>
        <v>0.58499259051543961</v>
      </c>
      <c r="AER826">
        <f t="shared" si="460"/>
        <v>0.64579224246396083</v>
      </c>
      <c r="AES826">
        <f t="shared" si="460"/>
        <v>1.0579836802295417</v>
      </c>
      <c r="AET826">
        <f t="shared" si="460"/>
        <v>-0.99875703402166449</v>
      </c>
      <c r="AEU826">
        <f t="shared" si="460"/>
        <v>0.33609954965457411</v>
      </c>
      <c r="AEV826">
        <f t="shared" si="460"/>
        <v>-0.31265740559865063</v>
      </c>
      <c r="AEW826">
        <f t="shared" si="460"/>
        <v>0.78924939453326026</v>
      </c>
      <c r="AEX826">
        <f t="shared" si="460"/>
        <v>0.98022597089978769</v>
      </c>
      <c r="AEY826" s="63">
        <f t="shared" si="134"/>
        <v>0.99999999999999989</v>
      </c>
      <c r="AFC826" s="64">
        <v>23</v>
      </c>
      <c r="AFD826">
        <f t="shared" ref="AFD826:AGI826" si="461">AFD34/SUM($AFD34:$AGI34)</f>
        <v>0.1021022659166885</v>
      </c>
      <c r="AFE826">
        <f t="shared" si="461"/>
        <v>0.25982803627952816</v>
      </c>
      <c r="AFF826">
        <f t="shared" si="461"/>
        <v>0.43622298014215255</v>
      </c>
      <c r="AFG826">
        <f t="shared" si="461"/>
        <v>0.2277044275053163</v>
      </c>
      <c r="AFH826">
        <f t="shared" si="461"/>
        <v>-0.39968529551478127</v>
      </c>
      <c r="AFI826">
        <f t="shared" si="461"/>
        <v>-0.4030429387660876</v>
      </c>
      <c r="AFJ826">
        <f t="shared" si="461"/>
        <v>-0.14799529191879282</v>
      </c>
      <c r="AFK826">
        <f t="shared" si="461"/>
        <v>-0.30970828098432418</v>
      </c>
      <c r="AFL826">
        <f t="shared" si="461"/>
        <v>-6.3747830198312108E-2</v>
      </c>
      <c r="AFM826">
        <f t="shared" si="461"/>
        <v>-0.14228294214010148</v>
      </c>
      <c r="AFN826">
        <f t="shared" si="461"/>
        <v>0.15190948097899676</v>
      </c>
      <c r="AFO826">
        <f t="shared" si="461"/>
        <v>0.43192505249699226</v>
      </c>
      <c r="AFP826">
        <f t="shared" si="461"/>
        <v>-0.46273096456841478</v>
      </c>
      <c r="AFQ826">
        <f t="shared" si="461"/>
        <v>0.46481780325059602</v>
      </c>
      <c r="AFR826">
        <f t="shared" si="461"/>
        <v>0.33291045322773261</v>
      </c>
      <c r="AFS826">
        <f t="shared" si="461"/>
        <v>-0.29905660796178485</v>
      </c>
      <c r="AFT826">
        <f t="shared" si="461"/>
        <v>-0.26617933993633769</v>
      </c>
      <c r="AFU826">
        <f t="shared" si="461"/>
        <v>-0.42010235248678141</v>
      </c>
      <c r="AFV826">
        <f t="shared" si="461"/>
        <v>0.38210823703335389</v>
      </c>
      <c r="AFW826">
        <f t="shared" si="461"/>
        <v>0.15456379771898904</v>
      </c>
      <c r="AFX826">
        <f t="shared" si="461"/>
        <v>-0.40483776986561659</v>
      </c>
      <c r="AFY826">
        <f t="shared" si="461"/>
        <v>0.28613757541586943</v>
      </c>
      <c r="AFZ826">
        <f t="shared" si="461"/>
        <v>0.41843859738691502</v>
      </c>
      <c r="AGA826">
        <f t="shared" si="461"/>
        <v>0.33038210707166671</v>
      </c>
      <c r="AGB826">
        <f t="shared" si="461"/>
        <v>0.30809424819423664</v>
      </c>
      <c r="AGC826">
        <f t="shared" si="461"/>
        <v>0.24511156443256635</v>
      </c>
      <c r="AGD826">
        <f t="shared" si="461"/>
        <v>6.7137382297969825E-2</v>
      </c>
      <c r="AGE826">
        <f t="shared" si="461"/>
        <v>0.2470939085731029</v>
      </c>
      <c r="AGF826">
        <f t="shared" si="461"/>
        <v>-0.45285309499180915</v>
      </c>
      <c r="AGG826">
        <f t="shared" si="461"/>
        <v>0.2069729990099933</v>
      </c>
      <c r="AGH826">
        <f t="shared" si="461"/>
        <v>-7.0979429614074968E-2</v>
      </c>
      <c r="AGI826">
        <f t="shared" si="461"/>
        <v>-0.21025877798544734</v>
      </c>
      <c r="AGJ826" s="63">
        <f t="shared" si="136"/>
        <v>1.0000000000000004</v>
      </c>
    </row>
    <row r="827" spans="1:868" x14ac:dyDescent="0.4">
      <c r="A827" s="87"/>
      <c r="B827" s="87"/>
      <c r="C827" s="88"/>
      <c r="D827" s="89"/>
      <c r="E827" s="84"/>
      <c r="F827" s="89"/>
      <c r="G827" s="89"/>
      <c r="I827" s="64">
        <v>24</v>
      </c>
      <c r="J827">
        <f t="shared" ref="J827:BU827" si="462">J35/SUM($J35:$ADM35)</f>
        <v>-4.9485156968076226E-3</v>
      </c>
      <c r="K827">
        <f t="shared" si="462"/>
        <v>3.2372037389770972E-2</v>
      </c>
      <c r="L827">
        <f t="shared" si="462"/>
        <v>5.0871729712080455E-2</v>
      </c>
      <c r="M827">
        <f t="shared" si="462"/>
        <v>-1.3916553315839429E-2</v>
      </c>
      <c r="N827">
        <f t="shared" si="462"/>
        <v>2.7323626734157575E-2</v>
      </c>
      <c r="O827">
        <f t="shared" si="462"/>
        <v>4.7916422167574378E-2</v>
      </c>
      <c r="P827">
        <f t="shared" si="462"/>
        <v>-3.7893456075563402E-2</v>
      </c>
      <c r="Q827">
        <f t="shared" si="462"/>
        <v>3.0197347672847936E-2</v>
      </c>
      <c r="R827">
        <f t="shared" si="462"/>
        <v>-1.5602394213024915E-3</v>
      </c>
      <c r="S827">
        <f t="shared" si="462"/>
        <v>1.1890228308436264E-2</v>
      </c>
      <c r="T827">
        <f t="shared" si="462"/>
        <v>-1.761394411860584E-2</v>
      </c>
      <c r="U827">
        <f t="shared" si="462"/>
        <v>-8.5670443584806941E-3</v>
      </c>
      <c r="V827">
        <f t="shared" si="462"/>
        <v>2.1696820458801464E-2</v>
      </c>
      <c r="W827">
        <f t="shared" si="462"/>
        <v>-2.0095666775599368E-2</v>
      </c>
      <c r="X827">
        <f t="shared" si="462"/>
        <v>4.5428908462284603E-2</v>
      </c>
      <c r="Y827">
        <f t="shared" si="462"/>
        <v>-1.8510091986229157E-2</v>
      </c>
      <c r="Z827">
        <f t="shared" si="462"/>
        <v>2.3429212931206197E-2</v>
      </c>
      <c r="AA827">
        <f t="shared" si="462"/>
        <v>3.2183729680036154E-2</v>
      </c>
      <c r="AB827">
        <f t="shared" si="462"/>
        <v>1.1111403483301129E-2</v>
      </c>
      <c r="AC827">
        <f t="shared" si="462"/>
        <v>1.1830787030904764E-2</v>
      </c>
      <c r="AD827">
        <f t="shared" si="462"/>
        <v>1.6173118067244949E-2</v>
      </c>
      <c r="AE827">
        <f t="shared" si="462"/>
        <v>-9.6519032365287097E-3</v>
      </c>
      <c r="AF827">
        <f t="shared" si="462"/>
        <v>-2.114769722721252E-2</v>
      </c>
      <c r="AG827">
        <f t="shared" si="462"/>
        <v>1.8818944149535444E-2</v>
      </c>
      <c r="AH827">
        <f t="shared" si="462"/>
        <v>2.325302421991109E-2</v>
      </c>
      <c r="AI827">
        <f t="shared" si="462"/>
        <v>-3.4583743367537154E-2</v>
      </c>
      <c r="AJ827">
        <f t="shared" si="462"/>
        <v>3.7910499587690126E-2</v>
      </c>
      <c r="AK827">
        <f t="shared" si="462"/>
        <v>-3.0702664708139878E-2</v>
      </c>
      <c r="AL827">
        <f t="shared" si="462"/>
        <v>-2.3445387411505803E-2</v>
      </c>
      <c r="AM827">
        <f t="shared" si="462"/>
        <v>2.0959394511913493E-2</v>
      </c>
      <c r="AN827">
        <f t="shared" si="462"/>
        <v>-9.13097921370358E-3</v>
      </c>
      <c r="AO827">
        <f t="shared" si="462"/>
        <v>4.6608374440247791E-2</v>
      </c>
      <c r="AP827">
        <f t="shared" si="462"/>
        <v>1.6502709625161122E-2</v>
      </c>
      <c r="AQ827">
        <f t="shared" si="462"/>
        <v>2.3950007723005311E-2</v>
      </c>
      <c r="AR827">
        <f t="shared" si="462"/>
        <v>1.5597566778683528E-2</v>
      </c>
      <c r="AS827">
        <f t="shared" si="462"/>
        <v>-4.8237409561236684E-2</v>
      </c>
      <c r="AT827">
        <f t="shared" si="462"/>
        <v>1.4442744595507533E-2</v>
      </c>
      <c r="AU827">
        <f t="shared" si="462"/>
        <v>5.0706390163925948E-3</v>
      </c>
      <c r="AV827">
        <f t="shared" si="462"/>
        <v>1.3345099961842105E-2</v>
      </c>
      <c r="AW827">
        <f t="shared" si="462"/>
        <v>1.1233564573306747E-3</v>
      </c>
      <c r="AX827">
        <f t="shared" si="462"/>
        <v>3.3500757402909663E-2</v>
      </c>
      <c r="AY827">
        <f t="shared" si="462"/>
        <v>-4.4064533488140364E-2</v>
      </c>
      <c r="AZ827">
        <f t="shared" si="462"/>
        <v>2.5656600813042389E-3</v>
      </c>
      <c r="BA827">
        <f t="shared" si="462"/>
        <v>5.2184117604106857E-2</v>
      </c>
      <c r="BB827">
        <f t="shared" si="462"/>
        <v>1.1846877854404919E-2</v>
      </c>
      <c r="BC827">
        <f t="shared" si="462"/>
        <v>2.8517004713008384E-2</v>
      </c>
      <c r="BD827">
        <f t="shared" si="462"/>
        <v>-5.0342948817456247E-2</v>
      </c>
      <c r="BE827">
        <f t="shared" si="462"/>
        <v>1.1352318833800442E-2</v>
      </c>
      <c r="BF827">
        <f t="shared" si="462"/>
        <v>-4.4581392664538491E-2</v>
      </c>
      <c r="BG827">
        <f t="shared" si="462"/>
        <v>-4.3023723036525074E-2</v>
      </c>
      <c r="BH827">
        <f t="shared" si="462"/>
        <v>1.9046365158839917E-3</v>
      </c>
      <c r="BI827">
        <f t="shared" si="462"/>
        <v>-6.8443941573850279E-3</v>
      </c>
      <c r="BJ827">
        <f t="shared" si="462"/>
        <v>-3.4242747639803436E-3</v>
      </c>
      <c r="BK827">
        <f t="shared" si="462"/>
        <v>-4.5754990180450719E-2</v>
      </c>
      <c r="BL827">
        <f t="shared" si="462"/>
        <v>5.0083283106399638E-2</v>
      </c>
      <c r="BM827">
        <f t="shared" si="462"/>
        <v>2.361554534158684E-2</v>
      </c>
      <c r="BN827">
        <f t="shared" si="462"/>
        <v>-3.0772435727490013E-3</v>
      </c>
      <c r="BO827">
        <f t="shared" si="462"/>
        <v>-2.7026235552375918E-2</v>
      </c>
      <c r="BP827">
        <f t="shared" si="462"/>
        <v>1.5028498267774998E-2</v>
      </c>
      <c r="BQ827">
        <f t="shared" si="462"/>
        <v>3.857178536098925E-2</v>
      </c>
      <c r="BR827">
        <f t="shared" si="462"/>
        <v>-1.8644693279326101E-2</v>
      </c>
      <c r="BS827">
        <f t="shared" si="462"/>
        <v>1.2213324602610076E-2</v>
      </c>
      <c r="BT827">
        <f t="shared" si="462"/>
        <v>1.3920491428458308E-4</v>
      </c>
      <c r="BU827">
        <f t="shared" si="462"/>
        <v>-3.7552788107678273E-2</v>
      </c>
      <c r="BV827">
        <f t="shared" ref="BV827:EG827" si="463">BV35/SUM($J35:$ADM35)</f>
        <v>9.0192574309516989E-3</v>
      </c>
      <c r="BW827">
        <f t="shared" si="463"/>
        <v>-3.1736355591539298E-2</v>
      </c>
      <c r="BX827">
        <f t="shared" si="463"/>
        <v>-1.1951952043122903E-2</v>
      </c>
      <c r="BY827">
        <f t="shared" si="463"/>
        <v>-2.5291171056824577E-2</v>
      </c>
      <c r="BZ827">
        <f t="shared" si="463"/>
        <v>1.7456296001564928E-2</v>
      </c>
      <c r="CA827">
        <f t="shared" si="463"/>
        <v>-5.017424551679848E-3</v>
      </c>
      <c r="CB827">
        <f t="shared" si="463"/>
        <v>4.6751519964369145E-2</v>
      </c>
      <c r="CC827">
        <f t="shared" si="463"/>
        <v>-1.2678866887742683E-3</v>
      </c>
      <c r="CD827">
        <f t="shared" si="463"/>
        <v>-3.830016047343815E-2</v>
      </c>
      <c r="CE827">
        <f t="shared" si="463"/>
        <v>-2.0756612927264901E-2</v>
      </c>
      <c r="CF827">
        <f t="shared" si="463"/>
        <v>-2.7347075610182479E-2</v>
      </c>
      <c r="CG827">
        <f t="shared" si="463"/>
        <v>2.1889238589189845E-2</v>
      </c>
      <c r="CH827">
        <f t="shared" si="463"/>
        <v>3.3811988166260007E-2</v>
      </c>
      <c r="CI827">
        <f t="shared" si="463"/>
        <v>-4.5129152415157303E-2</v>
      </c>
      <c r="CJ827">
        <f t="shared" si="463"/>
        <v>-2.0661377777049381E-2</v>
      </c>
      <c r="CK827">
        <f t="shared" si="463"/>
        <v>-4.0195141808487128E-2</v>
      </c>
      <c r="CL827">
        <f t="shared" si="463"/>
        <v>-2.4307447630571191E-3</v>
      </c>
      <c r="CM827">
        <f t="shared" si="463"/>
        <v>-4.6509834222149528E-2</v>
      </c>
      <c r="CN827">
        <f t="shared" si="463"/>
        <v>-3.477043288007664E-2</v>
      </c>
      <c r="CO827">
        <f t="shared" si="463"/>
        <v>3.0071662696241609E-2</v>
      </c>
      <c r="CP827">
        <f t="shared" si="463"/>
        <v>-2.0996703259402475E-3</v>
      </c>
      <c r="CQ827">
        <f t="shared" si="463"/>
        <v>4.3071644647911432E-2</v>
      </c>
      <c r="CR827">
        <f t="shared" si="463"/>
        <v>4.1475502881022648E-2</v>
      </c>
      <c r="CS827">
        <f t="shared" si="463"/>
        <v>2.6605366934606255E-2</v>
      </c>
      <c r="CT827">
        <f t="shared" si="463"/>
        <v>-5.0800843684940637E-2</v>
      </c>
      <c r="CU827">
        <f t="shared" si="463"/>
        <v>1.7897590613098778E-2</v>
      </c>
      <c r="CV827">
        <f t="shared" si="463"/>
        <v>-3.9511443504589128E-2</v>
      </c>
      <c r="CW827">
        <f t="shared" si="463"/>
        <v>-3.8502999494098307E-2</v>
      </c>
      <c r="CX827">
        <f t="shared" si="463"/>
        <v>-3.0628732075169345E-2</v>
      </c>
      <c r="CY827">
        <f t="shared" si="463"/>
        <v>2.7007773620485384E-2</v>
      </c>
      <c r="CZ827">
        <f t="shared" si="463"/>
        <v>1.9228849980750338E-2</v>
      </c>
      <c r="DA827">
        <f t="shared" si="463"/>
        <v>3.6523379952967103E-2</v>
      </c>
      <c r="DB827">
        <f t="shared" si="463"/>
        <v>3.6283602085218518E-2</v>
      </c>
      <c r="DC827">
        <f t="shared" si="463"/>
        <v>-3.9703991490307993E-3</v>
      </c>
      <c r="DD827">
        <f t="shared" si="463"/>
        <v>5.091971812404548E-3</v>
      </c>
      <c r="DE827">
        <f t="shared" si="463"/>
        <v>5.1570451278828922E-2</v>
      </c>
      <c r="DF827">
        <f t="shared" si="463"/>
        <v>4.6419409962206844E-2</v>
      </c>
      <c r="DG827">
        <f t="shared" si="463"/>
        <v>-1.2513150571838409E-2</v>
      </c>
      <c r="DH827">
        <f t="shared" si="463"/>
        <v>4.556724933917785E-2</v>
      </c>
      <c r="DI827">
        <f t="shared" si="463"/>
        <v>-3.3955438350964436E-2</v>
      </c>
      <c r="DJ827">
        <f t="shared" si="463"/>
        <v>-4.6025823449929414E-2</v>
      </c>
      <c r="DK827">
        <f t="shared" si="463"/>
        <v>-1.9787363063773055E-3</v>
      </c>
      <c r="DL827">
        <f t="shared" si="463"/>
        <v>3.6771341203754415E-2</v>
      </c>
      <c r="DM827">
        <f t="shared" si="463"/>
        <v>4.4513096252354776E-3</v>
      </c>
      <c r="DN827">
        <f t="shared" si="463"/>
        <v>-9.6074146754421639E-3</v>
      </c>
      <c r="DO827">
        <f t="shared" si="463"/>
        <v>5.0564556927807897E-2</v>
      </c>
      <c r="DP827">
        <f t="shared" si="463"/>
        <v>1.0460378154024088E-2</v>
      </c>
      <c r="DQ827">
        <f t="shared" si="463"/>
        <v>-1.5622148143023372E-2</v>
      </c>
      <c r="DR827">
        <f t="shared" si="463"/>
        <v>-9.4575595950679157E-4</v>
      </c>
      <c r="DS827">
        <f t="shared" si="463"/>
        <v>4.5187352575395467E-2</v>
      </c>
      <c r="DT827">
        <f t="shared" si="463"/>
        <v>4.520968269780385E-2</v>
      </c>
      <c r="DU827">
        <f t="shared" si="463"/>
        <v>1.1972556587966511E-2</v>
      </c>
      <c r="DV827">
        <f t="shared" si="463"/>
        <v>3.0202057425796069E-2</v>
      </c>
      <c r="DW827">
        <f t="shared" si="463"/>
        <v>1.2153231551208236E-2</v>
      </c>
      <c r="DX827">
        <f t="shared" si="463"/>
        <v>4.352510945085182E-2</v>
      </c>
      <c r="DY827">
        <f t="shared" si="463"/>
        <v>-2.9190646720447144E-2</v>
      </c>
      <c r="DZ827">
        <f t="shared" si="463"/>
        <v>5.101939020615421E-2</v>
      </c>
      <c r="EA827">
        <f t="shared" si="463"/>
        <v>1.6395008363218624E-2</v>
      </c>
      <c r="EB827">
        <f t="shared" si="463"/>
        <v>1.8414166355265937E-2</v>
      </c>
      <c r="EC827">
        <f t="shared" si="463"/>
        <v>-5.0769343778425395E-2</v>
      </c>
      <c r="ED827">
        <f t="shared" si="463"/>
        <v>-4.9342373540549503E-2</v>
      </c>
      <c r="EE827">
        <f t="shared" si="463"/>
        <v>3.5177359530343962E-2</v>
      </c>
      <c r="EF827">
        <f t="shared" si="463"/>
        <v>3.1379408260203016E-2</v>
      </c>
      <c r="EG827">
        <f t="shared" si="463"/>
        <v>-2.6515612553363647E-3</v>
      </c>
      <c r="EH827">
        <f t="shared" ref="EH827:GS827" si="464">EH35/SUM($J35:$ADM35)</f>
        <v>-5.253116596371122E-2</v>
      </c>
      <c r="EI827">
        <f t="shared" si="464"/>
        <v>2.3455149036253554E-2</v>
      </c>
      <c r="EJ827">
        <f t="shared" si="464"/>
        <v>-3.6565534863931683E-3</v>
      </c>
      <c r="EK827">
        <f t="shared" si="464"/>
        <v>-3.551363738917139E-2</v>
      </c>
      <c r="EL827">
        <f t="shared" si="464"/>
        <v>4.1325160374930713E-3</v>
      </c>
      <c r="EM827">
        <f t="shared" si="464"/>
        <v>-4.7581919830669596E-2</v>
      </c>
      <c r="EN827">
        <f t="shared" si="464"/>
        <v>-6.9662484017419188E-3</v>
      </c>
      <c r="EO827">
        <f t="shared" si="464"/>
        <v>-4.6663662844421527E-2</v>
      </c>
      <c r="EP827">
        <f t="shared" si="464"/>
        <v>-3.3248455987422536E-2</v>
      </c>
      <c r="EQ827">
        <f t="shared" si="464"/>
        <v>3.5731060162332656E-2</v>
      </c>
      <c r="ER827">
        <f t="shared" si="464"/>
        <v>1.7280325796835548E-2</v>
      </c>
      <c r="ES827">
        <f t="shared" si="464"/>
        <v>-3.4813823913898766E-3</v>
      </c>
      <c r="ET827">
        <f t="shared" si="464"/>
        <v>-1.1015120438026826E-3</v>
      </c>
      <c r="EU827">
        <f t="shared" si="464"/>
        <v>-3.6331326416391252E-2</v>
      </c>
      <c r="EV827">
        <f t="shared" si="464"/>
        <v>2.6263777493318232E-2</v>
      </c>
      <c r="EW827">
        <f t="shared" si="464"/>
        <v>2.8092247926977721E-2</v>
      </c>
      <c r="EX827">
        <f t="shared" si="464"/>
        <v>2.3556046628043777E-2</v>
      </c>
      <c r="EY827">
        <f t="shared" si="464"/>
        <v>4.1020424875322724E-2</v>
      </c>
      <c r="EZ827">
        <f t="shared" si="464"/>
        <v>-4.3050283446045931E-2</v>
      </c>
      <c r="FA827">
        <f t="shared" si="464"/>
        <v>4.2761270430298731E-2</v>
      </c>
      <c r="FB827">
        <f t="shared" si="464"/>
        <v>-3.7186539888295692E-3</v>
      </c>
      <c r="FC827">
        <f t="shared" si="464"/>
        <v>4.5833777405007242E-2</v>
      </c>
      <c r="FD827">
        <f t="shared" si="464"/>
        <v>3.9473558211918856E-2</v>
      </c>
      <c r="FE827">
        <f t="shared" si="464"/>
        <v>1.3757831395104086E-2</v>
      </c>
      <c r="FF827">
        <f t="shared" si="464"/>
        <v>4.430185908791702E-2</v>
      </c>
      <c r="FG827">
        <f t="shared" si="464"/>
        <v>-8.0720183581300346E-3</v>
      </c>
      <c r="FH827">
        <f t="shared" si="464"/>
        <v>1.116474530612647E-2</v>
      </c>
      <c r="FI827">
        <f t="shared" si="464"/>
        <v>-1.5789640293002534E-3</v>
      </c>
      <c r="FJ827">
        <f t="shared" si="464"/>
        <v>4.252420454118306E-2</v>
      </c>
      <c r="FK827">
        <f t="shared" si="464"/>
        <v>6.5567015455992939E-3</v>
      </c>
      <c r="FL827">
        <f t="shared" si="464"/>
        <v>1.9832337645892227E-2</v>
      </c>
      <c r="FM827">
        <f t="shared" si="464"/>
        <v>2.4527170029260618E-3</v>
      </c>
      <c r="FN827">
        <f t="shared" si="464"/>
        <v>2.076680906792621E-2</v>
      </c>
      <c r="FO827">
        <f t="shared" si="464"/>
        <v>-3.3252439049963507E-2</v>
      </c>
      <c r="FP827">
        <f t="shared" si="464"/>
        <v>-1.3287276569353696E-3</v>
      </c>
      <c r="FQ827">
        <f t="shared" si="464"/>
        <v>3.1868930392315246E-2</v>
      </c>
      <c r="FR827">
        <f t="shared" si="464"/>
        <v>7.9054389412911395E-3</v>
      </c>
      <c r="FS827">
        <f t="shared" si="464"/>
        <v>-3.3134425526727629E-2</v>
      </c>
      <c r="FT827">
        <f t="shared" si="464"/>
        <v>-2.0352832771544056E-2</v>
      </c>
      <c r="FU827">
        <f t="shared" si="464"/>
        <v>1.0883081602641387E-2</v>
      </c>
      <c r="FV827">
        <f t="shared" si="464"/>
        <v>-4.3540272557904346E-2</v>
      </c>
      <c r="FW827">
        <f t="shared" si="464"/>
        <v>8.5800473720548873E-3</v>
      </c>
      <c r="FX827">
        <f t="shared" si="464"/>
        <v>-4.8951319207216612E-2</v>
      </c>
      <c r="FY827">
        <f t="shared" si="464"/>
        <v>-5.2605455698840602E-3</v>
      </c>
      <c r="FZ827">
        <f t="shared" si="464"/>
        <v>-3.7869867355336435E-2</v>
      </c>
      <c r="GA827">
        <f t="shared" si="464"/>
        <v>-1.4218104862632534E-2</v>
      </c>
      <c r="GB827">
        <f t="shared" si="464"/>
        <v>9.9902718910379121E-3</v>
      </c>
      <c r="GC827">
        <f t="shared" si="464"/>
        <v>3.3968990752475316E-2</v>
      </c>
      <c r="GD827">
        <f t="shared" si="464"/>
        <v>2.7502447513112985E-2</v>
      </c>
      <c r="GE827">
        <f t="shared" si="464"/>
        <v>-3.5548658372917208E-2</v>
      </c>
      <c r="GF827">
        <f t="shared" si="464"/>
        <v>-4.8172157257665785E-2</v>
      </c>
      <c r="GG827">
        <f t="shared" si="464"/>
        <v>1.1831401346506693E-2</v>
      </c>
      <c r="GH827">
        <f t="shared" si="464"/>
        <v>1.3448012808472808E-2</v>
      </c>
      <c r="GI827">
        <f t="shared" si="464"/>
        <v>6.6932025972091204E-3</v>
      </c>
      <c r="GJ827">
        <f t="shared" si="464"/>
        <v>1.2562305808864416E-2</v>
      </c>
      <c r="GK827">
        <f t="shared" si="464"/>
        <v>-8.7829444530310753E-3</v>
      </c>
      <c r="GL827">
        <f t="shared" si="464"/>
        <v>-7.2709714152604365E-3</v>
      </c>
      <c r="GM827">
        <f t="shared" si="464"/>
        <v>-3.2041525607060847E-2</v>
      </c>
      <c r="GN827">
        <f t="shared" si="464"/>
        <v>-2.4390906525502961E-2</v>
      </c>
      <c r="GO827">
        <f t="shared" si="464"/>
        <v>-1.5382542271157238E-3</v>
      </c>
      <c r="GP827">
        <f t="shared" si="464"/>
        <v>4.0516736026097684E-2</v>
      </c>
      <c r="GQ827">
        <f t="shared" si="464"/>
        <v>1.8235108340610592E-2</v>
      </c>
      <c r="GR827">
        <f t="shared" si="464"/>
        <v>-3.2170911460586121E-2</v>
      </c>
      <c r="GS827">
        <f t="shared" si="464"/>
        <v>-5.1428401409058565E-3</v>
      </c>
      <c r="GT827">
        <f t="shared" ref="GT827:JE827" si="465">GT35/SUM($J35:$ADM35)</f>
        <v>-1.9040738614772438E-3</v>
      </c>
      <c r="GU827">
        <f t="shared" si="465"/>
        <v>-4.3376505008414119E-2</v>
      </c>
      <c r="GV827">
        <f t="shared" si="465"/>
        <v>4.8944252080576518E-2</v>
      </c>
      <c r="GW827">
        <f t="shared" si="465"/>
        <v>3.5857062285611523E-2</v>
      </c>
      <c r="GX827">
        <f t="shared" si="465"/>
        <v>-3.9461386771903376E-2</v>
      </c>
      <c r="GY827">
        <f t="shared" si="465"/>
        <v>6.6395147536293378E-4</v>
      </c>
      <c r="GZ827">
        <f t="shared" si="465"/>
        <v>-1.1351046501283437E-2</v>
      </c>
      <c r="HA827">
        <f t="shared" si="465"/>
        <v>-2.5548956362806984E-2</v>
      </c>
      <c r="HB827">
        <f t="shared" si="465"/>
        <v>-1.3218803166851742E-2</v>
      </c>
      <c r="HC827">
        <f t="shared" si="465"/>
        <v>4.7284880756610997E-2</v>
      </c>
      <c r="HD827">
        <f t="shared" si="465"/>
        <v>-1.7800105469560741E-2</v>
      </c>
      <c r="HE827">
        <f t="shared" si="465"/>
        <v>-4.2378898923583373E-3</v>
      </c>
      <c r="HF827">
        <f t="shared" si="465"/>
        <v>-2.6026619831444951E-3</v>
      </c>
      <c r="HG827">
        <f t="shared" si="465"/>
        <v>-2.0515857398710806E-2</v>
      </c>
      <c r="HH827">
        <f t="shared" si="465"/>
        <v>5.2136011198596344E-2</v>
      </c>
      <c r="HI827">
        <f t="shared" si="465"/>
        <v>5.2283716642592189E-2</v>
      </c>
      <c r="HJ827">
        <f t="shared" si="465"/>
        <v>-3.2678773160912077E-2</v>
      </c>
      <c r="HK827">
        <f t="shared" si="465"/>
        <v>5.3451450690889246E-2</v>
      </c>
      <c r="HL827">
        <f t="shared" si="465"/>
        <v>-4.054182307706107E-2</v>
      </c>
      <c r="HM827">
        <f t="shared" si="465"/>
        <v>2.3085935370621813E-2</v>
      </c>
      <c r="HN827">
        <f t="shared" si="465"/>
        <v>-1.5497505754887802E-2</v>
      </c>
      <c r="HO827">
        <f t="shared" si="465"/>
        <v>-2.8179178579086656E-2</v>
      </c>
      <c r="HP827">
        <f t="shared" si="465"/>
        <v>5.3287493352839076E-2</v>
      </c>
      <c r="HQ827">
        <f t="shared" si="465"/>
        <v>-4.6537338580034331E-2</v>
      </c>
      <c r="HR827">
        <f t="shared" si="465"/>
        <v>-4.0016620695679003E-2</v>
      </c>
      <c r="HS827">
        <f t="shared" si="465"/>
        <v>-3.2051549439687466E-2</v>
      </c>
      <c r="HT827">
        <f t="shared" si="465"/>
        <v>-5.138398901311779E-2</v>
      </c>
      <c r="HU827">
        <f t="shared" si="465"/>
        <v>5.3255768696713369E-2</v>
      </c>
      <c r="HV827">
        <f t="shared" si="465"/>
        <v>-4.5309641335665923E-2</v>
      </c>
      <c r="HW827">
        <f t="shared" si="465"/>
        <v>4.0047199128791351E-2</v>
      </c>
      <c r="HX827">
        <f t="shared" si="465"/>
        <v>-3.4134189207818813E-2</v>
      </c>
      <c r="HY827">
        <f t="shared" si="465"/>
        <v>2.4837404090519013E-2</v>
      </c>
      <c r="HZ827">
        <f t="shared" si="465"/>
        <v>5.0393347668993477E-2</v>
      </c>
      <c r="IA827">
        <f t="shared" si="465"/>
        <v>1.654490886174332E-2</v>
      </c>
      <c r="IB827">
        <f t="shared" si="465"/>
        <v>-3.0478204774953246E-2</v>
      </c>
      <c r="IC827">
        <f t="shared" si="465"/>
        <v>-2.6900947633414742E-2</v>
      </c>
      <c r="ID827">
        <f t="shared" si="465"/>
        <v>-2.0658143879876616E-2</v>
      </c>
      <c r="IE827">
        <f t="shared" si="465"/>
        <v>2.3647829374520805E-2</v>
      </c>
      <c r="IF827">
        <f t="shared" si="465"/>
        <v>3.2805626835492804E-3</v>
      </c>
      <c r="IG827">
        <f t="shared" si="465"/>
        <v>1.5705510582913983E-3</v>
      </c>
      <c r="IH827">
        <f t="shared" si="465"/>
        <v>1.4143737713748441E-2</v>
      </c>
      <c r="II827">
        <f t="shared" si="465"/>
        <v>-3.9201855910613044E-2</v>
      </c>
      <c r="IJ827">
        <f t="shared" si="465"/>
        <v>4.0348078923970958E-2</v>
      </c>
      <c r="IK827">
        <f t="shared" si="465"/>
        <v>-3.7651237801627881E-3</v>
      </c>
      <c r="IL827">
        <f t="shared" si="465"/>
        <v>7.5005400319537695E-3</v>
      </c>
      <c r="IM827">
        <f t="shared" si="465"/>
        <v>2.1864728395559981E-2</v>
      </c>
      <c r="IN827">
        <f t="shared" si="465"/>
        <v>2.8687751986512407E-2</v>
      </c>
      <c r="IO827">
        <f t="shared" si="465"/>
        <v>2.6057369948287515E-2</v>
      </c>
      <c r="IP827">
        <f t="shared" si="465"/>
        <v>1.3949546558655301E-2</v>
      </c>
      <c r="IQ827">
        <f t="shared" si="465"/>
        <v>9.7186445062689211E-3</v>
      </c>
      <c r="IR827">
        <f t="shared" si="465"/>
        <v>1.6709519222272776E-2</v>
      </c>
      <c r="IS827">
        <f t="shared" si="465"/>
        <v>-3.4081530374087489E-2</v>
      </c>
      <c r="IT827">
        <f t="shared" si="465"/>
        <v>2.6754608167606928E-2</v>
      </c>
      <c r="IU827">
        <f t="shared" si="465"/>
        <v>1.830594192617464E-2</v>
      </c>
      <c r="IV827">
        <f t="shared" si="465"/>
        <v>3.7635888027537777E-2</v>
      </c>
      <c r="IW827">
        <f t="shared" si="465"/>
        <v>-4.922970905804263E-2</v>
      </c>
      <c r="IX827">
        <f t="shared" si="465"/>
        <v>9.7473806168799516E-3</v>
      </c>
      <c r="IY827">
        <f t="shared" si="465"/>
        <v>1.5359872839267506E-2</v>
      </c>
      <c r="IZ827">
        <f t="shared" si="465"/>
        <v>-3.2945703278822402E-2</v>
      </c>
      <c r="JA827">
        <f t="shared" si="465"/>
        <v>5.2196698587856964E-2</v>
      </c>
      <c r="JB827">
        <f t="shared" si="465"/>
        <v>9.6095760175294431E-3</v>
      </c>
      <c r="JC827">
        <f t="shared" si="465"/>
        <v>4.1827590626337154E-2</v>
      </c>
      <c r="JD827">
        <f t="shared" si="465"/>
        <v>-2.8160436334487521E-3</v>
      </c>
      <c r="JE827">
        <f t="shared" si="465"/>
        <v>3.5414395452844902E-2</v>
      </c>
      <c r="JF827">
        <f t="shared" ref="JF827:LQ827" si="466">JF35/SUM($J35:$ADM35)</f>
        <v>2.6832166760959585E-2</v>
      </c>
      <c r="JG827">
        <f t="shared" si="466"/>
        <v>-4.4535613666105207E-2</v>
      </c>
      <c r="JH827">
        <f t="shared" si="466"/>
        <v>1.1782092530580204E-2</v>
      </c>
      <c r="JI827">
        <f t="shared" si="466"/>
        <v>-5.2502123319603702E-2</v>
      </c>
      <c r="JJ827">
        <f t="shared" si="466"/>
        <v>-3.2884394082306173E-2</v>
      </c>
      <c r="JK827">
        <f t="shared" si="466"/>
        <v>5.6518283986542531E-3</v>
      </c>
      <c r="JL827">
        <f t="shared" si="466"/>
        <v>6.7834508032902719E-3</v>
      </c>
      <c r="JM827">
        <f t="shared" si="466"/>
        <v>3.5262552118798654E-2</v>
      </c>
      <c r="JN827">
        <f t="shared" si="466"/>
        <v>-5.0248721918965443E-3</v>
      </c>
      <c r="JO827">
        <f t="shared" si="466"/>
        <v>-1.2908818515230512E-2</v>
      </c>
      <c r="JP827">
        <f t="shared" si="466"/>
        <v>-5.2147348567835219E-2</v>
      </c>
      <c r="JQ827">
        <f t="shared" si="466"/>
        <v>-7.1939565911042025E-3</v>
      </c>
      <c r="JR827">
        <f t="shared" si="466"/>
        <v>2.4948653586936687E-3</v>
      </c>
      <c r="JS827">
        <f t="shared" si="466"/>
        <v>-2.449642147317924E-2</v>
      </c>
      <c r="JT827">
        <f t="shared" si="466"/>
        <v>3.0141644730503792E-2</v>
      </c>
      <c r="JU827">
        <f t="shared" si="466"/>
        <v>5.5655882272930132E-3</v>
      </c>
      <c r="JV827">
        <f t="shared" si="466"/>
        <v>1.6560500241664673E-2</v>
      </c>
      <c r="JW827">
        <f t="shared" si="466"/>
        <v>-3.6030426643468484E-2</v>
      </c>
      <c r="JX827">
        <f t="shared" si="466"/>
        <v>5.3195975311458817E-2</v>
      </c>
      <c r="JY827">
        <f t="shared" si="466"/>
        <v>5.1486679607355923E-2</v>
      </c>
      <c r="JZ827">
        <f t="shared" si="466"/>
        <v>4.3004794124888356E-2</v>
      </c>
      <c r="KA827">
        <f t="shared" si="466"/>
        <v>8.7284901196339453E-3</v>
      </c>
      <c r="KB827">
        <f t="shared" si="466"/>
        <v>-5.1151058516834623E-2</v>
      </c>
      <c r="KC827">
        <f t="shared" si="466"/>
        <v>3.3415572306108643E-2</v>
      </c>
      <c r="KD827">
        <f t="shared" si="466"/>
        <v>-8.8058757806474437E-3</v>
      </c>
      <c r="KE827">
        <f t="shared" si="466"/>
        <v>2.6400015712744709E-2</v>
      </c>
      <c r="KF827">
        <f t="shared" si="466"/>
        <v>-3.9461936159840061E-2</v>
      </c>
      <c r="KG827">
        <f t="shared" si="466"/>
        <v>-8.0671725068066774E-3</v>
      </c>
      <c r="KH827">
        <f t="shared" si="466"/>
        <v>8.2013591056570969E-4</v>
      </c>
      <c r="KI827">
        <f t="shared" si="466"/>
        <v>-6.5891010748608606E-3</v>
      </c>
      <c r="KJ827">
        <f t="shared" si="466"/>
        <v>4.5024978473490115E-2</v>
      </c>
      <c r="KK827">
        <f t="shared" si="466"/>
        <v>-3.0390922015121252E-2</v>
      </c>
      <c r="KL827">
        <f t="shared" si="466"/>
        <v>-8.9051445620662896E-3</v>
      </c>
      <c r="KM827">
        <f t="shared" si="466"/>
        <v>1.1353277765471749E-2</v>
      </c>
      <c r="KN827">
        <f t="shared" si="466"/>
        <v>-1.9154404169502582E-3</v>
      </c>
      <c r="KO827">
        <f t="shared" si="466"/>
        <v>-4.4298168199869647E-2</v>
      </c>
      <c r="KP827">
        <f t="shared" si="466"/>
        <v>4.1169678594412867E-2</v>
      </c>
      <c r="KQ827">
        <f t="shared" si="466"/>
        <v>2.3765253554333697E-2</v>
      </c>
      <c r="KR827">
        <f t="shared" si="466"/>
        <v>-1.7600928618942177E-2</v>
      </c>
      <c r="KS827">
        <f t="shared" si="466"/>
        <v>1.8547988516379947E-2</v>
      </c>
      <c r="KT827">
        <f t="shared" si="466"/>
        <v>-7.042157582675573E-3</v>
      </c>
      <c r="KU827">
        <f t="shared" si="466"/>
        <v>4.2371264928481332E-2</v>
      </c>
      <c r="KV827">
        <f t="shared" si="466"/>
        <v>-4.3908207647974339E-2</v>
      </c>
      <c r="KW827">
        <f t="shared" si="466"/>
        <v>-1.7876097058684898E-2</v>
      </c>
      <c r="KX827">
        <f t="shared" si="466"/>
        <v>-7.564558085580546E-3</v>
      </c>
      <c r="KY827">
        <f t="shared" si="466"/>
        <v>2.4744694876203299E-2</v>
      </c>
      <c r="KZ827">
        <f t="shared" si="466"/>
        <v>3.97391448266022E-2</v>
      </c>
      <c r="LA827">
        <f t="shared" si="466"/>
        <v>4.1084009037340413E-2</v>
      </c>
      <c r="LB827">
        <f t="shared" si="466"/>
        <v>3.8836560379857034E-2</v>
      </c>
      <c r="LC827">
        <f t="shared" si="466"/>
        <v>4.6920896265249354E-2</v>
      </c>
      <c r="LD827">
        <f t="shared" si="466"/>
        <v>-1.4683482019231897E-3</v>
      </c>
      <c r="LE827">
        <f t="shared" si="466"/>
        <v>-4.5325223975324645E-2</v>
      </c>
      <c r="LF827">
        <f t="shared" si="466"/>
        <v>4.3308171137961995E-2</v>
      </c>
      <c r="LG827">
        <f t="shared" si="466"/>
        <v>2.017777654856389E-2</v>
      </c>
      <c r="LH827">
        <f t="shared" si="466"/>
        <v>-1.5322506967919196E-2</v>
      </c>
      <c r="LI827">
        <f t="shared" si="466"/>
        <v>3.7164765396868735E-2</v>
      </c>
      <c r="LJ827">
        <f t="shared" si="466"/>
        <v>-3.1993918645129141E-2</v>
      </c>
      <c r="LK827">
        <f t="shared" si="466"/>
        <v>2.4530840627412599E-2</v>
      </c>
      <c r="LL827">
        <f t="shared" si="466"/>
        <v>-3.4063892524101982E-2</v>
      </c>
      <c r="LM827">
        <f t="shared" si="466"/>
        <v>-2.3632858553246122E-2</v>
      </c>
      <c r="LN827">
        <f t="shared" si="466"/>
        <v>4.5631857360532088E-2</v>
      </c>
      <c r="LO827">
        <f t="shared" si="466"/>
        <v>-2.8113561681703231E-2</v>
      </c>
      <c r="LP827">
        <f t="shared" si="466"/>
        <v>-1.4624353518241625E-2</v>
      </c>
      <c r="LQ827">
        <f t="shared" si="466"/>
        <v>-1.5048220046093068E-2</v>
      </c>
      <c r="LR827">
        <f t="shared" ref="LR827:OC827" si="467">LR35/SUM($J35:$ADM35)</f>
        <v>6.8638855673523744E-3</v>
      </c>
      <c r="LS827">
        <f t="shared" si="467"/>
        <v>-6.8358405617935155E-3</v>
      </c>
      <c r="LT827">
        <f t="shared" si="467"/>
        <v>-3.4702004115344541E-2</v>
      </c>
      <c r="LU827">
        <f t="shared" si="467"/>
        <v>-5.6407938170850254E-3</v>
      </c>
      <c r="LV827">
        <f t="shared" si="467"/>
        <v>-2.9501788832562255E-3</v>
      </c>
      <c r="LW827">
        <f t="shared" si="467"/>
        <v>4.7822726552190518E-2</v>
      </c>
      <c r="LX827">
        <f t="shared" si="467"/>
        <v>2.0623571146742774E-2</v>
      </c>
      <c r="LY827">
        <f t="shared" si="467"/>
        <v>1.7025001499087705E-3</v>
      </c>
      <c r="LZ827">
        <f t="shared" si="467"/>
        <v>-3.5480336988554552E-2</v>
      </c>
      <c r="MA827">
        <f t="shared" si="467"/>
        <v>4.2845666406245236E-2</v>
      </c>
      <c r="MB827">
        <f t="shared" si="467"/>
        <v>-5.3203895238009714E-3</v>
      </c>
      <c r="MC827">
        <f t="shared" si="467"/>
        <v>-3.9163256413625086E-2</v>
      </c>
      <c r="MD827">
        <f t="shared" si="467"/>
        <v>-1.262260238352462E-2</v>
      </c>
      <c r="ME827">
        <f t="shared" si="467"/>
        <v>3.2168002201739584E-2</v>
      </c>
      <c r="MF827">
        <f t="shared" si="467"/>
        <v>4.0721705173621441E-2</v>
      </c>
      <c r="MG827">
        <f t="shared" si="467"/>
        <v>-3.1621116477383686E-2</v>
      </c>
      <c r="MH827">
        <f t="shared" si="467"/>
        <v>3.7205507506809767E-2</v>
      </c>
      <c r="MI827">
        <f t="shared" si="467"/>
        <v>-3.972949807387758E-2</v>
      </c>
      <c r="MJ827">
        <f t="shared" si="467"/>
        <v>-3.1599548630737457E-3</v>
      </c>
      <c r="MK827">
        <f t="shared" si="467"/>
        <v>-6.1048661773347602E-3</v>
      </c>
      <c r="ML827">
        <f t="shared" si="467"/>
        <v>3.7719876956967553E-2</v>
      </c>
      <c r="MM827">
        <f t="shared" si="467"/>
        <v>2.2488418553464541E-2</v>
      </c>
      <c r="MN827">
        <f t="shared" si="467"/>
        <v>2.1108303614934258E-2</v>
      </c>
      <c r="MO827">
        <f t="shared" si="467"/>
        <v>1.2293504026142515E-2</v>
      </c>
      <c r="MP827">
        <f t="shared" si="467"/>
        <v>3.8657285731549381E-3</v>
      </c>
      <c r="MQ827">
        <f t="shared" si="467"/>
        <v>3.3214311527157515E-2</v>
      </c>
      <c r="MR827">
        <f t="shared" si="467"/>
        <v>2.0117229003505335E-2</v>
      </c>
      <c r="MS827">
        <f t="shared" si="467"/>
        <v>2.147930154275128E-3</v>
      </c>
      <c r="MT827">
        <f t="shared" si="467"/>
        <v>4.6845175624266697E-2</v>
      </c>
      <c r="MU827">
        <f t="shared" si="467"/>
        <v>-5.2911177599516732E-2</v>
      </c>
      <c r="MV827">
        <f t="shared" si="467"/>
        <v>1.5986790651300094E-2</v>
      </c>
      <c r="MW827">
        <f t="shared" si="467"/>
        <v>2.4463445710888626E-2</v>
      </c>
      <c r="MX827">
        <f t="shared" si="467"/>
        <v>3.0567040804315326E-2</v>
      </c>
      <c r="MY827">
        <f t="shared" si="467"/>
        <v>3.1613689751366851E-2</v>
      </c>
      <c r="MZ827">
        <f t="shared" si="467"/>
        <v>-4.9708800311011506E-2</v>
      </c>
      <c r="NA827">
        <f t="shared" si="467"/>
        <v>-4.7136401175068003E-2</v>
      </c>
      <c r="NB827">
        <f t="shared" si="467"/>
        <v>-4.7934147420186174E-2</v>
      </c>
      <c r="NC827">
        <f t="shared" si="467"/>
        <v>4.7658864108420324E-2</v>
      </c>
      <c r="ND827">
        <f t="shared" si="467"/>
        <v>-2.5562880225479599E-3</v>
      </c>
      <c r="NE827">
        <f t="shared" si="467"/>
        <v>3.5001722704203431E-2</v>
      </c>
      <c r="NF827">
        <f t="shared" si="467"/>
        <v>-2.6656939478553677E-2</v>
      </c>
      <c r="NG827">
        <f t="shared" si="467"/>
        <v>1.1976353607774378E-2</v>
      </c>
      <c r="NH827">
        <f t="shared" si="467"/>
        <v>-6.7697829054517945E-3</v>
      </c>
      <c r="NI827">
        <f t="shared" si="467"/>
        <v>3.2847552626715605E-2</v>
      </c>
      <c r="NJ827">
        <f t="shared" si="467"/>
        <v>-2.6241421150121963E-3</v>
      </c>
      <c r="NK827">
        <f t="shared" si="467"/>
        <v>-3.2391880283156906E-2</v>
      </c>
      <c r="NL827">
        <f t="shared" si="467"/>
        <v>1.6330778670375329E-2</v>
      </c>
      <c r="NM827">
        <f t="shared" si="467"/>
        <v>5.223523065996178E-2</v>
      </c>
      <c r="NN827">
        <f t="shared" si="467"/>
        <v>-3.1904877843899747E-2</v>
      </c>
      <c r="NO827">
        <f t="shared" si="467"/>
        <v>4.9244427660310015E-2</v>
      </c>
      <c r="NP827">
        <f t="shared" si="467"/>
        <v>-2.2264737752260847E-2</v>
      </c>
      <c r="NQ827">
        <f t="shared" si="467"/>
        <v>-4.8713344330787514E-2</v>
      </c>
      <c r="NR827">
        <f t="shared" si="467"/>
        <v>3.6295034348737369E-2</v>
      </c>
      <c r="NS827">
        <f t="shared" si="467"/>
        <v>-1.4504966525164031E-2</v>
      </c>
      <c r="NT827">
        <f t="shared" si="467"/>
        <v>4.1382831124975344E-2</v>
      </c>
      <c r="NU827">
        <f t="shared" si="467"/>
        <v>9.0774263759661935E-3</v>
      </c>
      <c r="NV827">
        <f t="shared" si="467"/>
        <v>-5.2053847735447099E-2</v>
      </c>
      <c r="NW827">
        <f t="shared" si="467"/>
        <v>-3.1342297105079894E-2</v>
      </c>
      <c r="NX827">
        <f t="shared" si="467"/>
        <v>5.2695537839931798E-2</v>
      </c>
      <c r="NY827">
        <f t="shared" si="467"/>
        <v>-4.1331208636670037E-2</v>
      </c>
      <c r="NZ827">
        <f t="shared" si="467"/>
        <v>1.4515213858792167E-2</v>
      </c>
      <c r="OA827">
        <f t="shared" si="467"/>
        <v>-3.8926360959630679E-3</v>
      </c>
      <c r="OB827">
        <f t="shared" si="467"/>
        <v>1.2845176917201259E-2</v>
      </c>
      <c r="OC827">
        <f t="shared" si="467"/>
        <v>3.1165024601218783E-2</v>
      </c>
      <c r="OD827">
        <f t="shared" ref="OD827:QO827" si="468">OD35/SUM($J35:$ADM35)</f>
        <v>1.8632099809486529E-2</v>
      </c>
      <c r="OE827">
        <f t="shared" si="468"/>
        <v>4.2909135696239796E-2</v>
      </c>
      <c r="OF827">
        <f t="shared" si="468"/>
        <v>-1.0067024507315274E-2</v>
      </c>
      <c r="OG827">
        <f t="shared" si="468"/>
        <v>4.2372683348245142E-2</v>
      </c>
      <c r="OH827">
        <f t="shared" si="468"/>
        <v>2.3527585835705564E-2</v>
      </c>
      <c r="OI827">
        <f t="shared" si="468"/>
        <v>-6.8917139392589265E-3</v>
      </c>
      <c r="OJ827">
        <f t="shared" si="468"/>
        <v>3.3556406030764607E-3</v>
      </c>
      <c r="OK827">
        <f t="shared" si="468"/>
        <v>-4.5788093300853934E-2</v>
      </c>
      <c r="OL827">
        <f t="shared" si="468"/>
        <v>-2.41441789003553E-2</v>
      </c>
      <c r="OM827">
        <f t="shared" si="468"/>
        <v>-2.6774715766089623E-2</v>
      </c>
      <c r="ON827">
        <f t="shared" si="468"/>
        <v>-1.1387588290726718E-2</v>
      </c>
      <c r="OO827">
        <f t="shared" si="468"/>
        <v>-1.9704767269775908E-2</v>
      </c>
      <c r="OP827">
        <f t="shared" si="468"/>
        <v>3.2485952978442756E-2</v>
      </c>
      <c r="OQ827">
        <f t="shared" si="468"/>
        <v>1.5409048054036666E-2</v>
      </c>
      <c r="OR827">
        <f t="shared" si="468"/>
        <v>-5.0192176789886536E-2</v>
      </c>
      <c r="OS827">
        <f t="shared" si="468"/>
        <v>2.1164618375662438E-2</v>
      </c>
      <c r="OT827">
        <f t="shared" si="468"/>
        <v>2.4425715870032261E-3</v>
      </c>
      <c r="OU827">
        <f t="shared" si="468"/>
        <v>1.554056153720765E-2</v>
      </c>
      <c r="OV827">
        <f t="shared" si="468"/>
        <v>-2.1913896118675457E-2</v>
      </c>
      <c r="OW827">
        <f t="shared" si="468"/>
        <v>3.8007014562076336E-2</v>
      </c>
      <c r="OX827">
        <f t="shared" si="468"/>
        <v>4.9088766080103804E-2</v>
      </c>
      <c r="OY827">
        <f t="shared" si="468"/>
        <v>-1.3713067515744724E-2</v>
      </c>
      <c r="OZ827">
        <f t="shared" si="468"/>
        <v>2.8742525963799975E-2</v>
      </c>
      <c r="PA827">
        <f t="shared" si="468"/>
        <v>-2.9462523827005538E-2</v>
      </c>
      <c r="PB827">
        <f t="shared" si="468"/>
        <v>-2.8815482184573943E-2</v>
      </c>
      <c r="PC827">
        <f t="shared" si="468"/>
        <v>-3.8422334361685476E-2</v>
      </c>
      <c r="PD827">
        <f t="shared" si="468"/>
        <v>-6.714855349263746E-3</v>
      </c>
      <c r="PE827">
        <f t="shared" si="468"/>
        <v>-5.0167289516354671E-2</v>
      </c>
      <c r="PF827">
        <f t="shared" si="468"/>
        <v>-4.1302895180187572E-2</v>
      </c>
      <c r="PG827">
        <f t="shared" si="468"/>
        <v>-1.8478012725162498E-2</v>
      </c>
      <c r="PH827">
        <f t="shared" si="468"/>
        <v>-4.0807739324506424E-2</v>
      </c>
      <c r="PI827">
        <f t="shared" si="468"/>
        <v>-5.1922544018579216E-2</v>
      </c>
      <c r="PJ827">
        <f t="shared" si="468"/>
        <v>3.4741537571824868E-2</v>
      </c>
      <c r="PK827">
        <f t="shared" si="468"/>
        <v>5.0512464962538521E-2</v>
      </c>
      <c r="PL827">
        <f t="shared" si="468"/>
        <v>1.3837428966867217E-2</v>
      </c>
      <c r="PM827">
        <f t="shared" si="468"/>
        <v>4.5025373033917369E-2</v>
      </c>
      <c r="PN827">
        <f t="shared" si="468"/>
        <v>6.9807734696225206E-3</v>
      </c>
      <c r="PO827">
        <f t="shared" si="468"/>
        <v>-3.8739700789401449E-2</v>
      </c>
      <c r="PP827">
        <f t="shared" si="468"/>
        <v>2.1600812419647741E-2</v>
      </c>
      <c r="PQ827">
        <f t="shared" si="468"/>
        <v>2.4118077978926941E-2</v>
      </c>
      <c r="PR827">
        <f t="shared" si="468"/>
        <v>3.574041224334578E-2</v>
      </c>
      <c r="PS827">
        <f t="shared" si="468"/>
        <v>-4.9945571528415687E-2</v>
      </c>
      <c r="PT827">
        <f t="shared" si="468"/>
        <v>1.7694993822574348E-2</v>
      </c>
      <c r="PU827">
        <f t="shared" si="468"/>
        <v>1.4337460640486452E-2</v>
      </c>
      <c r="PV827">
        <f t="shared" si="468"/>
        <v>-4.491885358034322E-3</v>
      </c>
      <c r="PW827">
        <f t="shared" si="468"/>
        <v>3.8150711971352273E-2</v>
      </c>
      <c r="PX827">
        <f t="shared" si="468"/>
        <v>3.8903673110758978E-2</v>
      </c>
      <c r="PY827">
        <f t="shared" si="468"/>
        <v>3.2697369942568888E-2</v>
      </c>
      <c r="PZ827">
        <f t="shared" si="468"/>
        <v>-1.0579055312915303E-2</v>
      </c>
      <c r="QA827">
        <f t="shared" si="468"/>
        <v>-1.0124438668221299E-2</v>
      </c>
      <c r="QB827">
        <f t="shared" si="468"/>
        <v>3.4761367979121327E-2</v>
      </c>
      <c r="QC827">
        <f t="shared" si="468"/>
        <v>3.6195118163579496E-2</v>
      </c>
      <c r="QD827">
        <f t="shared" si="468"/>
        <v>-2.109848455417495E-2</v>
      </c>
      <c r="QE827">
        <f t="shared" si="468"/>
        <v>-5.3012683263864149E-3</v>
      </c>
      <c r="QF827">
        <f t="shared" si="468"/>
        <v>-3.3571156472560149E-2</v>
      </c>
      <c r="QG827">
        <f t="shared" si="468"/>
        <v>-5.3050707152127535E-2</v>
      </c>
      <c r="QH827">
        <f t="shared" si="468"/>
        <v>3.0008610441635348E-2</v>
      </c>
      <c r="QI827">
        <f t="shared" si="468"/>
        <v>3.543616869566292E-2</v>
      </c>
      <c r="QJ827">
        <f t="shared" si="468"/>
        <v>-1.3990460976631022E-2</v>
      </c>
      <c r="QK827">
        <f t="shared" si="468"/>
        <v>-2.7712026524869114E-2</v>
      </c>
      <c r="QL827">
        <f t="shared" si="468"/>
        <v>-3.2993323975452531E-3</v>
      </c>
      <c r="QM827">
        <f t="shared" si="468"/>
        <v>-1.9577996003385681E-2</v>
      </c>
      <c r="QN827">
        <f t="shared" si="468"/>
        <v>5.2778874995491235E-2</v>
      </c>
      <c r="QO827">
        <f t="shared" si="468"/>
        <v>3.9985762574162524E-2</v>
      </c>
      <c r="QP827">
        <f t="shared" ref="QP827:TA827" si="469">QP35/SUM($J35:$ADM35)</f>
        <v>3.532313712212562E-2</v>
      </c>
      <c r="QQ827">
        <f t="shared" si="469"/>
        <v>-2.9369047966796361E-2</v>
      </c>
      <c r="QR827">
        <f t="shared" si="469"/>
        <v>-4.8381329222905188E-2</v>
      </c>
      <c r="QS827">
        <f t="shared" si="469"/>
        <v>-4.2530053025490872E-2</v>
      </c>
      <c r="QT827">
        <f t="shared" si="469"/>
        <v>1.9735229582256184E-2</v>
      </c>
      <c r="QU827">
        <f t="shared" si="469"/>
        <v>2.9204214105265386E-2</v>
      </c>
      <c r="QV827">
        <f t="shared" si="469"/>
        <v>3.5420678453066276E-2</v>
      </c>
      <c r="QW827">
        <f t="shared" si="469"/>
        <v>-2.6768208016257792E-2</v>
      </c>
      <c r="QX827">
        <f t="shared" si="469"/>
        <v>2.1699281467036026E-3</v>
      </c>
      <c r="QY827">
        <f t="shared" si="469"/>
        <v>-3.4074255978362195E-2</v>
      </c>
      <c r="QZ827">
        <f t="shared" si="469"/>
        <v>1.0092071602792355E-2</v>
      </c>
      <c r="RA827">
        <f t="shared" si="469"/>
        <v>2.4367834729380054E-2</v>
      </c>
      <c r="RB827">
        <f t="shared" si="469"/>
        <v>3.7521654043584504E-3</v>
      </c>
      <c r="RC827">
        <f t="shared" si="469"/>
        <v>5.6677338037257772E-3</v>
      </c>
      <c r="RD827">
        <f t="shared" si="469"/>
        <v>5.2350402349234257E-2</v>
      </c>
      <c r="RE827">
        <f t="shared" si="469"/>
        <v>2.9854432208858184E-2</v>
      </c>
      <c r="RF827">
        <f t="shared" si="469"/>
        <v>-7.287286364066582E-3</v>
      </c>
      <c r="RG827">
        <f t="shared" si="469"/>
        <v>-4.2886108850038983E-3</v>
      </c>
      <c r="RH827">
        <f t="shared" si="469"/>
        <v>-2.9879524254257359E-2</v>
      </c>
      <c r="RI827">
        <f t="shared" si="469"/>
        <v>4.9753950010535494E-2</v>
      </c>
      <c r="RJ827">
        <f t="shared" si="469"/>
        <v>5.0297789129060681E-2</v>
      </c>
      <c r="RK827">
        <f t="shared" si="469"/>
        <v>-1.9434949119371141E-2</v>
      </c>
      <c r="RL827">
        <f t="shared" si="469"/>
        <v>5.2192623128253915E-2</v>
      </c>
      <c r="RM827">
        <f t="shared" si="469"/>
        <v>-1.1411491660408335E-2</v>
      </c>
      <c r="RN827">
        <f t="shared" si="469"/>
        <v>-2.6408486275841248E-2</v>
      </c>
      <c r="RO827">
        <f t="shared" si="469"/>
        <v>-8.1420970035094931E-4</v>
      </c>
      <c r="RP827">
        <f t="shared" si="469"/>
        <v>-3.9517172122438021E-2</v>
      </c>
      <c r="RQ827">
        <f t="shared" si="469"/>
        <v>2.268287691087234E-2</v>
      </c>
      <c r="RR827">
        <f t="shared" si="469"/>
        <v>3.1326334888301284E-2</v>
      </c>
      <c r="RS827">
        <f t="shared" si="469"/>
        <v>-3.7357970150893732E-2</v>
      </c>
      <c r="RT827">
        <f t="shared" si="469"/>
        <v>-4.4917593109611208E-2</v>
      </c>
      <c r="RU827">
        <f t="shared" si="469"/>
        <v>3.5401507311293837E-2</v>
      </c>
      <c r="RV827">
        <f t="shared" si="469"/>
        <v>-2.3195323503251729E-2</v>
      </c>
      <c r="RW827">
        <f t="shared" si="469"/>
        <v>4.1235942271230841E-2</v>
      </c>
      <c r="RX827">
        <f t="shared" si="469"/>
        <v>-5.2599814483617995E-2</v>
      </c>
      <c r="RY827">
        <f t="shared" si="469"/>
        <v>-9.135908097521914E-3</v>
      </c>
      <c r="RZ827">
        <f t="shared" si="469"/>
        <v>-3.5408609398984443E-2</v>
      </c>
      <c r="SA827">
        <f t="shared" si="469"/>
        <v>-4.7734734582476623E-2</v>
      </c>
      <c r="SB827">
        <f t="shared" si="469"/>
        <v>2.8056697533038365E-2</v>
      </c>
      <c r="SC827">
        <f t="shared" si="469"/>
        <v>-4.0916618024685956E-2</v>
      </c>
      <c r="SD827">
        <f t="shared" si="469"/>
        <v>4.6081531386709347E-2</v>
      </c>
      <c r="SE827">
        <f t="shared" si="469"/>
        <v>4.4301199822392993E-2</v>
      </c>
      <c r="SF827">
        <f t="shared" si="469"/>
        <v>2.6724467371930507E-3</v>
      </c>
      <c r="SG827">
        <f t="shared" si="469"/>
        <v>7.0346459512503432E-3</v>
      </c>
      <c r="SH827">
        <f t="shared" si="469"/>
        <v>-3.9981459867731113E-2</v>
      </c>
      <c r="SI827">
        <f t="shared" si="469"/>
        <v>-4.9505805838537453E-3</v>
      </c>
      <c r="SJ827">
        <f t="shared" si="469"/>
        <v>-2.6610538672864781E-2</v>
      </c>
      <c r="SK827">
        <f t="shared" si="469"/>
        <v>-4.4343252971728392E-2</v>
      </c>
      <c r="SL827">
        <f t="shared" si="469"/>
        <v>-3.1254337599198621E-2</v>
      </c>
      <c r="SM827">
        <f t="shared" si="469"/>
        <v>-5.0744681254503994E-2</v>
      </c>
      <c r="SN827">
        <f t="shared" si="469"/>
        <v>3.554160622958448E-2</v>
      </c>
      <c r="SO827">
        <f t="shared" si="469"/>
        <v>-3.1922885282133572E-2</v>
      </c>
      <c r="SP827">
        <f t="shared" si="469"/>
        <v>-4.8431363480629895E-2</v>
      </c>
      <c r="SQ827">
        <f t="shared" si="469"/>
        <v>2.0975199403964782E-2</v>
      </c>
      <c r="SR827">
        <f t="shared" si="469"/>
        <v>-5.2488753214999087E-2</v>
      </c>
      <c r="SS827">
        <f t="shared" si="469"/>
        <v>3.8476071993547023E-2</v>
      </c>
      <c r="ST827">
        <f t="shared" si="469"/>
        <v>-2.7129602892663335E-2</v>
      </c>
      <c r="SU827">
        <f t="shared" si="469"/>
        <v>-1.6456814506095766E-2</v>
      </c>
      <c r="SV827">
        <f t="shared" si="469"/>
        <v>-4.6426182417135441E-2</v>
      </c>
      <c r="SW827">
        <f t="shared" si="469"/>
        <v>-9.588984583079779E-3</v>
      </c>
      <c r="SX827">
        <f t="shared" si="469"/>
        <v>-3.4625456895238965E-2</v>
      </c>
      <c r="SY827">
        <f t="shared" si="469"/>
        <v>5.2713753795859773E-3</v>
      </c>
      <c r="SZ827">
        <f t="shared" si="469"/>
        <v>-2.8891619860944899E-2</v>
      </c>
      <c r="TA827">
        <f t="shared" si="469"/>
        <v>-1.5399675995280387E-2</v>
      </c>
      <c r="TB827">
        <f t="shared" ref="TB827:VM827" si="470">TB35/SUM($J35:$ADM35)</f>
        <v>3.0123322642815323E-2</v>
      </c>
      <c r="TC827">
        <f t="shared" si="470"/>
        <v>-3.5974678751202249E-2</v>
      </c>
      <c r="TD827">
        <f t="shared" si="470"/>
        <v>3.8050785797322823E-2</v>
      </c>
      <c r="TE827">
        <f t="shared" si="470"/>
        <v>3.4601401195265814E-2</v>
      </c>
      <c r="TF827">
        <f t="shared" si="470"/>
        <v>-4.1140923130363154E-2</v>
      </c>
      <c r="TG827">
        <f t="shared" si="470"/>
        <v>2.2042143240841056E-2</v>
      </c>
      <c r="TH827">
        <f t="shared" si="470"/>
        <v>-1.7249678690231116E-2</v>
      </c>
      <c r="TI827">
        <f t="shared" si="470"/>
        <v>3.1948484262765232E-2</v>
      </c>
      <c r="TJ827">
        <f t="shared" si="470"/>
        <v>1.6648313660299147E-2</v>
      </c>
      <c r="TK827">
        <f t="shared" si="470"/>
        <v>-5.8666290930267893E-3</v>
      </c>
      <c r="TL827">
        <f t="shared" si="470"/>
        <v>3.2304919664433239E-2</v>
      </c>
      <c r="TM827">
        <f t="shared" si="470"/>
        <v>-4.1013814739557237E-2</v>
      </c>
      <c r="TN827">
        <f t="shared" si="470"/>
        <v>-1.8382943639936929E-2</v>
      </c>
      <c r="TO827">
        <f t="shared" si="470"/>
        <v>-2.386961229012504E-2</v>
      </c>
      <c r="TP827">
        <f t="shared" si="470"/>
        <v>-2.2830884830385604E-4</v>
      </c>
      <c r="TQ827">
        <f t="shared" si="470"/>
        <v>-3.2365349840250773E-2</v>
      </c>
      <c r="TR827">
        <f t="shared" si="470"/>
        <v>-1.8797739023788323E-2</v>
      </c>
      <c r="TS827">
        <f t="shared" si="470"/>
        <v>-1.8775996996193988E-2</v>
      </c>
      <c r="TT827">
        <f t="shared" si="470"/>
        <v>5.3384180635259973E-2</v>
      </c>
      <c r="TU827">
        <f t="shared" si="470"/>
        <v>2.3222768552211546E-3</v>
      </c>
      <c r="TV827">
        <f t="shared" si="470"/>
        <v>1.4533267495557027E-2</v>
      </c>
      <c r="TW827">
        <f t="shared" si="470"/>
        <v>-2.1490899871260082E-2</v>
      </c>
      <c r="TX827">
        <f t="shared" si="470"/>
        <v>-4.260976422066818E-2</v>
      </c>
      <c r="TY827">
        <f t="shared" si="470"/>
        <v>3.9632928160697703E-2</v>
      </c>
      <c r="TZ827">
        <f t="shared" si="470"/>
        <v>-1.5726958875253536E-2</v>
      </c>
      <c r="UA827">
        <f t="shared" si="470"/>
        <v>1.1970319080733463E-2</v>
      </c>
      <c r="UB827">
        <f t="shared" si="470"/>
        <v>2.1512992133664059E-3</v>
      </c>
      <c r="UC827">
        <f t="shared" si="470"/>
        <v>-2.0624626221303E-2</v>
      </c>
      <c r="UD827">
        <f t="shared" si="470"/>
        <v>2.3409804553733829E-2</v>
      </c>
      <c r="UE827">
        <f t="shared" si="470"/>
        <v>-2.9110034029610092E-2</v>
      </c>
      <c r="UF827">
        <f t="shared" si="470"/>
        <v>-2.3156441820641742E-2</v>
      </c>
      <c r="UG827">
        <f t="shared" si="470"/>
        <v>4.5112545916162025E-2</v>
      </c>
      <c r="UH827">
        <f t="shared" si="470"/>
        <v>4.4452166632958437E-2</v>
      </c>
      <c r="UI827">
        <f t="shared" si="470"/>
        <v>-2.3029563173882071E-2</v>
      </c>
      <c r="UJ827">
        <f t="shared" si="470"/>
        <v>4.5929880338440934E-2</v>
      </c>
      <c r="UK827">
        <f t="shared" si="470"/>
        <v>-2.1924526775250325E-2</v>
      </c>
      <c r="UL827">
        <f t="shared" si="470"/>
        <v>1.2593413652170298E-2</v>
      </c>
      <c r="UM827">
        <f t="shared" si="470"/>
        <v>-6.139911508955047E-3</v>
      </c>
      <c r="UN827">
        <f t="shared" si="470"/>
        <v>-1.0002302862546856E-2</v>
      </c>
      <c r="UO827">
        <f t="shared" si="470"/>
        <v>2.7593348741673428E-2</v>
      </c>
      <c r="UP827">
        <f t="shared" si="470"/>
        <v>-2.2447254413699418E-2</v>
      </c>
      <c r="UQ827">
        <f t="shared" si="470"/>
        <v>5.3393610130027816E-2</v>
      </c>
      <c r="UR827">
        <f t="shared" si="470"/>
        <v>2.8603595743483735E-2</v>
      </c>
      <c r="US827">
        <f t="shared" si="470"/>
        <v>-1.587456443053362E-2</v>
      </c>
      <c r="UT827">
        <f t="shared" si="470"/>
        <v>-2.8651849484849997E-2</v>
      </c>
      <c r="UU827">
        <f t="shared" si="470"/>
        <v>2.5999948920032281E-2</v>
      </c>
      <c r="UV827">
        <f t="shared" si="470"/>
        <v>7.4838542462903621E-3</v>
      </c>
      <c r="UW827">
        <f t="shared" si="470"/>
        <v>8.809078462596532E-3</v>
      </c>
      <c r="UX827">
        <f t="shared" si="470"/>
        <v>-1.3489707607040413E-2</v>
      </c>
      <c r="UY827">
        <f t="shared" si="470"/>
        <v>7.8247163728667503E-3</v>
      </c>
      <c r="UZ827">
        <f t="shared" si="470"/>
        <v>-4.673769536610782E-2</v>
      </c>
      <c r="VA827">
        <f t="shared" si="470"/>
        <v>4.1883041349674001E-2</v>
      </c>
      <c r="VB827">
        <f t="shared" si="470"/>
        <v>3.473742215673551E-2</v>
      </c>
      <c r="VC827">
        <f t="shared" si="470"/>
        <v>3.7510759930521817E-2</v>
      </c>
      <c r="VD827">
        <f t="shared" si="470"/>
        <v>-4.2183638959231592E-2</v>
      </c>
      <c r="VE827">
        <f t="shared" si="470"/>
        <v>4.2334710652948582E-2</v>
      </c>
      <c r="VF827">
        <f t="shared" si="470"/>
        <v>-3.5772773690034461E-2</v>
      </c>
      <c r="VG827">
        <f t="shared" si="470"/>
        <v>6.7446140706023795E-4</v>
      </c>
      <c r="VH827">
        <f t="shared" si="470"/>
        <v>3.582938811690993E-2</v>
      </c>
      <c r="VI827">
        <f t="shared" si="470"/>
        <v>-1.3775756425147405E-2</v>
      </c>
      <c r="VJ827">
        <f t="shared" si="470"/>
        <v>9.778609731329812E-4</v>
      </c>
      <c r="VK827">
        <f t="shared" si="470"/>
        <v>4.384180662417219E-2</v>
      </c>
      <c r="VL827">
        <f t="shared" si="470"/>
        <v>-4.4470601095452138E-2</v>
      </c>
      <c r="VM827">
        <f t="shared" si="470"/>
        <v>5.2704417946762956E-2</v>
      </c>
      <c r="VN827">
        <f t="shared" ref="VN827:XY827" si="471">VN35/SUM($J35:$ADM35)</f>
        <v>-2.3781013496462895E-2</v>
      </c>
      <c r="VO827">
        <f t="shared" si="471"/>
        <v>-3.721434953106804E-3</v>
      </c>
      <c r="VP827">
        <f t="shared" si="471"/>
        <v>7.9062698905453758E-3</v>
      </c>
      <c r="VQ827">
        <f t="shared" si="471"/>
        <v>3.2443982237297858E-2</v>
      </c>
      <c r="VR827">
        <f t="shared" si="471"/>
        <v>2.8594838000329383E-2</v>
      </c>
      <c r="VS827">
        <f t="shared" si="471"/>
        <v>5.2063097430526575E-2</v>
      </c>
      <c r="VT827">
        <f t="shared" si="471"/>
        <v>3.3040277914904957E-2</v>
      </c>
      <c r="VU827">
        <f t="shared" si="471"/>
        <v>-3.7063860937729298E-3</v>
      </c>
      <c r="VV827">
        <f t="shared" si="471"/>
        <v>-7.5226972220229886E-3</v>
      </c>
      <c r="VW827">
        <f t="shared" si="471"/>
        <v>3.1034495021898045E-2</v>
      </c>
      <c r="VX827">
        <f t="shared" si="471"/>
        <v>2.843727853452371E-2</v>
      </c>
      <c r="VY827">
        <f t="shared" si="471"/>
        <v>-2.8154004125496981E-2</v>
      </c>
      <c r="VZ827">
        <f t="shared" si="471"/>
        <v>4.6521641068352479E-2</v>
      </c>
      <c r="WA827">
        <f t="shared" si="471"/>
        <v>7.2380287411069194E-3</v>
      </c>
      <c r="WB827">
        <f t="shared" si="471"/>
        <v>-2.0232595475773548E-2</v>
      </c>
      <c r="WC827">
        <f t="shared" si="471"/>
        <v>2.220098128220847E-2</v>
      </c>
      <c r="WD827">
        <f t="shared" si="471"/>
        <v>4.8352231640003997E-2</v>
      </c>
      <c r="WE827">
        <f t="shared" si="471"/>
        <v>5.2519424045173513E-2</v>
      </c>
      <c r="WF827">
        <f t="shared" si="471"/>
        <v>-1.3445838980296059E-2</v>
      </c>
      <c r="WG827">
        <f t="shared" si="471"/>
        <v>-2.3846994987658847E-2</v>
      </c>
      <c r="WH827">
        <f t="shared" si="471"/>
        <v>2.2236224518346857E-2</v>
      </c>
      <c r="WI827">
        <f t="shared" si="471"/>
        <v>-4.6694588390821141E-2</v>
      </c>
      <c r="WJ827">
        <f t="shared" si="471"/>
        <v>3.928576243185232E-2</v>
      </c>
      <c r="WK827">
        <f t="shared" si="471"/>
        <v>-1.0397632432914318E-2</v>
      </c>
      <c r="WL827">
        <f t="shared" si="471"/>
        <v>-2.3584572348047235E-2</v>
      </c>
      <c r="WM827">
        <f t="shared" si="471"/>
        <v>-2.6882420773858964E-2</v>
      </c>
      <c r="WN827">
        <f t="shared" si="471"/>
        <v>-1.577780722601169E-2</v>
      </c>
      <c r="WO827">
        <f t="shared" si="471"/>
        <v>7.6059138868190363E-3</v>
      </c>
      <c r="WP827">
        <f t="shared" si="471"/>
        <v>1.5388532160428296E-2</v>
      </c>
      <c r="WQ827">
        <f t="shared" si="471"/>
        <v>-2.0547872980721166E-2</v>
      </c>
      <c r="WR827">
        <f t="shared" si="471"/>
        <v>-2.3379584471389272E-3</v>
      </c>
      <c r="WS827">
        <f t="shared" si="471"/>
        <v>-4.9603108060864751E-2</v>
      </c>
      <c r="WT827">
        <f t="shared" si="471"/>
        <v>-3.639049861869467E-3</v>
      </c>
      <c r="WU827">
        <f t="shared" si="471"/>
        <v>4.5411667669944249E-2</v>
      </c>
      <c r="WV827">
        <f t="shared" si="471"/>
        <v>-3.9151242298336927E-2</v>
      </c>
      <c r="WW827">
        <f t="shared" si="471"/>
        <v>-2.0154161607549032E-2</v>
      </c>
      <c r="WX827">
        <f t="shared" si="471"/>
        <v>1.6918476426773292E-2</v>
      </c>
      <c r="WY827">
        <f t="shared" si="471"/>
        <v>-4.8023592770714392E-2</v>
      </c>
      <c r="WZ827">
        <f t="shared" si="471"/>
        <v>-1.213517167139864E-2</v>
      </c>
      <c r="XA827">
        <f t="shared" si="471"/>
        <v>-1.167508299799435E-2</v>
      </c>
      <c r="XB827">
        <f t="shared" si="471"/>
        <v>1.7849765144601341E-2</v>
      </c>
      <c r="XC827">
        <f t="shared" si="471"/>
        <v>-4.9482012970747648E-2</v>
      </c>
      <c r="XD827">
        <f t="shared" si="471"/>
        <v>-3.857992379410588E-2</v>
      </c>
      <c r="XE827">
        <f t="shared" si="471"/>
        <v>2.6050849712366212E-2</v>
      </c>
      <c r="XF827">
        <f t="shared" si="471"/>
        <v>2.683276234742731E-3</v>
      </c>
      <c r="XG827">
        <f t="shared" si="471"/>
        <v>-3.0660625917807369E-3</v>
      </c>
      <c r="XH827">
        <f t="shared" si="471"/>
        <v>7.1184887934333174E-3</v>
      </c>
      <c r="XI827">
        <f t="shared" si="471"/>
        <v>-4.9168697030455788E-2</v>
      </c>
      <c r="XJ827">
        <f t="shared" si="471"/>
        <v>1.5901164795540785E-2</v>
      </c>
      <c r="XK827">
        <f t="shared" si="471"/>
        <v>3.1515391763404309E-2</v>
      </c>
      <c r="XL827">
        <f t="shared" si="471"/>
        <v>-2.4380830251300566E-2</v>
      </c>
      <c r="XM827">
        <f t="shared" si="471"/>
        <v>1.6289845523265404E-2</v>
      </c>
      <c r="XN827">
        <f t="shared" si="471"/>
        <v>-1.2915192663905013E-2</v>
      </c>
      <c r="XO827">
        <f t="shared" si="471"/>
        <v>1.7491745258179574E-2</v>
      </c>
      <c r="XP827">
        <f t="shared" si="471"/>
        <v>-2.9469486070494082E-2</v>
      </c>
      <c r="XQ827">
        <f t="shared" si="471"/>
        <v>3.8966225921786439E-2</v>
      </c>
      <c r="XR827">
        <f t="shared" si="471"/>
        <v>-2.2734576812932363E-2</v>
      </c>
      <c r="XS827">
        <f t="shared" si="471"/>
        <v>-4.7238367576116873E-2</v>
      </c>
      <c r="XT827">
        <f t="shared" si="471"/>
        <v>-8.5467981644048781E-3</v>
      </c>
      <c r="XU827">
        <f t="shared" si="471"/>
        <v>4.016867629324624E-2</v>
      </c>
      <c r="XV827">
        <f t="shared" si="471"/>
        <v>-3.055774615931376E-2</v>
      </c>
      <c r="XW827">
        <f t="shared" si="471"/>
        <v>-3.7935067217331558E-2</v>
      </c>
      <c r="XX827">
        <f t="shared" si="471"/>
        <v>-2.0771744819093753E-2</v>
      </c>
      <c r="XY827">
        <f t="shared" si="471"/>
        <v>2.9749896794900839E-3</v>
      </c>
      <c r="XZ827">
        <f t="shared" ref="XZ827:AAK827" si="472">XZ35/SUM($J35:$ADM35)</f>
        <v>-4.5948854199999743E-2</v>
      </c>
      <c r="YA827">
        <f t="shared" si="472"/>
        <v>4.0577013871623685E-2</v>
      </c>
      <c r="YB827">
        <f t="shared" si="472"/>
        <v>4.8880832734939837E-2</v>
      </c>
      <c r="YC827">
        <f t="shared" si="472"/>
        <v>3.1438714687968237E-2</v>
      </c>
      <c r="YD827">
        <f t="shared" si="472"/>
        <v>-1.2380543307229843E-2</v>
      </c>
      <c r="YE827">
        <f t="shared" si="472"/>
        <v>-1.4801288897687045E-2</v>
      </c>
      <c r="YF827">
        <f t="shared" si="472"/>
        <v>5.2222185193683393E-2</v>
      </c>
      <c r="YG827">
        <f t="shared" si="472"/>
        <v>-5.3291798556488378E-2</v>
      </c>
      <c r="YH827">
        <f t="shared" si="472"/>
        <v>1.0097915092664375E-2</v>
      </c>
      <c r="YI827">
        <f t="shared" si="472"/>
        <v>4.9815441503957995E-2</v>
      </c>
      <c r="YJ827">
        <f t="shared" si="472"/>
        <v>-2.8324521654954755E-2</v>
      </c>
      <c r="YK827">
        <f t="shared" si="472"/>
        <v>3.6133594206324379E-2</v>
      </c>
      <c r="YL827">
        <f t="shared" si="472"/>
        <v>-4.2857128636378812E-2</v>
      </c>
      <c r="YM827">
        <f t="shared" si="472"/>
        <v>-3.5077708050282853E-2</v>
      </c>
      <c r="YN827">
        <f t="shared" si="472"/>
        <v>-3.4476130756829898E-2</v>
      </c>
      <c r="YO827">
        <f t="shared" si="472"/>
        <v>-4.7769630705327741E-2</v>
      </c>
      <c r="YP827">
        <f t="shared" si="472"/>
        <v>-4.7160434400080109E-2</v>
      </c>
      <c r="YQ827">
        <f t="shared" si="472"/>
        <v>-3.1725410285509785E-2</v>
      </c>
      <c r="YR827">
        <f t="shared" si="472"/>
        <v>-4.2673872798443611E-2</v>
      </c>
      <c r="YS827">
        <f t="shared" si="472"/>
        <v>5.1687156259888331E-2</v>
      </c>
      <c r="YT827">
        <f t="shared" si="472"/>
        <v>4.6592986583584801E-2</v>
      </c>
      <c r="YU827">
        <f t="shared" si="472"/>
        <v>-1.4605002576780816E-2</v>
      </c>
      <c r="YV827">
        <f t="shared" si="472"/>
        <v>-5.0698542656693969E-2</v>
      </c>
      <c r="YW827">
        <f t="shared" si="472"/>
        <v>2.6192541855673247E-2</v>
      </c>
      <c r="YX827">
        <f t="shared" si="472"/>
        <v>3.0459690401486939E-2</v>
      </c>
      <c r="YY827">
        <f t="shared" si="472"/>
        <v>-3.6931412870761474E-2</v>
      </c>
      <c r="YZ827">
        <f t="shared" si="472"/>
        <v>-1.2863474032710789E-2</v>
      </c>
      <c r="ZA827">
        <f t="shared" si="472"/>
        <v>-2.6693870833988428E-2</v>
      </c>
      <c r="ZB827">
        <f t="shared" si="472"/>
        <v>-1.9551153408242795E-2</v>
      </c>
      <c r="ZC827">
        <f t="shared" si="472"/>
        <v>-3.8485161866681279E-2</v>
      </c>
      <c r="ZD827">
        <f t="shared" si="472"/>
        <v>-9.2758166029481386E-3</v>
      </c>
      <c r="ZE827">
        <f t="shared" si="472"/>
        <v>4.6204958878339475E-2</v>
      </c>
      <c r="ZF827">
        <f t="shared" si="472"/>
        <v>2.0226739499812057E-2</v>
      </c>
      <c r="ZG827">
        <f t="shared" si="472"/>
        <v>5.2365722781014109E-3</v>
      </c>
      <c r="ZH827">
        <f t="shared" si="472"/>
        <v>-1.2892778884697182E-2</v>
      </c>
      <c r="ZI827">
        <f t="shared" si="472"/>
        <v>-3.0638481213827621E-2</v>
      </c>
      <c r="ZJ827">
        <f t="shared" si="472"/>
        <v>-4.9247094689020839E-2</v>
      </c>
      <c r="ZK827">
        <f t="shared" si="472"/>
        <v>1.4309932559031657E-2</v>
      </c>
      <c r="ZL827">
        <f t="shared" si="472"/>
        <v>-5.1555809466011775E-3</v>
      </c>
      <c r="ZM827">
        <f t="shared" si="472"/>
        <v>2.89738008046194E-2</v>
      </c>
      <c r="ZN827">
        <f t="shared" si="472"/>
        <v>3.2904224489602632E-2</v>
      </c>
      <c r="ZO827">
        <f t="shared" si="472"/>
        <v>3.0624736526538902E-2</v>
      </c>
      <c r="ZP827">
        <f t="shared" si="472"/>
        <v>-1.1182403133855127E-2</v>
      </c>
      <c r="ZQ827">
        <f t="shared" si="472"/>
        <v>-1.2574790649725598E-3</v>
      </c>
      <c r="ZR827">
        <f t="shared" si="472"/>
        <v>2.721024305289722E-2</v>
      </c>
      <c r="ZS827">
        <f t="shared" si="472"/>
        <v>-1.1707596774974568E-2</v>
      </c>
      <c r="ZT827">
        <f t="shared" si="472"/>
        <v>5.2734384561491265E-2</v>
      </c>
      <c r="ZU827">
        <f t="shared" si="472"/>
        <v>-3.0580867899794549E-2</v>
      </c>
      <c r="ZV827">
        <f t="shared" si="472"/>
        <v>3.01046059946996E-2</v>
      </c>
      <c r="ZW827">
        <f t="shared" si="472"/>
        <v>-6.4863286967366957E-3</v>
      </c>
      <c r="ZX827">
        <f t="shared" si="472"/>
        <v>-3.14561627493938E-2</v>
      </c>
      <c r="ZY827">
        <f t="shared" si="472"/>
        <v>-2.8261454417041133E-2</v>
      </c>
      <c r="ZZ827">
        <f t="shared" si="472"/>
        <v>-3.6934913970248901E-3</v>
      </c>
      <c r="AAA827">
        <f t="shared" si="472"/>
        <v>4.1359169985429448E-2</v>
      </c>
      <c r="AAB827">
        <f t="shared" si="472"/>
        <v>-4.1159961919587207E-2</v>
      </c>
      <c r="AAC827">
        <f t="shared" si="472"/>
        <v>1.5569469955853366E-3</v>
      </c>
      <c r="AAD827">
        <f t="shared" si="472"/>
        <v>-1.482868337798451E-2</v>
      </c>
      <c r="AAE827">
        <f t="shared" si="472"/>
        <v>2.7500409783311461E-2</v>
      </c>
      <c r="AAF827">
        <f t="shared" si="472"/>
        <v>8.1409652955751442E-3</v>
      </c>
      <c r="AAG827">
        <f t="shared" si="472"/>
        <v>1.8175949248701119E-2</v>
      </c>
      <c r="AAH827">
        <f t="shared" si="472"/>
        <v>-4.8791257529081124E-2</v>
      </c>
      <c r="AAI827">
        <f t="shared" si="472"/>
        <v>-5.2363537715356838E-2</v>
      </c>
      <c r="AAJ827">
        <f t="shared" si="472"/>
        <v>1.5391281597329618E-2</v>
      </c>
      <c r="AAK827">
        <f t="shared" si="472"/>
        <v>2.3107746071708235E-2</v>
      </c>
      <c r="AAL827">
        <f t="shared" ref="AAL827:ACW827" si="473">AAL35/SUM($J35:$ADM35)</f>
        <v>4.4060817627914056E-2</v>
      </c>
      <c r="AAM827">
        <f t="shared" si="473"/>
        <v>-3.7147696912563068E-2</v>
      </c>
      <c r="AAN827">
        <f t="shared" si="473"/>
        <v>2.69061068855838E-2</v>
      </c>
      <c r="AAO827">
        <f t="shared" si="473"/>
        <v>4.7719252455838135E-3</v>
      </c>
      <c r="AAP827">
        <f t="shared" si="473"/>
        <v>2.3628645746658898E-2</v>
      </c>
      <c r="AAQ827">
        <f t="shared" si="473"/>
        <v>9.1446920614641509E-3</v>
      </c>
      <c r="AAR827">
        <f t="shared" si="473"/>
        <v>1.3482368283649871E-2</v>
      </c>
      <c r="AAS827">
        <f t="shared" si="473"/>
        <v>-3.6366729474474856E-2</v>
      </c>
      <c r="AAT827">
        <f t="shared" si="473"/>
        <v>4.2696477614820337E-2</v>
      </c>
      <c r="AAU827">
        <f t="shared" si="473"/>
        <v>2.3662532993480832E-2</v>
      </c>
      <c r="AAV827">
        <f t="shared" si="473"/>
        <v>4.9715233144306516E-2</v>
      </c>
      <c r="AAW827">
        <f t="shared" si="473"/>
        <v>1.778061343528892E-2</v>
      </c>
      <c r="AAX827">
        <f t="shared" si="473"/>
        <v>8.4311382690341191E-3</v>
      </c>
      <c r="AAY827">
        <f t="shared" si="473"/>
        <v>3.6878888886796427E-2</v>
      </c>
      <c r="AAZ827">
        <f t="shared" si="473"/>
        <v>3.7482101857969977E-2</v>
      </c>
      <c r="ABA827">
        <f t="shared" si="473"/>
        <v>5.2673222700830781E-2</v>
      </c>
      <c r="ABB827">
        <f t="shared" si="473"/>
        <v>-1.0385326143132558E-2</v>
      </c>
      <c r="ABC827">
        <f t="shared" si="473"/>
        <v>2.3439908515446313E-2</v>
      </c>
      <c r="ABD827">
        <f t="shared" si="473"/>
        <v>4.6141100022353443E-2</v>
      </c>
      <c r="ABE827">
        <f t="shared" si="473"/>
        <v>-1.2398322250026361E-2</v>
      </c>
      <c r="ABF827">
        <f t="shared" si="473"/>
        <v>-4.6464809383520239E-2</v>
      </c>
      <c r="ABG827">
        <f t="shared" si="473"/>
        <v>4.7964188951451305E-2</v>
      </c>
      <c r="ABH827">
        <f t="shared" si="473"/>
        <v>-1.7612282220097367E-2</v>
      </c>
      <c r="ABI827">
        <f t="shared" si="473"/>
        <v>1.5335081708624564E-2</v>
      </c>
      <c r="ABJ827">
        <f t="shared" si="473"/>
        <v>1.2337467547166843E-2</v>
      </c>
      <c r="ABK827">
        <f t="shared" si="473"/>
        <v>-4.4990327077992609E-2</v>
      </c>
      <c r="ABL827">
        <f t="shared" si="473"/>
        <v>-1.5919372011206131E-2</v>
      </c>
      <c r="ABM827">
        <f t="shared" si="473"/>
        <v>-4.3082957044971372E-2</v>
      </c>
      <c r="ABN827">
        <f t="shared" si="473"/>
        <v>-9.6823333973285999E-4</v>
      </c>
      <c r="ABO827">
        <f t="shared" si="473"/>
        <v>-2.4808840600094909E-3</v>
      </c>
      <c r="ABP827">
        <f t="shared" si="473"/>
        <v>3.6471003304857808E-2</v>
      </c>
      <c r="ABQ827">
        <f t="shared" si="473"/>
        <v>-1.604100899760624E-2</v>
      </c>
      <c r="ABR827">
        <f t="shared" si="473"/>
        <v>-1.8018830541853739E-2</v>
      </c>
      <c r="ABS827">
        <f t="shared" si="473"/>
        <v>4.4140863450289163E-2</v>
      </c>
      <c r="ABT827">
        <f t="shared" si="473"/>
        <v>-9.3630918711264527E-3</v>
      </c>
      <c r="ABU827">
        <f t="shared" si="473"/>
        <v>2.7063531501623196E-2</v>
      </c>
      <c r="ABV827">
        <f t="shared" si="473"/>
        <v>1.7924159138577795E-3</v>
      </c>
      <c r="ABW827">
        <f t="shared" si="473"/>
        <v>4.6792299532578588E-2</v>
      </c>
      <c r="ABX827">
        <f t="shared" si="473"/>
        <v>-1.5877203989847606E-2</v>
      </c>
      <c r="ABY827">
        <f t="shared" si="473"/>
        <v>1.5471633328896745E-2</v>
      </c>
      <c r="ABZ827">
        <f t="shared" si="473"/>
        <v>-4.0975468710185521E-3</v>
      </c>
      <c r="ACA827">
        <f t="shared" si="473"/>
        <v>5.2390797345888022E-2</v>
      </c>
      <c r="ACB827">
        <f t="shared" si="473"/>
        <v>-2.3272202853337209E-2</v>
      </c>
      <c r="ACC827">
        <f t="shared" si="473"/>
        <v>-1.7358529921013811E-2</v>
      </c>
      <c r="ACD827">
        <f t="shared" si="473"/>
        <v>1.8115376731463625E-2</v>
      </c>
      <c r="ACE827">
        <f t="shared" si="473"/>
        <v>-2.6738326306937878E-2</v>
      </c>
      <c r="ACF827">
        <f t="shared" si="473"/>
        <v>1.0263170984019437E-2</v>
      </c>
      <c r="ACG827">
        <f t="shared" si="473"/>
        <v>3.775889348934381E-2</v>
      </c>
      <c r="ACH827">
        <f t="shared" si="473"/>
        <v>2.3069403476011123E-3</v>
      </c>
      <c r="ACI827">
        <f t="shared" si="473"/>
        <v>-2.5739426663238023E-2</v>
      </c>
      <c r="ACJ827">
        <f t="shared" si="473"/>
        <v>1.2477331726975448E-2</v>
      </c>
      <c r="ACK827">
        <f t="shared" si="473"/>
        <v>-1.1329841375536314E-2</v>
      </c>
      <c r="ACL827">
        <f t="shared" si="473"/>
        <v>3.5588851094921561E-2</v>
      </c>
      <c r="ACM827">
        <f t="shared" si="473"/>
        <v>-2.4955327713910708E-2</v>
      </c>
      <c r="ACN827">
        <f t="shared" si="473"/>
        <v>3.1859480919804251E-3</v>
      </c>
      <c r="ACO827">
        <f t="shared" si="473"/>
        <v>1.054789003359786E-2</v>
      </c>
      <c r="ACP827">
        <f t="shared" si="473"/>
        <v>-3.8868766999036283E-2</v>
      </c>
      <c r="ACQ827">
        <f t="shared" si="473"/>
        <v>-1.6432265605588546E-2</v>
      </c>
      <c r="ACR827">
        <f t="shared" si="473"/>
        <v>-4.8175683329332149E-2</v>
      </c>
      <c r="ACS827">
        <f t="shared" si="473"/>
        <v>6.8708094161157979E-4</v>
      </c>
      <c r="ACT827">
        <f t="shared" si="473"/>
        <v>2.671834856378567E-2</v>
      </c>
      <c r="ACU827">
        <f t="shared" si="473"/>
        <v>-2.6257274737922186E-2</v>
      </c>
      <c r="ACV827">
        <f t="shared" si="473"/>
        <v>3.720480329136365E-2</v>
      </c>
      <c r="ACW827">
        <f t="shared" si="473"/>
        <v>-2.0965672517699072E-2</v>
      </c>
      <c r="ACX827">
        <f t="shared" ref="ACX827:ADM827" si="474">ACX35/SUM($J35:$ADM35)</f>
        <v>4.9249516366073566E-3</v>
      </c>
      <c r="ACY827">
        <f t="shared" si="474"/>
        <v>-4.9199857315337443E-2</v>
      </c>
      <c r="ACZ827">
        <f t="shared" si="474"/>
        <v>2.2423113808317869E-2</v>
      </c>
      <c r="ADA827">
        <f t="shared" si="474"/>
        <v>3.2884631318006105E-2</v>
      </c>
      <c r="ADB827">
        <f t="shared" si="474"/>
        <v>2.5540377170732054E-3</v>
      </c>
      <c r="ADC827">
        <f t="shared" si="474"/>
        <v>-1.0167322142506459E-2</v>
      </c>
      <c r="ADD827">
        <f t="shared" si="474"/>
        <v>-2.7381525979639516E-3</v>
      </c>
      <c r="ADE827">
        <f t="shared" si="474"/>
        <v>2.0255142856138709E-2</v>
      </c>
      <c r="ADF827">
        <f t="shared" si="474"/>
        <v>-4.3795373354650668E-2</v>
      </c>
      <c r="ADG827">
        <f t="shared" si="474"/>
        <v>3.3016796575047427E-2</v>
      </c>
      <c r="ADH827">
        <f t="shared" si="474"/>
        <v>2.1233476661872312E-2</v>
      </c>
      <c r="ADI827">
        <f t="shared" si="474"/>
        <v>-2.7719262213717058E-3</v>
      </c>
      <c r="ADJ827">
        <f t="shared" si="474"/>
        <v>-4.0936608253927635E-2</v>
      </c>
      <c r="ADK827">
        <f t="shared" si="474"/>
        <v>-1.8215239226436777E-2</v>
      </c>
      <c r="ADL827">
        <f t="shared" si="474"/>
        <v>-4.5680952664328638E-2</v>
      </c>
      <c r="ADM827">
        <f t="shared" si="474"/>
        <v>-2.5048216727914789E-2</v>
      </c>
      <c r="ADN827" s="63">
        <f t="shared" si="132"/>
        <v>0.99999999999999944</v>
      </c>
      <c r="ADR827" s="64">
        <v>24</v>
      </c>
      <c r="ADS827">
        <f t="shared" ref="ADS827:AEX827" si="475">ADS35/SUM($ADS35:$AEX35)</f>
        <v>0.20533620253359017</v>
      </c>
      <c r="ADT827">
        <f t="shared" si="475"/>
        <v>-0.19447657969594528</v>
      </c>
      <c r="ADU827">
        <f t="shared" si="475"/>
        <v>9.7423384629302626E-2</v>
      </c>
      <c r="ADV827">
        <f t="shared" si="475"/>
        <v>-0.23703077672811315</v>
      </c>
      <c r="ADW827">
        <f t="shared" si="475"/>
        <v>0.31717804389701432</v>
      </c>
      <c r="ADX827">
        <f t="shared" si="475"/>
        <v>5.7945121477651643E-2</v>
      </c>
      <c r="ADY827">
        <f t="shared" si="475"/>
        <v>3.7348766361951939E-2</v>
      </c>
      <c r="ADZ827">
        <f t="shared" si="475"/>
        <v>0.31265378335866695</v>
      </c>
      <c r="AEA827">
        <f t="shared" si="475"/>
        <v>2.0774408827538178E-2</v>
      </c>
      <c r="AEB827">
        <f t="shared" si="475"/>
        <v>0.2451588379930989</v>
      </c>
      <c r="AEC827">
        <f t="shared" si="475"/>
        <v>-0.43187258523321304</v>
      </c>
      <c r="AED827">
        <f t="shared" si="475"/>
        <v>0.32440746199742765</v>
      </c>
      <c r="AEE827">
        <f t="shared" si="475"/>
        <v>0.36983116155456575</v>
      </c>
      <c r="AEF827">
        <f t="shared" si="475"/>
        <v>-0.38885341090742742</v>
      </c>
      <c r="AEG827">
        <f t="shared" si="475"/>
        <v>6.9599371680562462E-3</v>
      </c>
      <c r="AEH827">
        <f t="shared" si="475"/>
        <v>-0.40589077210234387</v>
      </c>
      <c r="AEI827">
        <f t="shared" si="475"/>
        <v>-0.31652311775143233</v>
      </c>
      <c r="AEJ827">
        <f t="shared" si="475"/>
        <v>0.23409753118767054</v>
      </c>
      <c r="AEK827">
        <f t="shared" si="475"/>
        <v>0.43287103022368412</v>
      </c>
      <c r="AEL827">
        <f t="shared" si="475"/>
        <v>0.15756185259499683</v>
      </c>
      <c r="AEM827">
        <f t="shared" si="475"/>
        <v>0.30011817261629925</v>
      </c>
      <c r="AEN827">
        <f t="shared" si="475"/>
        <v>0.18865382859220431</v>
      </c>
      <c r="AEO827">
        <f t="shared" si="475"/>
        <v>0.30155615103563466</v>
      </c>
      <c r="AEP827">
        <f t="shared" si="475"/>
        <v>0.23579346878928598</v>
      </c>
      <c r="AEQ827">
        <f t="shared" si="475"/>
        <v>-0.10608859415019412</v>
      </c>
      <c r="AER827">
        <f t="shared" si="475"/>
        <v>-9.1761884685204451E-2</v>
      </c>
      <c r="AES827">
        <f t="shared" si="475"/>
        <v>4.6656420132508661E-2</v>
      </c>
      <c r="AET827">
        <f t="shared" si="475"/>
        <v>-0.40940085192673531</v>
      </c>
      <c r="AEU827">
        <f t="shared" si="475"/>
        <v>-0.42900078902651451</v>
      </c>
      <c r="AEV827">
        <f t="shared" si="475"/>
        <v>0.26936368788176468</v>
      </c>
      <c r="AEW827">
        <f t="shared" si="475"/>
        <v>-0.33253824367562601</v>
      </c>
      <c r="AEX827">
        <f t="shared" si="475"/>
        <v>0.18174835302983622</v>
      </c>
      <c r="AEY827" s="63">
        <f t="shared" si="134"/>
        <v>0.99999999999999978</v>
      </c>
      <c r="AFC827" s="64">
        <v>24</v>
      </c>
      <c r="AFD827">
        <f t="shared" ref="AFD827:AGI827" si="476">AFD35/SUM($AFD35:$AGI35)</f>
        <v>-8.4062348314972321E-2</v>
      </c>
      <c r="AFE827">
        <f t="shared" si="476"/>
        <v>0.34443424265221956</v>
      </c>
      <c r="AFF827">
        <f t="shared" si="476"/>
        <v>0.17299567429991652</v>
      </c>
      <c r="AFG827">
        <f t="shared" si="476"/>
        <v>-0.26142763043003348</v>
      </c>
      <c r="AFH827">
        <f t="shared" si="476"/>
        <v>0.18914583442618488</v>
      </c>
      <c r="AFI827">
        <f t="shared" si="476"/>
        <v>-4.0533974458150372E-2</v>
      </c>
      <c r="AFJ827">
        <f t="shared" si="476"/>
        <v>0.19799784893615469</v>
      </c>
      <c r="AFK827">
        <f t="shared" si="476"/>
        <v>-0.25399054049836689</v>
      </c>
      <c r="AFL827">
        <f t="shared" si="476"/>
        <v>9.3570239754475273E-2</v>
      </c>
      <c r="AFM827">
        <f t="shared" si="476"/>
        <v>-5.6213765746192391E-2</v>
      </c>
      <c r="AFN827">
        <f t="shared" si="476"/>
        <v>-6.620866780124024E-2</v>
      </c>
      <c r="AFO827">
        <f t="shared" si="476"/>
        <v>0.25390106500734727</v>
      </c>
      <c r="AFP827">
        <f t="shared" si="476"/>
        <v>0.2944118405789114</v>
      </c>
      <c r="AFQ827">
        <f t="shared" si="476"/>
        <v>-8.8092770977935581E-2</v>
      </c>
      <c r="AFR827">
        <f t="shared" si="476"/>
        <v>-0.11591039403080614</v>
      </c>
      <c r="AFS827">
        <f t="shared" si="476"/>
        <v>0.31682291953713115</v>
      </c>
      <c r="AFT827">
        <f t="shared" si="476"/>
        <v>-0.15800330046699898</v>
      </c>
      <c r="AFU827">
        <f t="shared" si="476"/>
        <v>0.1453697014407048</v>
      </c>
      <c r="AFV827">
        <f t="shared" si="476"/>
        <v>-5.5946708795955376E-2</v>
      </c>
      <c r="AFW827">
        <f t="shared" si="476"/>
        <v>0.11874327273789691</v>
      </c>
      <c r="AFX827">
        <f t="shared" si="476"/>
        <v>-3.1398136718550275E-2</v>
      </c>
      <c r="AFY827">
        <f t="shared" si="476"/>
        <v>-5.0010076367912597E-2</v>
      </c>
      <c r="AFZ827">
        <f t="shared" si="476"/>
        <v>0.15095200096414407</v>
      </c>
      <c r="AGA827">
        <f t="shared" si="476"/>
        <v>0.11356946452155679</v>
      </c>
      <c r="AGB827">
        <f t="shared" si="476"/>
        <v>-0.29584502546150426</v>
      </c>
      <c r="AGC827">
        <f t="shared" si="476"/>
        <v>-0.33149615305189445</v>
      </c>
      <c r="AGD827">
        <f t="shared" si="476"/>
        <v>0.21636057693265401</v>
      </c>
      <c r="AGE827">
        <f t="shared" si="476"/>
        <v>0.3397610157775669</v>
      </c>
      <c r="AGF827">
        <f t="shared" si="476"/>
        <v>2.1193199663479191E-2</v>
      </c>
      <c r="AGG827">
        <f t="shared" si="476"/>
        <v>8.2213451004947549E-2</v>
      </c>
      <c r="AGH827">
        <f t="shared" si="476"/>
        <v>-7.1312090844681833E-2</v>
      </c>
      <c r="AGI827">
        <f t="shared" si="476"/>
        <v>-9.0990764270095795E-2</v>
      </c>
      <c r="AGJ827" s="63">
        <f t="shared" si="136"/>
        <v>0.99999999999999978</v>
      </c>
    </row>
    <row r="828" spans="1:868" x14ac:dyDescent="0.4">
      <c r="A828" s="87"/>
      <c r="B828" s="87"/>
      <c r="C828" s="88"/>
      <c r="D828" s="89"/>
      <c r="E828" s="84"/>
      <c r="F828" s="89"/>
      <c r="G828" s="89"/>
      <c r="I828" s="64">
        <v>25</v>
      </c>
      <c r="J828">
        <f t="shared" ref="J828:BU828" si="477">J36/SUM($J36:$ADM36)</f>
        <v>4.0012244561828766E-2</v>
      </c>
      <c r="K828">
        <f t="shared" si="477"/>
        <v>2.0293641242504511E-2</v>
      </c>
      <c r="L828">
        <f t="shared" si="477"/>
        <v>5.3711854470318281E-2</v>
      </c>
      <c r="M828">
        <f t="shared" si="477"/>
        <v>-2.9877118999089243E-2</v>
      </c>
      <c r="N828">
        <f t="shared" si="477"/>
        <v>-6.2646092951627069E-2</v>
      </c>
      <c r="O828">
        <f t="shared" si="477"/>
        <v>6.4557554323842734E-2</v>
      </c>
      <c r="P828">
        <f t="shared" si="477"/>
        <v>-1.4512051558365683E-2</v>
      </c>
      <c r="Q828">
        <f t="shared" si="477"/>
        <v>-5.3507256196361909E-2</v>
      </c>
      <c r="R828">
        <f t="shared" si="477"/>
        <v>-3.3415622560492034E-2</v>
      </c>
      <c r="S828">
        <f t="shared" si="477"/>
        <v>6.7247582115146753E-2</v>
      </c>
      <c r="T828">
        <f t="shared" si="477"/>
        <v>-5.1537991365085772E-2</v>
      </c>
      <c r="U828">
        <f t="shared" si="477"/>
        <v>-2.8553668220000734E-2</v>
      </c>
      <c r="V828">
        <f t="shared" si="477"/>
        <v>-2.2895481622620822E-2</v>
      </c>
      <c r="W828">
        <f t="shared" si="477"/>
        <v>2.1732940606441726E-2</v>
      </c>
      <c r="X828">
        <f t="shared" si="477"/>
        <v>-4.6123187329246897E-2</v>
      </c>
      <c r="Y828">
        <f t="shared" si="477"/>
        <v>3.720408362954282E-2</v>
      </c>
      <c r="Z828">
        <f t="shared" si="477"/>
        <v>5.2800136128672619E-2</v>
      </c>
      <c r="AA828">
        <f t="shared" si="477"/>
        <v>4.8288530876769611E-2</v>
      </c>
      <c r="AB828">
        <f t="shared" si="477"/>
        <v>4.7438340884015169E-2</v>
      </c>
      <c r="AC828">
        <f t="shared" si="477"/>
        <v>3.259681379789478E-2</v>
      </c>
      <c r="AD828">
        <f t="shared" si="477"/>
        <v>3.4152200191185436E-2</v>
      </c>
      <c r="AE828">
        <f t="shared" si="477"/>
        <v>2.8649800022086131E-2</v>
      </c>
      <c r="AF828">
        <f t="shared" si="477"/>
        <v>2.1716945491286135E-2</v>
      </c>
      <c r="AG828">
        <f t="shared" si="477"/>
        <v>5.2288530888198431E-2</v>
      </c>
      <c r="AH828">
        <f t="shared" si="477"/>
        <v>-2.5497346169409907E-2</v>
      </c>
      <c r="AI828">
        <f t="shared" si="477"/>
        <v>3.6329813964032988E-2</v>
      </c>
      <c r="AJ828">
        <f t="shared" si="477"/>
        <v>6.2704131632969229E-2</v>
      </c>
      <c r="AK828">
        <f t="shared" si="477"/>
        <v>-2.056623325587581E-2</v>
      </c>
      <c r="AL828">
        <f t="shared" si="477"/>
        <v>8.1481965047746369E-3</v>
      </c>
      <c r="AM828">
        <f t="shared" si="477"/>
        <v>4.0370813541384401E-2</v>
      </c>
      <c r="AN828">
        <f t="shared" si="477"/>
        <v>-2.2163260437473419E-2</v>
      </c>
      <c r="AO828">
        <f t="shared" si="477"/>
        <v>2.4905051227977195E-3</v>
      </c>
      <c r="AP828">
        <f t="shared" si="477"/>
        <v>4.5442257490402212E-2</v>
      </c>
      <c r="AQ828">
        <f t="shared" si="477"/>
        <v>-1.0322282748952452E-2</v>
      </c>
      <c r="AR828">
        <f t="shared" si="477"/>
        <v>5.0143845012565823E-2</v>
      </c>
      <c r="AS828">
        <f t="shared" si="477"/>
        <v>-9.7126075392361278E-3</v>
      </c>
      <c r="AT828">
        <f t="shared" si="477"/>
        <v>-1.3127672569426593E-2</v>
      </c>
      <c r="AU828">
        <f t="shared" si="477"/>
        <v>1.1466783142514291E-3</v>
      </c>
      <c r="AV828">
        <f t="shared" si="477"/>
        <v>5.8680818837867833E-2</v>
      </c>
      <c r="AW828">
        <f t="shared" si="477"/>
        <v>-6.0360041706915876E-2</v>
      </c>
      <c r="AX828">
        <f t="shared" si="477"/>
        <v>4.0932356794485772E-2</v>
      </c>
      <c r="AY828">
        <f t="shared" si="477"/>
        <v>-4.0378405098859538E-2</v>
      </c>
      <c r="AZ828">
        <f t="shared" si="477"/>
        <v>6.3479527384589188E-2</v>
      </c>
      <c r="BA828">
        <f t="shared" si="477"/>
        <v>-2.6811766668437265E-2</v>
      </c>
      <c r="BB828">
        <f t="shared" si="477"/>
        <v>3.8642828771117674E-2</v>
      </c>
      <c r="BC828">
        <f t="shared" si="477"/>
        <v>5.2006238372374294E-2</v>
      </c>
      <c r="BD828">
        <f t="shared" si="477"/>
        <v>4.8752785549715308E-2</v>
      </c>
      <c r="BE828">
        <f t="shared" si="477"/>
        <v>2.5849121091692063E-2</v>
      </c>
      <c r="BF828">
        <f t="shared" si="477"/>
        <v>-4.0986718919342739E-2</v>
      </c>
      <c r="BG828">
        <f t="shared" si="477"/>
        <v>2.1237182258863434E-2</v>
      </c>
      <c r="BH828">
        <f t="shared" si="477"/>
        <v>-5.3319287815499418E-2</v>
      </c>
      <c r="BI828">
        <f t="shared" si="477"/>
        <v>5.0244159260153229E-2</v>
      </c>
      <c r="BJ828">
        <f t="shared" si="477"/>
        <v>4.7262266533937948E-3</v>
      </c>
      <c r="BK828">
        <f t="shared" si="477"/>
        <v>4.63795055051699E-2</v>
      </c>
      <c r="BL828">
        <f t="shared" si="477"/>
        <v>4.1779041008575976E-2</v>
      </c>
      <c r="BM828">
        <f t="shared" si="477"/>
        <v>4.9135476090925813E-2</v>
      </c>
      <c r="BN828">
        <f t="shared" si="477"/>
        <v>-4.8744436769826475E-2</v>
      </c>
      <c r="BO828">
        <f t="shared" si="477"/>
        <v>6.5796434637102552E-2</v>
      </c>
      <c r="BP828">
        <f t="shared" si="477"/>
        <v>-4.3265210828809166E-2</v>
      </c>
      <c r="BQ828">
        <f t="shared" si="477"/>
        <v>-6.513004024637771E-2</v>
      </c>
      <c r="BR828">
        <f t="shared" si="477"/>
        <v>-1.6285677506839784E-2</v>
      </c>
      <c r="BS828">
        <f t="shared" si="477"/>
        <v>3.4474638383827368E-2</v>
      </c>
      <c r="BT828">
        <f t="shared" si="477"/>
        <v>-4.3668185264037492E-2</v>
      </c>
      <c r="BU828">
        <f t="shared" si="477"/>
        <v>4.6192204124476069E-2</v>
      </c>
      <c r="BV828">
        <f t="shared" ref="BV828:EG828" si="478">BV36/SUM($J36:$ADM36)</f>
        <v>-2.3223623150038213E-2</v>
      </c>
      <c r="BW828">
        <f t="shared" si="478"/>
        <v>8.3576941688587418E-3</v>
      </c>
      <c r="BX828">
        <f t="shared" si="478"/>
        <v>2.4832049751184913E-3</v>
      </c>
      <c r="BY828">
        <f t="shared" si="478"/>
        <v>-3.0261981318626677E-2</v>
      </c>
      <c r="BZ828">
        <f t="shared" si="478"/>
        <v>-1.4459373045045541E-2</v>
      </c>
      <c r="CA828">
        <f t="shared" si="478"/>
        <v>5.5687818303288304E-2</v>
      </c>
      <c r="CB828">
        <f t="shared" si="478"/>
        <v>2.0206144998158235E-2</v>
      </c>
      <c r="CC828">
        <f t="shared" si="478"/>
        <v>-4.3595388801185936E-2</v>
      </c>
      <c r="CD828">
        <f t="shared" si="478"/>
        <v>9.8296837910619231E-3</v>
      </c>
      <c r="CE828">
        <f t="shared" si="478"/>
        <v>-4.6442081882103903E-3</v>
      </c>
      <c r="CF828">
        <f t="shared" si="478"/>
        <v>-9.3950002644823949E-3</v>
      </c>
      <c r="CG828">
        <f t="shared" si="478"/>
        <v>-4.9565771755284725E-2</v>
      </c>
      <c r="CH828">
        <f t="shared" si="478"/>
        <v>6.7707721807885282E-4</v>
      </c>
      <c r="CI828">
        <f t="shared" si="478"/>
        <v>-6.8986912332726719E-2</v>
      </c>
      <c r="CJ828">
        <f t="shared" si="478"/>
        <v>9.2560394793451597E-3</v>
      </c>
      <c r="CK828">
        <f t="shared" si="478"/>
        <v>-3.2166318355707574E-2</v>
      </c>
      <c r="CL828">
        <f t="shared" si="478"/>
        <v>-2.9390492431597765E-2</v>
      </c>
      <c r="CM828">
        <f t="shared" si="478"/>
        <v>5.8618513933224696E-2</v>
      </c>
      <c r="CN828">
        <f t="shared" si="478"/>
        <v>3.3206957841062985E-2</v>
      </c>
      <c r="CO828">
        <f t="shared" si="478"/>
        <v>2.5015224269724131E-2</v>
      </c>
      <c r="CP828">
        <f t="shared" si="478"/>
        <v>-6.906267968521837E-2</v>
      </c>
      <c r="CQ828">
        <f t="shared" si="478"/>
        <v>2.4206222342939943E-2</v>
      </c>
      <c r="CR828">
        <f t="shared" si="478"/>
        <v>8.5583154140317138E-3</v>
      </c>
      <c r="CS828">
        <f t="shared" si="478"/>
        <v>3.2839099192491721E-2</v>
      </c>
      <c r="CT828">
        <f t="shared" si="478"/>
        <v>-6.7159918315202558E-2</v>
      </c>
      <c r="CU828">
        <f t="shared" si="478"/>
        <v>4.6169883785498876E-2</v>
      </c>
      <c r="CV828">
        <f t="shared" si="478"/>
        <v>-3.6553384687231127E-2</v>
      </c>
      <c r="CW828">
        <f t="shared" si="478"/>
        <v>-6.7155439425181152E-2</v>
      </c>
      <c r="CX828">
        <f t="shared" si="478"/>
        <v>-6.4539709652663924E-2</v>
      </c>
      <c r="CY828">
        <f t="shared" si="478"/>
        <v>6.544057876934406E-2</v>
      </c>
      <c r="CZ828">
        <f t="shared" si="478"/>
        <v>6.6429034352615504E-2</v>
      </c>
      <c r="DA828">
        <f t="shared" si="478"/>
        <v>-6.2724038526891721E-2</v>
      </c>
      <c r="DB828">
        <f t="shared" si="478"/>
        <v>5.457912224516874E-2</v>
      </c>
      <c r="DC828">
        <f t="shared" si="478"/>
        <v>-3.1786292592948656E-2</v>
      </c>
      <c r="DD828">
        <f t="shared" si="478"/>
        <v>-4.1697328654581083E-2</v>
      </c>
      <c r="DE828">
        <f t="shared" si="478"/>
        <v>4.2543390979625152E-2</v>
      </c>
      <c r="DF828">
        <f t="shared" si="478"/>
        <v>-5.3666814236707307E-2</v>
      </c>
      <c r="DG828">
        <f t="shared" si="478"/>
        <v>5.0864395305873271E-2</v>
      </c>
      <c r="DH828">
        <f t="shared" si="478"/>
        <v>-1.3166624412609179E-2</v>
      </c>
      <c r="DI828">
        <f t="shared" si="478"/>
        <v>6.1658610479712793E-2</v>
      </c>
      <c r="DJ828">
        <f t="shared" si="478"/>
        <v>-4.455255015432219E-2</v>
      </c>
      <c r="DK828">
        <f t="shared" si="478"/>
        <v>6.6330305438762296E-2</v>
      </c>
      <c r="DL828">
        <f t="shared" si="478"/>
        <v>5.419801059324636E-2</v>
      </c>
      <c r="DM828">
        <f t="shared" si="478"/>
        <v>3.7252948641898688E-2</v>
      </c>
      <c r="DN828">
        <f t="shared" si="478"/>
        <v>1.4575073407634545E-2</v>
      </c>
      <c r="DO828">
        <f t="shared" si="478"/>
        <v>3.5010619741576335E-2</v>
      </c>
      <c r="DP828">
        <f t="shared" si="478"/>
        <v>-4.7843970431025964E-2</v>
      </c>
      <c r="DQ828">
        <f t="shared" si="478"/>
        <v>6.6423105462227447E-2</v>
      </c>
      <c r="DR828">
        <f t="shared" si="478"/>
        <v>3.1366482042352088E-2</v>
      </c>
      <c r="DS828">
        <f t="shared" si="478"/>
        <v>5.2312668560968487E-2</v>
      </c>
      <c r="DT828">
        <f t="shared" si="478"/>
        <v>-6.0590456431844568E-2</v>
      </c>
      <c r="DU828">
        <f t="shared" si="478"/>
        <v>-4.7414789655837848E-2</v>
      </c>
      <c r="DV828">
        <f t="shared" si="478"/>
        <v>-3.5846702841874863E-2</v>
      </c>
      <c r="DW828">
        <f t="shared" si="478"/>
        <v>6.160022379828263E-2</v>
      </c>
      <c r="DX828">
        <f t="shared" si="478"/>
        <v>3.8824220594761677E-2</v>
      </c>
      <c r="DY828">
        <f t="shared" si="478"/>
        <v>6.8271321040673183E-2</v>
      </c>
      <c r="DZ828">
        <f t="shared" si="478"/>
        <v>1.427297388680206E-3</v>
      </c>
      <c r="EA828">
        <f t="shared" si="478"/>
        <v>7.7237169529974798E-3</v>
      </c>
      <c r="EB828">
        <f t="shared" si="478"/>
        <v>-7.9810742958499152E-3</v>
      </c>
      <c r="EC828">
        <f t="shared" si="478"/>
        <v>-3.0967226052508443E-2</v>
      </c>
      <c r="ED828">
        <f t="shared" si="478"/>
        <v>1.4753908397298704E-2</v>
      </c>
      <c r="EE828">
        <f t="shared" si="478"/>
        <v>-4.4047940360061301E-2</v>
      </c>
      <c r="EF828">
        <f t="shared" si="478"/>
        <v>9.7175810404937137E-3</v>
      </c>
      <c r="EG828">
        <f t="shared" si="478"/>
        <v>1.7400540899852136E-2</v>
      </c>
      <c r="EH828">
        <f t="shared" ref="EH828:GS828" si="479">EH36/SUM($J36:$ADM36)</f>
        <v>-5.4158680138856927E-2</v>
      </c>
      <c r="EI828">
        <f t="shared" si="479"/>
        <v>3.791274391984379E-2</v>
      </c>
      <c r="EJ828">
        <f t="shared" si="479"/>
        <v>-3.4825010027976916E-2</v>
      </c>
      <c r="EK828">
        <f t="shared" si="479"/>
        <v>6.5985289129300212E-2</v>
      </c>
      <c r="EL828">
        <f t="shared" si="479"/>
        <v>2.0617814602251861E-2</v>
      </c>
      <c r="EM828">
        <f t="shared" si="479"/>
        <v>-5.2246741877631779E-2</v>
      </c>
      <c r="EN828">
        <f t="shared" si="479"/>
        <v>-6.3061456834432594E-2</v>
      </c>
      <c r="EO828">
        <f t="shared" si="479"/>
        <v>4.348703188489822E-2</v>
      </c>
      <c r="EP828">
        <f t="shared" si="479"/>
        <v>-4.0043242347444559E-2</v>
      </c>
      <c r="EQ828">
        <f t="shared" si="479"/>
        <v>6.4425275623728448E-2</v>
      </c>
      <c r="ER828">
        <f t="shared" si="479"/>
        <v>2.5044449832669582E-2</v>
      </c>
      <c r="ES828">
        <f t="shared" si="479"/>
        <v>-4.7467253891326028E-2</v>
      </c>
      <c r="ET828">
        <f t="shared" si="479"/>
        <v>-4.5082225621587785E-2</v>
      </c>
      <c r="EU828">
        <f t="shared" si="479"/>
        <v>4.8288827321289016E-2</v>
      </c>
      <c r="EV828">
        <f t="shared" si="479"/>
        <v>-5.7777955165127801E-3</v>
      </c>
      <c r="EW828">
        <f t="shared" si="479"/>
        <v>-2.8690963921383608E-2</v>
      </c>
      <c r="EX828">
        <f t="shared" si="479"/>
        <v>-5.3331545151932107E-2</v>
      </c>
      <c r="EY828">
        <f t="shared" si="479"/>
        <v>3.2593198463647284E-2</v>
      </c>
      <c r="EZ828">
        <f t="shared" si="479"/>
        <v>-1.0351937673117581E-2</v>
      </c>
      <c r="FA828">
        <f t="shared" si="479"/>
        <v>-3.2977252005202434E-2</v>
      </c>
      <c r="FB828">
        <f t="shared" si="479"/>
        <v>-2.1044892876908344E-2</v>
      </c>
      <c r="FC828">
        <f t="shared" si="479"/>
        <v>-1.875505874235173E-2</v>
      </c>
      <c r="FD828">
        <f t="shared" si="479"/>
        <v>-2.7440638271896425E-2</v>
      </c>
      <c r="FE828">
        <f t="shared" si="479"/>
        <v>-5.6482798726527055E-2</v>
      </c>
      <c r="FF828">
        <f t="shared" si="479"/>
        <v>-3.7598535284838315E-2</v>
      </c>
      <c r="FG828">
        <f t="shared" si="479"/>
        <v>-1.9268502261068514E-2</v>
      </c>
      <c r="FH828">
        <f t="shared" si="479"/>
        <v>-4.8368964008218822E-2</v>
      </c>
      <c r="FI828">
        <f t="shared" si="479"/>
        <v>3.9109806222529617E-2</v>
      </c>
      <c r="FJ828">
        <f t="shared" si="479"/>
        <v>-4.2217289119390169E-2</v>
      </c>
      <c r="FK828">
        <f t="shared" si="479"/>
        <v>-5.6127219969949738E-2</v>
      </c>
      <c r="FL828">
        <f t="shared" si="479"/>
        <v>4.1360326013811982E-2</v>
      </c>
      <c r="FM828">
        <f t="shared" si="479"/>
        <v>-6.3742415673284619E-2</v>
      </c>
      <c r="FN828">
        <f t="shared" si="479"/>
        <v>9.5209110463198438E-3</v>
      </c>
      <c r="FO828">
        <f t="shared" si="479"/>
        <v>-2.9058484236535991E-2</v>
      </c>
      <c r="FP828">
        <f t="shared" si="479"/>
        <v>-6.7720533568069272E-2</v>
      </c>
      <c r="FQ828">
        <f t="shared" si="479"/>
        <v>3.5738913036841652E-2</v>
      </c>
      <c r="FR828">
        <f t="shared" si="479"/>
        <v>-5.5417957123940847E-2</v>
      </c>
      <c r="FS828">
        <f t="shared" si="479"/>
        <v>-1.5781894212787879E-2</v>
      </c>
      <c r="FT828">
        <f t="shared" si="479"/>
        <v>-1.2708909241317045E-2</v>
      </c>
      <c r="FU828">
        <f t="shared" si="479"/>
        <v>-3.3238213404521738E-2</v>
      </c>
      <c r="FV828">
        <f t="shared" si="479"/>
        <v>-3.2864728754527894E-2</v>
      </c>
      <c r="FW828">
        <f t="shared" si="479"/>
        <v>1.9914258313241472E-2</v>
      </c>
      <c r="FX828">
        <f t="shared" si="479"/>
        <v>-4.9282941128213409E-2</v>
      </c>
      <c r="FY828">
        <f t="shared" si="479"/>
        <v>-3.1264318238741456E-2</v>
      </c>
      <c r="FZ828">
        <f t="shared" si="479"/>
        <v>-2.6927011086466536E-2</v>
      </c>
      <c r="GA828">
        <f t="shared" si="479"/>
        <v>-6.8075442102254899E-2</v>
      </c>
      <c r="GB828">
        <f t="shared" si="479"/>
        <v>-2.4562830599777579E-2</v>
      </c>
      <c r="GC828">
        <f t="shared" si="479"/>
        <v>2.4150245884341448E-2</v>
      </c>
      <c r="GD828">
        <f t="shared" si="479"/>
        <v>-6.2920059243123647E-2</v>
      </c>
      <c r="GE828">
        <f t="shared" si="479"/>
        <v>2.9733672073928765E-2</v>
      </c>
      <c r="GF828">
        <f t="shared" si="479"/>
        <v>-4.529159923008496E-2</v>
      </c>
      <c r="GG828">
        <f t="shared" si="479"/>
        <v>6.4003048405854149E-2</v>
      </c>
      <c r="GH828">
        <f t="shared" si="479"/>
        <v>-1.1682863204096134E-2</v>
      </c>
      <c r="GI828">
        <f t="shared" si="479"/>
        <v>2.100406892214127E-2</v>
      </c>
      <c r="GJ828">
        <f t="shared" si="479"/>
        <v>6.4926614861606793E-2</v>
      </c>
      <c r="GK828">
        <f t="shared" si="479"/>
        <v>2.3552232604657261E-4</v>
      </c>
      <c r="GL828">
        <f t="shared" si="479"/>
        <v>3.6327100852235845E-2</v>
      </c>
      <c r="GM828">
        <f t="shared" si="479"/>
        <v>-4.5332110629217447E-3</v>
      </c>
      <c r="GN828">
        <f t="shared" si="479"/>
        <v>2.824911014299103E-2</v>
      </c>
      <c r="GO828">
        <f t="shared" si="479"/>
        <v>3.5744094975651946E-4</v>
      </c>
      <c r="GP828">
        <f t="shared" si="479"/>
        <v>5.4307933509930045E-2</v>
      </c>
      <c r="GQ828">
        <f t="shared" si="479"/>
        <v>-9.7204109578759457E-3</v>
      </c>
      <c r="GR828">
        <f t="shared" si="479"/>
        <v>1.3398756582416581E-3</v>
      </c>
      <c r="GS828">
        <f t="shared" si="479"/>
        <v>3.550586575569175E-2</v>
      </c>
      <c r="GT828">
        <f t="shared" ref="GT828:JE828" si="480">GT36/SUM($J36:$ADM36)</f>
        <v>5.1002142118481322E-2</v>
      </c>
      <c r="GU828">
        <f t="shared" si="480"/>
        <v>-6.4032989302313811E-2</v>
      </c>
      <c r="GV828">
        <f t="shared" si="480"/>
        <v>4.5582275970251336E-2</v>
      </c>
      <c r="GW828">
        <f t="shared" si="480"/>
        <v>-5.2520524502415247E-2</v>
      </c>
      <c r="GX828">
        <f t="shared" si="480"/>
        <v>7.9871127418212253E-3</v>
      </c>
      <c r="GY828">
        <f t="shared" si="480"/>
        <v>-1.705763353536776E-2</v>
      </c>
      <c r="GZ828">
        <f t="shared" si="480"/>
        <v>-2.2126370817034502E-2</v>
      </c>
      <c r="HA828">
        <f t="shared" si="480"/>
        <v>3.4748221230782542E-2</v>
      </c>
      <c r="HB828">
        <f t="shared" si="480"/>
        <v>5.9154092513094045E-2</v>
      </c>
      <c r="HC828">
        <f t="shared" si="480"/>
        <v>-3.6929179671142481E-2</v>
      </c>
      <c r="HD828">
        <f t="shared" si="480"/>
        <v>1.7182003289037771E-2</v>
      </c>
      <c r="HE828">
        <f t="shared" si="480"/>
        <v>-5.6856473487680075E-2</v>
      </c>
      <c r="HF828">
        <f t="shared" si="480"/>
        <v>-5.6378321366775869E-2</v>
      </c>
      <c r="HG828">
        <f t="shared" si="480"/>
        <v>6.2174945943605266E-2</v>
      </c>
      <c r="HH828">
        <f t="shared" si="480"/>
        <v>1.2570377817399487E-2</v>
      </c>
      <c r="HI828">
        <f t="shared" si="480"/>
        <v>1.3031796128516876E-2</v>
      </c>
      <c r="HJ828">
        <f t="shared" si="480"/>
        <v>-5.3621380891885825E-2</v>
      </c>
      <c r="HK828">
        <f t="shared" si="480"/>
        <v>-6.4385777613741091E-2</v>
      </c>
      <c r="HL828">
        <f t="shared" si="480"/>
        <v>2.0556722864582152E-2</v>
      </c>
      <c r="HM828">
        <f t="shared" si="480"/>
        <v>-3.7585543281553196E-2</v>
      </c>
      <c r="HN828">
        <f t="shared" si="480"/>
        <v>5.2137691377835355E-3</v>
      </c>
      <c r="HO828">
        <f t="shared" si="480"/>
        <v>3.561029719876466E-3</v>
      </c>
      <c r="HP828">
        <f t="shared" si="480"/>
        <v>1.7515158595500711E-2</v>
      </c>
      <c r="HQ828">
        <f t="shared" si="480"/>
        <v>2.6511341092472496E-2</v>
      </c>
      <c r="HR828">
        <f t="shared" si="480"/>
        <v>2.8588452117684984E-2</v>
      </c>
      <c r="HS828">
        <f t="shared" si="480"/>
        <v>-5.6190272430337453E-2</v>
      </c>
      <c r="HT828">
        <f t="shared" si="480"/>
        <v>-7.3409603562147163E-3</v>
      </c>
      <c r="HU828">
        <f t="shared" si="480"/>
        <v>-1.3155694632067729E-2</v>
      </c>
      <c r="HV828">
        <f t="shared" si="480"/>
        <v>4.0517108911709572E-2</v>
      </c>
      <c r="HW828">
        <f t="shared" si="480"/>
        <v>5.6249335778605379E-2</v>
      </c>
      <c r="HX828">
        <f t="shared" si="480"/>
        <v>6.4256798470016677E-3</v>
      </c>
      <c r="HY828">
        <f t="shared" si="480"/>
        <v>-3.516297611343408E-2</v>
      </c>
      <c r="HZ828">
        <f t="shared" si="480"/>
        <v>1.4062685166962375E-2</v>
      </c>
      <c r="IA828">
        <f t="shared" si="480"/>
        <v>-3.6737212511491091E-2</v>
      </c>
      <c r="IB828">
        <f t="shared" si="480"/>
        <v>-6.2524125365231137E-2</v>
      </c>
      <c r="IC828">
        <f t="shared" si="480"/>
        <v>-6.472439458825173E-2</v>
      </c>
      <c r="ID828">
        <f t="shared" si="480"/>
        <v>-5.2979449618457769E-2</v>
      </c>
      <c r="IE828">
        <f t="shared" si="480"/>
        <v>4.3396310195291922E-2</v>
      </c>
      <c r="IF828">
        <f t="shared" si="480"/>
        <v>2.5455607103300328E-2</v>
      </c>
      <c r="IG828">
        <f t="shared" si="480"/>
        <v>3.5531405095482888E-2</v>
      </c>
      <c r="IH828">
        <f t="shared" si="480"/>
        <v>4.139746213431323E-2</v>
      </c>
      <c r="II828">
        <f t="shared" si="480"/>
        <v>6.2561947819239253E-2</v>
      </c>
      <c r="IJ828">
        <f t="shared" si="480"/>
        <v>-4.7748294573500306E-3</v>
      </c>
      <c r="IK828">
        <f t="shared" si="480"/>
        <v>9.8249237620805386E-3</v>
      </c>
      <c r="IL828">
        <f t="shared" si="480"/>
        <v>1.7931645423034628E-2</v>
      </c>
      <c r="IM828">
        <f t="shared" si="480"/>
        <v>-1.5063448031123586E-2</v>
      </c>
      <c r="IN828">
        <f t="shared" si="480"/>
        <v>-5.4395571532089952E-2</v>
      </c>
      <c r="IO828">
        <f t="shared" si="480"/>
        <v>2.8256080616975788E-3</v>
      </c>
      <c r="IP828">
        <f t="shared" si="480"/>
        <v>5.6735582123778487E-2</v>
      </c>
      <c r="IQ828">
        <f t="shared" si="480"/>
        <v>5.7295262931964484E-2</v>
      </c>
      <c r="IR828">
        <f t="shared" si="480"/>
        <v>-4.2021078291999067E-2</v>
      </c>
      <c r="IS828">
        <f t="shared" si="480"/>
        <v>-6.5280962728983982E-2</v>
      </c>
      <c r="IT828">
        <f t="shared" si="480"/>
        <v>4.2619387109952431E-2</v>
      </c>
      <c r="IU828">
        <f t="shared" si="480"/>
        <v>2.8386099733185392E-2</v>
      </c>
      <c r="IV828">
        <f t="shared" si="480"/>
        <v>-5.2905557599773639E-2</v>
      </c>
      <c r="IW828">
        <f t="shared" si="480"/>
        <v>-5.117684460710055E-2</v>
      </c>
      <c r="IX828">
        <f t="shared" si="480"/>
        <v>2.1356617177952304E-2</v>
      </c>
      <c r="IY828">
        <f t="shared" si="480"/>
        <v>-5.572703436875992E-3</v>
      </c>
      <c r="IZ828">
        <f t="shared" si="480"/>
        <v>3.0826988461492802E-2</v>
      </c>
      <c r="JA828">
        <f t="shared" si="480"/>
        <v>-5.7543933161509206E-3</v>
      </c>
      <c r="JB828">
        <f t="shared" si="480"/>
        <v>6.7778043804833377E-2</v>
      </c>
      <c r="JC828">
        <f t="shared" si="480"/>
        <v>-3.5534556429613062E-2</v>
      </c>
      <c r="JD828">
        <f t="shared" si="480"/>
        <v>3.4993767515092908E-2</v>
      </c>
      <c r="JE828">
        <f t="shared" si="480"/>
        <v>6.5909824665774039E-2</v>
      </c>
      <c r="JF828">
        <f t="shared" ref="JF828:LQ828" si="481">JF36/SUM($J36:$ADM36)</f>
        <v>-1.9126365169572571E-2</v>
      </c>
      <c r="JG828">
        <f t="shared" si="481"/>
        <v>-5.5291014425175804E-2</v>
      </c>
      <c r="JH828">
        <f t="shared" si="481"/>
        <v>-6.7680146224523716E-2</v>
      </c>
      <c r="JI828">
        <f t="shared" si="481"/>
        <v>-5.1974940920016064E-3</v>
      </c>
      <c r="JJ828">
        <f t="shared" si="481"/>
        <v>5.1443589896771239E-2</v>
      </c>
      <c r="JK828">
        <f t="shared" si="481"/>
        <v>-1.1736637273248852E-2</v>
      </c>
      <c r="JL828">
        <f t="shared" si="481"/>
        <v>-2.9980371914086375E-2</v>
      </c>
      <c r="JM828">
        <f t="shared" si="481"/>
        <v>3.3983252592910261E-2</v>
      </c>
      <c r="JN828">
        <f t="shared" si="481"/>
        <v>-3.9635180022040833E-3</v>
      </c>
      <c r="JO828">
        <f t="shared" si="481"/>
        <v>-6.6519076153160994E-2</v>
      </c>
      <c r="JP828">
        <f t="shared" si="481"/>
        <v>-6.7580695532710219E-2</v>
      </c>
      <c r="JQ828">
        <f t="shared" si="481"/>
        <v>2.6061644423207898E-2</v>
      </c>
      <c r="JR828">
        <f t="shared" si="481"/>
        <v>-6.7809570035027231E-2</v>
      </c>
      <c r="JS828">
        <f t="shared" si="481"/>
        <v>-6.1926918547556421E-2</v>
      </c>
      <c r="JT828">
        <f t="shared" si="481"/>
        <v>2.9702203843749577E-2</v>
      </c>
      <c r="JU828">
        <f t="shared" si="481"/>
        <v>5.8403598101103904E-2</v>
      </c>
      <c r="JV828">
        <f t="shared" si="481"/>
        <v>-6.4858348844345243E-2</v>
      </c>
      <c r="JW828">
        <f t="shared" si="481"/>
        <v>9.870078384609321E-3</v>
      </c>
      <c r="JX828">
        <f t="shared" si="481"/>
        <v>-4.7058843565834313E-2</v>
      </c>
      <c r="JY828">
        <f t="shared" si="481"/>
        <v>-2.34080100299951E-2</v>
      </c>
      <c r="JZ828">
        <f t="shared" si="481"/>
        <v>-2.4885048070141476E-2</v>
      </c>
      <c r="KA828">
        <f t="shared" si="481"/>
        <v>5.6556130078402746E-2</v>
      </c>
      <c r="KB828">
        <f t="shared" si="481"/>
        <v>-2.9566077809329128E-2</v>
      </c>
      <c r="KC828">
        <f t="shared" si="481"/>
        <v>-2.9563696586504797E-2</v>
      </c>
      <c r="KD828">
        <f t="shared" si="481"/>
        <v>-4.15907342942946E-2</v>
      </c>
      <c r="KE828">
        <f t="shared" si="481"/>
        <v>3.9199638578577709E-2</v>
      </c>
      <c r="KF828">
        <f t="shared" si="481"/>
        <v>5.1932272242560314E-2</v>
      </c>
      <c r="KG828">
        <f t="shared" si="481"/>
        <v>1.823654988902081E-2</v>
      </c>
      <c r="KH828">
        <f t="shared" si="481"/>
        <v>1.0671697392860018E-2</v>
      </c>
      <c r="KI828">
        <f t="shared" si="481"/>
        <v>-4.7208386936980769E-2</v>
      </c>
      <c r="KJ828">
        <f t="shared" si="481"/>
        <v>6.5420162764181722E-2</v>
      </c>
      <c r="KK828">
        <f t="shared" si="481"/>
        <v>-1.1584082734674336E-2</v>
      </c>
      <c r="KL828">
        <f t="shared" si="481"/>
        <v>3.3606088164208188E-2</v>
      </c>
      <c r="KM828">
        <f t="shared" si="481"/>
        <v>4.8972592716406242E-2</v>
      </c>
      <c r="KN828">
        <f t="shared" si="481"/>
        <v>-6.0706469350068154E-2</v>
      </c>
      <c r="KO828">
        <f t="shared" si="481"/>
        <v>-1.6658040823216751E-2</v>
      </c>
      <c r="KP828">
        <f t="shared" si="481"/>
        <v>5.7443768747293025E-2</v>
      </c>
      <c r="KQ828">
        <f t="shared" si="481"/>
        <v>5.5407220676781617E-2</v>
      </c>
      <c r="KR828">
        <f t="shared" si="481"/>
        <v>6.6728572206133582E-2</v>
      </c>
      <c r="KS828">
        <f t="shared" si="481"/>
        <v>-4.3417741200710902E-2</v>
      </c>
      <c r="KT828">
        <f t="shared" si="481"/>
        <v>5.2422443255392475E-3</v>
      </c>
      <c r="KU828">
        <f t="shared" si="481"/>
        <v>2.1281594158982193E-2</v>
      </c>
      <c r="KV828">
        <f t="shared" si="481"/>
        <v>1.473056500250727E-2</v>
      </c>
      <c r="KW828">
        <f t="shared" si="481"/>
        <v>-1.2471101931185754E-2</v>
      </c>
      <c r="KX828">
        <f t="shared" si="481"/>
        <v>-2.3840738472746936E-2</v>
      </c>
      <c r="KY828">
        <f t="shared" si="481"/>
        <v>2.1054815712750738E-2</v>
      </c>
      <c r="KZ828">
        <f t="shared" si="481"/>
        <v>-3.3547124704854409E-2</v>
      </c>
      <c r="LA828">
        <f t="shared" si="481"/>
        <v>-3.2149163240258669E-2</v>
      </c>
      <c r="LB828">
        <f t="shared" si="481"/>
        <v>-5.9445226808931668E-2</v>
      </c>
      <c r="LC828">
        <f t="shared" si="481"/>
        <v>-3.7994343496032389E-2</v>
      </c>
      <c r="LD828">
        <f t="shared" si="481"/>
        <v>5.3016176516633318E-2</v>
      </c>
      <c r="LE828">
        <f t="shared" si="481"/>
        <v>-5.4684901383026868E-2</v>
      </c>
      <c r="LF828">
        <f t="shared" si="481"/>
        <v>-4.5931729280835346E-2</v>
      </c>
      <c r="LG828">
        <f t="shared" si="481"/>
        <v>4.9147965427417166E-2</v>
      </c>
      <c r="LH828">
        <f t="shared" si="481"/>
        <v>6.5909618443499671E-2</v>
      </c>
      <c r="LI828">
        <f t="shared" si="481"/>
        <v>1.7829285063818742E-2</v>
      </c>
      <c r="LJ828">
        <f t="shared" si="481"/>
        <v>6.0310915694494011E-2</v>
      </c>
      <c r="LK828">
        <f t="shared" si="481"/>
        <v>-2.9993115806197651E-2</v>
      </c>
      <c r="LL828">
        <f t="shared" si="481"/>
        <v>-3.4845799811011539E-2</v>
      </c>
      <c r="LM828">
        <f t="shared" si="481"/>
        <v>5.4492341334336669E-2</v>
      </c>
      <c r="LN828">
        <f t="shared" si="481"/>
        <v>2.0565878811341743E-2</v>
      </c>
      <c r="LO828">
        <f t="shared" si="481"/>
        <v>-1.7695306641052445E-2</v>
      </c>
      <c r="LP828">
        <f t="shared" si="481"/>
        <v>-6.231252842283843E-2</v>
      </c>
      <c r="LQ828">
        <f t="shared" si="481"/>
        <v>-6.4379358945451423E-2</v>
      </c>
      <c r="LR828">
        <f t="shared" ref="LR828:OC828" si="482">LR36/SUM($J36:$ADM36)</f>
        <v>-2.235570770835732E-2</v>
      </c>
      <c r="LS828">
        <f t="shared" si="482"/>
        <v>2.9540319358371474E-2</v>
      </c>
      <c r="LT828">
        <f t="shared" si="482"/>
        <v>5.9696482872463579E-3</v>
      </c>
      <c r="LU828">
        <f t="shared" si="482"/>
        <v>3.4962595729433117E-2</v>
      </c>
      <c r="LV828">
        <f t="shared" si="482"/>
        <v>-2.200453534178308E-2</v>
      </c>
      <c r="LW828">
        <f t="shared" si="482"/>
        <v>6.7511314626277866E-2</v>
      </c>
      <c r="LX828">
        <f t="shared" si="482"/>
        <v>1.7171608397520459E-2</v>
      </c>
      <c r="LY828">
        <f t="shared" si="482"/>
        <v>6.5937675145038453E-3</v>
      </c>
      <c r="LZ828">
        <f t="shared" si="482"/>
        <v>1.2792421206878093E-2</v>
      </c>
      <c r="MA828">
        <f t="shared" si="482"/>
        <v>-5.8942766237436453E-2</v>
      </c>
      <c r="MB828">
        <f t="shared" si="482"/>
        <v>1.2944844439863849E-2</v>
      </c>
      <c r="MC828">
        <f t="shared" si="482"/>
        <v>2.8295313599118351E-2</v>
      </c>
      <c r="MD828">
        <f t="shared" si="482"/>
        <v>2.4419101730101363E-2</v>
      </c>
      <c r="ME828">
        <f t="shared" si="482"/>
        <v>5.6565171636244527E-2</v>
      </c>
      <c r="MF828">
        <f t="shared" si="482"/>
        <v>1.1019322091870539E-2</v>
      </c>
      <c r="MG828">
        <f t="shared" si="482"/>
        <v>-6.5567334579172951E-2</v>
      </c>
      <c r="MH828">
        <f t="shared" si="482"/>
        <v>1.6752614680463768E-2</v>
      </c>
      <c r="MI828">
        <f t="shared" si="482"/>
        <v>-5.6024437499516001E-2</v>
      </c>
      <c r="MJ828">
        <f t="shared" si="482"/>
        <v>2.898986055251733E-2</v>
      </c>
      <c r="MK828">
        <f t="shared" si="482"/>
        <v>-2.5043006276749012E-2</v>
      </c>
      <c r="ML828">
        <f t="shared" si="482"/>
        <v>-7.5462755747968159E-3</v>
      </c>
      <c r="MM828">
        <f t="shared" si="482"/>
        <v>-3.276154350621454E-2</v>
      </c>
      <c r="MN828">
        <f t="shared" si="482"/>
        <v>-6.4889282185500302E-2</v>
      </c>
      <c r="MO828">
        <f t="shared" si="482"/>
        <v>1.7480587364536906E-2</v>
      </c>
      <c r="MP828">
        <f t="shared" si="482"/>
        <v>-5.9476070733397446E-3</v>
      </c>
      <c r="MQ828">
        <f t="shared" si="482"/>
        <v>-4.4483974803649087E-2</v>
      </c>
      <c r="MR828">
        <f t="shared" si="482"/>
        <v>-4.3541052454113265E-2</v>
      </c>
      <c r="MS828">
        <f t="shared" si="482"/>
        <v>-3.9705244039757025E-2</v>
      </c>
      <c r="MT828">
        <f t="shared" si="482"/>
        <v>-2.7958452736162879E-2</v>
      </c>
      <c r="MU828">
        <f t="shared" si="482"/>
        <v>1.4081533560617216E-2</v>
      </c>
      <c r="MV828">
        <f t="shared" si="482"/>
        <v>4.5351999800913236E-2</v>
      </c>
      <c r="MW828">
        <f t="shared" si="482"/>
        <v>-2.7604088757670505E-2</v>
      </c>
      <c r="MX828">
        <f t="shared" si="482"/>
        <v>3.3552766817392166E-2</v>
      </c>
      <c r="MY828">
        <f t="shared" si="482"/>
        <v>5.5079146816047996E-2</v>
      </c>
      <c r="MZ828">
        <f t="shared" si="482"/>
        <v>4.1527514278308961E-2</v>
      </c>
      <c r="NA828">
        <f t="shared" si="482"/>
        <v>6.9461929230615936E-3</v>
      </c>
      <c r="NB828">
        <f t="shared" si="482"/>
        <v>-3.5533509207126036E-2</v>
      </c>
      <c r="NC828">
        <f t="shared" si="482"/>
        <v>-1.4347510350093587E-2</v>
      </c>
      <c r="ND828">
        <f t="shared" si="482"/>
        <v>-6.1881800980592559E-2</v>
      </c>
      <c r="NE828">
        <f t="shared" si="482"/>
        <v>-2.789715638733032E-2</v>
      </c>
      <c r="NF828">
        <f t="shared" si="482"/>
        <v>-3.7535315268852683E-2</v>
      </c>
      <c r="NG828">
        <f t="shared" si="482"/>
        <v>-1.3173478634828431E-4</v>
      </c>
      <c r="NH828">
        <f t="shared" si="482"/>
        <v>-2.5365117413752691E-2</v>
      </c>
      <c r="NI828">
        <f t="shared" si="482"/>
        <v>5.6426703851231953E-3</v>
      </c>
      <c r="NJ828">
        <f t="shared" si="482"/>
        <v>-4.8449094250702547E-2</v>
      </c>
      <c r="NK828">
        <f t="shared" si="482"/>
        <v>5.6809947003693293E-3</v>
      </c>
      <c r="NL828">
        <f t="shared" si="482"/>
        <v>3.3841486057063575E-3</v>
      </c>
      <c r="NM828">
        <f t="shared" si="482"/>
        <v>2.3021004932138073E-2</v>
      </c>
      <c r="NN828">
        <f t="shared" si="482"/>
        <v>-3.0880574030597855E-2</v>
      </c>
      <c r="NO828">
        <f t="shared" si="482"/>
        <v>-1.3946648082066007E-2</v>
      </c>
      <c r="NP828">
        <f t="shared" si="482"/>
        <v>6.6828383786927223E-2</v>
      </c>
      <c r="NQ828">
        <f t="shared" si="482"/>
        <v>6.1192876806393119E-2</v>
      </c>
      <c r="NR828">
        <f t="shared" si="482"/>
        <v>-3.514772533180003E-2</v>
      </c>
      <c r="NS828">
        <f t="shared" si="482"/>
        <v>4.8691305534169643E-2</v>
      </c>
      <c r="NT828">
        <f t="shared" si="482"/>
        <v>-2.8406483516117353E-2</v>
      </c>
      <c r="NU828">
        <f t="shared" si="482"/>
        <v>3.426213277453824E-2</v>
      </c>
      <c r="NV828">
        <f t="shared" si="482"/>
        <v>-1.9801785007024009E-2</v>
      </c>
      <c r="NW828">
        <f t="shared" si="482"/>
        <v>2.6000620352221965E-2</v>
      </c>
      <c r="NX828">
        <f t="shared" si="482"/>
        <v>-6.4974181318078764E-2</v>
      </c>
      <c r="NY828">
        <f t="shared" si="482"/>
        <v>8.1058548829571423E-3</v>
      </c>
      <c r="NZ828">
        <f t="shared" si="482"/>
        <v>1.6466510274786874E-2</v>
      </c>
      <c r="OA828">
        <f t="shared" si="482"/>
        <v>9.1989819649177552E-3</v>
      </c>
      <c r="OB828">
        <f t="shared" si="482"/>
        <v>-4.8390511013667134E-2</v>
      </c>
      <c r="OC828">
        <f t="shared" si="482"/>
        <v>2.5220225321560125E-2</v>
      </c>
      <c r="OD828">
        <f t="shared" ref="OD828:QO828" si="483">OD36/SUM($J36:$ADM36)</f>
        <v>6.7157604759062002E-3</v>
      </c>
      <c r="OE828">
        <f t="shared" si="483"/>
        <v>1.7469220972773942E-2</v>
      </c>
      <c r="OF828">
        <f t="shared" si="483"/>
        <v>-4.4853550897099061E-2</v>
      </c>
      <c r="OG828">
        <f t="shared" si="483"/>
        <v>3.336138610233351E-2</v>
      </c>
      <c r="OH828">
        <f t="shared" si="483"/>
        <v>2.9831231320819548E-2</v>
      </c>
      <c r="OI828">
        <f t="shared" si="483"/>
        <v>4.7694443170994701E-2</v>
      </c>
      <c r="OJ828">
        <f t="shared" si="483"/>
        <v>-5.3662212902210495E-2</v>
      </c>
      <c r="OK828">
        <f t="shared" si="483"/>
        <v>5.6374834921449853E-2</v>
      </c>
      <c r="OL828">
        <f t="shared" si="483"/>
        <v>-6.356987207410017E-2</v>
      </c>
      <c r="OM828">
        <f t="shared" si="483"/>
        <v>-4.879860878352426E-2</v>
      </c>
      <c r="ON828">
        <f t="shared" si="483"/>
        <v>-5.2626580751454557E-2</v>
      </c>
      <c r="OO828">
        <f t="shared" si="483"/>
        <v>5.3639602563159972E-2</v>
      </c>
      <c r="OP828">
        <f t="shared" si="483"/>
        <v>4.7315909297501901E-2</v>
      </c>
      <c r="OQ828">
        <f t="shared" si="483"/>
        <v>-3.212743256809724E-2</v>
      </c>
      <c r="OR828">
        <f t="shared" si="483"/>
        <v>6.0316805918205617E-2</v>
      </c>
      <c r="OS828">
        <f t="shared" si="483"/>
        <v>2.1700918153900173E-2</v>
      </c>
      <c r="OT828">
        <f t="shared" si="483"/>
        <v>1.8219729884767749E-2</v>
      </c>
      <c r="OU828">
        <f t="shared" si="483"/>
        <v>-1.988083419367883E-2</v>
      </c>
      <c r="OV828">
        <f t="shared" si="483"/>
        <v>-6.2682375183023512E-2</v>
      </c>
      <c r="OW828">
        <f t="shared" si="483"/>
        <v>6.1304539723516779E-2</v>
      </c>
      <c r="OX828">
        <f t="shared" si="483"/>
        <v>2.2631731389263006E-2</v>
      </c>
      <c r="OY828">
        <f t="shared" si="483"/>
        <v>-2.2203489892090169E-2</v>
      </c>
      <c r="OZ828">
        <f t="shared" si="483"/>
        <v>1.534061882343044E-2</v>
      </c>
      <c r="PA828">
        <f t="shared" si="483"/>
        <v>-5.3475908799546605E-3</v>
      </c>
      <c r="PB828">
        <f t="shared" si="483"/>
        <v>-3.7473944808890276E-2</v>
      </c>
      <c r="PC828">
        <f t="shared" si="483"/>
        <v>-6.5052616671245039E-2</v>
      </c>
      <c r="PD828">
        <f t="shared" si="483"/>
        <v>-5.1572436929351137E-2</v>
      </c>
      <c r="PE828">
        <f t="shared" si="483"/>
        <v>5.5207417070704277E-2</v>
      </c>
      <c r="PF828">
        <f t="shared" si="483"/>
        <v>2.842172785330533E-2</v>
      </c>
      <c r="PG828">
        <f t="shared" si="483"/>
        <v>6.7127315862514345E-2</v>
      </c>
      <c r="PH828">
        <f t="shared" si="483"/>
        <v>5.0016251424747311E-2</v>
      </c>
      <c r="PI828">
        <f t="shared" si="483"/>
        <v>2.0572073535130346E-2</v>
      </c>
      <c r="PJ828">
        <f t="shared" si="483"/>
        <v>-2.0695634510818073E-2</v>
      </c>
      <c r="PK828">
        <f t="shared" si="483"/>
        <v>-5.3015902627675172E-2</v>
      </c>
      <c r="PL828">
        <f t="shared" si="483"/>
        <v>-6.7207388104983418E-2</v>
      </c>
      <c r="PM828">
        <f t="shared" si="483"/>
        <v>-2.8510048986749074E-2</v>
      </c>
      <c r="PN828">
        <f t="shared" si="483"/>
        <v>4.8670641417833456E-2</v>
      </c>
      <c r="PO828">
        <f t="shared" si="483"/>
        <v>-6.2072820806671078E-2</v>
      </c>
      <c r="PP828">
        <f t="shared" si="483"/>
        <v>2.0206409220447266E-2</v>
      </c>
      <c r="PQ828">
        <f t="shared" si="483"/>
        <v>4.7494803898292248E-2</v>
      </c>
      <c r="PR828">
        <f t="shared" si="483"/>
        <v>1.685985026313461E-2</v>
      </c>
      <c r="PS828">
        <f t="shared" si="483"/>
        <v>-3.6276395950525862E-2</v>
      </c>
      <c r="PT828">
        <f t="shared" si="483"/>
        <v>-2.1266804155242434E-2</v>
      </c>
      <c r="PU828">
        <f t="shared" si="483"/>
        <v>2.9567885476452876E-2</v>
      </c>
      <c r="PV828">
        <f t="shared" si="483"/>
        <v>4.7901648223387987E-2</v>
      </c>
      <c r="PW828">
        <f t="shared" si="483"/>
        <v>4.2610158663174511E-2</v>
      </c>
      <c r="PX828">
        <f t="shared" si="483"/>
        <v>2.1799896790038745E-2</v>
      </c>
      <c r="PY828">
        <f t="shared" si="483"/>
        <v>-4.6556740661096198E-3</v>
      </c>
      <c r="PZ828">
        <f t="shared" si="483"/>
        <v>-3.0562231283435933E-2</v>
      </c>
      <c r="QA828">
        <f t="shared" si="483"/>
        <v>-4.3553435457244397E-2</v>
      </c>
      <c r="QB828">
        <f t="shared" si="483"/>
        <v>-3.5182815340672788E-2</v>
      </c>
      <c r="QC828">
        <f t="shared" si="483"/>
        <v>-2.9032828896715518E-2</v>
      </c>
      <c r="QD828">
        <f t="shared" si="483"/>
        <v>4.0373049764172074E-2</v>
      </c>
      <c r="QE828">
        <f t="shared" si="483"/>
        <v>-7.5822323616665261E-3</v>
      </c>
      <c r="QF828">
        <f t="shared" si="483"/>
        <v>4.4728051754254587E-2</v>
      </c>
      <c r="QG828">
        <f t="shared" si="483"/>
        <v>-3.6476660334497486E-2</v>
      </c>
      <c r="QH828">
        <f t="shared" si="483"/>
        <v>2.3207009368059521E-2</v>
      </c>
      <c r="QI828">
        <f t="shared" si="483"/>
        <v>-1.0583277981613645E-2</v>
      </c>
      <c r="QJ828">
        <f t="shared" si="483"/>
        <v>4.4236914074511337E-2</v>
      </c>
      <c r="QK828">
        <f t="shared" si="483"/>
        <v>-4.1118775286067479E-2</v>
      </c>
      <c r="QL828">
        <f t="shared" si="483"/>
        <v>2.0881580946724859E-2</v>
      </c>
      <c r="QM828">
        <f t="shared" si="483"/>
        <v>1.0549952139853632E-2</v>
      </c>
      <c r="QN828">
        <f t="shared" si="483"/>
        <v>4.2161460883051373E-2</v>
      </c>
      <c r="QO828">
        <f t="shared" si="483"/>
        <v>2.3323376730817181E-2</v>
      </c>
      <c r="QP828">
        <f t="shared" ref="QP828:TA828" si="484">QP36/SUM($J36:$ADM36)</f>
        <v>3.3489682134774081E-2</v>
      </c>
      <c r="QQ828">
        <f t="shared" si="484"/>
        <v>1.2290765385586358E-2</v>
      </c>
      <c r="QR828">
        <f t="shared" si="484"/>
        <v>2.2038752128212817E-2</v>
      </c>
      <c r="QS828">
        <f t="shared" si="484"/>
        <v>-4.4599475388409797E-2</v>
      </c>
      <c r="QT828">
        <f t="shared" si="484"/>
        <v>3.3959108475694139E-2</v>
      </c>
      <c r="QU828">
        <f t="shared" si="484"/>
        <v>3.2607817689566082E-2</v>
      </c>
      <c r="QV828">
        <f t="shared" si="484"/>
        <v>-2.9333879986727347E-4</v>
      </c>
      <c r="QW828">
        <f t="shared" si="484"/>
        <v>1.0334672196529658E-2</v>
      </c>
      <c r="QX828">
        <f t="shared" si="484"/>
        <v>9.1380964495224141E-3</v>
      </c>
      <c r="QY828">
        <f t="shared" si="484"/>
        <v>6.7708463120572729E-2</v>
      </c>
      <c r="QZ828">
        <f t="shared" si="484"/>
        <v>-2.210647520089264E-2</v>
      </c>
      <c r="RA828">
        <f t="shared" si="484"/>
        <v>6.7496157289111888E-2</v>
      </c>
      <c r="RB828">
        <f t="shared" si="484"/>
        <v>-3.3717499747934962E-2</v>
      </c>
      <c r="RC828">
        <f t="shared" si="484"/>
        <v>5.2577193738966695E-2</v>
      </c>
      <c r="RD828">
        <f t="shared" si="484"/>
        <v>4.6028731083140734E-3</v>
      </c>
      <c r="RE828">
        <f t="shared" si="484"/>
        <v>8.8231458976626761E-3</v>
      </c>
      <c r="RF828">
        <f t="shared" si="484"/>
        <v>4.3338065291675387E-2</v>
      </c>
      <c r="RG828">
        <f t="shared" si="484"/>
        <v>-5.4690888273429585E-2</v>
      </c>
      <c r="RH828">
        <f t="shared" si="484"/>
        <v>5.8506374127091559E-2</v>
      </c>
      <c r="RI828">
        <f t="shared" si="484"/>
        <v>6.264283850635971E-2</v>
      </c>
      <c r="RJ828">
        <f t="shared" si="484"/>
        <v>3.1050617184705604E-2</v>
      </c>
      <c r="RK828">
        <f t="shared" si="484"/>
        <v>5.3631930450108917E-2</v>
      </c>
      <c r="RL828">
        <f t="shared" si="484"/>
        <v>3.8131842197466591E-2</v>
      </c>
      <c r="RM828">
        <f t="shared" si="484"/>
        <v>5.7468372031291917E-3</v>
      </c>
      <c r="RN828">
        <f t="shared" si="484"/>
        <v>-3.23746769639481E-2</v>
      </c>
      <c r="RO828">
        <f t="shared" si="484"/>
        <v>-5.7104649105988621E-2</v>
      </c>
      <c r="RP828">
        <f t="shared" si="484"/>
        <v>-6.7602384315972163E-3</v>
      </c>
      <c r="RQ828">
        <f t="shared" si="484"/>
        <v>-8.4106683211425271E-3</v>
      </c>
      <c r="RR828">
        <f t="shared" si="484"/>
        <v>6.8204553357123828E-3</v>
      </c>
      <c r="RS828">
        <f t="shared" si="484"/>
        <v>-6.1062827884620426E-2</v>
      </c>
      <c r="RT828">
        <f t="shared" si="484"/>
        <v>4.4814565220574587E-2</v>
      </c>
      <c r="RU828">
        <f t="shared" si="484"/>
        <v>-4.0047376459601006E-2</v>
      </c>
      <c r="RV828">
        <f t="shared" si="484"/>
        <v>-2.5344048908425367E-2</v>
      </c>
      <c r="RW828">
        <f t="shared" si="484"/>
        <v>-3.3124066153436556E-2</v>
      </c>
      <c r="RX828">
        <f t="shared" si="484"/>
        <v>-6.3292503920632298E-3</v>
      </c>
      <c r="RY828">
        <f t="shared" si="484"/>
        <v>-1.9231694807317037E-2</v>
      </c>
      <c r="RZ828">
        <f t="shared" si="484"/>
        <v>-1.3289870617383983E-3</v>
      </c>
      <c r="SA828">
        <f t="shared" si="484"/>
        <v>1.6026357830157822E-2</v>
      </c>
      <c r="SB828">
        <f t="shared" si="484"/>
        <v>1.6079975420104306E-3</v>
      </c>
      <c r="SC828">
        <f t="shared" si="484"/>
        <v>9.7663566361603071E-3</v>
      </c>
      <c r="SD828">
        <f t="shared" si="484"/>
        <v>-4.5640372651608169E-3</v>
      </c>
      <c r="SE828">
        <f t="shared" si="484"/>
        <v>1.6642682097110964E-2</v>
      </c>
      <c r="SF828">
        <f t="shared" si="484"/>
        <v>-7.5728532759616234E-3</v>
      </c>
      <c r="SG828">
        <f t="shared" si="484"/>
        <v>2.4706187302693021E-2</v>
      </c>
      <c r="SH828">
        <f t="shared" si="484"/>
        <v>-4.6173721453135926E-2</v>
      </c>
      <c r="SI828">
        <f t="shared" si="484"/>
        <v>-4.1149476627163867E-2</v>
      </c>
      <c r="SJ828">
        <f t="shared" si="484"/>
        <v>-1.2898238205856906E-2</v>
      </c>
      <c r="SK828">
        <f t="shared" si="484"/>
        <v>-1.1384129295225779E-2</v>
      </c>
      <c r="SL828">
        <f t="shared" si="484"/>
        <v>4.5304865122328231E-2</v>
      </c>
      <c r="SM828">
        <f t="shared" si="484"/>
        <v>-2.3019635487347354E-2</v>
      </c>
      <c r="SN828">
        <f t="shared" si="484"/>
        <v>-1.0828921738170882E-2</v>
      </c>
      <c r="SO828">
        <f t="shared" si="484"/>
        <v>5.5219893518303483E-2</v>
      </c>
      <c r="SP828">
        <f t="shared" si="484"/>
        <v>7.6388113759729374E-3</v>
      </c>
      <c r="SQ828">
        <f t="shared" si="484"/>
        <v>-1.5877581348094173E-2</v>
      </c>
      <c r="SR828">
        <f t="shared" si="484"/>
        <v>-2.6071981314710543E-2</v>
      </c>
      <c r="SS828">
        <f t="shared" si="484"/>
        <v>4.7801398420261328E-2</v>
      </c>
      <c r="ST828">
        <f t="shared" si="484"/>
        <v>1.6345515799748103E-2</v>
      </c>
      <c r="SU828">
        <f t="shared" si="484"/>
        <v>-3.5949739867928515E-2</v>
      </c>
      <c r="SV828">
        <f t="shared" si="484"/>
        <v>-1.8597727258124887E-2</v>
      </c>
      <c r="SW828">
        <f t="shared" si="484"/>
        <v>1.0613517739259984E-2</v>
      </c>
      <c r="SX828">
        <f t="shared" si="484"/>
        <v>-7.8726591781585944E-4</v>
      </c>
      <c r="SY828">
        <f t="shared" si="484"/>
        <v>-4.8240751753577206E-2</v>
      </c>
      <c r="SZ828">
        <f t="shared" si="484"/>
        <v>3.6351599413986045E-2</v>
      </c>
      <c r="TA828">
        <f t="shared" si="484"/>
        <v>3.3725162194316913E-2</v>
      </c>
      <c r="TB828">
        <f t="shared" ref="TB828:VM828" si="485">TB36/SUM($J36:$ADM36)</f>
        <v>2.3367696797579385E-2</v>
      </c>
      <c r="TC828">
        <f t="shared" si="485"/>
        <v>-2.0593406262746701E-2</v>
      </c>
      <c r="TD828">
        <f t="shared" si="485"/>
        <v>3.3654772732073984E-2</v>
      </c>
      <c r="TE828">
        <f t="shared" si="485"/>
        <v>4.3268500718529931E-2</v>
      </c>
      <c r="TF828">
        <f t="shared" si="485"/>
        <v>-4.4219259514491696E-2</v>
      </c>
      <c r="TG828">
        <f t="shared" si="485"/>
        <v>-1.2346923899786444E-2</v>
      </c>
      <c r="TH828">
        <f t="shared" si="485"/>
        <v>4.286445569969757E-3</v>
      </c>
      <c r="TI828">
        <f t="shared" si="485"/>
        <v>-2.7731650123258646E-2</v>
      </c>
      <c r="TJ828">
        <f t="shared" si="485"/>
        <v>5.7924543757749337E-2</v>
      </c>
      <c r="TK828">
        <f t="shared" si="485"/>
        <v>-2.0806754483360002E-2</v>
      </c>
      <c r="TL828">
        <f t="shared" si="485"/>
        <v>-6.8486623539558422E-2</v>
      </c>
      <c r="TM828">
        <f t="shared" si="485"/>
        <v>3.5266615695195645E-2</v>
      </c>
      <c r="TN828">
        <f t="shared" si="485"/>
        <v>2.3507367277340516E-2</v>
      </c>
      <c r="TO828">
        <f t="shared" si="485"/>
        <v>-7.0615455876460128E-4</v>
      </c>
      <c r="TP828">
        <f t="shared" si="485"/>
        <v>-5.2327410231362691E-2</v>
      </c>
      <c r="TQ828">
        <f t="shared" si="485"/>
        <v>-4.0558146540141789E-4</v>
      </c>
      <c r="TR828">
        <f t="shared" si="485"/>
        <v>5.7509263652742774E-2</v>
      </c>
      <c r="TS828">
        <f t="shared" si="485"/>
        <v>-5.6659537660105654E-2</v>
      </c>
      <c r="TT828">
        <f t="shared" si="485"/>
        <v>-5.7222530913573669E-2</v>
      </c>
      <c r="TU828">
        <f t="shared" si="485"/>
        <v>-5.5626460732218046E-2</v>
      </c>
      <c r="TV828">
        <f t="shared" si="485"/>
        <v>-1.6887978659135969E-2</v>
      </c>
      <c r="TW828">
        <f t="shared" si="485"/>
        <v>2.1752936111497735E-2</v>
      </c>
      <c r="TX828">
        <f t="shared" si="485"/>
        <v>-3.111396608961272E-2</v>
      </c>
      <c r="TY828">
        <f t="shared" si="485"/>
        <v>1.6165515976456074E-2</v>
      </c>
      <c r="TZ828">
        <f t="shared" si="485"/>
        <v>-2.52481636064023E-2</v>
      </c>
      <c r="UA828">
        <f t="shared" si="485"/>
        <v>-5.523841485632007E-2</v>
      </c>
      <c r="UB828">
        <f t="shared" si="485"/>
        <v>5.6297185790704599E-2</v>
      </c>
      <c r="UC828">
        <f t="shared" si="485"/>
        <v>1.1628989246029271E-2</v>
      </c>
      <c r="UD828">
        <f t="shared" si="485"/>
        <v>1.1032800650834245E-2</v>
      </c>
      <c r="UE828">
        <f t="shared" si="485"/>
        <v>1.0093029635428595E-2</v>
      </c>
      <c r="UF828">
        <f t="shared" si="485"/>
        <v>-4.8514120322700419E-3</v>
      </c>
      <c r="UG828">
        <f t="shared" si="485"/>
        <v>3.272605716390823E-2</v>
      </c>
      <c r="UH828">
        <f t="shared" si="485"/>
        <v>-1.4990833623873621E-2</v>
      </c>
      <c r="UI828">
        <f t="shared" si="485"/>
        <v>-5.8237118725675059E-2</v>
      </c>
      <c r="UJ828">
        <f t="shared" si="485"/>
        <v>5.1170139160960582E-2</v>
      </c>
      <c r="UK828">
        <f t="shared" si="485"/>
        <v>1.8289441169755863E-4</v>
      </c>
      <c r="UL828">
        <f t="shared" si="485"/>
        <v>5.6656096325902155E-2</v>
      </c>
      <c r="UM828">
        <f t="shared" si="485"/>
        <v>4.6958245762619658E-2</v>
      </c>
      <c r="UN828">
        <f t="shared" si="485"/>
        <v>-1.3881968399044617E-2</v>
      </c>
      <c r="UO828">
        <f t="shared" si="485"/>
        <v>-3.728742965061746E-2</v>
      </c>
      <c r="UP828">
        <f t="shared" si="485"/>
        <v>1.9880898638139572E-3</v>
      </c>
      <c r="UQ828">
        <f t="shared" si="485"/>
        <v>-1.4366284632618576E-2</v>
      </c>
      <c r="UR828">
        <f t="shared" si="485"/>
        <v>-1.8881621218798408E-2</v>
      </c>
      <c r="US828">
        <f t="shared" si="485"/>
        <v>-4.3540781787378156E-2</v>
      </c>
      <c r="UT828">
        <f t="shared" si="485"/>
        <v>4.9906721619274133E-2</v>
      </c>
      <c r="UU828">
        <f t="shared" si="485"/>
        <v>-3.4094152648729919E-3</v>
      </c>
      <c r="UV828">
        <f t="shared" si="485"/>
        <v>3.084812946683846E-3</v>
      </c>
      <c r="UW828">
        <f t="shared" si="485"/>
        <v>-3.1762718809210076E-2</v>
      </c>
      <c r="UX828">
        <f t="shared" si="485"/>
        <v>2.3728933777809647E-2</v>
      </c>
      <c r="UY828">
        <f t="shared" si="485"/>
        <v>1.3056393773625457E-2</v>
      </c>
      <c r="UZ828">
        <f t="shared" si="485"/>
        <v>-3.3101720036675074E-2</v>
      </c>
      <c r="VA828">
        <f t="shared" si="485"/>
        <v>2.5658340515674043E-3</v>
      </c>
      <c r="VB828">
        <f t="shared" si="485"/>
        <v>-2.9555373584400264E-2</v>
      </c>
      <c r="VC828">
        <f t="shared" si="485"/>
        <v>-1.079309625688993E-2</v>
      </c>
      <c r="VD828">
        <f t="shared" si="485"/>
        <v>1.3819119744263992E-3</v>
      </c>
      <c r="VE828">
        <f t="shared" si="485"/>
        <v>-2.428889169717682E-2</v>
      </c>
      <c r="VF828">
        <f t="shared" si="485"/>
        <v>6.3408806033373455E-2</v>
      </c>
      <c r="VG828">
        <f t="shared" si="485"/>
        <v>5.3696304021941789E-2</v>
      </c>
      <c r="VH828">
        <f t="shared" si="485"/>
        <v>-1.1289605382435839E-2</v>
      </c>
      <c r="VI828">
        <f t="shared" si="485"/>
        <v>-9.6890482555012144E-3</v>
      </c>
      <c r="VJ828">
        <f t="shared" si="485"/>
        <v>5.5255041527190914E-2</v>
      </c>
      <c r="VK828">
        <f t="shared" si="485"/>
        <v>-6.3378059581154556E-2</v>
      </c>
      <c r="VL828">
        <f t="shared" si="485"/>
        <v>3.7974981157803143E-2</v>
      </c>
      <c r="VM828">
        <f t="shared" si="485"/>
        <v>2.1827226074726931E-2</v>
      </c>
      <c r="VN828">
        <f t="shared" ref="VN828:XY828" si="486">VN36/SUM($J36:$ADM36)</f>
        <v>-5.8248544728564208E-2</v>
      </c>
      <c r="VO828">
        <f t="shared" si="486"/>
        <v>2.2611777773106481E-2</v>
      </c>
      <c r="VP828">
        <f t="shared" si="486"/>
        <v>-4.4603841500624908E-2</v>
      </c>
      <c r="VQ828">
        <f t="shared" si="486"/>
        <v>-1.4419886312838814E-2</v>
      </c>
      <c r="VR828">
        <f t="shared" si="486"/>
        <v>3.7484620033811804E-2</v>
      </c>
      <c r="VS828">
        <f t="shared" si="486"/>
        <v>1.662529337049188E-2</v>
      </c>
      <c r="VT828">
        <f t="shared" si="486"/>
        <v>6.3872213261660427E-2</v>
      </c>
      <c r="VU828">
        <f t="shared" si="486"/>
        <v>4.5970937290749372E-2</v>
      </c>
      <c r="VV828">
        <f t="shared" si="486"/>
        <v>4.8191116629915494E-2</v>
      </c>
      <c r="VW828">
        <f t="shared" si="486"/>
        <v>6.6237653637556848E-2</v>
      </c>
      <c r="VX828">
        <f t="shared" si="486"/>
        <v>5.0421468527209377E-2</v>
      </c>
      <c r="VY828">
        <f t="shared" si="486"/>
        <v>6.0746051137854473E-2</v>
      </c>
      <c r="VZ828">
        <f t="shared" si="486"/>
        <v>4.5998728964443368E-2</v>
      </c>
      <c r="WA828">
        <f t="shared" si="486"/>
        <v>5.0211015473994806E-2</v>
      </c>
      <c r="WB828">
        <f t="shared" si="486"/>
        <v>-6.6789703416035495E-3</v>
      </c>
      <c r="WC828">
        <f t="shared" si="486"/>
        <v>-4.058361881741597E-2</v>
      </c>
      <c r="WD828">
        <f t="shared" si="486"/>
        <v>2.6134969330637515E-2</v>
      </c>
      <c r="WE828">
        <f t="shared" si="486"/>
        <v>-6.038512993548184E-2</v>
      </c>
      <c r="WF828">
        <f t="shared" si="486"/>
        <v>-2.9287168627693819E-2</v>
      </c>
      <c r="WG828">
        <f t="shared" si="486"/>
        <v>-5.1314865308666746E-2</v>
      </c>
      <c r="WH828">
        <f t="shared" si="486"/>
        <v>-1.7388984396929989E-2</v>
      </c>
      <c r="WI828">
        <f t="shared" si="486"/>
        <v>-1.4045402773703509E-2</v>
      </c>
      <c r="WJ828">
        <f t="shared" si="486"/>
        <v>4.9791685034630745E-2</v>
      </c>
      <c r="WK828">
        <f t="shared" si="486"/>
        <v>-8.6899093917506432E-3</v>
      </c>
      <c r="WL828">
        <f t="shared" si="486"/>
        <v>-5.0692760373585249E-2</v>
      </c>
      <c r="WM828">
        <f t="shared" si="486"/>
        <v>4.4341136878642599E-2</v>
      </c>
      <c r="WN828">
        <f t="shared" si="486"/>
        <v>-3.5391940837996121E-2</v>
      </c>
      <c r="WO828">
        <f t="shared" si="486"/>
        <v>-5.7665393247776822E-2</v>
      </c>
      <c r="WP828">
        <f t="shared" si="486"/>
        <v>6.4604077585606479E-3</v>
      </c>
      <c r="WQ828">
        <f t="shared" si="486"/>
        <v>-3.0790322785554956E-2</v>
      </c>
      <c r="WR828">
        <f t="shared" si="486"/>
        <v>4.8133845643211891E-3</v>
      </c>
      <c r="WS828">
        <f t="shared" si="486"/>
        <v>6.5900589774550045E-2</v>
      </c>
      <c r="WT828">
        <f t="shared" si="486"/>
        <v>-2.423434268338371E-2</v>
      </c>
      <c r="WU828">
        <f t="shared" si="486"/>
        <v>-2.4559999876839586E-2</v>
      </c>
      <c r="WV828">
        <f t="shared" si="486"/>
        <v>-6.7701000452019072E-2</v>
      </c>
      <c r="WW828">
        <f t="shared" si="486"/>
        <v>-4.8646348272801876E-3</v>
      </c>
      <c r="WX828">
        <f t="shared" si="486"/>
        <v>4.9634111883676127E-2</v>
      </c>
      <c r="WY828">
        <f t="shared" si="486"/>
        <v>-3.875510632728564E-3</v>
      </c>
      <c r="WZ828">
        <f t="shared" si="486"/>
        <v>-6.086184494491155E-2</v>
      </c>
      <c r="XA828">
        <f t="shared" si="486"/>
        <v>1.0128515977734906E-2</v>
      </c>
      <c r="XB828">
        <f t="shared" si="486"/>
        <v>1.9178754085597263E-3</v>
      </c>
      <c r="XC828">
        <f t="shared" si="486"/>
        <v>-2.5508227616605803E-2</v>
      </c>
      <c r="XD828">
        <f t="shared" si="486"/>
        <v>4.8601962956023169E-2</v>
      </c>
      <c r="XE828">
        <f t="shared" si="486"/>
        <v>6.7015472500900619E-2</v>
      </c>
      <c r="XF828">
        <f t="shared" si="486"/>
        <v>2.475776703795755E-2</v>
      </c>
      <c r="XG828">
        <f t="shared" si="486"/>
        <v>-1.7161437450504215E-2</v>
      </c>
      <c r="XH828">
        <f t="shared" si="486"/>
        <v>3.5150692999217095E-2</v>
      </c>
      <c r="XI828">
        <f t="shared" si="486"/>
        <v>3.8003629942824975E-2</v>
      </c>
      <c r="XJ828">
        <f t="shared" si="486"/>
        <v>8.5050440116727667E-3</v>
      </c>
      <c r="XK828">
        <f t="shared" si="486"/>
        <v>3.0076297493897407E-2</v>
      </c>
      <c r="XL828">
        <f t="shared" si="486"/>
        <v>1.7938615091463628E-3</v>
      </c>
      <c r="XM828">
        <f t="shared" si="486"/>
        <v>5.5193497067184509E-2</v>
      </c>
      <c r="XN828">
        <f t="shared" si="486"/>
        <v>3.2585568239495703E-2</v>
      </c>
      <c r="XO828">
        <f t="shared" si="486"/>
        <v>-2.6927135142053461E-2</v>
      </c>
      <c r="XP828">
        <f t="shared" si="486"/>
        <v>-4.590204938444168E-2</v>
      </c>
      <c r="XQ828">
        <f t="shared" si="486"/>
        <v>-1.0559042031040964E-2</v>
      </c>
      <c r="XR828">
        <f t="shared" si="486"/>
        <v>-8.5949069788397101E-3</v>
      </c>
      <c r="XS828">
        <f t="shared" si="486"/>
        <v>-5.3030354297996046E-2</v>
      </c>
      <c r="XT828">
        <f t="shared" si="486"/>
        <v>3.1562921647578811E-2</v>
      </c>
      <c r="XU828">
        <f t="shared" si="486"/>
        <v>1.7685952527576078E-3</v>
      </c>
      <c r="XV828">
        <f t="shared" si="486"/>
        <v>1.6016715327719647E-2</v>
      </c>
      <c r="XW828">
        <f t="shared" si="486"/>
        <v>6.8933094763562991E-2</v>
      </c>
      <c r="XX828">
        <f t="shared" si="486"/>
        <v>1.2433248060503018E-2</v>
      </c>
      <c r="XY828">
        <f t="shared" si="486"/>
        <v>-4.6968788876396668E-2</v>
      </c>
      <c r="XZ828">
        <f t="shared" ref="XZ828:AAK828" si="487">XZ36/SUM($J36:$ADM36)</f>
        <v>3.0829447017670021E-2</v>
      </c>
      <c r="YA828">
        <f t="shared" si="487"/>
        <v>-3.1085468749073628E-2</v>
      </c>
      <c r="YB828">
        <f t="shared" si="487"/>
        <v>2.9451402113665884E-2</v>
      </c>
      <c r="YC828">
        <f t="shared" si="487"/>
        <v>2.4523854589922213E-2</v>
      </c>
      <c r="YD828">
        <f t="shared" si="487"/>
        <v>-3.2314460059832933E-2</v>
      </c>
      <c r="YE828">
        <f t="shared" si="487"/>
        <v>-5.3467313519595445E-2</v>
      </c>
      <c r="YF828">
        <f t="shared" si="487"/>
        <v>5.4721741059008712E-3</v>
      </c>
      <c r="YG828">
        <f t="shared" si="487"/>
        <v>5.8450649001889954E-2</v>
      </c>
      <c r="YH828">
        <f t="shared" si="487"/>
        <v>-5.4660541376867267E-2</v>
      </c>
      <c r="YI828">
        <f t="shared" si="487"/>
        <v>1.7456485136220262E-2</v>
      </c>
      <c r="YJ828">
        <f t="shared" si="487"/>
        <v>2.3232597041196217E-2</v>
      </c>
      <c r="YK828">
        <f t="shared" si="487"/>
        <v>-2.9057311347350529E-2</v>
      </c>
      <c r="YL828">
        <f t="shared" si="487"/>
        <v>-8.4177455312653838E-4</v>
      </c>
      <c r="YM828">
        <f t="shared" si="487"/>
        <v>3.2336922176623754E-2</v>
      </c>
      <c r="YN828">
        <f t="shared" si="487"/>
        <v>-3.1443593061850163E-2</v>
      </c>
      <c r="YO828">
        <f t="shared" si="487"/>
        <v>-7.9159000015923478E-3</v>
      </c>
      <c r="YP828">
        <f t="shared" si="487"/>
        <v>5.3010250848468304E-2</v>
      </c>
      <c r="YQ828">
        <f t="shared" si="487"/>
        <v>3.7927395367992958E-2</v>
      </c>
      <c r="YR828">
        <f t="shared" si="487"/>
        <v>-3.0679317201930838E-2</v>
      </c>
      <c r="YS828">
        <f t="shared" si="487"/>
        <v>4.0979269139681231E-2</v>
      </c>
      <c r="YT828">
        <f t="shared" si="487"/>
        <v>-5.05075486045309E-3</v>
      </c>
      <c r="YU828">
        <f t="shared" si="487"/>
        <v>5.0031982317613868E-2</v>
      </c>
      <c r="YV828">
        <f t="shared" si="487"/>
        <v>-3.0536411610240576E-2</v>
      </c>
      <c r="YW828">
        <f t="shared" si="487"/>
        <v>3.4975626399394687E-2</v>
      </c>
      <c r="YX828">
        <f t="shared" si="487"/>
        <v>-4.9133943118315968E-3</v>
      </c>
      <c r="YY828">
        <f t="shared" si="487"/>
        <v>6.8642237578906556E-2</v>
      </c>
      <c r="YZ828">
        <f t="shared" si="487"/>
        <v>-3.9639130467484178E-2</v>
      </c>
      <c r="ZA828">
        <f t="shared" si="487"/>
        <v>2.589468815876958E-2</v>
      </c>
      <c r="ZB828">
        <f t="shared" si="487"/>
        <v>-4.1495079381218679E-2</v>
      </c>
      <c r="ZC828">
        <f t="shared" si="487"/>
        <v>5.8475614785980505E-2</v>
      </c>
      <c r="ZD828">
        <f t="shared" si="487"/>
        <v>3.9210600581349529E-2</v>
      </c>
      <c r="ZE828">
        <f t="shared" si="487"/>
        <v>2.4877862512769001E-2</v>
      </c>
      <c r="ZF828">
        <f t="shared" si="487"/>
        <v>5.0720490825041542E-2</v>
      </c>
      <c r="ZG828">
        <f t="shared" si="487"/>
        <v>3.3308937977960508E-2</v>
      </c>
      <c r="ZH828">
        <f t="shared" si="487"/>
        <v>1.763925446021258E-2</v>
      </c>
      <c r="ZI828">
        <f t="shared" si="487"/>
        <v>-6.8972637884672866E-2</v>
      </c>
      <c r="ZJ828">
        <f t="shared" si="487"/>
        <v>-5.6993295522276513E-2</v>
      </c>
      <c r="ZK828">
        <f t="shared" si="487"/>
        <v>-3.2679847263334831E-2</v>
      </c>
      <c r="ZL828">
        <f t="shared" si="487"/>
        <v>-3.5536560652342064E-2</v>
      </c>
      <c r="ZM828">
        <f t="shared" si="487"/>
        <v>-2.097759030433485E-2</v>
      </c>
      <c r="ZN828">
        <f t="shared" si="487"/>
        <v>-3.9373036066866957E-2</v>
      </c>
      <c r="ZO828">
        <f t="shared" si="487"/>
        <v>-5.138150088107158E-2</v>
      </c>
      <c r="ZP828">
        <f t="shared" si="487"/>
        <v>2.1886113811839341E-2</v>
      </c>
      <c r="ZQ828">
        <f t="shared" si="487"/>
        <v>4.4989747820426328E-2</v>
      </c>
      <c r="ZR828">
        <f t="shared" si="487"/>
        <v>-1.782551506286547E-2</v>
      </c>
      <c r="ZS828">
        <f t="shared" si="487"/>
        <v>2.1389522519605988E-2</v>
      </c>
      <c r="ZT828">
        <f t="shared" si="487"/>
        <v>4.8701049536633484E-2</v>
      </c>
      <c r="ZU828">
        <f t="shared" si="487"/>
        <v>2.4923133135327114E-2</v>
      </c>
      <c r="ZV828">
        <f t="shared" si="487"/>
        <v>-3.4965160618970557E-2</v>
      </c>
      <c r="ZW828">
        <f t="shared" si="487"/>
        <v>-6.5582807694196553E-3</v>
      </c>
      <c r="ZX828">
        <f t="shared" si="487"/>
        <v>5.925946565084951E-2</v>
      </c>
      <c r="ZY828">
        <f t="shared" si="487"/>
        <v>4.0111089475711299E-2</v>
      </c>
      <c r="ZZ828">
        <f t="shared" si="487"/>
        <v>2.1069853827664346E-2</v>
      </c>
      <c r="AAA828">
        <f t="shared" si="487"/>
        <v>3.9515371325079679E-2</v>
      </c>
      <c r="AAB828">
        <f t="shared" si="487"/>
        <v>-6.4128798882095508E-2</v>
      </c>
      <c r="AAC828">
        <f t="shared" si="487"/>
        <v>5.4392594198003776E-2</v>
      </c>
      <c r="AAD828">
        <f t="shared" si="487"/>
        <v>4.2522875085548667E-2</v>
      </c>
      <c r="AAE828">
        <f t="shared" si="487"/>
        <v>2.4452203627360305E-2</v>
      </c>
      <c r="AAF828">
        <f t="shared" si="487"/>
        <v>-6.3031928382521668E-2</v>
      </c>
      <c r="AAG828">
        <f t="shared" si="487"/>
        <v>1.0388092626704065E-2</v>
      </c>
      <c r="AAH828">
        <f t="shared" si="487"/>
        <v>-1.4707170052147243E-2</v>
      </c>
      <c r="AAI828">
        <f t="shared" si="487"/>
        <v>3.7307507322360912E-2</v>
      </c>
      <c r="AAJ828">
        <f t="shared" si="487"/>
        <v>6.3521467839638579E-2</v>
      </c>
      <c r="AAK828">
        <f t="shared" si="487"/>
        <v>-6.8867812524833691E-2</v>
      </c>
      <c r="AAL828">
        <f t="shared" ref="AAL828:ACW828" si="488">AAL36/SUM($J36:$ADM36)</f>
        <v>-2.0783535144155492E-2</v>
      </c>
      <c r="AAM828">
        <f t="shared" si="488"/>
        <v>6.0503353298708797E-2</v>
      </c>
      <c r="AAN828">
        <f t="shared" si="488"/>
        <v>-5.5564703605491199E-2</v>
      </c>
      <c r="AAO828">
        <f t="shared" si="488"/>
        <v>-1.2892059593183488E-2</v>
      </c>
      <c r="AAP828">
        <f t="shared" si="488"/>
        <v>-1.142800550076464E-2</v>
      </c>
      <c r="AAQ828">
        <f t="shared" si="488"/>
        <v>1.9563746502389814E-2</v>
      </c>
      <c r="AAR828">
        <f t="shared" si="488"/>
        <v>-6.7118596526976271E-2</v>
      </c>
      <c r="AAS828">
        <f t="shared" si="488"/>
        <v>-2.4890864182723231E-2</v>
      </c>
      <c r="AAT828">
        <f t="shared" si="488"/>
        <v>-8.4419399957164614E-3</v>
      </c>
      <c r="AAU828">
        <f t="shared" si="488"/>
        <v>-6.3355194686484109E-2</v>
      </c>
      <c r="AAV828">
        <f t="shared" si="488"/>
        <v>-4.6258172696712251E-2</v>
      </c>
      <c r="AAW828">
        <f t="shared" si="488"/>
        <v>8.0450112564612822E-3</v>
      </c>
      <c r="AAX828">
        <f t="shared" si="488"/>
        <v>-1.32190701203149E-2</v>
      </c>
      <c r="AAY828">
        <f t="shared" si="488"/>
        <v>4.9466636841328862E-2</v>
      </c>
      <c r="AAZ828">
        <f t="shared" si="488"/>
        <v>-2.2826207049548689E-2</v>
      </c>
      <c r="ABA828">
        <f t="shared" si="488"/>
        <v>6.2999222818696285E-2</v>
      </c>
      <c r="ABB828">
        <f t="shared" si="488"/>
        <v>-3.4856671591538324E-2</v>
      </c>
      <c r="ABC828">
        <f t="shared" si="488"/>
        <v>6.5286260063656787E-2</v>
      </c>
      <c r="ABD828">
        <f t="shared" si="488"/>
        <v>4.2396090275712436E-2</v>
      </c>
      <c r="ABE828">
        <f t="shared" si="488"/>
        <v>4.8264161203940899E-2</v>
      </c>
      <c r="ABF828">
        <f t="shared" si="488"/>
        <v>-1.4471648103704934E-2</v>
      </c>
      <c r="ABG828">
        <f t="shared" si="488"/>
        <v>4.0993308365453368E-2</v>
      </c>
      <c r="ABH828">
        <f t="shared" si="488"/>
        <v>-2.9909760118453897E-2</v>
      </c>
      <c r="ABI828">
        <f t="shared" si="488"/>
        <v>-2.5829654031214122E-2</v>
      </c>
      <c r="ABJ828">
        <f t="shared" si="488"/>
        <v>-6.0901852066138754E-2</v>
      </c>
      <c r="ABK828">
        <f t="shared" si="488"/>
        <v>-1.6933471615083635E-2</v>
      </c>
      <c r="ABL828">
        <f t="shared" si="488"/>
        <v>8.9572644871310832E-3</v>
      </c>
      <c r="ABM828">
        <f t="shared" si="488"/>
        <v>-4.9075984186993965E-2</v>
      </c>
      <c r="ABN828">
        <f t="shared" si="488"/>
        <v>-2.9038596675951722E-2</v>
      </c>
      <c r="ABO828">
        <f t="shared" si="488"/>
        <v>-3.3494373691515936E-2</v>
      </c>
      <c r="ABP828">
        <f t="shared" si="488"/>
        <v>6.3741880784260477E-2</v>
      </c>
      <c r="ABQ828">
        <f t="shared" si="488"/>
        <v>1.3452951151675625E-2</v>
      </c>
      <c r="ABR828">
        <f t="shared" si="488"/>
        <v>3.6881887103628663E-2</v>
      </c>
      <c r="ABS828">
        <f t="shared" si="488"/>
        <v>-5.7622086570159749E-2</v>
      </c>
      <c r="ABT828">
        <f t="shared" si="488"/>
        <v>-4.194305296671425E-3</v>
      </c>
      <c r="ABU828">
        <f t="shared" si="488"/>
        <v>5.0047374877061547E-2</v>
      </c>
      <c r="ABV828">
        <f t="shared" si="488"/>
        <v>-2.1037633208406018E-2</v>
      </c>
      <c r="ABW828">
        <f t="shared" si="488"/>
        <v>6.4340312046689246E-2</v>
      </c>
      <c r="ABX828">
        <f t="shared" si="488"/>
        <v>2.7495525619108421E-2</v>
      </c>
      <c r="ABY828">
        <f t="shared" si="488"/>
        <v>-2.6810677557050765E-2</v>
      </c>
      <c r="ABZ828">
        <f t="shared" si="488"/>
        <v>-1.808957946296939E-2</v>
      </c>
      <c r="ACA828">
        <f t="shared" si="488"/>
        <v>1.1808964097092764E-2</v>
      </c>
      <c r="ACB828">
        <f t="shared" si="488"/>
        <v>4.7659038995375835E-3</v>
      </c>
      <c r="ACC828">
        <f t="shared" si="488"/>
        <v>-5.8228921390268973E-3</v>
      </c>
      <c r="ACD828">
        <f t="shared" si="488"/>
        <v>2.5951943839913758E-2</v>
      </c>
      <c r="ACE828">
        <f t="shared" si="488"/>
        <v>-6.0748313138426435E-2</v>
      </c>
      <c r="ACF828">
        <f t="shared" si="488"/>
        <v>9.1375188660430349E-3</v>
      </c>
      <c r="ACG828">
        <f t="shared" si="488"/>
        <v>3.2790859291405024E-2</v>
      </c>
      <c r="ACH828">
        <f t="shared" si="488"/>
        <v>-2.8866085701775525E-3</v>
      </c>
      <c r="ACI828">
        <f t="shared" si="488"/>
        <v>6.9477275067829575E-3</v>
      </c>
      <c r="ACJ828">
        <f t="shared" si="488"/>
        <v>-3.3696693853785153E-2</v>
      </c>
      <c r="ACK828">
        <f t="shared" si="488"/>
        <v>6.1113687453036185E-2</v>
      </c>
      <c r="ACL828">
        <f t="shared" si="488"/>
        <v>3.969254848099131E-2</v>
      </c>
      <c r="ACM828">
        <f t="shared" si="488"/>
        <v>1.5542642541180261E-2</v>
      </c>
      <c r="ACN828">
        <f t="shared" si="488"/>
        <v>5.0496733212907256E-2</v>
      </c>
      <c r="ACO828">
        <f t="shared" si="488"/>
        <v>-2.425767842539543E-3</v>
      </c>
      <c r="ACP828">
        <f t="shared" si="488"/>
        <v>4.3770371623209382E-2</v>
      </c>
      <c r="ACQ828">
        <f t="shared" si="488"/>
        <v>-2.5241226160203672E-2</v>
      </c>
      <c r="ACR828">
        <f t="shared" si="488"/>
        <v>-5.2885660372520259E-2</v>
      </c>
      <c r="ACS828">
        <f t="shared" si="488"/>
        <v>-1.8428913382105748E-2</v>
      </c>
      <c r="ACT828">
        <f t="shared" si="488"/>
        <v>6.6878450688475879E-2</v>
      </c>
      <c r="ACU828">
        <f t="shared" si="488"/>
        <v>-5.4459758214986685E-2</v>
      </c>
      <c r="ACV828">
        <f t="shared" si="488"/>
        <v>1.8247858280769105E-2</v>
      </c>
      <c r="ACW828">
        <f t="shared" si="488"/>
        <v>5.9925222041413033E-2</v>
      </c>
      <c r="ACX828">
        <f t="shared" ref="ACX828:ADM828" si="489">ACX36/SUM($J36:$ADM36)</f>
        <v>2.9101007913955076E-2</v>
      </c>
      <c r="ACY828">
        <f t="shared" si="489"/>
        <v>-1.4006963263983803E-2</v>
      </c>
      <c r="ACZ828">
        <f t="shared" si="489"/>
        <v>-5.7463662752323369E-2</v>
      </c>
      <c r="ADA828">
        <f t="shared" si="489"/>
        <v>-2.2872557116824194E-2</v>
      </c>
      <c r="ADB828">
        <f t="shared" si="489"/>
        <v>6.5545629684795825E-2</v>
      </c>
      <c r="ADC828">
        <f t="shared" si="489"/>
        <v>6.2726693638674197E-2</v>
      </c>
      <c r="ADD828">
        <f t="shared" si="489"/>
        <v>-5.0105026891639273E-2</v>
      </c>
      <c r="ADE828">
        <f t="shared" si="489"/>
        <v>3.8134887198236538E-2</v>
      </c>
      <c r="ADF828">
        <f t="shared" si="489"/>
        <v>1.3855141781150201E-2</v>
      </c>
      <c r="ADG828">
        <f t="shared" si="489"/>
        <v>6.5991108464105011E-2</v>
      </c>
      <c r="ADH828">
        <f t="shared" si="489"/>
        <v>-5.425576571896127E-2</v>
      </c>
      <c r="ADI828">
        <f t="shared" si="489"/>
        <v>-9.3875682070475904E-4</v>
      </c>
      <c r="ADJ828">
        <f t="shared" si="489"/>
        <v>-2.5731516395288201E-2</v>
      </c>
      <c r="ADK828">
        <f t="shared" si="489"/>
        <v>6.7001797386331649E-2</v>
      </c>
      <c r="ADL828">
        <f t="shared" si="489"/>
        <v>-1.5425169955920914E-2</v>
      </c>
      <c r="ADM828">
        <f t="shared" si="489"/>
        <v>-8.3003639738068341E-4</v>
      </c>
      <c r="ADN828" s="63">
        <f t="shared" si="132"/>
        <v>0.99999999999999922</v>
      </c>
      <c r="ADR828" s="64">
        <v>25</v>
      </c>
      <c r="ADS828">
        <f t="shared" ref="ADS828:AEX828" si="490">ADS36/SUM($ADS36:$AEX36)</f>
        <v>-9.3782515312500814E-2</v>
      </c>
      <c r="ADT828">
        <f t="shared" si="490"/>
        <v>0.25630289266703532</v>
      </c>
      <c r="ADU828">
        <f t="shared" si="490"/>
        <v>-0.33653610526508909</v>
      </c>
      <c r="ADV828">
        <f t="shared" si="490"/>
        <v>1.2720638918519411</v>
      </c>
      <c r="ADW828">
        <f t="shared" si="490"/>
        <v>-1.1546020387838061</v>
      </c>
      <c r="ADX828">
        <f t="shared" si="490"/>
        <v>-1.2437685263568958</v>
      </c>
      <c r="ADY828">
        <f t="shared" si="490"/>
        <v>-0.3390383919842957</v>
      </c>
      <c r="ADZ828">
        <f t="shared" si="490"/>
        <v>-1.0143925713731585</v>
      </c>
      <c r="AEA828">
        <f t="shared" si="490"/>
        <v>-0.46726207636724842</v>
      </c>
      <c r="AEB828">
        <f t="shared" si="490"/>
        <v>-0.5918130865860658</v>
      </c>
      <c r="AEC828">
        <f t="shared" si="490"/>
        <v>1.2429919263741938</v>
      </c>
      <c r="AED828">
        <f t="shared" si="490"/>
        <v>0.80203629396856513</v>
      </c>
      <c r="AEE828">
        <f t="shared" si="490"/>
        <v>-0.18331772816740094</v>
      </c>
      <c r="AEF828">
        <f t="shared" si="490"/>
        <v>1.2810643269182889</v>
      </c>
      <c r="AEG828">
        <f t="shared" si="490"/>
        <v>-0.86994906971807173</v>
      </c>
      <c r="AEH828">
        <f t="shared" si="490"/>
        <v>5.9027495668993138E-2</v>
      </c>
      <c r="AEI828">
        <f t="shared" si="490"/>
        <v>-0.75548960034176293</v>
      </c>
      <c r="AEJ828">
        <f t="shared" si="490"/>
        <v>1.0954489046025302</v>
      </c>
      <c r="AEK828">
        <f t="shared" si="490"/>
        <v>0.58395158838530103</v>
      </c>
      <c r="AEL828">
        <f t="shared" si="490"/>
        <v>-0.81040214807456934</v>
      </c>
      <c r="AEM828">
        <f t="shared" si="490"/>
        <v>0.30761140057292474</v>
      </c>
      <c r="AEN828">
        <f t="shared" si="490"/>
        <v>0.48056452479485051</v>
      </c>
      <c r="AEO828">
        <f t="shared" si="490"/>
        <v>0.88878436303403741</v>
      </c>
      <c r="AEP828">
        <f t="shared" si="490"/>
        <v>0.83341545429051422</v>
      </c>
      <c r="AEQ828">
        <f t="shared" si="490"/>
        <v>-0.61896656672371453</v>
      </c>
      <c r="AER828">
        <f t="shared" si="490"/>
        <v>0.17730296867260209</v>
      </c>
      <c r="AES828">
        <f t="shared" si="490"/>
        <v>0.7418295653792023</v>
      </c>
      <c r="AET828">
        <f t="shared" si="490"/>
        <v>-0.3648404800406761</v>
      </c>
      <c r="AEU828">
        <f t="shared" si="490"/>
        <v>0.33562993544768588</v>
      </c>
      <c r="AEV828">
        <f t="shared" si="490"/>
        <v>0.42468863926447581</v>
      </c>
      <c r="AEW828">
        <f t="shared" si="490"/>
        <v>-0.40222391633097543</v>
      </c>
      <c r="AEX828">
        <f t="shared" si="490"/>
        <v>-0.5363293504669101</v>
      </c>
      <c r="AEY828" s="63">
        <f t="shared" si="134"/>
        <v>0.99999999999999989</v>
      </c>
      <c r="AFC828" s="64">
        <v>25</v>
      </c>
      <c r="AFD828">
        <f t="shared" ref="AFD828:AGI828" si="491">AFD36/SUM($AFD36:$AGI36)</f>
        <v>-1.2363766476113969</v>
      </c>
      <c r="AFE828">
        <f t="shared" si="491"/>
        <v>0.65207127436002266</v>
      </c>
      <c r="AFF828">
        <f t="shared" si="491"/>
        <v>-0.63196626117434973</v>
      </c>
      <c r="AFG828">
        <f t="shared" si="491"/>
        <v>-0.99253628749787814</v>
      </c>
      <c r="AFH828">
        <f t="shared" si="491"/>
        <v>0.97559529786710086</v>
      </c>
      <c r="AFI828">
        <f t="shared" si="491"/>
        <v>8.966526561420371E-2</v>
      </c>
      <c r="AFJ828">
        <f t="shared" si="491"/>
        <v>-0.2429357129707333</v>
      </c>
      <c r="AFK828">
        <f t="shared" si="491"/>
        <v>1.1081810943988983</v>
      </c>
      <c r="AFL828">
        <f t="shared" si="491"/>
        <v>-0.71465555268650616</v>
      </c>
      <c r="AFM828">
        <f t="shared" si="491"/>
        <v>0.72601504577329246</v>
      </c>
      <c r="AFN828">
        <f t="shared" si="491"/>
        <v>0.49641533196097137</v>
      </c>
      <c r="AFO828">
        <f t="shared" si="491"/>
        <v>0.34622791728530544</v>
      </c>
      <c r="AFP828">
        <f t="shared" si="491"/>
        <v>-0.91683567160860424</v>
      </c>
      <c r="AFQ828">
        <f t="shared" si="491"/>
        <v>0.64888005460757381</v>
      </c>
      <c r="AFR828">
        <f t="shared" si="491"/>
        <v>-0.35492068871531141</v>
      </c>
      <c r="AFS828">
        <f t="shared" si="491"/>
        <v>0.50767829348940963</v>
      </c>
      <c r="AFT828">
        <f t="shared" si="491"/>
        <v>0.13570558890825496</v>
      </c>
      <c r="AFU828">
        <f t="shared" si="491"/>
        <v>-0.22513341079766747</v>
      </c>
      <c r="AFV828">
        <f t="shared" si="491"/>
        <v>-0.19643738777832767</v>
      </c>
      <c r="AFW828">
        <f t="shared" si="491"/>
        <v>-0.72489462220596423</v>
      </c>
      <c r="AFX828">
        <f t="shared" si="491"/>
        <v>0.46401270630258429</v>
      </c>
      <c r="AFY828">
        <f t="shared" si="491"/>
        <v>0.75038582737407866</v>
      </c>
      <c r="AFZ828">
        <f t="shared" si="491"/>
        <v>0.39698424055066622</v>
      </c>
      <c r="AGA828">
        <f t="shared" si="491"/>
        <v>-1.1567827914416255</v>
      </c>
      <c r="AGB828">
        <f t="shared" si="491"/>
        <v>-0.40519271046270594</v>
      </c>
      <c r="AGC828">
        <f t="shared" si="491"/>
        <v>-0.80219607800945347</v>
      </c>
      <c r="AGD828">
        <f t="shared" si="491"/>
        <v>-0.64052439648350179</v>
      </c>
      <c r="AGE828">
        <f t="shared" si="491"/>
        <v>0.86565735899219853</v>
      </c>
      <c r="AGF828">
        <f t="shared" si="491"/>
        <v>1.1850179733991302</v>
      </c>
      <c r="AGG828">
        <f t="shared" si="491"/>
        <v>0.91198862182820606</v>
      </c>
      <c r="AGH828">
        <f t="shared" si="491"/>
        <v>-0.79414585410405569</v>
      </c>
      <c r="AGI828">
        <f t="shared" si="491"/>
        <v>0.77505218083618443</v>
      </c>
      <c r="AGJ828" s="63">
        <f t="shared" si="136"/>
        <v>1</v>
      </c>
    </row>
    <row r="829" spans="1:868" x14ac:dyDescent="0.4">
      <c r="A829" s="87"/>
      <c r="B829" s="87"/>
      <c r="C829" s="88"/>
      <c r="D829" s="89"/>
      <c r="E829" s="84"/>
      <c r="F829" s="89"/>
      <c r="G829" s="89"/>
      <c r="I829" s="64">
        <v>26</v>
      </c>
      <c r="J829">
        <f t="shared" ref="J829:BU829" si="492">J37/SUM($J37:$ADM37)</f>
        <v>1.0638764729887444E-3</v>
      </c>
      <c r="K829">
        <f t="shared" si="492"/>
        <v>-3.8960906213810327E-2</v>
      </c>
      <c r="L829">
        <f t="shared" si="492"/>
        <v>2.7641845265205943E-3</v>
      </c>
      <c r="M829">
        <f t="shared" si="492"/>
        <v>4.6031503156742488E-2</v>
      </c>
      <c r="N829">
        <f t="shared" si="492"/>
        <v>-3.4055063824525368E-2</v>
      </c>
      <c r="O829">
        <f t="shared" si="492"/>
        <v>4.9657896081200602E-2</v>
      </c>
      <c r="P829">
        <f t="shared" si="492"/>
        <v>5.35425526146227E-2</v>
      </c>
      <c r="Q829">
        <f t="shared" si="492"/>
        <v>3.9077232082388072E-2</v>
      </c>
      <c r="R829">
        <f t="shared" si="492"/>
        <v>5.3904377510197443E-2</v>
      </c>
      <c r="S829">
        <f t="shared" si="492"/>
        <v>-3.0680370260723802E-2</v>
      </c>
      <c r="T829">
        <f t="shared" si="492"/>
        <v>1.035791584039805E-2</v>
      </c>
      <c r="U829">
        <f t="shared" si="492"/>
        <v>-1.4851090735946355E-2</v>
      </c>
      <c r="V829">
        <f t="shared" si="492"/>
        <v>-3.312609724874796E-2</v>
      </c>
      <c r="W829">
        <f t="shared" si="492"/>
        <v>5.9186014155062916E-2</v>
      </c>
      <c r="X829">
        <f t="shared" si="492"/>
        <v>4.7217749117777132E-2</v>
      </c>
      <c r="Y829">
        <f t="shared" si="492"/>
        <v>5.0477624853246292E-2</v>
      </c>
      <c r="Z829">
        <f t="shared" si="492"/>
        <v>-1.677932833776901E-2</v>
      </c>
      <c r="AA829">
        <f t="shared" si="492"/>
        <v>-5.2047010907583062E-3</v>
      </c>
      <c r="AB829">
        <f t="shared" si="492"/>
        <v>-3.9184189905712298E-2</v>
      </c>
      <c r="AC829">
        <f t="shared" si="492"/>
        <v>-6.0840815388341612E-3</v>
      </c>
      <c r="AD829">
        <f t="shared" si="492"/>
        <v>-5.4281415140824844E-2</v>
      </c>
      <c r="AE829">
        <f t="shared" si="492"/>
        <v>4.8010222888240618E-2</v>
      </c>
      <c r="AF829">
        <f t="shared" si="492"/>
        <v>8.6473178072739298E-3</v>
      </c>
      <c r="AG829">
        <f t="shared" si="492"/>
        <v>-3.1949930620687669E-2</v>
      </c>
      <c r="AH829">
        <f t="shared" si="492"/>
        <v>5.526002573981597E-2</v>
      </c>
      <c r="AI829">
        <f t="shared" si="492"/>
        <v>8.3841558244417327E-3</v>
      </c>
      <c r="AJ829">
        <f t="shared" si="492"/>
        <v>5.8831192376454749E-4</v>
      </c>
      <c r="AK829">
        <f t="shared" si="492"/>
        <v>4.7413408379590724E-2</v>
      </c>
      <c r="AL829">
        <f t="shared" si="492"/>
        <v>3.6440959936124569E-2</v>
      </c>
      <c r="AM829">
        <f t="shared" si="492"/>
        <v>2.8676818868366784E-2</v>
      </c>
      <c r="AN829">
        <f t="shared" si="492"/>
        <v>-4.0602993868311323E-2</v>
      </c>
      <c r="AO829">
        <f t="shared" si="492"/>
        <v>2.3120361876523783E-2</v>
      </c>
      <c r="AP829">
        <f t="shared" si="492"/>
        <v>-9.5227317235344507E-3</v>
      </c>
      <c r="AQ829">
        <f t="shared" si="492"/>
        <v>-3.9347331188195306E-2</v>
      </c>
      <c r="AR829">
        <f t="shared" si="492"/>
        <v>-1.8046997444335612E-2</v>
      </c>
      <c r="AS829">
        <f t="shared" si="492"/>
        <v>5.5967216663936753E-2</v>
      </c>
      <c r="AT829">
        <f t="shared" si="492"/>
        <v>-2.4777920038953016E-2</v>
      </c>
      <c r="AU829">
        <f t="shared" si="492"/>
        <v>2.2982806275022329E-2</v>
      </c>
      <c r="AV829">
        <f t="shared" si="492"/>
        <v>1.168959877414325E-2</v>
      </c>
      <c r="AW829">
        <f t="shared" si="492"/>
        <v>5.6633946895844257E-2</v>
      </c>
      <c r="AX829">
        <f t="shared" si="492"/>
        <v>-2.9986955711568255E-2</v>
      </c>
      <c r="AY829">
        <f t="shared" si="492"/>
        <v>-4.0570464861264137E-2</v>
      </c>
      <c r="AZ829">
        <f t="shared" si="492"/>
        <v>-4.1439863847350473E-3</v>
      </c>
      <c r="BA829">
        <f t="shared" si="492"/>
        <v>4.2761964384600698E-2</v>
      </c>
      <c r="BB829">
        <f t="shared" si="492"/>
        <v>-1.1468888675603306E-2</v>
      </c>
      <c r="BC829">
        <f t="shared" si="492"/>
        <v>2.7713058468245028E-3</v>
      </c>
      <c r="BD829">
        <f t="shared" si="492"/>
        <v>-4.6027290569000463E-2</v>
      </c>
      <c r="BE829">
        <f t="shared" si="492"/>
        <v>5.1997354478188165E-2</v>
      </c>
      <c r="BF829">
        <f t="shared" si="492"/>
        <v>-1.5556816352223628E-2</v>
      </c>
      <c r="BG829">
        <f t="shared" si="492"/>
        <v>-2.6217340317739753E-2</v>
      </c>
      <c r="BH829">
        <f t="shared" si="492"/>
        <v>-4.2520187211956925E-2</v>
      </c>
      <c r="BI829">
        <f t="shared" si="492"/>
        <v>-3.3772776334943605E-2</v>
      </c>
      <c r="BJ829">
        <f t="shared" si="492"/>
        <v>2.3465505972273204E-2</v>
      </c>
      <c r="BK829">
        <f t="shared" si="492"/>
        <v>-5.0863837544086687E-2</v>
      </c>
      <c r="BL829">
        <f t="shared" si="492"/>
        <v>2.0578622073903038E-2</v>
      </c>
      <c r="BM829">
        <f t="shared" si="492"/>
        <v>-4.2535634285987382E-2</v>
      </c>
      <c r="BN829">
        <f t="shared" si="492"/>
        <v>1.1392510021184549E-2</v>
      </c>
      <c r="BO829">
        <f t="shared" si="492"/>
        <v>1.1632974206320377E-2</v>
      </c>
      <c r="BP829">
        <f t="shared" si="492"/>
        <v>2.0675426127165834E-2</v>
      </c>
      <c r="BQ829">
        <f t="shared" si="492"/>
        <v>1.6060562446609701E-2</v>
      </c>
      <c r="BR829">
        <f t="shared" si="492"/>
        <v>4.3774008263400381E-2</v>
      </c>
      <c r="BS829">
        <f t="shared" si="492"/>
        <v>3.0035745086745301E-2</v>
      </c>
      <c r="BT829">
        <f t="shared" si="492"/>
        <v>3.655237984927894E-3</v>
      </c>
      <c r="BU829">
        <f t="shared" si="492"/>
        <v>-1.7840947316553644E-2</v>
      </c>
      <c r="BV829">
        <f t="shared" ref="BV829:EG829" si="493">BV37/SUM($J37:$ADM37)</f>
        <v>-4.3669766015289435E-2</v>
      </c>
      <c r="BW829">
        <f t="shared" si="493"/>
        <v>-5.7859385361682933E-2</v>
      </c>
      <c r="BX829">
        <f t="shared" si="493"/>
        <v>4.5121005249344523E-2</v>
      </c>
      <c r="BY829">
        <f t="shared" si="493"/>
        <v>-3.8023114707822048E-2</v>
      </c>
      <c r="BZ829">
        <f t="shared" si="493"/>
        <v>-2.9347946402269395E-2</v>
      </c>
      <c r="CA829">
        <f t="shared" si="493"/>
        <v>-5.0957677898512653E-2</v>
      </c>
      <c r="CB829">
        <f t="shared" si="493"/>
        <v>2.2825919086317311E-2</v>
      </c>
      <c r="CC829">
        <f t="shared" si="493"/>
        <v>-5.5174858684497591E-2</v>
      </c>
      <c r="CD829">
        <f t="shared" si="493"/>
        <v>-5.1407024266900338E-2</v>
      </c>
      <c r="CE829">
        <f t="shared" si="493"/>
        <v>2.8546363737892537E-2</v>
      </c>
      <c r="CF829">
        <f t="shared" si="493"/>
        <v>1.0754052786948087E-2</v>
      </c>
      <c r="CG829">
        <f t="shared" si="493"/>
        <v>4.1777492554235532E-2</v>
      </c>
      <c r="CH829">
        <f t="shared" si="493"/>
        <v>-2.1235217834253171E-2</v>
      </c>
      <c r="CI829">
        <f t="shared" si="493"/>
        <v>-4.8179696836982415E-2</v>
      </c>
      <c r="CJ829">
        <f t="shared" si="493"/>
        <v>-7.6519368082600915E-3</v>
      </c>
      <c r="CK829">
        <f t="shared" si="493"/>
        <v>4.3485831973153075E-2</v>
      </c>
      <c r="CL829">
        <f t="shared" si="493"/>
        <v>4.5361745816627691E-2</v>
      </c>
      <c r="CM829">
        <f t="shared" si="493"/>
        <v>4.0102591928984847E-2</v>
      </c>
      <c r="CN829">
        <f t="shared" si="493"/>
        <v>-4.1433182429554148E-2</v>
      </c>
      <c r="CO829">
        <f t="shared" si="493"/>
        <v>-4.512816775127762E-2</v>
      </c>
      <c r="CP829">
        <f t="shared" si="493"/>
        <v>-3.6594383043351941E-2</v>
      </c>
      <c r="CQ829">
        <f t="shared" si="493"/>
        <v>5.6466413825224437E-2</v>
      </c>
      <c r="CR829">
        <f t="shared" si="493"/>
        <v>3.5545319119918851E-2</v>
      </c>
      <c r="CS829">
        <f t="shared" si="493"/>
        <v>-3.2625215603749293E-2</v>
      </c>
      <c r="CT829">
        <f t="shared" si="493"/>
        <v>5.4048129309964728E-2</v>
      </c>
      <c r="CU829">
        <f t="shared" si="493"/>
        <v>2.1733106832658926E-2</v>
      </c>
      <c r="CV829">
        <f t="shared" si="493"/>
        <v>4.9810900135197088E-2</v>
      </c>
      <c r="CW829">
        <f t="shared" si="493"/>
        <v>-1.2835062860718584E-2</v>
      </c>
      <c r="CX829">
        <f t="shared" si="493"/>
        <v>-4.5071515614163241E-2</v>
      </c>
      <c r="CY829">
        <f t="shared" si="493"/>
        <v>-5.6949316846000167E-3</v>
      </c>
      <c r="CZ829">
        <f t="shared" si="493"/>
        <v>-4.8033833229485817E-2</v>
      </c>
      <c r="DA829">
        <f t="shared" si="493"/>
        <v>2.1823543758048559E-2</v>
      </c>
      <c r="DB829">
        <f t="shared" si="493"/>
        <v>-5.3273481843388613E-2</v>
      </c>
      <c r="DC829">
        <f t="shared" si="493"/>
        <v>-1.9898728883766298E-3</v>
      </c>
      <c r="DD829">
        <f t="shared" si="493"/>
        <v>3.3155822458849044E-2</v>
      </c>
      <c r="DE829">
        <f t="shared" si="493"/>
        <v>4.5792021127616534E-3</v>
      </c>
      <c r="DF829">
        <f t="shared" si="493"/>
        <v>-5.8866006360843513E-2</v>
      </c>
      <c r="DG829">
        <f t="shared" si="493"/>
        <v>-2.045175922211194E-2</v>
      </c>
      <c r="DH829">
        <f t="shared" si="493"/>
        <v>-1.2956250573853302E-2</v>
      </c>
      <c r="DI829">
        <f t="shared" si="493"/>
        <v>3.37410737174093E-3</v>
      </c>
      <c r="DJ829">
        <f t="shared" si="493"/>
        <v>3.7747912526157168E-2</v>
      </c>
      <c r="DK829">
        <f t="shared" si="493"/>
        <v>3.235889900473659E-2</v>
      </c>
      <c r="DL829">
        <f t="shared" si="493"/>
        <v>1.434886922338053E-2</v>
      </c>
      <c r="DM829">
        <f t="shared" si="493"/>
        <v>-1.4104212438239023E-2</v>
      </c>
      <c r="DN829">
        <f t="shared" si="493"/>
        <v>4.4883258707118838E-2</v>
      </c>
      <c r="DO829">
        <f t="shared" si="493"/>
        <v>5.8044805388631431E-2</v>
      </c>
      <c r="DP829">
        <f t="shared" si="493"/>
        <v>-5.5973166117043609E-2</v>
      </c>
      <c r="DQ829">
        <f t="shared" si="493"/>
        <v>-3.0561251622916563E-2</v>
      </c>
      <c r="DR829">
        <f t="shared" si="493"/>
        <v>-2.273831904102358E-2</v>
      </c>
      <c r="DS829">
        <f t="shared" si="493"/>
        <v>4.9443875671244433E-2</v>
      </c>
      <c r="DT829">
        <f t="shared" si="493"/>
        <v>4.178286305222078E-2</v>
      </c>
      <c r="DU829">
        <f t="shared" si="493"/>
        <v>-3.6449972337517678E-2</v>
      </c>
      <c r="DV829">
        <f t="shared" si="493"/>
        <v>-8.7435291207693614E-3</v>
      </c>
      <c r="DW829">
        <f t="shared" si="493"/>
        <v>4.8075948079189412E-2</v>
      </c>
      <c r="DX829">
        <f t="shared" si="493"/>
        <v>-4.6360360693535115E-2</v>
      </c>
      <c r="DY829">
        <f t="shared" si="493"/>
        <v>-5.7722983535030976E-2</v>
      </c>
      <c r="DZ829">
        <f t="shared" si="493"/>
        <v>-5.4877939482681649E-3</v>
      </c>
      <c r="EA829">
        <f t="shared" si="493"/>
        <v>1.2782539225007133E-2</v>
      </c>
      <c r="EB829">
        <f t="shared" si="493"/>
        <v>4.7291568652711904E-2</v>
      </c>
      <c r="EC829">
        <f t="shared" si="493"/>
        <v>-3.5573175132055872E-2</v>
      </c>
      <c r="ED829">
        <f t="shared" si="493"/>
        <v>-4.3780634542613696E-3</v>
      </c>
      <c r="EE829">
        <f t="shared" si="493"/>
        <v>-4.5212620761946008E-2</v>
      </c>
      <c r="EF829">
        <f t="shared" si="493"/>
        <v>-5.8759561326341289E-2</v>
      </c>
      <c r="EG829">
        <f t="shared" si="493"/>
        <v>-3.1799686252770874E-2</v>
      </c>
      <c r="EH829">
        <f t="shared" ref="EH829:GS829" si="494">EH37/SUM($J37:$ADM37)</f>
        <v>9.7698511356396744E-3</v>
      </c>
      <c r="EI829">
        <f t="shared" si="494"/>
        <v>-1.6050017192608897E-2</v>
      </c>
      <c r="EJ829">
        <f t="shared" si="494"/>
        <v>2.3763496930296422E-2</v>
      </c>
      <c r="EK829">
        <f t="shared" si="494"/>
        <v>-4.9343953531112379E-2</v>
      </c>
      <c r="EL829">
        <f t="shared" si="494"/>
        <v>-6.023758550555842E-3</v>
      </c>
      <c r="EM829">
        <f t="shared" si="494"/>
        <v>2.939394300821695E-2</v>
      </c>
      <c r="EN829">
        <f t="shared" si="494"/>
        <v>4.1253731154216558E-2</v>
      </c>
      <c r="EO829">
        <f t="shared" si="494"/>
        <v>5.8367327502236124E-2</v>
      </c>
      <c r="EP829">
        <f t="shared" si="494"/>
        <v>4.8763178836260308E-2</v>
      </c>
      <c r="EQ829">
        <f t="shared" si="494"/>
        <v>-5.5034878363808236E-2</v>
      </c>
      <c r="ER829">
        <f t="shared" si="494"/>
        <v>-3.406270051827235E-2</v>
      </c>
      <c r="ES829">
        <f t="shared" si="494"/>
        <v>-2.7736630212482115E-3</v>
      </c>
      <c r="ET829">
        <f t="shared" si="494"/>
        <v>5.7376470623958314E-2</v>
      </c>
      <c r="EU829">
        <f t="shared" si="494"/>
        <v>-4.8022263948613661E-4</v>
      </c>
      <c r="EV829">
        <f t="shared" si="494"/>
        <v>-5.40803412701596E-2</v>
      </c>
      <c r="EW829">
        <f t="shared" si="494"/>
        <v>1.1170198146808143E-2</v>
      </c>
      <c r="EX829">
        <f t="shared" si="494"/>
        <v>-5.3344059229642353E-2</v>
      </c>
      <c r="EY829">
        <f t="shared" si="494"/>
        <v>-2.4095500123249809E-2</v>
      </c>
      <c r="EZ829">
        <f t="shared" si="494"/>
        <v>4.8015582358509265E-2</v>
      </c>
      <c r="FA829">
        <f t="shared" si="494"/>
        <v>-4.0379018187192564E-3</v>
      </c>
      <c r="FB829">
        <f t="shared" si="494"/>
        <v>-2.2492003962998025E-2</v>
      </c>
      <c r="FC829">
        <f t="shared" si="494"/>
        <v>-4.2732644443084736E-2</v>
      </c>
      <c r="FD829">
        <f t="shared" si="494"/>
        <v>3.0181437764634566E-2</v>
      </c>
      <c r="FE829">
        <f t="shared" si="494"/>
        <v>-5.4924055325814958E-2</v>
      </c>
      <c r="FF829">
        <f t="shared" si="494"/>
        <v>-7.0230853182623508E-4</v>
      </c>
      <c r="FG829">
        <f t="shared" si="494"/>
        <v>-4.1120742405852971E-2</v>
      </c>
      <c r="FH829">
        <f t="shared" si="494"/>
        <v>-2.7585728316962915E-2</v>
      </c>
      <c r="FI829">
        <f t="shared" si="494"/>
        <v>-4.8453492984780522E-2</v>
      </c>
      <c r="FJ829">
        <f t="shared" si="494"/>
        <v>3.63442992431776E-2</v>
      </c>
      <c r="FK829">
        <f t="shared" si="494"/>
        <v>-5.5214734907730954E-2</v>
      </c>
      <c r="FL829">
        <f t="shared" si="494"/>
        <v>-1.0020513890935626E-2</v>
      </c>
      <c r="FM829">
        <f t="shared" si="494"/>
        <v>2.6034586585895968E-3</v>
      </c>
      <c r="FN829">
        <f t="shared" si="494"/>
        <v>-4.3254431881831923E-2</v>
      </c>
      <c r="FO829">
        <f t="shared" si="494"/>
        <v>-7.5326258746446001E-3</v>
      </c>
      <c r="FP829">
        <f t="shared" si="494"/>
        <v>-2.3759135468380273E-2</v>
      </c>
      <c r="FQ829">
        <f t="shared" si="494"/>
        <v>4.072611556724514E-2</v>
      </c>
      <c r="FR829">
        <f t="shared" si="494"/>
        <v>-3.312690744130207E-4</v>
      </c>
      <c r="FS829">
        <f t="shared" si="494"/>
        <v>1.3472813631860222E-2</v>
      </c>
      <c r="FT829">
        <f t="shared" si="494"/>
        <v>-3.2861106732656666E-2</v>
      </c>
      <c r="FU829">
        <f t="shared" si="494"/>
        <v>5.4300493090546562E-2</v>
      </c>
      <c r="FV829">
        <f t="shared" si="494"/>
        <v>2.9742518102294214E-2</v>
      </c>
      <c r="FW829">
        <f t="shared" si="494"/>
        <v>-2.2718564265195411E-2</v>
      </c>
      <c r="FX829">
        <f t="shared" si="494"/>
        <v>-5.6774616448821244E-2</v>
      </c>
      <c r="FY829">
        <f t="shared" si="494"/>
        <v>-3.8939774351871459E-2</v>
      </c>
      <c r="FZ829">
        <f t="shared" si="494"/>
        <v>5.1435599837545646E-3</v>
      </c>
      <c r="GA829">
        <f t="shared" si="494"/>
        <v>4.6366221924909155E-2</v>
      </c>
      <c r="GB829">
        <f t="shared" si="494"/>
        <v>1.6527988756366602E-2</v>
      </c>
      <c r="GC829">
        <f t="shared" si="494"/>
        <v>-5.2333414492386566E-3</v>
      </c>
      <c r="GD829">
        <f t="shared" si="494"/>
        <v>1.6482571450156804E-3</v>
      </c>
      <c r="GE829">
        <f t="shared" si="494"/>
        <v>3.0400856241867485E-2</v>
      </c>
      <c r="GF829">
        <f t="shared" si="494"/>
        <v>5.4971011343106904E-2</v>
      </c>
      <c r="GG829">
        <f t="shared" si="494"/>
        <v>5.5808334836991318E-2</v>
      </c>
      <c r="GH829">
        <f t="shared" si="494"/>
        <v>2.9468537240243023E-2</v>
      </c>
      <c r="GI829">
        <f t="shared" si="494"/>
        <v>5.4161637596950626E-2</v>
      </c>
      <c r="GJ829">
        <f t="shared" si="494"/>
        <v>4.6853735220456869E-2</v>
      </c>
      <c r="GK829">
        <f t="shared" si="494"/>
        <v>3.8676462805632847E-2</v>
      </c>
      <c r="GL829">
        <f t="shared" si="494"/>
        <v>-1.900881972326454E-3</v>
      </c>
      <c r="GM829">
        <f t="shared" si="494"/>
        <v>-4.7469544970953959E-2</v>
      </c>
      <c r="GN829">
        <f t="shared" si="494"/>
        <v>2.1294249201224462E-2</v>
      </c>
      <c r="GO829">
        <f t="shared" si="494"/>
        <v>-4.7775724008554267E-2</v>
      </c>
      <c r="GP829">
        <f t="shared" si="494"/>
        <v>-5.2414499914097579E-2</v>
      </c>
      <c r="GQ829">
        <f t="shared" si="494"/>
        <v>-2.3986853336204735E-3</v>
      </c>
      <c r="GR829">
        <f t="shared" si="494"/>
        <v>-1.7244526359539991E-3</v>
      </c>
      <c r="GS829">
        <f t="shared" si="494"/>
        <v>-4.8880541310198658E-2</v>
      </c>
      <c r="GT829">
        <f t="shared" ref="GT829:JE829" si="495">GT37/SUM($J37:$ADM37)</f>
        <v>-4.5833384714126617E-2</v>
      </c>
      <c r="GU829">
        <f t="shared" si="495"/>
        <v>-2.3397110006209828E-3</v>
      </c>
      <c r="GV829">
        <f t="shared" si="495"/>
        <v>-3.170603612645629E-2</v>
      </c>
      <c r="GW829">
        <f t="shared" si="495"/>
        <v>4.1671287372569407E-2</v>
      </c>
      <c r="GX829">
        <f t="shared" si="495"/>
        <v>-5.288940301571074E-2</v>
      </c>
      <c r="GY829">
        <f t="shared" si="495"/>
        <v>-3.4912557012075109E-2</v>
      </c>
      <c r="GZ829">
        <f t="shared" si="495"/>
        <v>2.0019085382762127E-2</v>
      </c>
      <c r="HA829">
        <f t="shared" si="495"/>
        <v>5.4078483099912138E-2</v>
      </c>
      <c r="HB829">
        <f t="shared" si="495"/>
        <v>2.8789665492356557E-2</v>
      </c>
      <c r="HC829">
        <f t="shared" si="495"/>
        <v>-1.5003383502222006E-2</v>
      </c>
      <c r="HD829">
        <f t="shared" si="495"/>
        <v>2.3919164177852326E-2</v>
      </c>
      <c r="HE829">
        <f t="shared" si="495"/>
        <v>-4.9305360313782454E-4</v>
      </c>
      <c r="HF829">
        <f t="shared" si="495"/>
        <v>-4.5071352955343355E-3</v>
      </c>
      <c r="HG829">
        <f t="shared" si="495"/>
        <v>-4.9316796400515018E-3</v>
      </c>
      <c r="HH829">
        <f t="shared" si="495"/>
        <v>5.5944047431355642E-2</v>
      </c>
      <c r="HI829">
        <f t="shared" si="495"/>
        <v>-1.6866979386252024E-2</v>
      </c>
      <c r="HJ829">
        <f t="shared" si="495"/>
        <v>-4.6476035926833331E-2</v>
      </c>
      <c r="HK829">
        <f t="shared" si="495"/>
        <v>-4.9787477265134127E-2</v>
      </c>
      <c r="HL829">
        <f t="shared" si="495"/>
        <v>2.1945988630875924E-2</v>
      </c>
      <c r="HM829">
        <f t="shared" si="495"/>
        <v>2.8379817647908614E-2</v>
      </c>
      <c r="HN829">
        <f t="shared" si="495"/>
        <v>1.7628021407470242E-2</v>
      </c>
      <c r="HO829">
        <f t="shared" si="495"/>
        <v>1.6833765282310936E-2</v>
      </c>
      <c r="HP829">
        <f t="shared" si="495"/>
        <v>2.2157974427118993E-2</v>
      </c>
      <c r="HQ829">
        <f t="shared" si="495"/>
        <v>4.9165056398534052E-2</v>
      </c>
      <c r="HR829">
        <f t="shared" si="495"/>
        <v>3.9020224301413275E-2</v>
      </c>
      <c r="HS829">
        <f t="shared" si="495"/>
        <v>-3.2165883637978364E-2</v>
      </c>
      <c r="HT829">
        <f t="shared" si="495"/>
        <v>3.4819135710880023E-2</v>
      </c>
      <c r="HU829">
        <f t="shared" si="495"/>
        <v>-2.9839581306897161E-2</v>
      </c>
      <c r="HV829">
        <f t="shared" si="495"/>
        <v>-4.4936911305317434E-2</v>
      </c>
      <c r="HW829">
        <f t="shared" si="495"/>
        <v>2.8128915039776565E-2</v>
      </c>
      <c r="HX829">
        <f t="shared" si="495"/>
        <v>-1.5369940666683644E-2</v>
      </c>
      <c r="HY829">
        <f t="shared" si="495"/>
        <v>-4.937593942311691E-3</v>
      </c>
      <c r="HZ829">
        <f t="shared" si="495"/>
        <v>5.0136730563782428E-2</v>
      </c>
      <c r="IA829">
        <f t="shared" si="495"/>
        <v>-2.6373286015139864E-2</v>
      </c>
      <c r="IB829">
        <f t="shared" si="495"/>
        <v>-4.0780369175998553E-2</v>
      </c>
      <c r="IC829">
        <f t="shared" si="495"/>
        <v>-4.2808148461730484E-2</v>
      </c>
      <c r="ID829">
        <f t="shared" si="495"/>
        <v>-5.6389815305705929E-2</v>
      </c>
      <c r="IE829">
        <f t="shared" si="495"/>
        <v>3.5949622779845064E-2</v>
      </c>
      <c r="IF829">
        <f t="shared" si="495"/>
        <v>-1.8422666259639776E-2</v>
      </c>
      <c r="IG829">
        <f t="shared" si="495"/>
        <v>2.1969892585075651E-3</v>
      </c>
      <c r="IH829">
        <f t="shared" si="495"/>
        <v>-2.4400841054388354E-2</v>
      </c>
      <c r="II829">
        <f t="shared" si="495"/>
        <v>-5.7791344350247686E-2</v>
      </c>
      <c r="IJ829">
        <f t="shared" si="495"/>
        <v>4.8906268973031471E-2</v>
      </c>
      <c r="IK829">
        <f t="shared" si="495"/>
        <v>-2.1424189475179847E-3</v>
      </c>
      <c r="IL829">
        <f t="shared" si="495"/>
        <v>1.7323522718187184E-2</v>
      </c>
      <c r="IM829">
        <f t="shared" si="495"/>
        <v>-2.6621366217054053E-3</v>
      </c>
      <c r="IN829">
        <f t="shared" si="495"/>
        <v>-3.5739930748655238E-2</v>
      </c>
      <c r="IO829">
        <f t="shared" si="495"/>
        <v>3.9174176739037544E-2</v>
      </c>
      <c r="IP829">
        <f t="shared" si="495"/>
        <v>-3.1203991057356096E-2</v>
      </c>
      <c r="IQ829">
        <f t="shared" si="495"/>
        <v>-5.3744100677101836E-2</v>
      </c>
      <c r="IR829">
        <f t="shared" si="495"/>
        <v>2.6646555589470218E-2</v>
      </c>
      <c r="IS829">
        <f t="shared" si="495"/>
        <v>3.5786037631768818E-2</v>
      </c>
      <c r="IT829">
        <f t="shared" si="495"/>
        <v>4.9294797484358312E-2</v>
      </c>
      <c r="IU829">
        <f t="shared" si="495"/>
        <v>-3.00446520355984E-3</v>
      </c>
      <c r="IV829">
        <f t="shared" si="495"/>
        <v>-2.5404407376050136E-2</v>
      </c>
      <c r="IW829">
        <f t="shared" si="495"/>
        <v>3.9446605449976982E-2</v>
      </c>
      <c r="IX829">
        <f t="shared" si="495"/>
        <v>5.175554973625289E-2</v>
      </c>
      <c r="IY829">
        <f t="shared" si="495"/>
        <v>-2.1111770817679586E-2</v>
      </c>
      <c r="IZ829">
        <f t="shared" si="495"/>
        <v>-2.7714237055456881E-2</v>
      </c>
      <c r="JA829">
        <f t="shared" si="495"/>
        <v>9.0552199489738819E-3</v>
      </c>
      <c r="JB829">
        <f t="shared" si="495"/>
        <v>4.7676204380078191E-2</v>
      </c>
      <c r="JC829">
        <f t="shared" si="495"/>
        <v>-4.873855394508772E-2</v>
      </c>
      <c r="JD829">
        <f t="shared" si="495"/>
        <v>-3.2455540399179507E-2</v>
      </c>
      <c r="JE829">
        <f t="shared" si="495"/>
        <v>-3.9481215938532821E-2</v>
      </c>
      <c r="JF829">
        <f t="shared" ref="JF829:LQ829" si="496">JF37/SUM($J37:$ADM37)</f>
        <v>5.5941240877480397E-2</v>
      </c>
      <c r="JG829">
        <f t="shared" si="496"/>
        <v>1.2873837690756309E-2</v>
      </c>
      <c r="JH829">
        <f t="shared" si="496"/>
        <v>2.6723909507575978E-2</v>
      </c>
      <c r="JI829">
        <f t="shared" si="496"/>
        <v>2.7806503203337895E-2</v>
      </c>
      <c r="JJ829">
        <f t="shared" si="496"/>
        <v>-2.1933370166153918E-2</v>
      </c>
      <c r="JK829">
        <f t="shared" si="496"/>
        <v>2.2543532347286132E-2</v>
      </c>
      <c r="JL829">
        <f t="shared" si="496"/>
        <v>-1.1275718231580361E-2</v>
      </c>
      <c r="JM829">
        <f t="shared" si="496"/>
        <v>-3.8439099476559088E-2</v>
      </c>
      <c r="JN829">
        <f t="shared" si="496"/>
        <v>3.6683944643736276E-2</v>
      </c>
      <c r="JO829">
        <f t="shared" si="496"/>
        <v>-5.8575266126486211E-2</v>
      </c>
      <c r="JP829">
        <f t="shared" si="496"/>
        <v>-2.2516466195350738E-2</v>
      </c>
      <c r="JQ829">
        <f t="shared" si="496"/>
        <v>-4.0187582540837596E-2</v>
      </c>
      <c r="JR829">
        <f t="shared" si="496"/>
        <v>-5.8874530785776973E-2</v>
      </c>
      <c r="JS829">
        <f t="shared" si="496"/>
        <v>-3.1931765214514782E-2</v>
      </c>
      <c r="JT829">
        <f t="shared" si="496"/>
        <v>-3.2040934095017739E-3</v>
      </c>
      <c r="JU829">
        <f t="shared" si="496"/>
        <v>-1.1023397183400362E-2</v>
      </c>
      <c r="JV829">
        <f t="shared" si="496"/>
        <v>-2.2841079439716111E-2</v>
      </c>
      <c r="JW829">
        <f t="shared" si="496"/>
        <v>-7.3710319186473276E-3</v>
      </c>
      <c r="JX829">
        <f t="shared" si="496"/>
        <v>2.8369548086822863E-2</v>
      </c>
      <c r="JY829">
        <f t="shared" si="496"/>
        <v>-3.6681918300810634E-2</v>
      </c>
      <c r="JZ829">
        <f t="shared" si="496"/>
        <v>-5.0412086444247446E-3</v>
      </c>
      <c r="KA829">
        <f t="shared" si="496"/>
        <v>2.7949535444596892E-2</v>
      </c>
      <c r="KB829">
        <f t="shared" si="496"/>
        <v>4.1077232549999197E-2</v>
      </c>
      <c r="KC829">
        <f t="shared" si="496"/>
        <v>-4.5983199001095931E-2</v>
      </c>
      <c r="KD829">
        <f t="shared" si="496"/>
        <v>-3.4000380134824468E-2</v>
      </c>
      <c r="KE829">
        <f t="shared" si="496"/>
        <v>-4.0209221677740159E-2</v>
      </c>
      <c r="KF829">
        <f t="shared" si="496"/>
        <v>2.9809381904982182E-2</v>
      </c>
      <c r="KG829">
        <f t="shared" si="496"/>
        <v>-4.5800235398020563E-2</v>
      </c>
      <c r="KH829">
        <f t="shared" si="496"/>
        <v>-2.2494431439115073E-2</v>
      </c>
      <c r="KI829">
        <f t="shared" si="496"/>
        <v>3.7119908878027255E-2</v>
      </c>
      <c r="KJ829">
        <f t="shared" si="496"/>
        <v>-3.447981287103196E-2</v>
      </c>
      <c r="KK829">
        <f t="shared" si="496"/>
        <v>2.8802686468734542E-2</v>
      </c>
      <c r="KL829">
        <f t="shared" si="496"/>
        <v>1.9683884151994117E-2</v>
      </c>
      <c r="KM829">
        <f t="shared" si="496"/>
        <v>-2.8909556070325946E-2</v>
      </c>
      <c r="KN829">
        <f t="shared" si="496"/>
        <v>1.169442615708584E-2</v>
      </c>
      <c r="KO829">
        <f t="shared" si="496"/>
        <v>2.0397118264812875E-2</v>
      </c>
      <c r="KP829">
        <f t="shared" si="496"/>
        <v>3.9379068956576287E-2</v>
      </c>
      <c r="KQ829">
        <f t="shared" si="496"/>
        <v>-4.182823934910946E-2</v>
      </c>
      <c r="KR829">
        <f t="shared" si="496"/>
        <v>-5.8447835347290096E-2</v>
      </c>
      <c r="KS829">
        <f t="shared" si="496"/>
        <v>-4.9248900127860174E-3</v>
      </c>
      <c r="KT829">
        <f t="shared" si="496"/>
        <v>2.3329346755386497E-2</v>
      </c>
      <c r="KU829">
        <f t="shared" si="496"/>
        <v>-4.3257147457045203E-2</v>
      </c>
      <c r="KV829">
        <f t="shared" si="496"/>
        <v>5.7662076077772744E-3</v>
      </c>
      <c r="KW829">
        <f t="shared" si="496"/>
        <v>7.4809486161823641E-3</v>
      </c>
      <c r="KX829">
        <f t="shared" si="496"/>
        <v>-7.3837565251416298E-3</v>
      </c>
      <c r="KY829">
        <f t="shared" si="496"/>
        <v>5.8971232832661195E-2</v>
      </c>
      <c r="KZ829">
        <f t="shared" si="496"/>
        <v>5.3643787053030405E-2</v>
      </c>
      <c r="LA829">
        <f t="shared" si="496"/>
        <v>1.3854397438656862E-2</v>
      </c>
      <c r="LB829">
        <f t="shared" si="496"/>
        <v>2.6716440986507172E-2</v>
      </c>
      <c r="LC829">
        <f t="shared" si="496"/>
        <v>-5.4979486143315652E-2</v>
      </c>
      <c r="LD829">
        <f t="shared" si="496"/>
        <v>-1.3588200766062212E-2</v>
      </c>
      <c r="LE829">
        <f t="shared" si="496"/>
        <v>5.1494644989162695E-2</v>
      </c>
      <c r="LF829">
        <f t="shared" si="496"/>
        <v>-3.8071650445517247E-2</v>
      </c>
      <c r="LG829">
        <f t="shared" si="496"/>
        <v>2.4589147586157465E-2</v>
      </c>
      <c r="LH829">
        <f t="shared" si="496"/>
        <v>3.2859207897704234E-3</v>
      </c>
      <c r="LI829">
        <f t="shared" si="496"/>
        <v>-2.5810263187088102E-2</v>
      </c>
      <c r="LJ829">
        <f t="shared" si="496"/>
        <v>-5.1734613616283717E-2</v>
      </c>
      <c r="LK829">
        <f t="shared" si="496"/>
        <v>3.0489572154234895E-3</v>
      </c>
      <c r="LL829">
        <f t="shared" si="496"/>
        <v>4.827762296040948E-2</v>
      </c>
      <c r="LM829">
        <f t="shared" si="496"/>
        <v>4.6112752615737954E-2</v>
      </c>
      <c r="LN829">
        <f t="shared" si="496"/>
        <v>-2.9731267074430873E-2</v>
      </c>
      <c r="LO829">
        <f t="shared" si="496"/>
        <v>-3.6220722650933942E-2</v>
      </c>
      <c r="LP829">
        <f t="shared" si="496"/>
        <v>-2.9413194644475151E-3</v>
      </c>
      <c r="LQ829">
        <f t="shared" si="496"/>
        <v>2.6000596061782857E-2</v>
      </c>
      <c r="LR829">
        <f t="shared" ref="LR829:OC829" si="497">LR37/SUM($J37:$ADM37)</f>
        <v>-1.0531592727629838E-2</v>
      </c>
      <c r="LS829">
        <f t="shared" si="497"/>
        <v>5.9192928533372456E-2</v>
      </c>
      <c r="LT829">
        <f t="shared" si="497"/>
        <v>-8.1627757921182084E-3</v>
      </c>
      <c r="LU829">
        <f t="shared" si="497"/>
        <v>5.7073191875824374E-2</v>
      </c>
      <c r="LV829">
        <f t="shared" si="497"/>
        <v>-1.9625665389889947E-3</v>
      </c>
      <c r="LW829">
        <f t="shared" si="497"/>
        <v>-5.4538957812815961E-3</v>
      </c>
      <c r="LX829">
        <f t="shared" si="497"/>
        <v>-2.3028378313880701E-2</v>
      </c>
      <c r="LY829">
        <f t="shared" si="497"/>
        <v>4.7235299728749451E-2</v>
      </c>
      <c r="LZ829">
        <f t="shared" si="497"/>
        <v>-1.6360889902087995E-2</v>
      </c>
      <c r="MA829">
        <f t="shared" si="497"/>
        <v>-3.773901315885924E-2</v>
      </c>
      <c r="MB829">
        <f t="shared" si="497"/>
        <v>-2.5358079938604516E-2</v>
      </c>
      <c r="MC829">
        <f t="shared" si="497"/>
        <v>2.6154256264917172E-2</v>
      </c>
      <c r="MD829">
        <f t="shared" si="497"/>
        <v>4.228578482479084E-2</v>
      </c>
      <c r="ME829">
        <f t="shared" si="497"/>
        <v>-5.1878177944868764E-2</v>
      </c>
      <c r="MF829">
        <f t="shared" si="497"/>
        <v>3.4895952027801429E-2</v>
      </c>
      <c r="MG829">
        <f t="shared" si="497"/>
        <v>5.8303245441061045E-2</v>
      </c>
      <c r="MH829">
        <f t="shared" si="497"/>
        <v>4.7163106782013499E-2</v>
      </c>
      <c r="MI829">
        <f t="shared" si="497"/>
        <v>1.4346928345258551E-2</v>
      </c>
      <c r="MJ829">
        <f t="shared" si="497"/>
        <v>-2.1520646844601966E-2</v>
      </c>
      <c r="MK829">
        <f t="shared" si="497"/>
        <v>-5.1211602100993688E-2</v>
      </c>
      <c r="ML829">
        <f t="shared" si="497"/>
        <v>5.7511813789816464E-2</v>
      </c>
      <c r="MM829">
        <f t="shared" si="497"/>
        <v>2.0216962594077327E-2</v>
      </c>
      <c r="MN829">
        <f t="shared" si="497"/>
        <v>-1.8676964715252996E-3</v>
      </c>
      <c r="MO829">
        <f t="shared" si="497"/>
        <v>4.44610984170846E-2</v>
      </c>
      <c r="MP829">
        <f t="shared" si="497"/>
        <v>4.6656587216901982E-2</v>
      </c>
      <c r="MQ829">
        <f t="shared" si="497"/>
        <v>-3.5648453082511279E-2</v>
      </c>
      <c r="MR829">
        <f t="shared" si="497"/>
        <v>-1.301268491356479E-2</v>
      </c>
      <c r="MS829">
        <f t="shared" si="497"/>
        <v>5.1676056441126314E-2</v>
      </c>
      <c r="MT829">
        <f t="shared" si="497"/>
        <v>1.4864832649297206E-2</v>
      </c>
      <c r="MU829">
        <f t="shared" si="497"/>
        <v>1.3605484988755358E-3</v>
      </c>
      <c r="MV829">
        <f t="shared" si="497"/>
        <v>-3.7747827061353503E-2</v>
      </c>
      <c r="MW829">
        <f t="shared" si="497"/>
        <v>1.5017399730023334E-2</v>
      </c>
      <c r="MX829">
        <f t="shared" si="497"/>
        <v>1.3398544717473912E-2</v>
      </c>
      <c r="MY829">
        <f t="shared" si="497"/>
        <v>1.4460869470121084E-2</v>
      </c>
      <c r="MZ829">
        <f t="shared" si="497"/>
        <v>4.4858344338385439E-2</v>
      </c>
      <c r="NA829">
        <f t="shared" si="497"/>
        <v>2.3125809568525245E-2</v>
      </c>
      <c r="NB829">
        <f t="shared" si="497"/>
        <v>-3.8649932876417235E-2</v>
      </c>
      <c r="NC829">
        <f t="shared" si="497"/>
        <v>4.6559945822459065E-2</v>
      </c>
      <c r="ND829">
        <f t="shared" si="497"/>
        <v>-4.925108844037341E-3</v>
      </c>
      <c r="NE829">
        <f t="shared" si="497"/>
        <v>-5.5872052983518522E-2</v>
      </c>
      <c r="NF829">
        <f t="shared" si="497"/>
        <v>-3.4283028782124948E-2</v>
      </c>
      <c r="NG829">
        <f t="shared" si="497"/>
        <v>5.0486331235503688E-2</v>
      </c>
      <c r="NH829">
        <f t="shared" si="497"/>
        <v>-3.8183289534539082E-2</v>
      </c>
      <c r="NI829">
        <f t="shared" si="497"/>
        <v>1.953263074800822E-2</v>
      </c>
      <c r="NJ829">
        <f t="shared" si="497"/>
        <v>-3.9375978438998538E-2</v>
      </c>
      <c r="NK829">
        <f t="shared" si="497"/>
        <v>2.405021756195224E-2</v>
      </c>
      <c r="NL829">
        <f t="shared" si="497"/>
        <v>-4.0946168138182686E-2</v>
      </c>
      <c r="NM829">
        <f t="shared" si="497"/>
        <v>-5.1590376596985933E-2</v>
      </c>
      <c r="NN829">
        <f t="shared" si="497"/>
        <v>-3.180655376328486E-2</v>
      </c>
      <c r="NO829">
        <f t="shared" si="497"/>
        <v>5.629700052892396E-2</v>
      </c>
      <c r="NP829">
        <f t="shared" si="497"/>
        <v>-3.6130957037792469E-2</v>
      </c>
      <c r="NQ829">
        <f t="shared" si="497"/>
        <v>1.4127249338220908E-2</v>
      </c>
      <c r="NR829">
        <f t="shared" si="497"/>
        <v>3.3789905135755895E-2</v>
      </c>
      <c r="NS829">
        <f t="shared" si="497"/>
        <v>4.8135569428998923E-2</v>
      </c>
      <c r="NT829">
        <f t="shared" si="497"/>
        <v>4.4117819383905514E-2</v>
      </c>
      <c r="NU829">
        <f t="shared" si="497"/>
        <v>-9.0826320955176686E-3</v>
      </c>
      <c r="NV829">
        <f t="shared" si="497"/>
        <v>-4.5950656209402994E-2</v>
      </c>
      <c r="NW829">
        <f t="shared" si="497"/>
        <v>5.4614942915598479E-2</v>
      </c>
      <c r="NX829">
        <f t="shared" si="497"/>
        <v>4.2053712042756958E-2</v>
      </c>
      <c r="NY829">
        <f t="shared" si="497"/>
        <v>-2.5410031511517231E-2</v>
      </c>
      <c r="NZ829">
        <f t="shared" si="497"/>
        <v>-1.8216199835556078E-2</v>
      </c>
      <c r="OA829">
        <f t="shared" si="497"/>
        <v>-5.3652096437490124E-2</v>
      </c>
      <c r="OB829">
        <f t="shared" si="497"/>
        <v>-1.988694301164775E-3</v>
      </c>
      <c r="OC829">
        <f t="shared" si="497"/>
        <v>5.875798987672548E-2</v>
      </c>
      <c r="OD829">
        <f t="shared" ref="OD829:QO829" si="498">OD37/SUM($J37:$ADM37)</f>
        <v>2.1168832358772819E-2</v>
      </c>
      <c r="OE829">
        <f t="shared" si="498"/>
        <v>4.781065981474987E-2</v>
      </c>
      <c r="OF829">
        <f t="shared" si="498"/>
        <v>1.1645417606041325E-2</v>
      </c>
      <c r="OG829">
        <f t="shared" si="498"/>
        <v>4.0664459603722537E-2</v>
      </c>
      <c r="OH829">
        <f t="shared" si="498"/>
        <v>3.6625307517633515E-2</v>
      </c>
      <c r="OI829">
        <f t="shared" si="498"/>
        <v>2.9106665476872722E-2</v>
      </c>
      <c r="OJ829">
        <f t="shared" si="498"/>
        <v>1.4363407889255884E-2</v>
      </c>
      <c r="OK829">
        <f t="shared" si="498"/>
        <v>-1.452364061148508E-2</v>
      </c>
      <c r="OL829">
        <f t="shared" si="498"/>
        <v>1.7666670797231616E-2</v>
      </c>
      <c r="OM829">
        <f t="shared" si="498"/>
        <v>-4.1301533548757714E-2</v>
      </c>
      <c r="ON829">
        <f t="shared" si="498"/>
        <v>4.4996620876859759E-2</v>
      </c>
      <c r="OO829">
        <f t="shared" si="498"/>
        <v>-8.6836437949936902E-3</v>
      </c>
      <c r="OP829">
        <f t="shared" si="498"/>
        <v>-2.6651496006507978E-2</v>
      </c>
      <c r="OQ829">
        <f t="shared" si="498"/>
        <v>-3.5168612320789508E-2</v>
      </c>
      <c r="OR829">
        <f t="shared" si="498"/>
        <v>-3.6971927948943044E-2</v>
      </c>
      <c r="OS829">
        <f t="shared" si="498"/>
        <v>-1.6103162515843795E-2</v>
      </c>
      <c r="OT829">
        <f t="shared" si="498"/>
        <v>-4.3679588953852794E-2</v>
      </c>
      <c r="OU829">
        <f t="shared" si="498"/>
        <v>4.496870696921057E-2</v>
      </c>
      <c r="OV829">
        <f t="shared" si="498"/>
        <v>2.0286912778949322E-2</v>
      </c>
      <c r="OW829">
        <f t="shared" si="498"/>
        <v>1.4393072446915661E-2</v>
      </c>
      <c r="OX829">
        <f t="shared" si="498"/>
        <v>-1.9290281512565715E-3</v>
      </c>
      <c r="OY829">
        <f t="shared" si="498"/>
        <v>2.323835155184388E-2</v>
      </c>
      <c r="OZ829">
        <f t="shared" si="498"/>
        <v>4.1334696649509527E-2</v>
      </c>
      <c r="PA829">
        <f t="shared" si="498"/>
        <v>-5.127362335762874E-3</v>
      </c>
      <c r="PB829">
        <f t="shared" si="498"/>
        <v>-4.4634189456871899E-2</v>
      </c>
      <c r="PC829">
        <f t="shared" si="498"/>
        <v>1.1118719387244746E-2</v>
      </c>
      <c r="PD829">
        <f t="shared" si="498"/>
        <v>5.4364442819122408E-2</v>
      </c>
      <c r="PE829">
        <f t="shared" si="498"/>
        <v>5.5373181139870602E-2</v>
      </c>
      <c r="PF829">
        <f t="shared" si="498"/>
        <v>-2.1666022475638917E-2</v>
      </c>
      <c r="PG829">
        <f t="shared" si="498"/>
        <v>-4.9546863516591884E-2</v>
      </c>
      <c r="PH829">
        <f t="shared" si="498"/>
        <v>4.4283146911204899E-3</v>
      </c>
      <c r="PI829">
        <f t="shared" si="498"/>
        <v>-1.6691156229676544E-2</v>
      </c>
      <c r="PJ829">
        <f t="shared" si="498"/>
        <v>-5.7526193932265664E-2</v>
      </c>
      <c r="PK829">
        <f t="shared" si="498"/>
        <v>1.493108303524918E-2</v>
      </c>
      <c r="PL829">
        <f t="shared" si="498"/>
        <v>-3.0095518067658089E-2</v>
      </c>
      <c r="PM829">
        <f t="shared" si="498"/>
        <v>-5.0197742095116089E-3</v>
      </c>
      <c r="PN829">
        <f t="shared" si="498"/>
        <v>-2.4056111876476088E-2</v>
      </c>
      <c r="PO829">
        <f t="shared" si="498"/>
        <v>-2.451114578970133E-2</v>
      </c>
      <c r="PP829">
        <f t="shared" si="498"/>
        <v>5.3338611537640891E-2</v>
      </c>
      <c r="PQ829">
        <f t="shared" si="498"/>
        <v>-2.6329881267209958E-3</v>
      </c>
      <c r="PR829">
        <f t="shared" si="498"/>
        <v>-4.9226464238433104E-2</v>
      </c>
      <c r="PS829">
        <f t="shared" si="498"/>
        <v>1.6222988305978146E-2</v>
      </c>
      <c r="PT829">
        <f t="shared" si="498"/>
        <v>-5.3339923835916549E-2</v>
      </c>
      <c r="PU829">
        <f t="shared" si="498"/>
        <v>-5.4794275642982594E-2</v>
      </c>
      <c r="PV829">
        <f t="shared" si="498"/>
        <v>-4.9050836823827312E-2</v>
      </c>
      <c r="PW829">
        <f t="shared" si="498"/>
        <v>4.0586330988525474E-2</v>
      </c>
      <c r="PX829">
        <f t="shared" si="498"/>
        <v>-5.3089092907942413E-2</v>
      </c>
      <c r="PY829">
        <f t="shared" si="498"/>
        <v>-9.1486357363106674E-3</v>
      </c>
      <c r="PZ829">
        <f t="shared" si="498"/>
        <v>-5.8761469121313463E-2</v>
      </c>
      <c r="QA829">
        <f t="shared" si="498"/>
        <v>-4.5539959230776687E-2</v>
      </c>
      <c r="QB829">
        <f t="shared" si="498"/>
        <v>-1.1379410472325774E-2</v>
      </c>
      <c r="QC829">
        <f t="shared" si="498"/>
        <v>-4.6713843121500329E-2</v>
      </c>
      <c r="QD829">
        <f t="shared" si="498"/>
        <v>5.7663356671363172E-2</v>
      </c>
      <c r="QE829">
        <f t="shared" si="498"/>
        <v>-2.117210069828078E-2</v>
      </c>
      <c r="QF829">
        <f t="shared" si="498"/>
        <v>8.284380490786945E-3</v>
      </c>
      <c r="QG829">
        <f t="shared" si="498"/>
        <v>8.225935660492429E-4</v>
      </c>
      <c r="QH829">
        <f t="shared" si="498"/>
        <v>-1.9699482857127856E-2</v>
      </c>
      <c r="QI829">
        <f t="shared" si="498"/>
        <v>4.4779275610348043E-2</v>
      </c>
      <c r="QJ829">
        <f t="shared" si="498"/>
        <v>-1.6783662230393653E-2</v>
      </c>
      <c r="QK829">
        <f t="shared" si="498"/>
        <v>-5.7501624179676081E-2</v>
      </c>
      <c r="QL829">
        <f t="shared" si="498"/>
        <v>-6.5854980280880306E-3</v>
      </c>
      <c r="QM829">
        <f t="shared" si="498"/>
        <v>4.6978833637591623E-2</v>
      </c>
      <c r="QN829">
        <f t="shared" si="498"/>
        <v>4.636934398024869E-6</v>
      </c>
      <c r="QO829">
        <f t="shared" si="498"/>
        <v>-3.0015942064656999E-2</v>
      </c>
      <c r="QP829">
        <f t="shared" ref="QP829:TA829" si="499">QP37/SUM($J37:$ADM37)</f>
        <v>-5.6173594866287632E-2</v>
      </c>
      <c r="QQ829">
        <f t="shared" si="499"/>
        <v>8.3293315313541592E-3</v>
      </c>
      <c r="QR829">
        <f t="shared" si="499"/>
        <v>-2.6584171796651874E-3</v>
      </c>
      <c r="QS829">
        <f t="shared" si="499"/>
        <v>8.1826008696397178E-3</v>
      </c>
      <c r="QT829">
        <f t="shared" si="499"/>
        <v>5.0233523589328618E-3</v>
      </c>
      <c r="QU829">
        <f t="shared" si="499"/>
        <v>3.7418310618493898E-2</v>
      </c>
      <c r="QV829">
        <f t="shared" si="499"/>
        <v>1.2092736253038788E-2</v>
      </c>
      <c r="QW829">
        <f t="shared" si="499"/>
        <v>4.2704796701735166E-2</v>
      </c>
      <c r="QX829">
        <f t="shared" si="499"/>
        <v>4.9959719170743065E-2</v>
      </c>
      <c r="QY829">
        <f t="shared" si="499"/>
        <v>-3.9660523853554584E-2</v>
      </c>
      <c r="QZ829">
        <f t="shared" si="499"/>
        <v>-1.8668474062701629E-2</v>
      </c>
      <c r="RA829">
        <f t="shared" si="499"/>
        <v>3.310220707919398E-3</v>
      </c>
      <c r="RB829">
        <f t="shared" si="499"/>
        <v>7.3433651007732601E-4</v>
      </c>
      <c r="RC829">
        <f t="shared" si="499"/>
        <v>4.7799224072633442E-2</v>
      </c>
      <c r="RD829">
        <f t="shared" si="499"/>
        <v>4.761298248079808E-2</v>
      </c>
      <c r="RE829">
        <f t="shared" si="499"/>
        <v>3.2178094077186095E-2</v>
      </c>
      <c r="RF829">
        <f t="shared" si="499"/>
        <v>-2.894845082678172E-2</v>
      </c>
      <c r="RG829">
        <f t="shared" si="499"/>
        <v>-4.3126029285110255E-3</v>
      </c>
      <c r="RH829">
        <f t="shared" si="499"/>
        <v>-5.3423883356266993E-2</v>
      </c>
      <c r="RI829">
        <f t="shared" si="499"/>
        <v>-4.7084010484684601E-2</v>
      </c>
      <c r="RJ829">
        <f t="shared" si="499"/>
        <v>-3.5352221045286104E-2</v>
      </c>
      <c r="RK829">
        <f t="shared" si="499"/>
        <v>-5.1793198360732623E-2</v>
      </c>
      <c r="RL829">
        <f t="shared" si="499"/>
        <v>-3.6531695988327034E-2</v>
      </c>
      <c r="RM829">
        <f t="shared" si="499"/>
        <v>-4.6737078520381052E-2</v>
      </c>
      <c r="RN829">
        <f t="shared" si="499"/>
        <v>-4.1451998471006564E-2</v>
      </c>
      <c r="RO829">
        <f t="shared" si="499"/>
        <v>1.1285394363666457E-2</v>
      </c>
      <c r="RP829">
        <f t="shared" si="499"/>
        <v>2.4724647896977196E-2</v>
      </c>
      <c r="RQ829">
        <f t="shared" si="499"/>
        <v>-5.1065561360799172E-3</v>
      </c>
      <c r="RR829">
        <f t="shared" si="499"/>
        <v>1.5924509371495289E-2</v>
      </c>
      <c r="RS829">
        <f t="shared" si="499"/>
        <v>3.2409177121654933E-2</v>
      </c>
      <c r="RT829">
        <f t="shared" si="499"/>
        <v>3.2417110185285602E-3</v>
      </c>
      <c r="RU829">
        <f t="shared" si="499"/>
        <v>-3.6720680724667179E-2</v>
      </c>
      <c r="RV829">
        <f t="shared" si="499"/>
        <v>-4.5078826990270465E-2</v>
      </c>
      <c r="RW829">
        <f t="shared" si="499"/>
        <v>2.1033896184580519E-3</v>
      </c>
      <c r="RX829">
        <f t="shared" si="499"/>
        <v>5.3253554759488536E-2</v>
      </c>
      <c r="RY829">
        <f t="shared" si="499"/>
        <v>-3.4437331349751341E-2</v>
      </c>
      <c r="RZ829">
        <f t="shared" si="499"/>
        <v>-5.6463673437648805E-3</v>
      </c>
      <c r="SA829">
        <f t="shared" si="499"/>
        <v>1.1379205770336347E-2</v>
      </c>
      <c r="SB829">
        <f t="shared" si="499"/>
        <v>2.7536423396034713E-2</v>
      </c>
      <c r="SC829">
        <f t="shared" si="499"/>
        <v>-5.2423807306909792E-2</v>
      </c>
      <c r="SD829">
        <f t="shared" si="499"/>
        <v>8.1013452075536611E-3</v>
      </c>
      <c r="SE829">
        <f t="shared" si="499"/>
        <v>1.9643239090143898E-3</v>
      </c>
      <c r="SF829">
        <f t="shared" si="499"/>
        <v>-1.0101395299889496E-2</v>
      </c>
      <c r="SG829">
        <f t="shared" si="499"/>
        <v>5.0920933546794299E-2</v>
      </c>
      <c r="SH829">
        <f t="shared" si="499"/>
        <v>-6.8060385754852171E-3</v>
      </c>
      <c r="SI829">
        <f t="shared" si="499"/>
        <v>1.9772664162964276E-2</v>
      </c>
      <c r="SJ829">
        <f t="shared" si="499"/>
        <v>4.6817316186378272E-2</v>
      </c>
      <c r="SK829">
        <f t="shared" si="499"/>
        <v>5.2372710382033741E-2</v>
      </c>
      <c r="SL829">
        <f t="shared" si="499"/>
        <v>-2.4546004401880716E-2</v>
      </c>
      <c r="SM829">
        <f t="shared" si="499"/>
        <v>2.4339557276301074E-2</v>
      </c>
      <c r="SN829">
        <f t="shared" si="499"/>
        <v>-2.8140466572917314E-2</v>
      </c>
      <c r="SO829">
        <f t="shared" si="499"/>
        <v>1.6982866903094838E-2</v>
      </c>
      <c r="SP829">
        <f t="shared" si="499"/>
        <v>-5.5258206166576618E-2</v>
      </c>
      <c r="SQ829">
        <f t="shared" si="499"/>
        <v>-3.5322357988727494E-2</v>
      </c>
      <c r="SR829">
        <f t="shared" si="499"/>
        <v>4.3797114086611029E-2</v>
      </c>
      <c r="SS829">
        <f t="shared" si="499"/>
        <v>3.3507714138694404E-2</v>
      </c>
      <c r="ST829">
        <f t="shared" si="499"/>
        <v>5.662120988316878E-2</v>
      </c>
      <c r="SU829">
        <f t="shared" si="499"/>
        <v>3.1442649453898323E-3</v>
      </c>
      <c r="SV829">
        <f t="shared" si="499"/>
        <v>1.9777004947911798E-2</v>
      </c>
      <c r="SW829">
        <f t="shared" si="499"/>
        <v>-2.0559728838434412E-2</v>
      </c>
      <c r="SX829">
        <f t="shared" si="499"/>
        <v>3.4763139722903472E-2</v>
      </c>
      <c r="SY829">
        <f t="shared" si="499"/>
        <v>5.8455962774425878E-2</v>
      </c>
      <c r="SZ829">
        <f t="shared" si="499"/>
        <v>3.2640974210773763E-2</v>
      </c>
      <c r="TA829">
        <f t="shared" si="499"/>
        <v>2.6099517436633267E-2</v>
      </c>
      <c r="TB829">
        <f t="shared" ref="TB829:VM829" si="500">TB37/SUM($J37:$ADM37)</f>
        <v>2.3861839350025216E-2</v>
      </c>
      <c r="TC829">
        <f t="shared" si="500"/>
        <v>-2.9648754941884459E-2</v>
      </c>
      <c r="TD829">
        <f t="shared" si="500"/>
        <v>-2.1471977395842962E-2</v>
      </c>
      <c r="TE829">
        <f t="shared" si="500"/>
        <v>-1.077008088379702E-2</v>
      </c>
      <c r="TF829">
        <f t="shared" si="500"/>
        <v>5.1243069690317916E-2</v>
      </c>
      <c r="TG829">
        <f t="shared" si="500"/>
        <v>4.9083341018512146E-2</v>
      </c>
      <c r="TH829">
        <f t="shared" si="500"/>
        <v>-2.3809281683469564E-4</v>
      </c>
      <c r="TI829">
        <f t="shared" si="500"/>
        <v>1.1704497219272752E-2</v>
      </c>
      <c r="TJ829">
        <f t="shared" si="500"/>
        <v>-8.2886433924859622E-3</v>
      </c>
      <c r="TK829">
        <f t="shared" si="500"/>
        <v>-3.2136847660164912E-3</v>
      </c>
      <c r="TL829">
        <f t="shared" si="500"/>
        <v>5.0067349684780015E-2</v>
      </c>
      <c r="TM829">
        <f t="shared" si="500"/>
        <v>-2.6671053661901888E-2</v>
      </c>
      <c r="TN829">
        <f t="shared" si="500"/>
        <v>3.5636377732831931E-2</v>
      </c>
      <c r="TO829">
        <f t="shared" si="500"/>
        <v>-1.0190767361394733E-2</v>
      </c>
      <c r="TP829">
        <f t="shared" si="500"/>
        <v>-3.6974638010298023E-2</v>
      </c>
      <c r="TQ829">
        <f t="shared" si="500"/>
        <v>-4.0690968166737238E-3</v>
      </c>
      <c r="TR829">
        <f t="shared" si="500"/>
        <v>2.5496151430473265E-3</v>
      </c>
      <c r="TS829">
        <f t="shared" si="500"/>
        <v>1.4514508283673927E-2</v>
      </c>
      <c r="TT829">
        <f t="shared" si="500"/>
        <v>2.3767676434888634E-2</v>
      </c>
      <c r="TU829">
        <f t="shared" si="500"/>
        <v>3.0777866303203383E-2</v>
      </c>
      <c r="TV829">
        <f t="shared" si="500"/>
        <v>-1.3155462138877362E-2</v>
      </c>
      <c r="TW829">
        <f t="shared" si="500"/>
        <v>-5.6866190607485469E-2</v>
      </c>
      <c r="TX829">
        <f t="shared" si="500"/>
        <v>3.0953838333952995E-2</v>
      </c>
      <c r="TY829">
        <f t="shared" si="500"/>
        <v>-5.0765751518768887E-2</v>
      </c>
      <c r="TZ829">
        <f t="shared" si="500"/>
        <v>-3.2603739125666609E-2</v>
      </c>
      <c r="UA829">
        <f t="shared" si="500"/>
        <v>-5.5461264336997959E-3</v>
      </c>
      <c r="UB829">
        <f t="shared" si="500"/>
        <v>4.6079446154670321E-2</v>
      </c>
      <c r="UC829">
        <f t="shared" si="500"/>
        <v>1.8248348386380488E-2</v>
      </c>
      <c r="UD829">
        <f t="shared" si="500"/>
        <v>3.8829524755141495E-2</v>
      </c>
      <c r="UE829">
        <f t="shared" si="500"/>
        <v>4.0012564407574072E-2</v>
      </c>
      <c r="UF829">
        <f t="shared" si="500"/>
        <v>-1.170533670419909E-2</v>
      </c>
      <c r="UG829">
        <f t="shared" si="500"/>
        <v>-1.5468868933856929E-2</v>
      </c>
      <c r="UH829">
        <f t="shared" si="500"/>
        <v>-3.8066257892098797E-2</v>
      </c>
      <c r="UI829">
        <f t="shared" si="500"/>
        <v>5.5800880100568264E-3</v>
      </c>
      <c r="UJ829">
        <f t="shared" si="500"/>
        <v>-3.0719761264426673E-2</v>
      </c>
      <c r="UK829">
        <f t="shared" si="500"/>
        <v>-3.5524562200344459E-2</v>
      </c>
      <c r="UL829">
        <f t="shared" si="500"/>
        <v>4.6181598650485156E-2</v>
      </c>
      <c r="UM829">
        <f t="shared" si="500"/>
        <v>-5.2985112568100769E-2</v>
      </c>
      <c r="UN829">
        <f t="shared" si="500"/>
        <v>-5.2729374306238683E-2</v>
      </c>
      <c r="UO829">
        <f t="shared" si="500"/>
        <v>-5.7233011058680984E-2</v>
      </c>
      <c r="UP829">
        <f t="shared" si="500"/>
        <v>4.8893493363347883E-2</v>
      </c>
      <c r="UQ829">
        <f t="shared" si="500"/>
        <v>3.7312640281082977E-2</v>
      </c>
      <c r="UR829">
        <f t="shared" si="500"/>
        <v>2.7253952226048302E-3</v>
      </c>
      <c r="US829">
        <f t="shared" si="500"/>
        <v>1.1052954910055554E-2</v>
      </c>
      <c r="UT829">
        <f t="shared" si="500"/>
        <v>-1.4484809264399771E-3</v>
      </c>
      <c r="UU829">
        <f t="shared" si="500"/>
        <v>-8.788479472104288E-3</v>
      </c>
      <c r="UV829">
        <f t="shared" si="500"/>
        <v>5.1556957101823127E-2</v>
      </c>
      <c r="UW829">
        <f t="shared" si="500"/>
        <v>4.4166763147114992E-2</v>
      </c>
      <c r="UX829">
        <f t="shared" si="500"/>
        <v>-1.7967061662080373E-2</v>
      </c>
      <c r="UY829">
        <f t="shared" si="500"/>
        <v>5.8719436979484375E-2</v>
      </c>
      <c r="UZ829">
        <f t="shared" si="500"/>
        <v>-5.6811823964636889E-2</v>
      </c>
      <c r="VA829">
        <f t="shared" si="500"/>
        <v>-1.9987233201821403E-3</v>
      </c>
      <c r="VB829">
        <f t="shared" si="500"/>
        <v>-3.8554060665207314E-2</v>
      </c>
      <c r="VC829">
        <f t="shared" si="500"/>
        <v>3.5287096864892127E-2</v>
      </c>
      <c r="VD829">
        <f t="shared" si="500"/>
        <v>-5.6560088763901374E-2</v>
      </c>
      <c r="VE829">
        <f t="shared" si="500"/>
        <v>1.6582863148026085E-4</v>
      </c>
      <c r="VF829">
        <f t="shared" si="500"/>
        <v>-2.4204691059185966E-2</v>
      </c>
      <c r="VG829">
        <f t="shared" si="500"/>
        <v>-4.0687791495123526E-2</v>
      </c>
      <c r="VH829">
        <f t="shared" si="500"/>
        <v>-5.5480398114534972E-2</v>
      </c>
      <c r="VI829">
        <f t="shared" si="500"/>
        <v>-3.3912434094922348E-3</v>
      </c>
      <c r="VJ829">
        <f t="shared" si="500"/>
        <v>1.7022806535698664E-2</v>
      </c>
      <c r="VK829">
        <f t="shared" si="500"/>
        <v>1.038158063099397E-2</v>
      </c>
      <c r="VL829">
        <f t="shared" si="500"/>
        <v>7.1134168772660098E-3</v>
      </c>
      <c r="VM829">
        <f t="shared" si="500"/>
        <v>1.9888255309923407E-2</v>
      </c>
      <c r="VN829">
        <f t="shared" ref="VN829:XY829" si="501">VN37/SUM($J37:$ADM37)</f>
        <v>5.4059024693967651E-2</v>
      </c>
      <c r="VO829">
        <f t="shared" si="501"/>
        <v>-3.6521299608500361E-2</v>
      </c>
      <c r="VP829">
        <f t="shared" si="501"/>
        <v>-1.5192960978329515E-2</v>
      </c>
      <c r="VQ829">
        <f t="shared" si="501"/>
        <v>1.3408715029110242E-2</v>
      </c>
      <c r="VR829">
        <f t="shared" si="501"/>
        <v>-3.1931643909632164E-2</v>
      </c>
      <c r="VS829">
        <f t="shared" si="501"/>
        <v>-2.4705148137095449E-2</v>
      </c>
      <c r="VT829">
        <f t="shared" si="501"/>
        <v>6.9732222053352031E-3</v>
      </c>
      <c r="VU829">
        <f t="shared" si="501"/>
        <v>4.0486971261940133E-2</v>
      </c>
      <c r="VV829">
        <f t="shared" si="501"/>
        <v>-9.06691415319817E-3</v>
      </c>
      <c r="VW829">
        <f t="shared" si="501"/>
        <v>-2.0767918343237192E-2</v>
      </c>
      <c r="VX829">
        <f t="shared" si="501"/>
        <v>4.3987984562490139E-2</v>
      </c>
      <c r="VY829">
        <f t="shared" si="501"/>
        <v>4.9384039280961183E-2</v>
      </c>
      <c r="VZ829">
        <f t="shared" si="501"/>
        <v>-1.075227456764599E-2</v>
      </c>
      <c r="WA829">
        <f t="shared" si="501"/>
        <v>5.7282117480710347E-2</v>
      </c>
      <c r="WB829">
        <f t="shared" si="501"/>
        <v>-2.4314072223233511E-2</v>
      </c>
      <c r="WC829">
        <f t="shared" si="501"/>
        <v>2.3166773400308496E-2</v>
      </c>
      <c r="WD829">
        <f t="shared" si="501"/>
        <v>-3.7992294996848197E-2</v>
      </c>
      <c r="WE829">
        <f t="shared" si="501"/>
        <v>1.2643133724045668E-2</v>
      </c>
      <c r="WF829">
        <f t="shared" si="501"/>
        <v>4.4645481838672493E-2</v>
      </c>
      <c r="WG829">
        <f t="shared" si="501"/>
        <v>4.0762589739906742E-2</v>
      </c>
      <c r="WH829">
        <f t="shared" si="501"/>
        <v>-2.4145659692214674E-2</v>
      </c>
      <c r="WI829">
        <f t="shared" si="501"/>
        <v>3.7621683768070693E-2</v>
      </c>
      <c r="WJ829">
        <f t="shared" si="501"/>
        <v>3.6575183788747606E-2</v>
      </c>
      <c r="WK829">
        <f t="shared" si="501"/>
        <v>1.2388928314791277E-2</v>
      </c>
      <c r="WL829">
        <f t="shared" si="501"/>
        <v>1.1512886507916723E-2</v>
      </c>
      <c r="WM829">
        <f t="shared" si="501"/>
        <v>-9.7735426637722434E-3</v>
      </c>
      <c r="WN829">
        <f t="shared" si="501"/>
        <v>2.9621930021249739E-2</v>
      </c>
      <c r="WO829">
        <f t="shared" si="501"/>
        <v>3.6630989548612769E-2</v>
      </c>
      <c r="WP829">
        <f t="shared" si="501"/>
        <v>-4.1757879760258611E-2</v>
      </c>
      <c r="WQ829">
        <f t="shared" si="501"/>
        <v>2.8655971314746572E-3</v>
      </c>
      <c r="WR829">
        <f t="shared" si="501"/>
        <v>-1.0810528480596831E-2</v>
      </c>
      <c r="WS829">
        <f t="shared" si="501"/>
        <v>-4.1742628428197842E-2</v>
      </c>
      <c r="WT829">
        <f t="shared" si="501"/>
        <v>-6.8861859520527582E-3</v>
      </c>
      <c r="WU829">
        <f t="shared" si="501"/>
        <v>5.4963479412667639E-2</v>
      </c>
      <c r="WV829">
        <f t="shared" si="501"/>
        <v>-1.5594743426547561E-2</v>
      </c>
      <c r="WW829">
        <f t="shared" si="501"/>
        <v>2.1320835647487664E-2</v>
      </c>
      <c r="WX829">
        <f t="shared" si="501"/>
        <v>4.2620886806109433E-2</v>
      </c>
      <c r="WY829">
        <f t="shared" si="501"/>
        <v>4.8816613637056014E-2</v>
      </c>
      <c r="WZ829">
        <f t="shared" si="501"/>
        <v>-3.9447275383760569E-2</v>
      </c>
      <c r="XA829">
        <f t="shared" si="501"/>
        <v>1.2541714571384872E-2</v>
      </c>
      <c r="XB829">
        <f t="shared" si="501"/>
        <v>-1.5656923206608768E-2</v>
      </c>
      <c r="XC829">
        <f t="shared" si="501"/>
        <v>3.3461036571246668E-2</v>
      </c>
      <c r="XD829">
        <f t="shared" si="501"/>
        <v>1.4742747555723988E-2</v>
      </c>
      <c r="XE829">
        <f t="shared" si="501"/>
        <v>-2.638671226010298E-2</v>
      </c>
      <c r="XF829">
        <f t="shared" si="501"/>
        <v>-3.3758645694582532E-3</v>
      </c>
      <c r="XG829">
        <f t="shared" si="501"/>
        <v>-1.5494799230982303E-2</v>
      </c>
      <c r="XH829">
        <f t="shared" si="501"/>
        <v>-9.2678763682328205E-3</v>
      </c>
      <c r="XI829">
        <f t="shared" si="501"/>
        <v>-4.1641788230658665E-3</v>
      </c>
      <c r="XJ829">
        <f t="shared" si="501"/>
        <v>-9.4223422839113807E-3</v>
      </c>
      <c r="XK829">
        <f t="shared" si="501"/>
        <v>-3.1207216664462224E-2</v>
      </c>
      <c r="XL829">
        <f t="shared" si="501"/>
        <v>5.0618024227166526E-2</v>
      </c>
      <c r="XM829">
        <f t="shared" si="501"/>
        <v>4.435289170485518E-2</v>
      </c>
      <c r="XN829">
        <f t="shared" si="501"/>
        <v>1.8968880090660716E-2</v>
      </c>
      <c r="XO829">
        <f t="shared" si="501"/>
        <v>-1.6559840937307328E-2</v>
      </c>
      <c r="XP829">
        <f t="shared" si="501"/>
        <v>-2.6366517754075298E-2</v>
      </c>
      <c r="XQ829">
        <f t="shared" si="501"/>
        <v>4.8808442099053821E-2</v>
      </c>
      <c r="XR829">
        <f t="shared" si="501"/>
        <v>4.2435287578766146E-3</v>
      </c>
      <c r="XS829">
        <f t="shared" si="501"/>
        <v>-5.7114595437807135E-2</v>
      </c>
      <c r="XT829">
        <f t="shared" si="501"/>
        <v>2.3864847159728451E-2</v>
      </c>
      <c r="XU829">
        <f t="shared" si="501"/>
        <v>2.3606131414383783E-2</v>
      </c>
      <c r="XV829">
        <f t="shared" si="501"/>
        <v>-3.0204193457843097E-2</v>
      </c>
      <c r="XW829">
        <f t="shared" si="501"/>
        <v>5.0767201663502071E-2</v>
      </c>
      <c r="XX829">
        <f t="shared" si="501"/>
        <v>-4.6975734849226417E-2</v>
      </c>
      <c r="XY829">
        <f t="shared" si="501"/>
        <v>-1.9047425002159508E-2</v>
      </c>
      <c r="XZ829">
        <f t="shared" ref="XZ829:AAK829" si="502">XZ37/SUM($J37:$ADM37)</f>
        <v>-5.4388946405412385E-2</v>
      </c>
      <c r="YA829">
        <f t="shared" si="502"/>
        <v>1.7314001663365806E-2</v>
      </c>
      <c r="YB829">
        <f t="shared" si="502"/>
        <v>4.5780931380108504E-2</v>
      </c>
      <c r="YC829">
        <f t="shared" si="502"/>
        <v>-8.0879141379645338E-3</v>
      </c>
      <c r="YD829">
        <f t="shared" si="502"/>
        <v>2.1919917730363874E-2</v>
      </c>
      <c r="YE829">
        <f t="shared" si="502"/>
        <v>-3.5935647905980993E-2</v>
      </c>
      <c r="YF829">
        <f t="shared" si="502"/>
        <v>-5.5080224334476263E-2</v>
      </c>
      <c r="YG829">
        <f t="shared" si="502"/>
        <v>4.0245315394178985E-2</v>
      </c>
      <c r="YH829">
        <f t="shared" si="502"/>
        <v>-4.1181995857719596E-2</v>
      </c>
      <c r="YI829">
        <f t="shared" si="502"/>
        <v>5.5688281600202047E-2</v>
      </c>
      <c r="YJ829">
        <f t="shared" si="502"/>
        <v>-7.3042721900347923E-3</v>
      </c>
      <c r="YK829">
        <f t="shared" si="502"/>
        <v>2.4259396804320068E-2</v>
      </c>
      <c r="YL829">
        <f t="shared" si="502"/>
        <v>9.5798849325219402E-3</v>
      </c>
      <c r="YM829">
        <f t="shared" si="502"/>
        <v>4.3001770352901834E-2</v>
      </c>
      <c r="YN829">
        <f t="shared" si="502"/>
        <v>-3.2122239381828506E-3</v>
      </c>
      <c r="YO829">
        <f t="shared" si="502"/>
        <v>2.5078800258725994E-2</v>
      </c>
      <c r="YP829">
        <f t="shared" si="502"/>
        <v>-2.5626719595042684E-3</v>
      </c>
      <c r="YQ829">
        <f t="shared" si="502"/>
        <v>1.9675577524463552E-2</v>
      </c>
      <c r="YR829">
        <f t="shared" si="502"/>
        <v>3.8811839054640807E-2</v>
      </c>
      <c r="YS829">
        <f t="shared" si="502"/>
        <v>1.247246326805254E-2</v>
      </c>
      <c r="YT829">
        <f t="shared" si="502"/>
        <v>-3.8720510262670975E-2</v>
      </c>
      <c r="YU829">
        <f t="shared" si="502"/>
        <v>2.4454317209121314E-2</v>
      </c>
      <c r="YV829">
        <f t="shared" si="502"/>
        <v>9.934649332542159E-3</v>
      </c>
      <c r="YW829">
        <f t="shared" si="502"/>
        <v>5.3920047895489091E-2</v>
      </c>
      <c r="YX829">
        <f t="shared" si="502"/>
        <v>2.0909749941851129E-3</v>
      </c>
      <c r="YY829">
        <f t="shared" si="502"/>
        <v>2.8205447392995464E-2</v>
      </c>
      <c r="YZ829">
        <f t="shared" si="502"/>
        <v>4.9543984593326436E-3</v>
      </c>
      <c r="ZA829">
        <f t="shared" si="502"/>
        <v>-3.8765533672628388E-2</v>
      </c>
      <c r="ZB829">
        <f t="shared" si="502"/>
        <v>4.0583006131969926E-2</v>
      </c>
      <c r="ZC829">
        <f t="shared" si="502"/>
        <v>-4.942942384863732E-2</v>
      </c>
      <c r="ZD829">
        <f t="shared" si="502"/>
        <v>3.5528438442730112E-2</v>
      </c>
      <c r="ZE829">
        <f t="shared" si="502"/>
        <v>3.2469551113122538E-2</v>
      </c>
      <c r="ZF829">
        <f t="shared" si="502"/>
        <v>-4.0345513227226092E-2</v>
      </c>
      <c r="ZG829">
        <f t="shared" si="502"/>
        <v>-5.6962545281296732E-2</v>
      </c>
      <c r="ZH829">
        <f t="shared" si="502"/>
        <v>9.8216972560123805E-3</v>
      </c>
      <c r="ZI829">
        <f t="shared" si="502"/>
        <v>4.7291960136651282E-2</v>
      </c>
      <c r="ZJ829">
        <f t="shared" si="502"/>
        <v>1.327379229494755E-2</v>
      </c>
      <c r="ZK829">
        <f t="shared" si="502"/>
        <v>-8.840932806122399E-3</v>
      </c>
      <c r="ZL829">
        <f t="shared" si="502"/>
        <v>-2.1424181893624685E-2</v>
      </c>
      <c r="ZM829">
        <f t="shared" si="502"/>
        <v>-5.031574900124338E-2</v>
      </c>
      <c r="ZN829">
        <f t="shared" si="502"/>
        <v>-3.7538396938432979E-2</v>
      </c>
      <c r="ZO829">
        <f t="shared" si="502"/>
        <v>2.0011808468269287E-2</v>
      </c>
      <c r="ZP829">
        <f t="shared" si="502"/>
        <v>5.55529660036354E-2</v>
      </c>
      <c r="ZQ829">
        <f t="shared" si="502"/>
        <v>-3.179576314258966E-2</v>
      </c>
      <c r="ZR829">
        <f t="shared" si="502"/>
        <v>1.7014111181157872E-2</v>
      </c>
      <c r="ZS829">
        <f t="shared" si="502"/>
        <v>2.9256005572028145E-2</v>
      </c>
      <c r="ZT829">
        <f t="shared" si="502"/>
        <v>1.2354324718558315E-2</v>
      </c>
      <c r="ZU829">
        <f t="shared" si="502"/>
        <v>5.5391393413839043E-2</v>
      </c>
      <c r="ZV829">
        <f t="shared" si="502"/>
        <v>3.0690455107556466E-2</v>
      </c>
      <c r="ZW829">
        <f t="shared" si="502"/>
        <v>2.0980299758813364E-2</v>
      </c>
      <c r="ZX829">
        <f t="shared" si="502"/>
        <v>-3.14762378109716E-2</v>
      </c>
      <c r="ZY829">
        <f t="shared" si="502"/>
        <v>-5.1178403160162929E-2</v>
      </c>
      <c r="ZZ829">
        <f t="shared" si="502"/>
        <v>2.8503714043933735E-2</v>
      </c>
      <c r="AAA829">
        <f t="shared" si="502"/>
        <v>-4.2851666588371709E-2</v>
      </c>
      <c r="AAB829">
        <f t="shared" si="502"/>
        <v>4.5570922302066365E-2</v>
      </c>
      <c r="AAC829">
        <f t="shared" si="502"/>
        <v>-2.7780557743102195E-2</v>
      </c>
      <c r="AAD829">
        <f t="shared" si="502"/>
        <v>5.3158964520333619E-2</v>
      </c>
      <c r="AAE829">
        <f t="shared" si="502"/>
        <v>-1.6533838960024042E-2</v>
      </c>
      <c r="AAF829">
        <f t="shared" si="502"/>
        <v>5.0596624943100063E-2</v>
      </c>
      <c r="AAG829">
        <f t="shared" si="502"/>
        <v>-2.8374507802364678E-2</v>
      </c>
      <c r="AAH829">
        <f t="shared" si="502"/>
        <v>4.1093647306161496E-2</v>
      </c>
      <c r="AAI829">
        <f t="shared" si="502"/>
        <v>-2.7603281684864381E-2</v>
      </c>
      <c r="AAJ829">
        <f t="shared" si="502"/>
        <v>1.8385020392089196E-2</v>
      </c>
      <c r="AAK829">
        <f t="shared" si="502"/>
        <v>5.7303979928874101E-2</v>
      </c>
      <c r="AAL829">
        <f t="shared" ref="AAL829:ACW829" si="503">AAL37/SUM($J37:$ADM37)</f>
        <v>-3.5061356749117027E-2</v>
      </c>
      <c r="AAM829">
        <f t="shared" si="503"/>
        <v>4.3050242681226571E-2</v>
      </c>
      <c r="AAN829">
        <f t="shared" si="503"/>
        <v>-4.5766407877343478E-2</v>
      </c>
      <c r="AAO829">
        <f t="shared" si="503"/>
        <v>-4.5657669077788003E-2</v>
      </c>
      <c r="AAP829">
        <f t="shared" si="503"/>
        <v>5.5816477427237431E-3</v>
      </c>
      <c r="AAQ829">
        <f t="shared" si="503"/>
        <v>4.4994142397553422E-2</v>
      </c>
      <c r="AAR829">
        <f t="shared" si="503"/>
        <v>-3.8386919078526878E-2</v>
      </c>
      <c r="AAS829">
        <f t="shared" si="503"/>
        <v>4.0581828923222651E-2</v>
      </c>
      <c r="AAT829">
        <f t="shared" si="503"/>
        <v>4.3377616990136203E-2</v>
      </c>
      <c r="AAU829">
        <f t="shared" si="503"/>
        <v>1.8938806129022087E-2</v>
      </c>
      <c r="AAV829">
        <f t="shared" si="503"/>
        <v>4.4202087680320822E-2</v>
      </c>
      <c r="AAW829">
        <f t="shared" si="503"/>
        <v>4.5966514065876887E-2</v>
      </c>
      <c r="AAX829">
        <f t="shared" si="503"/>
        <v>7.8259521085451075E-3</v>
      </c>
      <c r="AAY829">
        <f t="shared" si="503"/>
        <v>-2.3429503234496347E-2</v>
      </c>
      <c r="AAZ829">
        <f t="shared" si="503"/>
        <v>5.5933207185935731E-2</v>
      </c>
      <c r="ABA829">
        <f t="shared" si="503"/>
        <v>3.1269283410428256E-2</v>
      </c>
      <c r="ABB829">
        <f t="shared" si="503"/>
        <v>2.0031577028743211E-2</v>
      </c>
      <c r="ABC829">
        <f t="shared" si="503"/>
        <v>-5.3195063750630746E-2</v>
      </c>
      <c r="ABD829">
        <f t="shared" si="503"/>
        <v>3.5869043254633179E-2</v>
      </c>
      <c r="ABE829">
        <f t="shared" si="503"/>
        <v>-2.4490212426661304E-2</v>
      </c>
      <c r="ABF829">
        <f t="shared" si="503"/>
        <v>-2.7277715921477496E-2</v>
      </c>
      <c r="ABG829">
        <f t="shared" si="503"/>
        <v>5.1643210387226822E-2</v>
      </c>
      <c r="ABH829">
        <f t="shared" si="503"/>
        <v>-1.936546848435915E-2</v>
      </c>
      <c r="ABI829">
        <f t="shared" si="503"/>
        <v>-1.4979287941446314E-2</v>
      </c>
      <c r="ABJ829">
        <f t="shared" si="503"/>
        <v>-3.126717160269895E-2</v>
      </c>
      <c r="ABK829">
        <f t="shared" si="503"/>
        <v>1.9583939956428861E-2</v>
      </c>
      <c r="ABL829">
        <f t="shared" si="503"/>
        <v>1.6791559453945366E-3</v>
      </c>
      <c r="ABM829">
        <f t="shared" si="503"/>
        <v>5.8479490407796562E-2</v>
      </c>
      <c r="ABN829">
        <f t="shared" si="503"/>
        <v>-3.9773130624708254E-2</v>
      </c>
      <c r="ABO829">
        <f t="shared" si="503"/>
        <v>3.1139010237277946E-2</v>
      </c>
      <c r="ABP829">
        <f t="shared" si="503"/>
        <v>3.8504656494829696E-2</v>
      </c>
      <c r="ABQ829">
        <f t="shared" si="503"/>
        <v>-4.8444317493797351E-5</v>
      </c>
      <c r="ABR829">
        <f t="shared" si="503"/>
        <v>9.5672657785676463E-3</v>
      </c>
      <c r="ABS829">
        <f t="shared" si="503"/>
        <v>5.4631936626882385E-2</v>
      </c>
      <c r="ABT829">
        <f t="shared" si="503"/>
        <v>-4.3277339206143732E-2</v>
      </c>
      <c r="ABU829">
        <f t="shared" si="503"/>
        <v>-4.6418096303805653E-2</v>
      </c>
      <c r="ABV829">
        <f t="shared" si="503"/>
        <v>-1.2257378683444266E-2</v>
      </c>
      <c r="ABW829">
        <f t="shared" si="503"/>
        <v>4.0462961165968106E-2</v>
      </c>
      <c r="ABX829">
        <f t="shared" si="503"/>
        <v>3.0942206849866882E-2</v>
      </c>
      <c r="ABY829">
        <f t="shared" si="503"/>
        <v>2.0615315422432105E-2</v>
      </c>
      <c r="ABZ829">
        <f t="shared" si="503"/>
        <v>1.285137285357316E-2</v>
      </c>
      <c r="ACA829">
        <f t="shared" si="503"/>
        <v>2.6567260793242481E-2</v>
      </c>
      <c r="ACB829">
        <f t="shared" si="503"/>
        <v>3.6349140410765944E-2</v>
      </c>
      <c r="ACC829">
        <f t="shared" si="503"/>
        <v>2.4428104326758012E-2</v>
      </c>
      <c r="ACD829">
        <f t="shared" si="503"/>
        <v>-2.9085456420917644E-2</v>
      </c>
      <c r="ACE829">
        <f t="shared" si="503"/>
        <v>3.6657034258297888E-2</v>
      </c>
      <c r="ACF829">
        <f t="shared" si="503"/>
        <v>2.7616655548173635E-2</v>
      </c>
      <c r="ACG829">
        <f t="shared" si="503"/>
        <v>1.5617364030227714E-2</v>
      </c>
      <c r="ACH829">
        <f t="shared" si="503"/>
        <v>1.3564430522926283E-2</v>
      </c>
      <c r="ACI829">
        <f t="shared" si="503"/>
        <v>8.0658800709611563E-3</v>
      </c>
      <c r="ACJ829">
        <f t="shared" si="503"/>
        <v>-3.6673895636982569E-2</v>
      </c>
      <c r="ACK829">
        <f t="shared" si="503"/>
        <v>-2.2171885891612602E-2</v>
      </c>
      <c r="ACL829">
        <f t="shared" si="503"/>
        <v>1.9652746015703382E-2</v>
      </c>
      <c r="ACM829">
        <f t="shared" si="503"/>
        <v>-1.3986080781067674E-2</v>
      </c>
      <c r="ACN829">
        <f t="shared" si="503"/>
        <v>-4.7963878909220097E-2</v>
      </c>
      <c r="ACO829">
        <f t="shared" si="503"/>
        <v>3.6819544204005426E-2</v>
      </c>
      <c r="ACP829">
        <f t="shared" si="503"/>
        <v>3.37347141710913E-2</v>
      </c>
      <c r="ACQ829">
        <f t="shared" si="503"/>
        <v>-7.7524317004231688E-3</v>
      </c>
      <c r="ACR829">
        <f t="shared" si="503"/>
        <v>5.4317238678206918E-2</v>
      </c>
      <c r="ACS829">
        <f t="shared" si="503"/>
        <v>-1.1321657631248042E-2</v>
      </c>
      <c r="ACT829">
        <f t="shared" si="503"/>
        <v>2.3700217135504152E-2</v>
      </c>
      <c r="ACU829">
        <f t="shared" si="503"/>
        <v>4.1690839514105009E-2</v>
      </c>
      <c r="ACV829">
        <f t="shared" si="503"/>
        <v>-4.020419786359559E-3</v>
      </c>
      <c r="ACW829">
        <f t="shared" si="503"/>
        <v>4.1726368060067978E-2</v>
      </c>
      <c r="ACX829">
        <f t="shared" ref="ACX829:ADM829" si="504">ACX37/SUM($J37:$ADM37)</f>
        <v>2.3234886091901656E-2</v>
      </c>
      <c r="ACY829">
        <f t="shared" si="504"/>
        <v>-4.8119479990476388E-2</v>
      </c>
      <c r="ACZ829">
        <f t="shared" si="504"/>
        <v>-2.3414265687081329E-2</v>
      </c>
      <c r="ADA829">
        <f t="shared" si="504"/>
        <v>4.8710957084290844E-2</v>
      </c>
      <c r="ADB829">
        <f t="shared" si="504"/>
        <v>-5.1344149740693193E-2</v>
      </c>
      <c r="ADC829">
        <f t="shared" si="504"/>
        <v>1.086811314899638E-2</v>
      </c>
      <c r="ADD829">
        <f t="shared" si="504"/>
        <v>-3.1753775111626983E-2</v>
      </c>
      <c r="ADE829">
        <f t="shared" si="504"/>
        <v>-4.7310392964951771E-2</v>
      </c>
      <c r="ADF829">
        <f t="shared" si="504"/>
        <v>3.7395816833554668E-2</v>
      </c>
      <c r="ADG829">
        <f t="shared" si="504"/>
        <v>1.6995161428641655E-2</v>
      </c>
      <c r="ADH829">
        <f t="shared" si="504"/>
        <v>-8.7090447617221602E-3</v>
      </c>
      <c r="ADI829">
        <f t="shared" si="504"/>
        <v>2.5698497279325341E-2</v>
      </c>
      <c r="ADJ829">
        <f t="shared" si="504"/>
        <v>1.3588228335353716E-2</v>
      </c>
      <c r="ADK829">
        <f t="shared" si="504"/>
        <v>5.999797390076239E-3</v>
      </c>
      <c r="ADL829">
        <f t="shared" si="504"/>
        <v>-5.4093888820005334E-2</v>
      </c>
      <c r="ADM829">
        <f t="shared" si="504"/>
        <v>-4.7068681958607611E-2</v>
      </c>
      <c r="ADN829" s="63">
        <f t="shared" si="132"/>
        <v>0.99999999999999922</v>
      </c>
      <c r="ADR829" s="64">
        <v>26</v>
      </c>
      <c r="ADS829">
        <f t="shared" ref="ADS829:AEX829" si="505">ADS37/SUM($ADS37:$AEX37)</f>
        <v>0.68548027195091399</v>
      </c>
      <c r="ADT829">
        <f t="shared" si="505"/>
        <v>0.67317803118241071</v>
      </c>
      <c r="ADU829">
        <f t="shared" si="505"/>
        <v>0.61548035720609584</v>
      </c>
      <c r="ADV829">
        <f t="shared" si="505"/>
        <v>0.47067910343027503</v>
      </c>
      <c r="ADW829">
        <f t="shared" si="505"/>
        <v>-0.46210595710746216</v>
      </c>
      <c r="ADX829">
        <f t="shared" si="505"/>
        <v>-0.35288283839421208</v>
      </c>
      <c r="ADY829">
        <f t="shared" si="505"/>
        <v>0.25231262878451033</v>
      </c>
      <c r="ADZ829">
        <f t="shared" si="505"/>
        <v>0.53774968291630432</v>
      </c>
      <c r="AEA829">
        <f t="shared" si="505"/>
        <v>0.68481593734137614</v>
      </c>
      <c r="AEB829">
        <f t="shared" si="505"/>
        <v>7.0105827913071198E-2</v>
      </c>
      <c r="AEC829">
        <f t="shared" si="505"/>
        <v>-0.57376712809394337</v>
      </c>
      <c r="AED829">
        <f t="shared" si="505"/>
        <v>-3.1833957007779211E-2</v>
      </c>
      <c r="AEE829">
        <f t="shared" si="505"/>
        <v>0.19055197155887132</v>
      </c>
      <c r="AEF829">
        <f t="shared" si="505"/>
        <v>-0.43387854022142736</v>
      </c>
      <c r="AEG829">
        <f t="shared" si="505"/>
        <v>-0.32197480184728305</v>
      </c>
      <c r="AEH829">
        <f t="shared" si="505"/>
        <v>-0.10122413324991442</v>
      </c>
      <c r="AEI829">
        <f t="shared" si="505"/>
        <v>-0.62773939655070654</v>
      </c>
      <c r="AEJ829">
        <f t="shared" si="505"/>
        <v>0.6305543750991911</v>
      </c>
      <c r="AEK829">
        <f t="shared" si="505"/>
        <v>0.31221718232935519</v>
      </c>
      <c r="AEL829">
        <f t="shared" si="505"/>
        <v>-7.6791637647114372E-2</v>
      </c>
      <c r="AEM829">
        <f t="shared" si="505"/>
        <v>5.0761673073921487E-2</v>
      </c>
      <c r="AEN829">
        <f t="shared" si="505"/>
        <v>0.12181670267058578</v>
      </c>
      <c r="AEO829">
        <f t="shared" si="505"/>
        <v>-0.3350365515197064</v>
      </c>
      <c r="AEP829">
        <f t="shared" si="505"/>
        <v>-0.2104511048415762</v>
      </c>
      <c r="AEQ829">
        <f t="shared" si="505"/>
        <v>-0.54248749372062799</v>
      </c>
      <c r="AER829">
        <f t="shared" si="505"/>
        <v>0.41442002867197347</v>
      </c>
      <c r="AES829">
        <f t="shared" si="505"/>
        <v>0.15409046165025175</v>
      </c>
      <c r="AET829">
        <f t="shared" si="505"/>
        <v>-0.62115056458604678</v>
      </c>
      <c r="AEU829">
        <f t="shared" si="505"/>
        <v>-7.3603995582469967E-2</v>
      </c>
      <c r="AEV829">
        <f t="shared" si="505"/>
        <v>-0.42175000688599545</v>
      </c>
      <c r="AEW829">
        <f t="shared" si="505"/>
        <v>0.60732635486879227</v>
      </c>
      <c r="AEX829">
        <f t="shared" si="505"/>
        <v>-0.28486248339163478</v>
      </c>
      <c r="AEY829" s="63">
        <f t="shared" si="134"/>
        <v>0.99999999999999944</v>
      </c>
      <c r="AFC829" s="64">
        <v>26</v>
      </c>
      <c r="AFD829">
        <f t="shared" ref="AFD829:AGI829" si="506">AFD37/SUM($AFD37:$AGI37)</f>
        <v>4.683196523316326</v>
      </c>
      <c r="AFE829">
        <f t="shared" si="506"/>
        <v>6.0567249504178458</v>
      </c>
      <c r="AFF829">
        <f t="shared" si="506"/>
        <v>8.0732745834251514</v>
      </c>
      <c r="AFG829">
        <f t="shared" si="506"/>
        <v>-6.3895758818842916</v>
      </c>
      <c r="AFH829">
        <f t="shared" si="506"/>
        <v>-3.3051961673418879</v>
      </c>
      <c r="AFI829">
        <f t="shared" si="506"/>
        <v>2.8175906463478717</v>
      </c>
      <c r="AFJ829">
        <f t="shared" si="506"/>
        <v>6.0870516417202039</v>
      </c>
      <c r="AFK829">
        <f t="shared" si="506"/>
        <v>-5.3128422016171406</v>
      </c>
      <c r="AFL829">
        <f t="shared" si="506"/>
        <v>3.6667623701117082</v>
      </c>
      <c r="AFM829">
        <f t="shared" si="506"/>
        <v>0.17534071839031751</v>
      </c>
      <c r="AFN829">
        <f t="shared" si="506"/>
        <v>8.0730287915515397</v>
      </c>
      <c r="AFO829">
        <f t="shared" si="506"/>
        <v>2.1078983947247978</v>
      </c>
      <c r="AFP829">
        <f t="shared" si="506"/>
        <v>7.923212287898564</v>
      </c>
      <c r="AFQ829">
        <f t="shared" si="506"/>
        <v>-7.7207528859356191</v>
      </c>
      <c r="AFR829">
        <f t="shared" si="506"/>
        <v>-5.0766881240147139</v>
      </c>
      <c r="AFS829">
        <f t="shared" si="506"/>
        <v>5.4307290695506243</v>
      </c>
      <c r="AFT829">
        <f t="shared" si="506"/>
        <v>-4.7574659281609684</v>
      </c>
      <c r="AFU829">
        <f t="shared" si="506"/>
        <v>-1.5349723696031732</v>
      </c>
      <c r="AFV829">
        <f t="shared" si="506"/>
        <v>-3.6072468343701796</v>
      </c>
      <c r="AFW829">
        <f t="shared" si="506"/>
        <v>7.5967445290119171</v>
      </c>
      <c r="AFX829">
        <f t="shared" si="506"/>
        <v>0.12699070228671197</v>
      </c>
      <c r="AFY829">
        <f t="shared" si="506"/>
        <v>-1.455746868272507</v>
      </c>
      <c r="AFZ829">
        <f t="shared" si="506"/>
        <v>0.83739490278507622</v>
      </c>
      <c r="AGA829">
        <f t="shared" si="506"/>
        <v>-6.453197837031512</v>
      </c>
      <c r="AGB829">
        <f t="shared" si="506"/>
        <v>4.4320565575576767</v>
      </c>
      <c r="AGC829">
        <f t="shared" si="506"/>
        <v>5.8467763124438497</v>
      </c>
      <c r="AGD829">
        <f t="shared" si="506"/>
        <v>2.7059343905209094</v>
      </c>
      <c r="AGE829">
        <f t="shared" si="506"/>
        <v>1.042127879578933</v>
      </c>
      <c r="AGF829">
        <f t="shared" si="506"/>
        <v>-8.4766487125591166</v>
      </c>
      <c r="AGG829">
        <f t="shared" si="506"/>
        <v>-6.3771527977895683</v>
      </c>
      <c r="AGH829">
        <f t="shared" si="506"/>
        <v>-7.7362070499889821</v>
      </c>
      <c r="AGI829">
        <f t="shared" si="506"/>
        <v>-8.4791415930703646</v>
      </c>
      <c r="AGJ829" s="63">
        <f t="shared" si="136"/>
        <v>0.99999999999999645</v>
      </c>
    </row>
    <row r="830" spans="1:868" x14ac:dyDescent="0.4">
      <c r="A830" s="87"/>
      <c r="B830" s="87"/>
      <c r="C830" s="88"/>
      <c r="D830" s="89"/>
      <c r="E830" s="84"/>
      <c r="F830" s="89"/>
      <c r="G830" s="89"/>
      <c r="I830" s="64">
        <v>27</v>
      </c>
      <c r="J830">
        <f t="shared" ref="J830:BU830" si="507">J38/SUM($J38:$ADM38)</f>
        <v>-1.6560868602283087E-2</v>
      </c>
      <c r="K830">
        <f t="shared" si="507"/>
        <v>-2.1692212126355234E-2</v>
      </c>
      <c r="L830">
        <f t="shared" si="507"/>
        <v>-2.396413968317488E-2</v>
      </c>
      <c r="M830">
        <f t="shared" si="507"/>
        <v>3.7344812526627197E-3</v>
      </c>
      <c r="N830">
        <f t="shared" si="507"/>
        <v>2.7741008619711544E-2</v>
      </c>
      <c r="O830">
        <f t="shared" si="507"/>
        <v>6.0310986397812639E-3</v>
      </c>
      <c r="P830">
        <f t="shared" si="507"/>
        <v>-2.0125980285309906E-2</v>
      </c>
      <c r="Q830">
        <f t="shared" si="507"/>
        <v>6.4674673772923017E-3</v>
      </c>
      <c r="R830">
        <f t="shared" si="507"/>
        <v>3.1854006881670748E-2</v>
      </c>
      <c r="S830">
        <f t="shared" si="507"/>
        <v>1.1810572427654008E-2</v>
      </c>
      <c r="T830">
        <f t="shared" si="507"/>
        <v>3.6640326862067862E-2</v>
      </c>
      <c r="U830">
        <f t="shared" si="507"/>
        <v>3.5937687038344941E-2</v>
      </c>
      <c r="V830">
        <f t="shared" si="507"/>
        <v>-1.3563367503904042E-2</v>
      </c>
      <c r="W830">
        <f t="shared" si="507"/>
        <v>7.3138831406232402E-4</v>
      </c>
      <c r="X830">
        <f t="shared" si="507"/>
        <v>-2.0320210596433262E-2</v>
      </c>
      <c r="Y830">
        <f t="shared" si="507"/>
        <v>1.8627340401114974E-2</v>
      </c>
      <c r="Z830">
        <f t="shared" si="507"/>
        <v>-2.654261226595588E-3</v>
      </c>
      <c r="AA830">
        <f t="shared" si="507"/>
        <v>-6.8735502249131237E-4</v>
      </c>
      <c r="AB830">
        <f t="shared" si="507"/>
        <v>1.8470435384460509E-2</v>
      </c>
      <c r="AC830">
        <f t="shared" si="507"/>
        <v>5.1809115074358356E-4</v>
      </c>
      <c r="AD830">
        <f t="shared" si="507"/>
        <v>3.2157148638589969E-2</v>
      </c>
      <c r="AE830">
        <f t="shared" si="507"/>
        <v>8.481771954041031E-3</v>
      </c>
      <c r="AF830">
        <f t="shared" si="507"/>
        <v>-1.1694765783594814E-3</v>
      </c>
      <c r="AG830">
        <f t="shared" si="507"/>
        <v>1.7483978731908476E-2</v>
      </c>
      <c r="AH830">
        <f t="shared" si="507"/>
        <v>1.5363787837401338E-2</v>
      </c>
      <c r="AI830">
        <f t="shared" si="507"/>
        <v>1.1603287065392749E-2</v>
      </c>
      <c r="AJ830">
        <f t="shared" si="507"/>
        <v>-3.3921369127795017E-2</v>
      </c>
      <c r="AK830">
        <f t="shared" si="507"/>
        <v>2.0738643913817162E-2</v>
      </c>
      <c r="AL830">
        <f t="shared" si="507"/>
        <v>-2.1371820303174992E-2</v>
      </c>
      <c r="AM830">
        <f t="shared" si="507"/>
        <v>-3.5843890978065035E-2</v>
      </c>
      <c r="AN830">
        <f t="shared" si="507"/>
        <v>-2.421565087914301E-2</v>
      </c>
      <c r="AO830">
        <f t="shared" si="507"/>
        <v>4.1485093341615707E-3</v>
      </c>
      <c r="AP830">
        <f t="shared" si="507"/>
        <v>-2.7533906986977982E-2</v>
      </c>
      <c r="AQ830">
        <f t="shared" si="507"/>
        <v>-1.4723192193348262E-2</v>
      </c>
      <c r="AR830">
        <f t="shared" si="507"/>
        <v>3.2979087890149222E-2</v>
      </c>
      <c r="AS830">
        <f t="shared" si="507"/>
        <v>-3.3617085684136239E-2</v>
      </c>
      <c r="AT830">
        <f t="shared" si="507"/>
        <v>3.2984539957064185E-2</v>
      </c>
      <c r="AU830">
        <f t="shared" si="507"/>
        <v>1.7110824915708898E-2</v>
      </c>
      <c r="AV830">
        <f t="shared" si="507"/>
        <v>1.3015471524856282E-2</v>
      </c>
      <c r="AW830">
        <f t="shared" si="507"/>
        <v>1.524398763978253E-3</v>
      </c>
      <c r="AX830">
        <f t="shared" si="507"/>
        <v>-1.6543263040749864E-2</v>
      </c>
      <c r="AY830">
        <f t="shared" si="507"/>
        <v>-2.0347166709092424E-2</v>
      </c>
      <c r="AZ830">
        <f t="shared" si="507"/>
        <v>4.5100296530340665E-3</v>
      </c>
      <c r="BA830">
        <f t="shared" si="507"/>
        <v>4.298547993815769E-3</v>
      </c>
      <c r="BB830">
        <f t="shared" si="507"/>
        <v>2.5009370984359673E-2</v>
      </c>
      <c r="BC830">
        <f t="shared" si="507"/>
        <v>-1.9358570248459658E-2</v>
      </c>
      <c r="BD830">
        <f t="shared" si="507"/>
        <v>-2.6717706933130459E-2</v>
      </c>
      <c r="BE830">
        <f t="shared" si="507"/>
        <v>1.7604563411882757E-2</v>
      </c>
      <c r="BF830">
        <f t="shared" si="507"/>
        <v>-1.2345924380017649E-2</v>
      </c>
      <c r="BG830">
        <f t="shared" si="507"/>
        <v>-6.7381864271863733E-3</v>
      </c>
      <c r="BH830">
        <f t="shared" si="507"/>
        <v>-4.8112008039492256E-3</v>
      </c>
      <c r="BI830">
        <f t="shared" si="507"/>
        <v>-2.5551993498684516E-2</v>
      </c>
      <c r="BJ830">
        <f t="shared" si="507"/>
        <v>3.1083409351153918E-2</v>
      </c>
      <c r="BK830">
        <f t="shared" si="507"/>
        <v>2.9337589160508885E-2</v>
      </c>
      <c r="BL830">
        <f t="shared" si="507"/>
        <v>3.0170880333212077E-2</v>
      </c>
      <c r="BM830">
        <f t="shared" si="507"/>
        <v>8.7684694909532668E-3</v>
      </c>
      <c r="BN830">
        <f t="shared" si="507"/>
        <v>5.8110154477208804E-3</v>
      </c>
      <c r="BO830">
        <f t="shared" si="507"/>
        <v>5.4792214982350631E-4</v>
      </c>
      <c r="BP830">
        <f t="shared" si="507"/>
        <v>-2.8425817279132348E-2</v>
      </c>
      <c r="BQ830">
        <f t="shared" si="507"/>
        <v>1.3857831245224293E-2</v>
      </c>
      <c r="BR830">
        <f t="shared" si="507"/>
        <v>-2.9546890420239169E-2</v>
      </c>
      <c r="BS830">
        <f t="shared" si="507"/>
        <v>1.7280526907606541E-3</v>
      </c>
      <c r="BT830">
        <f t="shared" si="507"/>
        <v>-2.9260087772945968E-2</v>
      </c>
      <c r="BU830">
        <f t="shared" si="507"/>
        <v>-1.0109174618582682E-2</v>
      </c>
      <c r="BV830">
        <f t="shared" ref="BV830:EG830" si="508">BV38/SUM($J38:$ADM38)</f>
        <v>3.0006327040869703E-2</v>
      </c>
      <c r="BW830">
        <f t="shared" si="508"/>
        <v>-1.1428046696429925E-2</v>
      </c>
      <c r="BX830">
        <f t="shared" si="508"/>
        <v>9.1866934421311851E-3</v>
      </c>
      <c r="BY830">
        <f t="shared" si="508"/>
        <v>6.0751757807540894E-3</v>
      </c>
      <c r="BZ830">
        <f t="shared" si="508"/>
        <v>8.9625280363321239E-3</v>
      </c>
      <c r="CA830">
        <f t="shared" si="508"/>
        <v>2.4229935636282576E-2</v>
      </c>
      <c r="CB830">
        <f t="shared" si="508"/>
        <v>-3.3718473619411833E-2</v>
      </c>
      <c r="CC830">
        <f t="shared" si="508"/>
        <v>-2.3613111174889908E-3</v>
      </c>
      <c r="CD830">
        <f t="shared" si="508"/>
        <v>-1.305826255913522E-2</v>
      </c>
      <c r="CE830">
        <f t="shared" si="508"/>
        <v>-6.285777674629291E-3</v>
      </c>
      <c r="CF830">
        <f t="shared" si="508"/>
        <v>3.5588289877354747E-2</v>
      </c>
      <c r="CG830">
        <f t="shared" si="508"/>
        <v>-1.5100319694681784E-2</v>
      </c>
      <c r="CH830">
        <f t="shared" si="508"/>
        <v>8.5098389894258091E-3</v>
      </c>
      <c r="CI830">
        <f t="shared" si="508"/>
        <v>3.4011032555535621E-2</v>
      </c>
      <c r="CJ830">
        <f t="shared" si="508"/>
        <v>2.1777850595605334E-2</v>
      </c>
      <c r="CK830">
        <f t="shared" si="508"/>
        <v>-1.9637235814065672E-2</v>
      </c>
      <c r="CL830">
        <f t="shared" si="508"/>
        <v>-5.1377663665381082E-3</v>
      </c>
      <c r="CM830">
        <f t="shared" si="508"/>
        <v>-8.4341330238986833E-3</v>
      </c>
      <c r="CN830">
        <f t="shared" si="508"/>
        <v>1.3896854542351499E-2</v>
      </c>
      <c r="CO830">
        <f t="shared" si="508"/>
        <v>2.4274782732159852E-2</v>
      </c>
      <c r="CP830">
        <f t="shared" si="508"/>
        <v>4.1850215186509067E-3</v>
      </c>
      <c r="CQ830">
        <f t="shared" si="508"/>
        <v>3.5910098554288124E-2</v>
      </c>
      <c r="CR830">
        <f t="shared" si="508"/>
        <v>1.2603910546364248E-2</v>
      </c>
      <c r="CS830">
        <f t="shared" si="508"/>
        <v>-1.8388097210261443E-2</v>
      </c>
      <c r="CT830">
        <f t="shared" si="508"/>
        <v>3.322996158738404E-2</v>
      </c>
      <c r="CU830">
        <f t="shared" si="508"/>
        <v>7.0375463467808033E-3</v>
      </c>
      <c r="CV830">
        <f t="shared" si="508"/>
        <v>-2.0510887663946525E-2</v>
      </c>
      <c r="CW830">
        <f t="shared" si="508"/>
        <v>-1.8632571992596693E-2</v>
      </c>
      <c r="CX830">
        <f t="shared" si="508"/>
        <v>2.0755362446281778E-2</v>
      </c>
      <c r="CY830">
        <f t="shared" si="508"/>
        <v>-7.6718289588065657E-3</v>
      </c>
      <c r="CZ830">
        <f t="shared" si="508"/>
        <v>1.4853703395153918E-2</v>
      </c>
      <c r="DA830">
        <f t="shared" si="508"/>
        <v>3.0024399189947686E-2</v>
      </c>
      <c r="DB830">
        <f t="shared" si="508"/>
        <v>-2.0572868606476606E-2</v>
      </c>
      <c r="DC830">
        <f t="shared" si="508"/>
        <v>4.2507432798205222E-3</v>
      </c>
      <c r="DD830">
        <f t="shared" si="508"/>
        <v>3.2977140784433592E-3</v>
      </c>
      <c r="DE830">
        <f t="shared" si="508"/>
        <v>-2.6294259081474307E-2</v>
      </c>
      <c r="DF830">
        <f t="shared" si="508"/>
        <v>3.5962561452727485E-2</v>
      </c>
      <c r="DG830">
        <f t="shared" si="508"/>
        <v>6.7430518414466111E-3</v>
      </c>
      <c r="DH830">
        <f t="shared" si="508"/>
        <v>-2.4985882659716328E-2</v>
      </c>
      <c r="DI830">
        <f t="shared" si="508"/>
        <v>2.9219304945132574E-2</v>
      </c>
      <c r="DJ830">
        <f t="shared" si="508"/>
        <v>1.2487903722575456E-2</v>
      </c>
      <c r="DK830">
        <f t="shared" si="508"/>
        <v>-3.3535390136006146E-3</v>
      </c>
      <c r="DL830">
        <f t="shared" si="508"/>
        <v>8.296752046868994E-3</v>
      </c>
      <c r="DM830">
        <f t="shared" si="508"/>
        <v>-2.455284498127026E-2</v>
      </c>
      <c r="DN830">
        <f t="shared" si="508"/>
        <v>1.7225629379286192E-2</v>
      </c>
      <c r="DO830">
        <f t="shared" si="508"/>
        <v>-6.6167800916731049E-3</v>
      </c>
      <c r="DP830">
        <f t="shared" si="508"/>
        <v>-3.311478453741569E-2</v>
      </c>
      <c r="DQ830">
        <f t="shared" si="508"/>
        <v>1.4716707822854422E-2</v>
      </c>
      <c r="DR830">
        <f t="shared" si="508"/>
        <v>-1.0850892431013148E-2</v>
      </c>
      <c r="DS830">
        <f t="shared" si="508"/>
        <v>1.0282323034597573E-2</v>
      </c>
      <c r="DT830">
        <f t="shared" si="508"/>
        <v>2.6422049377158138E-2</v>
      </c>
      <c r="DU830">
        <f t="shared" si="508"/>
        <v>8.9289912019965747E-4</v>
      </c>
      <c r="DV830">
        <f t="shared" si="508"/>
        <v>3.1749576727238847E-2</v>
      </c>
      <c r="DW830">
        <f t="shared" si="508"/>
        <v>7.553922457156967E-3</v>
      </c>
      <c r="DX830">
        <f t="shared" si="508"/>
        <v>8.0657527571954945E-3</v>
      </c>
      <c r="DY830">
        <f t="shared" si="508"/>
        <v>-2.9576752023103791E-2</v>
      </c>
      <c r="DZ830">
        <f t="shared" si="508"/>
        <v>-5.6062762348911442E-3</v>
      </c>
      <c r="EA830">
        <f t="shared" si="508"/>
        <v>-2.6276118567920899E-2</v>
      </c>
      <c r="EB830">
        <f t="shared" si="508"/>
        <v>1.5056667268012521E-2</v>
      </c>
      <c r="EC830">
        <f t="shared" si="508"/>
        <v>-5.6207019937612708E-3</v>
      </c>
      <c r="ED830">
        <f t="shared" si="508"/>
        <v>-1.0394861215814606E-2</v>
      </c>
      <c r="EE830">
        <f t="shared" si="508"/>
        <v>-1.1283118281313571E-2</v>
      </c>
      <c r="EF830">
        <f t="shared" si="508"/>
        <v>2.3250270994363786E-2</v>
      </c>
      <c r="EG830">
        <f t="shared" si="508"/>
        <v>1.2146606042810959E-2</v>
      </c>
      <c r="EH830">
        <f t="shared" ref="EH830:GS830" si="509">EH38/SUM($J38:$ADM38)</f>
        <v>1.1124797265461917E-2</v>
      </c>
      <c r="EI830">
        <f t="shared" si="509"/>
        <v>-2.5035101663796883E-2</v>
      </c>
      <c r="EJ830">
        <f t="shared" si="509"/>
        <v>-3.2860403742591693E-2</v>
      </c>
      <c r="EK830">
        <f t="shared" si="509"/>
        <v>1.3792271422405836E-2</v>
      </c>
      <c r="EL830">
        <f t="shared" si="509"/>
        <v>-2.5945155887728423E-2</v>
      </c>
      <c r="EM830">
        <f t="shared" si="509"/>
        <v>1.7410587758430348E-2</v>
      </c>
      <c r="EN830">
        <f t="shared" si="509"/>
        <v>2.7743591087770636E-2</v>
      </c>
      <c r="EO830">
        <f t="shared" si="509"/>
        <v>-1.6136378192376739E-2</v>
      </c>
      <c r="EP830">
        <f t="shared" si="509"/>
        <v>3.0274131200442939E-2</v>
      </c>
      <c r="EQ830">
        <f t="shared" si="509"/>
        <v>4.5070673348584075E-3</v>
      </c>
      <c r="ER830">
        <f t="shared" si="509"/>
        <v>2.1274460744613678E-2</v>
      </c>
      <c r="ES830">
        <f t="shared" si="509"/>
        <v>-2.6352958529184099E-2</v>
      </c>
      <c r="ET830">
        <f t="shared" si="509"/>
        <v>-1.5367262461864695E-2</v>
      </c>
      <c r="EU830">
        <f t="shared" si="509"/>
        <v>-1.5075790520900127E-2</v>
      </c>
      <c r="EV830">
        <f t="shared" si="509"/>
        <v>1.7352120749936993E-2</v>
      </c>
      <c r="EW830">
        <f t="shared" si="509"/>
        <v>8.2637661874775531E-3</v>
      </c>
      <c r="EX830">
        <f t="shared" si="509"/>
        <v>1.4099388573570883E-2</v>
      </c>
      <c r="EY830">
        <f t="shared" si="509"/>
        <v>-7.9370959417856806E-3</v>
      </c>
      <c r="EZ830">
        <f t="shared" si="509"/>
        <v>-1.5408171763957623E-2</v>
      </c>
      <c r="FA830">
        <f t="shared" si="509"/>
        <v>-2.4585781276417019E-2</v>
      </c>
      <c r="FB830">
        <f t="shared" si="509"/>
        <v>-2.6152722398894858E-2</v>
      </c>
      <c r="FC830">
        <f t="shared" si="509"/>
        <v>-2.9705227672653738E-3</v>
      </c>
      <c r="FD830">
        <f t="shared" si="509"/>
        <v>5.0867502313098811E-3</v>
      </c>
      <c r="FE830">
        <f t="shared" si="509"/>
        <v>9.6114718373902508E-3</v>
      </c>
      <c r="FF830">
        <f t="shared" si="509"/>
        <v>6.2927914425296863E-3</v>
      </c>
      <c r="FG830">
        <f t="shared" si="509"/>
        <v>-9.9297597438393614E-3</v>
      </c>
      <c r="FH830">
        <f t="shared" si="509"/>
        <v>3.0104289915926622E-2</v>
      </c>
      <c r="FI830">
        <f t="shared" si="509"/>
        <v>-2.2806284745178776E-2</v>
      </c>
      <c r="FJ830">
        <f t="shared" si="509"/>
        <v>3.0695823794192615E-2</v>
      </c>
      <c r="FK830">
        <f t="shared" si="509"/>
        <v>-2.9751194236816058E-2</v>
      </c>
      <c r="FL830">
        <f t="shared" si="509"/>
        <v>-1.5540043418824189E-2</v>
      </c>
      <c r="FM830">
        <f t="shared" si="509"/>
        <v>-2.9333589838696657E-2</v>
      </c>
      <c r="FN830">
        <f t="shared" si="509"/>
        <v>2.1872419174457515E-2</v>
      </c>
      <c r="FO830">
        <f t="shared" si="509"/>
        <v>-9.8222668609085212E-3</v>
      </c>
      <c r="FP830">
        <f t="shared" si="509"/>
        <v>-6.4862024481428997E-4</v>
      </c>
      <c r="FQ830">
        <f t="shared" si="509"/>
        <v>-2.2770755727301611E-2</v>
      </c>
      <c r="FR830">
        <f t="shared" si="509"/>
        <v>-2.3067242202538432E-2</v>
      </c>
      <c r="FS830">
        <f t="shared" si="509"/>
        <v>3.5587165281734043E-2</v>
      </c>
      <c r="FT830">
        <f t="shared" si="509"/>
        <v>-3.3811302322364511E-2</v>
      </c>
      <c r="FU830">
        <f t="shared" si="509"/>
        <v>-3.0613598421377994E-2</v>
      </c>
      <c r="FV830">
        <f t="shared" si="509"/>
        <v>1.0479313561416121E-2</v>
      </c>
      <c r="FW830">
        <f t="shared" si="509"/>
        <v>3.3353561140724464E-2</v>
      </c>
      <c r="FX830">
        <f t="shared" si="509"/>
        <v>2.6348858369770623E-2</v>
      </c>
      <c r="FY830">
        <f t="shared" si="509"/>
        <v>-2.2794592710769612E-2</v>
      </c>
      <c r="FZ830">
        <f t="shared" si="509"/>
        <v>-8.9812453751469089E-3</v>
      </c>
      <c r="GA830">
        <f t="shared" si="509"/>
        <v>-1.2011381964980854E-2</v>
      </c>
      <c r="GB830">
        <f t="shared" si="509"/>
        <v>1.4897316512249811E-2</v>
      </c>
      <c r="GC830">
        <f t="shared" si="509"/>
        <v>-4.5870922261203604E-3</v>
      </c>
      <c r="GD830">
        <f t="shared" si="509"/>
        <v>-3.3513824562234062E-2</v>
      </c>
      <c r="GE830">
        <f t="shared" si="509"/>
        <v>2.637092300421329E-2</v>
      </c>
      <c r="GF830">
        <f t="shared" si="509"/>
        <v>-1.2954768143460664E-2</v>
      </c>
      <c r="GG830">
        <f t="shared" si="509"/>
        <v>1.895060695048674E-2</v>
      </c>
      <c r="GH830">
        <f t="shared" si="509"/>
        <v>-1.582849194086319E-2</v>
      </c>
      <c r="GI830">
        <f t="shared" si="509"/>
        <v>-1.630861736086851E-2</v>
      </c>
      <c r="GJ830">
        <f t="shared" si="509"/>
        <v>-7.8027512020206989E-3</v>
      </c>
      <c r="GK830">
        <f t="shared" si="509"/>
        <v>-1.3226052054832915E-2</v>
      </c>
      <c r="GL830">
        <f t="shared" si="509"/>
        <v>-3.4299735735245571E-2</v>
      </c>
      <c r="GM830">
        <f t="shared" si="509"/>
        <v>-1.2716535892287445E-3</v>
      </c>
      <c r="GN830">
        <f t="shared" si="509"/>
        <v>-2.3540573902798623E-2</v>
      </c>
      <c r="GO830">
        <f t="shared" si="509"/>
        <v>9.2254633634213535E-4</v>
      </c>
      <c r="GP830">
        <f t="shared" si="509"/>
        <v>4.0976201004908471E-3</v>
      </c>
      <c r="GQ830">
        <f t="shared" si="509"/>
        <v>-1.0315645589030469E-2</v>
      </c>
      <c r="GR830">
        <f t="shared" si="509"/>
        <v>3.3824698341323581E-2</v>
      </c>
      <c r="GS830">
        <f t="shared" si="509"/>
        <v>1.3398579208677402E-2</v>
      </c>
      <c r="GT830">
        <f t="shared" ref="GT830:JE830" si="510">GT38/SUM($J38:$ADM38)</f>
        <v>-1.8151106628873089E-2</v>
      </c>
      <c r="GU830">
        <f t="shared" si="510"/>
        <v>-7.4590300016024683E-3</v>
      </c>
      <c r="GV830">
        <f t="shared" si="510"/>
        <v>-2.1645286750425114E-2</v>
      </c>
      <c r="GW830">
        <f t="shared" si="510"/>
        <v>8.5343194535187263E-3</v>
      </c>
      <c r="GX830">
        <f t="shared" si="510"/>
        <v>-2.1927696980172405E-2</v>
      </c>
      <c r="GY830">
        <f t="shared" si="510"/>
        <v>-3.2778397136098425E-2</v>
      </c>
      <c r="GZ830">
        <f t="shared" si="510"/>
        <v>-9.0282671022595814E-4</v>
      </c>
      <c r="HA830">
        <f t="shared" si="510"/>
        <v>2.0196611043092842E-2</v>
      </c>
      <c r="HB830">
        <f t="shared" si="510"/>
        <v>-3.3118552701845395E-3</v>
      </c>
      <c r="HC830">
        <f t="shared" si="510"/>
        <v>2.5837659586573813E-2</v>
      </c>
      <c r="HD830">
        <f t="shared" si="510"/>
        <v>-2.4652605842030797E-2</v>
      </c>
      <c r="HE830">
        <f t="shared" si="510"/>
        <v>-1.6171678189261237E-2</v>
      </c>
      <c r="HF830">
        <f t="shared" si="510"/>
        <v>-3.0140324830921914E-2</v>
      </c>
      <c r="HG830">
        <f t="shared" si="510"/>
        <v>-1.8068934238526922E-2</v>
      </c>
      <c r="HH830">
        <f t="shared" si="510"/>
        <v>2.145694603885942E-2</v>
      </c>
      <c r="HI830">
        <f t="shared" si="510"/>
        <v>1.0573098512468772E-2</v>
      </c>
      <c r="HJ830">
        <f t="shared" si="510"/>
        <v>-3.67000398131258E-2</v>
      </c>
      <c r="HK830">
        <f t="shared" si="510"/>
        <v>-1.754769271389052E-2</v>
      </c>
      <c r="HL830">
        <f t="shared" si="510"/>
        <v>-1.4390294798501327E-2</v>
      </c>
      <c r="HM830">
        <f t="shared" si="510"/>
        <v>-1.7603461034716567E-2</v>
      </c>
      <c r="HN830">
        <f t="shared" si="510"/>
        <v>-3.8017343780818035E-3</v>
      </c>
      <c r="HO830">
        <f t="shared" si="510"/>
        <v>2.0300053330854887E-2</v>
      </c>
      <c r="HP830">
        <f t="shared" si="510"/>
        <v>3.1333387473760695E-2</v>
      </c>
      <c r="HQ830">
        <f t="shared" si="510"/>
        <v>9.7254405452555041E-3</v>
      </c>
      <c r="HR830">
        <f t="shared" si="510"/>
        <v>-1.039337343391822E-2</v>
      </c>
      <c r="HS830">
        <f t="shared" si="510"/>
        <v>1.5755716247663868E-2</v>
      </c>
      <c r="HT830">
        <f t="shared" si="510"/>
        <v>2.6166914863992606E-2</v>
      </c>
      <c r="HU830">
        <f t="shared" si="510"/>
        <v>-1.0133938795248603E-2</v>
      </c>
      <c r="HV830">
        <f t="shared" si="510"/>
        <v>-9.9018841289857662E-3</v>
      </c>
      <c r="HW830">
        <f t="shared" si="510"/>
        <v>2.637815254748924E-2</v>
      </c>
      <c r="HX830">
        <f t="shared" si="510"/>
        <v>1.3063250602173247E-2</v>
      </c>
      <c r="HY830">
        <f t="shared" si="510"/>
        <v>2.7940484195211706E-2</v>
      </c>
      <c r="HZ830">
        <f t="shared" si="510"/>
        <v>8.0447067534366243E-3</v>
      </c>
      <c r="IA830">
        <f t="shared" si="510"/>
        <v>-1.8878745204868226E-3</v>
      </c>
      <c r="IB830">
        <f t="shared" si="510"/>
        <v>2.7886360894575518E-3</v>
      </c>
      <c r="IC830">
        <f t="shared" si="510"/>
        <v>3.2007768841567655E-2</v>
      </c>
      <c r="ID830">
        <f t="shared" si="510"/>
        <v>-1.5644728230927041E-2</v>
      </c>
      <c r="IE830">
        <f t="shared" si="510"/>
        <v>1.188591520690545E-2</v>
      </c>
      <c r="IF830">
        <f t="shared" si="510"/>
        <v>-3.1812232768963722E-2</v>
      </c>
      <c r="IG830">
        <f t="shared" si="510"/>
        <v>2.3891627193205936E-2</v>
      </c>
      <c r="IH830">
        <f t="shared" si="510"/>
        <v>3.2485315211737656E-2</v>
      </c>
      <c r="II830">
        <f t="shared" si="510"/>
        <v>-1.9831167030609055E-3</v>
      </c>
      <c r="IJ830">
        <f t="shared" si="510"/>
        <v>-3.3090894571479235E-2</v>
      </c>
      <c r="IK830">
        <f t="shared" si="510"/>
        <v>-8.7781473370052883E-3</v>
      </c>
      <c r="IL830">
        <f t="shared" si="510"/>
        <v>1.4430920388021249E-3</v>
      </c>
      <c r="IM830">
        <f t="shared" si="510"/>
        <v>1.9511969876636823E-2</v>
      </c>
      <c r="IN830">
        <f t="shared" si="510"/>
        <v>2.5561352595369881E-2</v>
      </c>
      <c r="IO830">
        <f t="shared" si="510"/>
        <v>1.4747509437256107E-2</v>
      </c>
      <c r="IP830">
        <f t="shared" si="510"/>
        <v>-2.5280369474047038E-2</v>
      </c>
      <c r="IQ830">
        <f t="shared" si="510"/>
        <v>2.3176165612117491E-2</v>
      </c>
      <c r="IR830">
        <f t="shared" si="510"/>
        <v>5.5184898392788605E-3</v>
      </c>
      <c r="IS830">
        <f t="shared" si="510"/>
        <v>1.026967902486815E-2</v>
      </c>
      <c r="IT830">
        <f t="shared" si="510"/>
        <v>1.6809342706430565E-2</v>
      </c>
      <c r="IU830">
        <f t="shared" si="510"/>
        <v>1.2804314169618271E-2</v>
      </c>
      <c r="IV830">
        <f t="shared" si="510"/>
        <v>-3.5786078559423853E-2</v>
      </c>
      <c r="IW830">
        <f t="shared" si="510"/>
        <v>-3.3936675933842149E-2</v>
      </c>
      <c r="IX830">
        <f t="shared" si="510"/>
        <v>-2.5215019871990502E-2</v>
      </c>
      <c r="IY830">
        <f t="shared" si="510"/>
        <v>-1.6195927068693657E-2</v>
      </c>
      <c r="IZ830">
        <f t="shared" si="510"/>
        <v>-1.5757392886423607E-2</v>
      </c>
      <c r="JA830">
        <f t="shared" si="510"/>
        <v>1.5136127297796294E-2</v>
      </c>
      <c r="JB830">
        <f t="shared" si="510"/>
        <v>-4.4208956227000133E-3</v>
      </c>
      <c r="JC830">
        <f t="shared" si="510"/>
        <v>-1.3720980092879129E-2</v>
      </c>
      <c r="JD830">
        <f t="shared" si="510"/>
        <v>-1.5888249328830147E-2</v>
      </c>
      <c r="JE830">
        <f t="shared" si="510"/>
        <v>-2.4704702990526645E-2</v>
      </c>
      <c r="JF830">
        <f t="shared" ref="JF830:LQ830" si="511">JF38/SUM($J38:$ADM38)</f>
        <v>-2.7670395380325436E-3</v>
      </c>
      <c r="JG830">
        <f t="shared" si="511"/>
        <v>2.2948718711498145E-2</v>
      </c>
      <c r="JH830">
        <f t="shared" si="511"/>
        <v>2.448059398541981E-2</v>
      </c>
      <c r="JI830">
        <f t="shared" si="511"/>
        <v>-2.8050130559118359E-2</v>
      </c>
      <c r="JJ830">
        <f t="shared" si="511"/>
        <v>2.6634581712908089E-3</v>
      </c>
      <c r="JK830">
        <f t="shared" si="511"/>
        <v>2.1231271487265405E-3</v>
      </c>
      <c r="JL830">
        <f t="shared" si="511"/>
        <v>8.8024175803362806E-3</v>
      </c>
      <c r="JM830">
        <f t="shared" si="511"/>
        <v>1.4880415104813442E-2</v>
      </c>
      <c r="JN830">
        <f t="shared" si="511"/>
        <v>1.4643923584095673E-2</v>
      </c>
      <c r="JO830">
        <f t="shared" si="511"/>
        <v>-3.405124795820301E-2</v>
      </c>
      <c r="JP830">
        <f t="shared" si="511"/>
        <v>2.6267232895227838E-2</v>
      </c>
      <c r="JQ830">
        <f t="shared" si="511"/>
        <v>-2.9079295354022881E-3</v>
      </c>
      <c r="JR830">
        <f t="shared" si="511"/>
        <v>1.9244999763663742E-2</v>
      </c>
      <c r="JS830">
        <f t="shared" si="511"/>
        <v>6.6801522512780374E-3</v>
      </c>
      <c r="JT830">
        <f t="shared" si="511"/>
        <v>1.574087944738526E-2</v>
      </c>
      <c r="JU830">
        <f t="shared" si="511"/>
        <v>-3.1060688417747194E-2</v>
      </c>
      <c r="JV830">
        <f t="shared" si="511"/>
        <v>-2.9075913876157287E-2</v>
      </c>
      <c r="JW830">
        <f t="shared" si="511"/>
        <v>1.7788422832084493E-2</v>
      </c>
      <c r="JX830">
        <f t="shared" si="511"/>
        <v>-1.400966383144138E-3</v>
      </c>
      <c r="JY830">
        <f t="shared" si="511"/>
        <v>2.6870296442273865E-2</v>
      </c>
      <c r="JZ830">
        <f t="shared" si="511"/>
        <v>-2.0519262312185805E-2</v>
      </c>
      <c r="KA830">
        <f t="shared" si="511"/>
        <v>1.3964580664484912E-2</v>
      </c>
      <c r="KB830">
        <f t="shared" si="511"/>
        <v>-4.1342022517479982E-4</v>
      </c>
      <c r="KC830">
        <f t="shared" si="511"/>
        <v>-3.6397639810764916E-2</v>
      </c>
      <c r="KD830">
        <f t="shared" si="511"/>
        <v>-3.5179983047892827E-2</v>
      </c>
      <c r="KE830">
        <f t="shared" si="511"/>
        <v>-7.6632705810395904E-3</v>
      </c>
      <c r="KF830">
        <f t="shared" si="511"/>
        <v>2.2731338479884785E-2</v>
      </c>
      <c r="KG830">
        <f t="shared" si="511"/>
        <v>1.0330145694267619E-3</v>
      </c>
      <c r="KH830">
        <f t="shared" si="511"/>
        <v>2.7422380599997204E-2</v>
      </c>
      <c r="KI830">
        <f t="shared" si="511"/>
        <v>-4.4468279773397191E-3</v>
      </c>
      <c r="KJ830">
        <f t="shared" si="511"/>
        <v>8.9063401285381719E-3</v>
      </c>
      <c r="KK830">
        <f t="shared" si="511"/>
        <v>3.6683577647444017E-2</v>
      </c>
      <c r="KL830">
        <f t="shared" si="511"/>
        <v>-7.0016554244618709E-3</v>
      </c>
      <c r="KM830">
        <f t="shared" si="511"/>
        <v>9.7024700815134847E-3</v>
      </c>
      <c r="KN830">
        <f t="shared" si="511"/>
        <v>-4.7419655360208561E-3</v>
      </c>
      <c r="KO830">
        <f t="shared" si="511"/>
        <v>-2.7121720473535831E-2</v>
      </c>
      <c r="KP830">
        <f t="shared" si="511"/>
        <v>-3.3527141962046397E-2</v>
      </c>
      <c r="KQ830">
        <f t="shared" si="511"/>
        <v>-9.3063458015718893E-3</v>
      </c>
      <c r="KR830">
        <f t="shared" si="511"/>
        <v>3.6065672172783732E-2</v>
      </c>
      <c r="KS830">
        <f t="shared" si="511"/>
        <v>2.7571941562879388E-2</v>
      </c>
      <c r="KT830">
        <f t="shared" si="511"/>
        <v>-1.3251336656067991E-2</v>
      </c>
      <c r="KU830">
        <f t="shared" si="511"/>
        <v>1.9096575360185462E-2</v>
      </c>
      <c r="KV830">
        <f t="shared" si="511"/>
        <v>3.1843427479099094E-2</v>
      </c>
      <c r="KW830">
        <f t="shared" si="511"/>
        <v>-8.5495630224260955E-4</v>
      </c>
      <c r="KX830">
        <f t="shared" si="511"/>
        <v>3.0147192042478121E-2</v>
      </c>
      <c r="KY830">
        <f t="shared" si="511"/>
        <v>-3.8039698964281248E-3</v>
      </c>
      <c r="KZ830">
        <f t="shared" si="511"/>
        <v>-1.9474126721266603E-2</v>
      </c>
      <c r="LA830">
        <f t="shared" si="511"/>
        <v>-1.903673080751234E-2</v>
      </c>
      <c r="LB830">
        <f t="shared" si="511"/>
        <v>-4.5019788814971038E-3</v>
      </c>
      <c r="LC830">
        <f t="shared" si="511"/>
        <v>-1.765340128401283E-2</v>
      </c>
      <c r="LD830">
        <f t="shared" si="511"/>
        <v>-9.9154220042313411E-3</v>
      </c>
      <c r="LE830">
        <f t="shared" si="511"/>
        <v>2.9904463972489918E-2</v>
      </c>
      <c r="LF830">
        <f t="shared" si="511"/>
        <v>-3.5499959556884876E-2</v>
      </c>
      <c r="LG830">
        <f t="shared" si="511"/>
        <v>3.1354725735651995E-3</v>
      </c>
      <c r="LH830">
        <f t="shared" si="511"/>
        <v>-2.0829883142716263E-2</v>
      </c>
      <c r="LI830">
        <f t="shared" si="511"/>
        <v>-3.6654280051501634E-2</v>
      </c>
      <c r="LJ830">
        <f t="shared" si="511"/>
        <v>3.2964277581104848E-3</v>
      </c>
      <c r="LK830">
        <f t="shared" si="511"/>
        <v>-1.5994591979462E-2</v>
      </c>
      <c r="LL830">
        <f t="shared" si="511"/>
        <v>2.0054759883926451E-2</v>
      </c>
      <c r="LM830">
        <f t="shared" si="511"/>
        <v>1.8668589816473128E-2</v>
      </c>
      <c r="LN830">
        <f t="shared" si="511"/>
        <v>1.9103939923300367E-2</v>
      </c>
      <c r="LO830">
        <f t="shared" si="511"/>
        <v>3.3555226088550036E-2</v>
      </c>
      <c r="LP830">
        <f t="shared" si="511"/>
        <v>2.5715675571243222E-3</v>
      </c>
      <c r="LQ830">
        <f t="shared" si="511"/>
        <v>2.6296901368449394E-2</v>
      </c>
      <c r="LR830">
        <f t="shared" ref="LR830:OC830" si="512">LR38/SUM($J38:$ADM38)</f>
        <v>-3.4480245296151596E-2</v>
      </c>
      <c r="LS830">
        <f t="shared" si="512"/>
        <v>-2.5569101708659041E-2</v>
      </c>
      <c r="LT830">
        <f t="shared" si="512"/>
        <v>1.3759994844446906E-2</v>
      </c>
      <c r="LU830">
        <f t="shared" si="512"/>
        <v>3.2499066725968924E-2</v>
      </c>
      <c r="LV830">
        <f t="shared" si="512"/>
        <v>2.9476857851616182E-2</v>
      </c>
      <c r="LW830">
        <f t="shared" si="512"/>
        <v>3.0357915283297197E-2</v>
      </c>
      <c r="LX830">
        <f t="shared" si="512"/>
        <v>-3.4897921476970191E-2</v>
      </c>
      <c r="LY830">
        <f t="shared" si="512"/>
        <v>2.2969378455970874E-2</v>
      </c>
      <c r="LZ830">
        <f t="shared" si="512"/>
        <v>-7.6157760708515732E-3</v>
      </c>
      <c r="MA830">
        <f t="shared" si="512"/>
        <v>2.670628322928733E-2</v>
      </c>
      <c r="MB830">
        <f t="shared" si="512"/>
        <v>8.8709350212727127E-3</v>
      </c>
      <c r="MC830">
        <f t="shared" si="512"/>
        <v>-4.9131591553166288E-3</v>
      </c>
      <c r="MD830">
        <f t="shared" si="512"/>
        <v>-3.237433232233649E-2</v>
      </c>
      <c r="ME830">
        <f t="shared" si="512"/>
        <v>-3.258577680837127E-2</v>
      </c>
      <c r="MF830">
        <f t="shared" si="512"/>
        <v>-1.8147527748584712E-2</v>
      </c>
      <c r="MG830">
        <f t="shared" si="512"/>
        <v>1.1822552447415889E-2</v>
      </c>
      <c r="MH830">
        <f t="shared" si="512"/>
        <v>1.8620326205936608E-2</v>
      </c>
      <c r="MI830">
        <f t="shared" si="512"/>
        <v>6.3140075029211699E-3</v>
      </c>
      <c r="MJ830">
        <f t="shared" si="512"/>
        <v>5.2083667875850743E-3</v>
      </c>
      <c r="MK830">
        <f t="shared" si="512"/>
        <v>1.7078245824946221E-2</v>
      </c>
      <c r="ML830">
        <f t="shared" si="512"/>
        <v>-2.1250955328851476E-2</v>
      </c>
      <c r="MM830">
        <f t="shared" si="512"/>
        <v>3.3077406260478344E-2</v>
      </c>
      <c r="MN830">
        <f t="shared" si="512"/>
        <v>-3.5099326639789159E-2</v>
      </c>
      <c r="MO830">
        <f t="shared" si="512"/>
        <v>-2.9762720060094348E-4</v>
      </c>
      <c r="MP830">
        <f t="shared" si="512"/>
        <v>-1.301268909070658E-2</v>
      </c>
      <c r="MQ830">
        <f t="shared" si="512"/>
        <v>-2.5132374057652035E-2</v>
      </c>
      <c r="MR830">
        <f t="shared" si="512"/>
        <v>1.4461109713089931E-3</v>
      </c>
      <c r="MS830">
        <f t="shared" si="512"/>
        <v>-7.6568733752519135E-3</v>
      </c>
      <c r="MT830">
        <f t="shared" si="512"/>
        <v>-2.2494423099419396E-2</v>
      </c>
      <c r="MU830">
        <f t="shared" si="512"/>
        <v>6.2340086756154716E-3</v>
      </c>
      <c r="MV830">
        <f t="shared" si="512"/>
        <v>2.7043573041680171E-2</v>
      </c>
      <c r="MW830">
        <f t="shared" si="512"/>
        <v>-2.1455759915210836E-2</v>
      </c>
      <c r="MX830">
        <f t="shared" si="512"/>
        <v>3.178767966761567E-2</v>
      </c>
      <c r="MY830">
        <f t="shared" si="512"/>
        <v>6.5973184346321554E-3</v>
      </c>
      <c r="MZ830">
        <f t="shared" si="512"/>
        <v>3.1813921371506668E-2</v>
      </c>
      <c r="NA830">
        <f t="shared" si="512"/>
        <v>1.7067098356311598E-3</v>
      </c>
      <c r="NB830">
        <f t="shared" si="512"/>
        <v>-2.1660137223598802E-2</v>
      </c>
      <c r="NC830">
        <f t="shared" si="512"/>
        <v>2.7064728428599718E-2</v>
      </c>
      <c r="ND830">
        <f t="shared" si="512"/>
        <v>4.6593684313711251E-3</v>
      </c>
      <c r="NE830">
        <f t="shared" si="512"/>
        <v>3.548169256905194E-2</v>
      </c>
      <c r="NF830">
        <f t="shared" si="512"/>
        <v>1.7295009494446864E-3</v>
      </c>
      <c r="NG830">
        <f t="shared" si="512"/>
        <v>4.8353920008555092E-3</v>
      </c>
      <c r="NH830">
        <f t="shared" si="512"/>
        <v>-1.7417005473560652E-2</v>
      </c>
      <c r="NI830">
        <f t="shared" si="512"/>
        <v>-1.7376468757858778E-2</v>
      </c>
      <c r="NJ830">
        <f t="shared" si="512"/>
        <v>-1.4626186420947261E-2</v>
      </c>
      <c r="NK830">
        <f t="shared" si="512"/>
        <v>-2.6904852975488142E-2</v>
      </c>
      <c r="NL830">
        <f t="shared" si="512"/>
        <v>8.2510213401468819E-3</v>
      </c>
      <c r="NM830">
        <f t="shared" si="512"/>
        <v>2.2520329817380818E-2</v>
      </c>
      <c r="NN830">
        <f t="shared" si="512"/>
        <v>1.0469898064038533E-2</v>
      </c>
      <c r="NO830">
        <f t="shared" si="512"/>
        <v>3.2342368511852619E-2</v>
      </c>
      <c r="NP830">
        <f t="shared" si="512"/>
        <v>-4.2021553653037143E-3</v>
      </c>
      <c r="NQ830">
        <f t="shared" si="512"/>
        <v>-1.3902284390811944E-2</v>
      </c>
      <c r="NR830">
        <f t="shared" si="512"/>
        <v>2.91095423616177E-2</v>
      </c>
      <c r="NS830">
        <f t="shared" si="512"/>
        <v>9.7392057323818591E-3</v>
      </c>
      <c r="NT830">
        <f t="shared" si="512"/>
        <v>1.8714387178558778E-2</v>
      </c>
      <c r="NU830">
        <f t="shared" si="512"/>
        <v>3.3675486037266056E-2</v>
      </c>
      <c r="NV830">
        <f t="shared" si="512"/>
        <v>3.2883155440012357E-2</v>
      </c>
      <c r="NW830">
        <f t="shared" si="512"/>
        <v>-1.9019097900188946E-2</v>
      </c>
      <c r="NX830">
        <f t="shared" si="512"/>
        <v>-7.8613634850243277E-3</v>
      </c>
      <c r="NY830">
        <f t="shared" si="512"/>
        <v>-6.8315120544197791E-3</v>
      </c>
      <c r="NZ830">
        <f t="shared" si="512"/>
        <v>-1.7085119872949972E-2</v>
      </c>
      <c r="OA830">
        <f t="shared" si="512"/>
        <v>-3.3650068125303904E-2</v>
      </c>
      <c r="OB830">
        <f t="shared" si="512"/>
        <v>-2.5530948349481589E-3</v>
      </c>
      <c r="OC830">
        <f t="shared" si="512"/>
        <v>1.2403524868785023E-3</v>
      </c>
      <c r="OD830">
        <f t="shared" ref="OD830:QO830" si="513">OD38/SUM($J38:$ADM38)</f>
        <v>1.5169419088215249E-2</v>
      </c>
      <c r="OE830">
        <f t="shared" si="513"/>
        <v>-2.4552345920599676E-2</v>
      </c>
      <c r="OF830">
        <f t="shared" si="513"/>
        <v>1.2472611443979347E-3</v>
      </c>
      <c r="OG830">
        <f t="shared" si="513"/>
        <v>2.501886851910777E-2</v>
      </c>
      <c r="OH830">
        <f t="shared" si="513"/>
        <v>-3.3244741986970423E-2</v>
      </c>
      <c r="OI830">
        <f t="shared" si="513"/>
        <v>3.3574515125290541E-2</v>
      </c>
      <c r="OJ830">
        <f t="shared" si="513"/>
        <v>-3.5437037748261794E-3</v>
      </c>
      <c r="OK830">
        <f t="shared" si="513"/>
        <v>2.6112052372465912E-2</v>
      </c>
      <c r="OL830">
        <f t="shared" si="513"/>
        <v>-1.5036609130923508E-2</v>
      </c>
      <c r="OM830">
        <f t="shared" si="513"/>
        <v>-3.0458581973357084E-2</v>
      </c>
      <c r="ON830">
        <f t="shared" si="513"/>
        <v>-2.1787151582486588E-2</v>
      </c>
      <c r="OO830">
        <f t="shared" si="513"/>
        <v>3.2866980405127352E-2</v>
      </c>
      <c r="OP830">
        <f t="shared" si="513"/>
        <v>1.6867623421728394E-2</v>
      </c>
      <c r="OQ830">
        <f t="shared" si="513"/>
        <v>-7.4065790669463078E-3</v>
      </c>
      <c r="OR830">
        <f t="shared" si="513"/>
        <v>-2.5153931085864688E-2</v>
      </c>
      <c r="OS830">
        <f t="shared" si="513"/>
        <v>-2.5940225099938565E-2</v>
      </c>
      <c r="OT830">
        <f t="shared" si="513"/>
        <v>1.4631428267100293E-2</v>
      </c>
      <c r="OU830">
        <f t="shared" si="513"/>
        <v>3.0834061890832919E-3</v>
      </c>
      <c r="OV830">
        <f t="shared" si="513"/>
        <v>-1.2913745185427346E-2</v>
      </c>
      <c r="OW830">
        <f t="shared" si="513"/>
        <v>8.0747349947100904E-3</v>
      </c>
      <c r="OX830">
        <f t="shared" si="513"/>
        <v>-2.4348267706791684E-2</v>
      </c>
      <c r="OY830">
        <f t="shared" si="513"/>
        <v>-1.4118714356216928E-2</v>
      </c>
      <c r="OZ830">
        <f t="shared" si="513"/>
        <v>-1.7669988214862254E-2</v>
      </c>
      <c r="PA830">
        <f t="shared" si="513"/>
        <v>2.626823443479278E-2</v>
      </c>
      <c r="PB830">
        <f t="shared" si="513"/>
        <v>-3.5648737746523475E-2</v>
      </c>
      <c r="PC830">
        <f t="shared" si="513"/>
        <v>1.8402754553792065E-2</v>
      </c>
      <c r="PD830">
        <f t="shared" si="513"/>
        <v>1.7365578296923947E-2</v>
      </c>
      <c r="PE830">
        <f t="shared" si="513"/>
        <v>1.8850743543013072E-2</v>
      </c>
      <c r="PF830">
        <f t="shared" si="513"/>
        <v>-3.1192153303984994E-2</v>
      </c>
      <c r="PG830">
        <f t="shared" si="513"/>
        <v>-3.333658282325324E-2</v>
      </c>
      <c r="PH830">
        <f t="shared" si="513"/>
        <v>-2.4282295988008802E-2</v>
      </c>
      <c r="PI830">
        <f t="shared" si="513"/>
        <v>-1.8017384005834455E-2</v>
      </c>
      <c r="PJ830">
        <f t="shared" si="513"/>
        <v>3.2655464136393378E-2</v>
      </c>
      <c r="PK830">
        <f t="shared" si="513"/>
        <v>-2.9554779680702945E-2</v>
      </c>
      <c r="PL830">
        <f t="shared" si="513"/>
        <v>2.0699052336988006E-2</v>
      </c>
      <c r="PM830">
        <f t="shared" si="513"/>
        <v>2.6735816682669923E-2</v>
      </c>
      <c r="PN830">
        <f t="shared" si="513"/>
        <v>1.6048390762478917E-3</v>
      </c>
      <c r="PO830">
        <f t="shared" si="513"/>
        <v>2.9241889149588453E-2</v>
      </c>
      <c r="PP830">
        <f t="shared" si="513"/>
        <v>2.4290017755507795E-3</v>
      </c>
      <c r="PQ830">
        <f t="shared" si="513"/>
        <v>2.926942977851248E-2</v>
      </c>
      <c r="PR830">
        <f t="shared" si="513"/>
        <v>-1.4329417087693379E-2</v>
      </c>
      <c r="PS830">
        <f t="shared" si="513"/>
        <v>1.0287678536690997E-2</v>
      </c>
      <c r="PT830">
        <f t="shared" si="513"/>
        <v>2.0993739117409326E-2</v>
      </c>
      <c r="PU830">
        <f t="shared" si="513"/>
        <v>-3.2883378906391398E-3</v>
      </c>
      <c r="PV830">
        <f t="shared" si="513"/>
        <v>-4.4169052737251862E-3</v>
      </c>
      <c r="PW830">
        <f t="shared" si="513"/>
        <v>5.2636663844765029E-3</v>
      </c>
      <c r="PX830">
        <f t="shared" si="513"/>
        <v>1.6979553159114164E-2</v>
      </c>
      <c r="PY830">
        <f t="shared" si="513"/>
        <v>-2.574435062318129E-2</v>
      </c>
      <c r="PZ830">
        <f t="shared" si="513"/>
        <v>1.2838126384606384E-3</v>
      </c>
      <c r="QA830">
        <f t="shared" si="513"/>
        <v>8.0004330645969575E-3</v>
      </c>
      <c r="QB830">
        <f t="shared" si="513"/>
        <v>4.3068393228506254E-3</v>
      </c>
      <c r="QC830">
        <f t="shared" si="513"/>
        <v>7.3095775673250197E-3</v>
      </c>
      <c r="QD830">
        <f t="shared" si="513"/>
        <v>-2.7930995206023039E-2</v>
      </c>
      <c r="QE830">
        <f t="shared" si="513"/>
        <v>1.4264063212857132E-2</v>
      </c>
      <c r="QF830">
        <f t="shared" si="513"/>
        <v>-8.9105137797627267E-3</v>
      </c>
      <c r="QG830">
        <f t="shared" si="513"/>
        <v>1.1889582106455934E-2</v>
      </c>
      <c r="QH830">
        <f t="shared" si="513"/>
        <v>-2.82120825831709E-2</v>
      </c>
      <c r="QI830">
        <f t="shared" si="513"/>
        <v>2.9784904759646978E-2</v>
      </c>
      <c r="QJ830">
        <f t="shared" si="513"/>
        <v>2.8954382348198401E-2</v>
      </c>
      <c r="QK830">
        <f t="shared" si="513"/>
        <v>-6.3098334244186443E-3</v>
      </c>
      <c r="QL830">
        <f t="shared" si="513"/>
        <v>1.5472068620911425E-2</v>
      </c>
      <c r="QM830">
        <f t="shared" si="513"/>
        <v>-1.3470921642013732E-2</v>
      </c>
      <c r="QN830">
        <f t="shared" si="513"/>
        <v>2.3792110735445036E-2</v>
      </c>
      <c r="QO830">
        <f t="shared" si="513"/>
        <v>2.8585791860733289E-2</v>
      </c>
      <c r="QP830">
        <f t="shared" ref="QP830:TA830" si="514">QP38/SUM($J38:$ADM38)</f>
        <v>-1.8981088960965824E-2</v>
      </c>
      <c r="QQ830">
        <f t="shared" si="514"/>
        <v>7.6475364970210614E-3</v>
      </c>
      <c r="QR830">
        <f t="shared" si="514"/>
        <v>-3.140905669338228E-2</v>
      </c>
      <c r="QS830">
        <f t="shared" si="514"/>
        <v>4.5636231289857276E-3</v>
      </c>
      <c r="QT830">
        <f t="shared" si="514"/>
        <v>1.6364601029792133E-2</v>
      </c>
      <c r="QU830">
        <f t="shared" si="514"/>
        <v>-6.5785220493926634E-3</v>
      </c>
      <c r="QV830">
        <f t="shared" si="514"/>
        <v>1.1107829202662008E-2</v>
      </c>
      <c r="QW830">
        <f t="shared" si="514"/>
        <v>5.9569894120332289E-3</v>
      </c>
      <c r="QX830">
        <f t="shared" si="514"/>
        <v>-2.5970025174775306E-2</v>
      </c>
      <c r="QY830">
        <f t="shared" si="514"/>
        <v>-3.6799033282649716E-3</v>
      </c>
      <c r="QZ830">
        <f t="shared" si="514"/>
        <v>-1.0652681598308306E-2</v>
      </c>
      <c r="RA830">
        <f t="shared" si="514"/>
        <v>1.8675239970819869E-2</v>
      </c>
      <c r="RB830">
        <f t="shared" si="514"/>
        <v>1.8078192924889007E-3</v>
      </c>
      <c r="RC830">
        <f t="shared" si="514"/>
        <v>-9.5394977176652598E-3</v>
      </c>
      <c r="RD830">
        <f t="shared" si="514"/>
        <v>-2.3629777579442013E-2</v>
      </c>
      <c r="RE830">
        <f t="shared" si="514"/>
        <v>-1.5888874863780263E-2</v>
      </c>
      <c r="RF830">
        <f t="shared" si="514"/>
        <v>1.4011741897855244E-2</v>
      </c>
      <c r="RG830">
        <f t="shared" si="514"/>
        <v>-1.025482855169446E-2</v>
      </c>
      <c r="RH830">
        <f t="shared" si="514"/>
        <v>-7.1295506168876795E-4</v>
      </c>
      <c r="RI830">
        <f t="shared" si="514"/>
        <v>-1.8491686481645647E-2</v>
      </c>
      <c r="RJ830">
        <f t="shared" si="514"/>
        <v>2.5243151853626935E-2</v>
      </c>
      <c r="RK830">
        <f t="shared" si="514"/>
        <v>8.3636116492764249E-4</v>
      </c>
      <c r="RL830">
        <f t="shared" si="514"/>
        <v>3.3523152894905484E-2</v>
      </c>
      <c r="RM830">
        <f t="shared" si="514"/>
        <v>2.4948495837219555E-2</v>
      </c>
      <c r="RN830">
        <f t="shared" si="514"/>
        <v>2.5372015471574902E-2</v>
      </c>
      <c r="RO830">
        <f t="shared" si="514"/>
        <v>3.1184869069128707E-2</v>
      </c>
      <c r="RP830">
        <f t="shared" si="514"/>
        <v>-2.1267502950127533E-2</v>
      </c>
      <c r="RQ830">
        <f t="shared" si="514"/>
        <v>-1.1201378296274453E-2</v>
      </c>
      <c r="RR830">
        <f t="shared" si="514"/>
        <v>-1.7022255319575054E-2</v>
      </c>
      <c r="RS830">
        <f t="shared" si="514"/>
        <v>5.3015394493047211E-3</v>
      </c>
      <c r="RT830">
        <f t="shared" si="514"/>
        <v>-1.6611123328166295E-2</v>
      </c>
      <c r="RU830">
        <f t="shared" si="514"/>
        <v>2.8647256651473926E-2</v>
      </c>
      <c r="RV830">
        <f t="shared" si="514"/>
        <v>-2.2749750742227997E-2</v>
      </c>
      <c r="RW830">
        <f t="shared" si="514"/>
        <v>2.9706323213372385E-2</v>
      </c>
      <c r="RX830">
        <f t="shared" si="514"/>
        <v>1.6967773959998839E-2</v>
      </c>
      <c r="RY830">
        <f t="shared" si="514"/>
        <v>2.9614150809383767E-2</v>
      </c>
      <c r="RZ830">
        <f t="shared" si="514"/>
        <v>1.7916336183824086E-2</v>
      </c>
      <c r="SA830">
        <f t="shared" si="514"/>
        <v>-2.1126308089925203E-2</v>
      </c>
      <c r="SB830">
        <f t="shared" si="514"/>
        <v>1.1023123053945488E-2</v>
      </c>
      <c r="SC830">
        <f t="shared" si="514"/>
        <v>-9.4162972419501185E-3</v>
      </c>
      <c r="SD830">
        <f t="shared" si="514"/>
        <v>-6.3737435269895591E-3</v>
      </c>
      <c r="SE830">
        <f t="shared" si="514"/>
        <v>1.7101987098148631E-2</v>
      </c>
      <c r="SF830">
        <f t="shared" si="514"/>
        <v>-1.8087375555772188E-2</v>
      </c>
      <c r="SG830">
        <f t="shared" si="514"/>
        <v>2.3057987361678089E-2</v>
      </c>
      <c r="SH830">
        <f t="shared" si="514"/>
        <v>-3.0982205999961966E-2</v>
      </c>
      <c r="SI830">
        <f t="shared" si="514"/>
        <v>9.4434424251116193E-4</v>
      </c>
      <c r="SJ830">
        <f t="shared" si="514"/>
        <v>-1.1639982552131811E-2</v>
      </c>
      <c r="SK830">
        <f t="shared" si="514"/>
        <v>-3.5370627642280265E-2</v>
      </c>
      <c r="SL830">
        <f t="shared" si="514"/>
        <v>2.2994112723178799E-2</v>
      </c>
      <c r="SM830">
        <f t="shared" si="514"/>
        <v>-3.56248614534821E-2</v>
      </c>
      <c r="SN830">
        <f t="shared" si="514"/>
        <v>-2.7398862365895864E-3</v>
      </c>
      <c r="SO830">
        <f t="shared" si="514"/>
        <v>1.7828054786681946E-3</v>
      </c>
      <c r="SP830">
        <f t="shared" si="514"/>
        <v>-4.7556256127662486E-3</v>
      </c>
      <c r="SQ830">
        <f t="shared" si="514"/>
        <v>-1.6414037091082156E-3</v>
      </c>
      <c r="SR830">
        <f t="shared" si="514"/>
        <v>2.4755557614681685E-2</v>
      </c>
      <c r="SS830">
        <f t="shared" si="514"/>
        <v>2.6448147515650743E-2</v>
      </c>
      <c r="ST830">
        <f t="shared" si="514"/>
        <v>2.1876654353709953E-2</v>
      </c>
      <c r="SU830">
        <f t="shared" si="514"/>
        <v>-3.4745629353294873E-2</v>
      </c>
      <c r="SV830">
        <f t="shared" si="514"/>
        <v>-3.4661041987854399E-2</v>
      </c>
      <c r="SW830">
        <f t="shared" si="514"/>
        <v>1.8821778369332426E-3</v>
      </c>
      <c r="SX830">
        <f t="shared" si="514"/>
        <v>2.5018260075276508E-2</v>
      </c>
      <c r="SY830">
        <f t="shared" si="514"/>
        <v>2.3354180724226535E-3</v>
      </c>
      <c r="SZ830">
        <f t="shared" si="514"/>
        <v>-1.0150061702221097E-2</v>
      </c>
      <c r="TA830">
        <f t="shared" si="514"/>
        <v>1.6575977151351499E-2</v>
      </c>
      <c r="TB830">
        <f t="shared" ref="TB830:VM830" si="515">TB38/SUM($J38:$ADM38)</f>
        <v>-8.4716249567764208E-3</v>
      </c>
      <c r="TC830">
        <f t="shared" si="515"/>
        <v>-2.0726700639960821E-2</v>
      </c>
      <c r="TD830">
        <f t="shared" si="515"/>
        <v>-2.9154608223816329E-2</v>
      </c>
      <c r="TE830">
        <f t="shared" si="515"/>
        <v>2.6187675446066587E-2</v>
      </c>
      <c r="TF830">
        <f t="shared" si="515"/>
        <v>1.3141839839451323E-2</v>
      </c>
      <c r="TG830">
        <f t="shared" si="515"/>
        <v>-3.5046846650230945E-2</v>
      </c>
      <c r="TH830">
        <f t="shared" si="515"/>
        <v>-9.2947725504387742E-3</v>
      </c>
      <c r="TI830">
        <f t="shared" si="515"/>
        <v>1.7558535319692557E-2</v>
      </c>
      <c r="TJ830">
        <f t="shared" si="515"/>
        <v>1.4638324533558556E-2</v>
      </c>
      <c r="TK830">
        <f t="shared" si="515"/>
        <v>1.5285071271287786E-2</v>
      </c>
      <c r="TL830">
        <f t="shared" si="515"/>
        <v>2.3922897104264266E-2</v>
      </c>
      <c r="TM830">
        <f t="shared" si="515"/>
        <v>7.5659716959502127E-3</v>
      </c>
      <c r="TN830">
        <f t="shared" si="515"/>
        <v>-2.2499394905894511E-2</v>
      </c>
      <c r="TO830">
        <f t="shared" si="515"/>
        <v>1.6069813411769569E-2</v>
      </c>
      <c r="TP830">
        <f t="shared" si="515"/>
        <v>-3.1926517662527805E-2</v>
      </c>
      <c r="TQ830">
        <f t="shared" si="515"/>
        <v>2.362515272267967E-2</v>
      </c>
      <c r="TR830">
        <f t="shared" si="515"/>
        <v>-1.5901817327172705E-3</v>
      </c>
      <c r="TS830">
        <f t="shared" si="515"/>
        <v>2.1353649025607647E-2</v>
      </c>
      <c r="TT830">
        <f t="shared" si="515"/>
        <v>2.3459288541521066E-2</v>
      </c>
      <c r="TU830">
        <f t="shared" si="515"/>
        <v>-7.5666724318232959E-3</v>
      </c>
      <c r="TV830">
        <f t="shared" si="515"/>
        <v>3.5766058022796324E-2</v>
      </c>
      <c r="TW830">
        <f t="shared" si="515"/>
        <v>-1.3814612078418022E-2</v>
      </c>
      <c r="TX830">
        <f t="shared" si="515"/>
        <v>2.6722844523458474E-2</v>
      </c>
      <c r="TY830">
        <f t="shared" si="515"/>
        <v>-2.2608290969683399E-2</v>
      </c>
      <c r="TZ830">
        <f t="shared" si="515"/>
        <v>4.8865264920818123E-3</v>
      </c>
      <c r="UA830">
        <f t="shared" si="515"/>
        <v>-5.1374822266871322E-3</v>
      </c>
      <c r="UB830">
        <f t="shared" si="515"/>
        <v>1.4007008512488166E-2</v>
      </c>
      <c r="UC830">
        <f t="shared" si="515"/>
        <v>3.0646905593803921E-2</v>
      </c>
      <c r="UD830">
        <f t="shared" si="515"/>
        <v>1.6638184978484388E-3</v>
      </c>
      <c r="UE830">
        <f t="shared" si="515"/>
        <v>3.0391130163681303E-2</v>
      </c>
      <c r="UF830">
        <f t="shared" si="515"/>
        <v>3.1705642297108462E-2</v>
      </c>
      <c r="UG830">
        <f t="shared" si="515"/>
        <v>2.6780918436218146E-2</v>
      </c>
      <c r="UH830">
        <f t="shared" si="515"/>
        <v>-5.9678183449401803E-3</v>
      </c>
      <c r="UI830">
        <f t="shared" si="515"/>
        <v>1.9217580481683594E-2</v>
      </c>
      <c r="UJ830">
        <f t="shared" si="515"/>
        <v>2.2686373028009436E-3</v>
      </c>
      <c r="UK830">
        <f t="shared" si="515"/>
        <v>-8.0097349060341549E-3</v>
      </c>
      <c r="UL830">
        <f t="shared" si="515"/>
        <v>8.9229048409330859E-3</v>
      </c>
      <c r="UM830">
        <f t="shared" si="515"/>
        <v>4.420278633309324E-3</v>
      </c>
      <c r="UN830">
        <f t="shared" si="515"/>
        <v>1.2090282260622105E-2</v>
      </c>
      <c r="UO830">
        <f t="shared" si="515"/>
        <v>-2.5521138901814379E-2</v>
      </c>
      <c r="UP830">
        <f t="shared" si="515"/>
        <v>7.2450722665399559E-3</v>
      </c>
      <c r="UQ830">
        <f t="shared" si="515"/>
        <v>6.9268681065732382E-3</v>
      </c>
      <c r="UR830">
        <f t="shared" si="515"/>
        <v>-6.2002092789665017E-3</v>
      </c>
      <c r="US830">
        <f t="shared" si="515"/>
        <v>-3.0094739398710074E-2</v>
      </c>
      <c r="UT830">
        <f t="shared" si="515"/>
        <v>3.4138050332647177E-2</v>
      </c>
      <c r="UU830">
        <f t="shared" si="515"/>
        <v>1.5191526450455057E-2</v>
      </c>
      <c r="UV830">
        <f t="shared" si="515"/>
        <v>-2.2553237057625523E-2</v>
      </c>
      <c r="UW830">
        <f t="shared" si="515"/>
        <v>-2.4709953382239108E-2</v>
      </c>
      <c r="UX830">
        <f t="shared" si="515"/>
        <v>-1.615644829324895E-2</v>
      </c>
      <c r="UY830">
        <f t="shared" si="515"/>
        <v>2.992662773542195E-2</v>
      </c>
      <c r="UZ830">
        <f t="shared" si="515"/>
        <v>2.9712014555951322E-2</v>
      </c>
      <c r="VA830">
        <f t="shared" si="515"/>
        <v>2.4571746049612746E-2</v>
      </c>
      <c r="VB830">
        <f t="shared" si="515"/>
        <v>6.878402393556248E-3</v>
      </c>
      <c r="VC830">
        <f t="shared" si="515"/>
        <v>1.7077151993339458E-2</v>
      </c>
      <c r="VD830">
        <f t="shared" si="515"/>
        <v>2.7955356886839908E-2</v>
      </c>
      <c r="VE830">
        <f t="shared" si="515"/>
        <v>-1.4406059646533796E-2</v>
      </c>
      <c r="VF830">
        <f t="shared" si="515"/>
        <v>1.7986324315538049E-2</v>
      </c>
      <c r="VG830">
        <f t="shared" si="515"/>
        <v>-1.0744760001143218E-2</v>
      </c>
      <c r="VH830">
        <f t="shared" si="515"/>
        <v>3.1582988309918733E-3</v>
      </c>
      <c r="VI830">
        <f t="shared" si="515"/>
        <v>-6.069277956095477E-4</v>
      </c>
      <c r="VJ830">
        <f t="shared" si="515"/>
        <v>-6.7979929521200426E-3</v>
      </c>
      <c r="VK830">
        <f t="shared" si="515"/>
        <v>-4.5824981333719567E-3</v>
      </c>
      <c r="VL830">
        <f t="shared" si="515"/>
        <v>2.4080531911693868E-2</v>
      </c>
      <c r="VM830">
        <f t="shared" si="515"/>
        <v>2.0265252394640977E-2</v>
      </c>
      <c r="VN830">
        <f t="shared" ref="VN830:XY830" si="516">VN38/SUM($J38:$ADM38)</f>
        <v>2.8346362376684232E-2</v>
      </c>
      <c r="VO830">
        <f t="shared" si="516"/>
        <v>1.8785088009929021E-2</v>
      </c>
      <c r="VP830">
        <f t="shared" si="516"/>
        <v>-1.0340843025559382E-2</v>
      </c>
      <c r="VQ830">
        <f t="shared" si="516"/>
        <v>-1.8662166546729198E-3</v>
      </c>
      <c r="VR830">
        <f t="shared" si="516"/>
        <v>1.2141324887084557E-2</v>
      </c>
      <c r="VS830">
        <f t="shared" si="516"/>
        <v>3.2238892041852856E-3</v>
      </c>
      <c r="VT830">
        <f t="shared" si="516"/>
        <v>-9.6971624345528577E-3</v>
      </c>
      <c r="VU830">
        <f t="shared" si="516"/>
        <v>-3.0840554806886186E-2</v>
      </c>
      <c r="VV830">
        <f t="shared" si="516"/>
        <v>1.5031192955358147E-2</v>
      </c>
      <c r="VW830">
        <f t="shared" si="516"/>
        <v>8.0848948103138425E-3</v>
      </c>
      <c r="VX830">
        <f t="shared" si="516"/>
        <v>-9.8176590952650331E-3</v>
      </c>
      <c r="VY830">
        <f t="shared" si="516"/>
        <v>-1.8812276561804616E-2</v>
      </c>
      <c r="VZ830">
        <f t="shared" si="516"/>
        <v>-9.996702238173243E-4</v>
      </c>
      <c r="WA830">
        <f t="shared" si="516"/>
        <v>-2.233589271736176E-2</v>
      </c>
      <c r="WB830">
        <f t="shared" si="516"/>
        <v>5.0101995372333133E-3</v>
      </c>
      <c r="WC830">
        <f t="shared" si="516"/>
        <v>8.4461302415989124E-4</v>
      </c>
      <c r="WD830">
        <f t="shared" si="516"/>
        <v>2.2880003868138928E-2</v>
      </c>
      <c r="WE830">
        <f t="shared" si="516"/>
        <v>6.1515953004934393E-3</v>
      </c>
      <c r="WF830">
        <f t="shared" si="516"/>
        <v>-3.2154260239503359E-2</v>
      </c>
      <c r="WG830">
        <f t="shared" si="516"/>
        <v>2.2498331838301688E-2</v>
      </c>
      <c r="WH830">
        <f t="shared" si="516"/>
        <v>-1.1131001341606524E-2</v>
      </c>
      <c r="WI830">
        <f t="shared" si="516"/>
        <v>-3.0172864184833249E-3</v>
      </c>
      <c r="WJ830">
        <f t="shared" si="516"/>
        <v>1.698343797043006E-2</v>
      </c>
      <c r="WK830">
        <f t="shared" si="516"/>
        <v>1.2058014228222603E-2</v>
      </c>
      <c r="WL830">
        <f t="shared" si="516"/>
        <v>3.1354942792861461E-2</v>
      </c>
      <c r="WM830">
        <f t="shared" si="516"/>
        <v>-3.5509947606744134E-2</v>
      </c>
      <c r="WN830">
        <f t="shared" si="516"/>
        <v>3.1431866500607059E-2</v>
      </c>
      <c r="WO830">
        <f t="shared" si="516"/>
        <v>-2.0767452703760278E-2</v>
      </c>
      <c r="WP830">
        <f t="shared" si="516"/>
        <v>6.5146204923811762E-3</v>
      </c>
      <c r="WQ830">
        <f t="shared" si="516"/>
        <v>2.3580743159445101E-2</v>
      </c>
      <c r="WR830">
        <f t="shared" si="516"/>
        <v>2.8910752139983651E-2</v>
      </c>
      <c r="WS830">
        <f t="shared" si="516"/>
        <v>3.143794410247213E-2</v>
      </c>
      <c r="WT830">
        <f t="shared" si="516"/>
        <v>-8.7559861377410862E-3</v>
      </c>
      <c r="WU830">
        <f t="shared" si="516"/>
        <v>-5.9666587125258236E-3</v>
      </c>
      <c r="WV830">
        <f t="shared" si="516"/>
        <v>3.1655989178608977E-2</v>
      </c>
      <c r="WW830">
        <f t="shared" si="516"/>
        <v>-3.1081495145842086E-2</v>
      </c>
      <c r="WX830">
        <f t="shared" si="516"/>
        <v>2.9678891967609037E-2</v>
      </c>
      <c r="WY830">
        <f t="shared" si="516"/>
        <v>1.4124402280572095E-2</v>
      </c>
      <c r="WZ830">
        <f t="shared" si="516"/>
        <v>-1.2720968473962663E-2</v>
      </c>
      <c r="XA830">
        <f t="shared" si="516"/>
        <v>3.6009250971217398E-2</v>
      </c>
      <c r="XB830">
        <f t="shared" si="516"/>
        <v>8.1755819960739051E-3</v>
      </c>
      <c r="XC830">
        <f t="shared" si="516"/>
        <v>3.4816670297930341E-2</v>
      </c>
      <c r="XD830">
        <f t="shared" si="516"/>
        <v>-3.5102006527225726E-2</v>
      </c>
      <c r="XE830">
        <f t="shared" si="516"/>
        <v>-3.4286370480300442E-2</v>
      </c>
      <c r="XF830">
        <f t="shared" si="516"/>
        <v>2.5780828198154946E-2</v>
      </c>
      <c r="XG830">
        <f t="shared" si="516"/>
        <v>2.9653764604667433E-2</v>
      </c>
      <c r="XH830">
        <f t="shared" si="516"/>
        <v>-3.4111658226910258E-2</v>
      </c>
      <c r="XI830">
        <f t="shared" si="516"/>
        <v>-1.211377400348922E-2</v>
      </c>
      <c r="XJ830">
        <f t="shared" si="516"/>
        <v>1.229227364881782E-2</v>
      </c>
      <c r="XK830">
        <f t="shared" si="516"/>
        <v>-3.3913934491092798E-2</v>
      </c>
      <c r="XL830">
        <f t="shared" si="516"/>
        <v>9.9052972254212428E-3</v>
      </c>
      <c r="XM830">
        <f t="shared" si="516"/>
        <v>-1.6080847438102789E-2</v>
      </c>
      <c r="XN830">
        <f t="shared" si="516"/>
        <v>-1.1380359911154781E-2</v>
      </c>
      <c r="XO830">
        <f t="shared" si="516"/>
        <v>-2.1337513300296009E-2</v>
      </c>
      <c r="XP830">
        <f t="shared" si="516"/>
        <v>-1.7662567251055125E-2</v>
      </c>
      <c r="XQ830">
        <f t="shared" si="516"/>
        <v>1.778710168859695E-2</v>
      </c>
      <c r="XR830">
        <f t="shared" si="516"/>
        <v>1.5171273474611091E-2</v>
      </c>
      <c r="XS830">
        <f t="shared" si="516"/>
        <v>1.0030269195605776E-2</v>
      </c>
      <c r="XT830">
        <f t="shared" si="516"/>
        <v>-2.2750634353072834E-2</v>
      </c>
      <c r="XU830">
        <f t="shared" si="516"/>
        <v>-3.2128599633653457E-2</v>
      </c>
      <c r="XV830">
        <f t="shared" si="516"/>
        <v>-2.4922344716258496E-2</v>
      </c>
      <c r="XW830">
        <f t="shared" si="516"/>
        <v>2.0829678049289993E-2</v>
      </c>
      <c r="XX830">
        <f t="shared" si="516"/>
        <v>3.4726647956693765E-2</v>
      </c>
      <c r="XY830">
        <f t="shared" si="516"/>
        <v>2.1302168866502488E-2</v>
      </c>
      <c r="XZ830">
        <f t="shared" ref="XZ830:AAK830" si="517">XZ38/SUM($J38:$ADM38)</f>
        <v>-2.8437434646716008E-4</v>
      </c>
      <c r="YA830">
        <f t="shared" si="517"/>
        <v>3.4425656262526597E-2</v>
      </c>
      <c r="YB830">
        <f t="shared" si="517"/>
        <v>6.6807867590655545E-3</v>
      </c>
      <c r="YC830">
        <f t="shared" si="517"/>
        <v>-2.4543708069130022E-2</v>
      </c>
      <c r="YD830">
        <f t="shared" si="517"/>
        <v>-4.9883929786853666E-3</v>
      </c>
      <c r="YE830">
        <f t="shared" si="517"/>
        <v>1.6476438475136086E-2</v>
      </c>
      <c r="YF830">
        <f t="shared" si="517"/>
        <v>-8.450790028335417E-3</v>
      </c>
      <c r="YG830">
        <f t="shared" si="517"/>
        <v>-1.0780139471730395E-2</v>
      </c>
      <c r="YH830">
        <f t="shared" si="517"/>
        <v>3.0262929681144937E-2</v>
      </c>
      <c r="YI830">
        <f t="shared" si="517"/>
        <v>2.9773911751999012E-2</v>
      </c>
      <c r="YJ830">
        <f t="shared" si="517"/>
        <v>1.6585790871798425E-2</v>
      </c>
      <c r="YK830">
        <f t="shared" si="517"/>
        <v>-5.4051556392011244E-3</v>
      </c>
      <c r="YL830">
        <f t="shared" si="517"/>
        <v>-2.5450255195472379E-2</v>
      </c>
      <c r="YM830">
        <f t="shared" si="517"/>
        <v>3.7035300909710476E-3</v>
      </c>
      <c r="YN830">
        <f t="shared" si="517"/>
        <v>-4.5768760098243849E-3</v>
      </c>
      <c r="YO830">
        <f t="shared" si="517"/>
        <v>-2.9176146451798241E-2</v>
      </c>
      <c r="YP830">
        <f t="shared" si="517"/>
        <v>-4.3349465223647141E-3</v>
      </c>
      <c r="YQ830">
        <f t="shared" si="517"/>
        <v>-8.0664392860760282E-4</v>
      </c>
      <c r="YR830">
        <f t="shared" si="517"/>
        <v>3.4312338726289741E-2</v>
      </c>
      <c r="YS830">
        <f t="shared" si="517"/>
        <v>-2.0053924128214409E-2</v>
      </c>
      <c r="YT830">
        <f t="shared" si="517"/>
        <v>1.3012119956448687E-2</v>
      </c>
      <c r="YU830">
        <f t="shared" si="517"/>
        <v>1.4876889206993517E-2</v>
      </c>
      <c r="YV830">
        <f t="shared" si="517"/>
        <v>-1.4046517197390872E-2</v>
      </c>
      <c r="YW830">
        <f t="shared" si="517"/>
        <v>-3.6215626231399595E-2</v>
      </c>
      <c r="YX830">
        <f t="shared" si="517"/>
        <v>1.3020013489692176E-2</v>
      </c>
      <c r="YY830">
        <f t="shared" si="517"/>
        <v>-4.8781826078564752E-3</v>
      </c>
      <c r="YZ830">
        <f t="shared" si="517"/>
        <v>1.2655627417465558E-2</v>
      </c>
      <c r="ZA830">
        <f t="shared" si="517"/>
        <v>3.6421495594463657E-2</v>
      </c>
      <c r="ZB830">
        <f t="shared" si="517"/>
        <v>-2.082129827371506E-2</v>
      </c>
      <c r="ZC830">
        <f t="shared" si="517"/>
        <v>-3.3481074560282834E-2</v>
      </c>
      <c r="ZD830">
        <f t="shared" si="517"/>
        <v>3.0058557500092623E-2</v>
      </c>
      <c r="ZE830">
        <f t="shared" si="517"/>
        <v>2.4266890053472302E-2</v>
      </c>
      <c r="ZF830">
        <f t="shared" si="517"/>
        <v>2.3940092478944956E-2</v>
      </c>
      <c r="ZG830">
        <f t="shared" si="517"/>
        <v>9.2079530848757501E-3</v>
      </c>
      <c r="ZH830">
        <f t="shared" si="517"/>
        <v>1.3372586180565759E-2</v>
      </c>
      <c r="ZI830">
        <f t="shared" si="517"/>
        <v>1.5453215407701736E-2</v>
      </c>
      <c r="ZJ830">
        <f t="shared" si="517"/>
        <v>-1.1572944347532338E-2</v>
      </c>
      <c r="ZK830">
        <f t="shared" si="517"/>
        <v>-1.0365384163124235E-2</v>
      </c>
      <c r="ZL830">
        <f t="shared" si="517"/>
        <v>-8.3562829775111151E-3</v>
      </c>
      <c r="ZM830">
        <f t="shared" si="517"/>
        <v>1.0011832151140224E-2</v>
      </c>
      <c r="ZN830">
        <f t="shared" si="517"/>
        <v>-2.1933665198876805E-2</v>
      </c>
      <c r="ZO830">
        <f t="shared" si="517"/>
        <v>9.0141440698321851E-3</v>
      </c>
      <c r="ZP830">
        <f t="shared" si="517"/>
        <v>2.3667378040924485E-2</v>
      </c>
      <c r="ZQ830">
        <f t="shared" si="517"/>
        <v>-7.8683597345278952E-3</v>
      </c>
      <c r="ZR830">
        <f t="shared" si="517"/>
        <v>-9.9953018346220072E-4</v>
      </c>
      <c r="ZS830">
        <f t="shared" si="517"/>
        <v>2.5979611583341451E-2</v>
      </c>
      <c r="ZT830">
        <f t="shared" si="517"/>
        <v>8.739097548643859E-3</v>
      </c>
      <c r="ZU830">
        <f t="shared" si="517"/>
        <v>-1.5933539084685783E-2</v>
      </c>
      <c r="ZV830">
        <f t="shared" si="517"/>
        <v>1.6583034074327003E-2</v>
      </c>
      <c r="ZW830">
        <f t="shared" si="517"/>
        <v>-2.5280610458822902E-2</v>
      </c>
      <c r="ZX830">
        <f t="shared" si="517"/>
        <v>-7.1056920558821238E-3</v>
      </c>
      <c r="ZY830">
        <f t="shared" si="517"/>
        <v>8.2851702501764487E-3</v>
      </c>
      <c r="ZZ830">
        <f t="shared" si="517"/>
        <v>-4.4775646454897526E-3</v>
      </c>
      <c r="AAA830">
        <f t="shared" si="517"/>
        <v>1.1574742333235953E-2</v>
      </c>
      <c r="AAB830">
        <f t="shared" si="517"/>
        <v>1.636193139702688E-2</v>
      </c>
      <c r="AAC830">
        <f t="shared" si="517"/>
        <v>3.1270389609658701E-2</v>
      </c>
      <c r="AAD830">
        <f t="shared" si="517"/>
        <v>-4.9199451840582723E-3</v>
      </c>
      <c r="AAE830">
        <f t="shared" si="517"/>
        <v>9.228009512852877E-3</v>
      </c>
      <c r="AAF830">
        <f t="shared" si="517"/>
        <v>1.6072301878674953E-2</v>
      </c>
      <c r="AAG830">
        <f t="shared" si="517"/>
        <v>3.5777307397227121E-2</v>
      </c>
      <c r="AAH830">
        <f t="shared" si="517"/>
        <v>2.5699551382436816E-2</v>
      </c>
      <c r="AAI830">
        <f t="shared" si="517"/>
        <v>-1.3185299991033459E-2</v>
      </c>
      <c r="AAJ830">
        <f t="shared" si="517"/>
        <v>3.4368319404267569E-3</v>
      </c>
      <c r="AAK830">
        <f t="shared" si="517"/>
        <v>1.3352796587681765E-3</v>
      </c>
      <c r="AAL830">
        <f t="shared" ref="AAL830:ACW830" si="518">AAL38/SUM($J38:$ADM38)</f>
        <v>3.4096310402177865E-2</v>
      </c>
      <c r="AAM830">
        <f t="shared" si="518"/>
        <v>7.8435511209529497E-3</v>
      </c>
      <c r="AAN830">
        <f t="shared" si="518"/>
        <v>3.5588336877931596E-3</v>
      </c>
      <c r="AAO830">
        <f t="shared" si="518"/>
        <v>1.320954801590994E-2</v>
      </c>
      <c r="AAP830">
        <f t="shared" si="518"/>
        <v>1.6807033696273163E-2</v>
      </c>
      <c r="AAQ830">
        <f t="shared" si="518"/>
        <v>-1.364064927058966E-2</v>
      </c>
      <c r="AAR830">
        <f t="shared" si="518"/>
        <v>-2.3907103201329744E-2</v>
      </c>
      <c r="AAS830">
        <f t="shared" si="518"/>
        <v>-1.4017460586224351E-2</v>
      </c>
      <c r="AAT830">
        <f t="shared" si="518"/>
        <v>-3.1423714036912902E-2</v>
      </c>
      <c r="AAU830">
        <f t="shared" si="518"/>
        <v>-1.1405119815040988E-2</v>
      </c>
      <c r="AAV830">
        <f t="shared" si="518"/>
        <v>1.1376001675846587E-2</v>
      </c>
      <c r="AAW830">
        <f t="shared" si="518"/>
        <v>2.9435883603271602E-2</v>
      </c>
      <c r="AAX830">
        <f t="shared" si="518"/>
        <v>3.2608996802448581E-2</v>
      </c>
      <c r="AAY830">
        <f t="shared" si="518"/>
        <v>2.4308350116870356E-3</v>
      </c>
      <c r="AAZ830">
        <f t="shared" si="518"/>
        <v>-5.6333947131794329E-3</v>
      </c>
      <c r="ABA830">
        <f t="shared" si="518"/>
        <v>-1.1382779159028801E-2</v>
      </c>
      <c r="ABB830">
        <f t="shared" si="518"/>
        <v>-2.8180686197833038E-2</v>
      </c>
      <c r="ABC830">
        <f t="shared" si="518"/>
        <v>-1.7872517973301926E-2</v>
      </c>
      <c r="ABD830">
        <f t="shared" si="518"/>
        <v>-1.5709753101725319E-2</v>
      </c>
      <c r="ABE830">
        <f t="shared" si="518"/>
        <v>-6.7632919989514357E-3</v>
      </c>
      <c r="ABF830">
        <f t="shared" si="518"/>
        <v>1.64381765873539E-2</v>
      </c>
      <c r="ABG830">
        <f t="shared" si="518"/>
        <v>2.1516464151162398E-2</v>
      </c>
      <c r="ABH830">
        <f t="shared" si="518"/>
        <v>-1.1312673098594735E-2</v>
      </c>
      <c r="ABI830">
        <f t="shared" si="518"/>
        <v>3.4436724471097524E-2</v>
      </c>
      <c r="ABJ830">
        <f t="shared" si="518"/>
        <v>4.9360903094852792E-3</v>
      </c>
      <c r="ABK830">
        <f t="shared" si="518"/>
        <v>-4.9994317050762712E-3</v>
      </c>
      <c r="ABL830">
        <f t="shared" si="518"/>
        <v>1.2732633162581657E-2</v>
      </c>
      <c r="ABM830">
        <f t="shared" si="518"/>
        <v>-3.6355093179485619E-2</v>
      </c>
      <c r="ABN830">
        <f t="shared" si="518"/>
        <v>-2.5289591841781554E-2</v>
      </c>
      <c r="ABO830">
        <f t="shared" si="518"/>
        <v>-1.2334176799472204E-2</v>
      </c>
      <c r="ABP830">
        <f t="shared" si="518"/>
        <v>1.6797609653336147E-2</v>
      </c>
      <c r="ABQ830">
        <f t="shared" si="518"/>
        <v>-1.308369585310434E-2</v>
      </c>
      <c r="ABR830">
        <f t="shared" si="518"/>
        <v>3.631739647364009E-4</v>
      </c>
      <c r="ABS830">
        <f t="shared" si="518"/>
        <v>-2.7015829028441764E-2</v>
      </c>
      <c r="ABT830">
        <f t="shared" si="518"/>
        <v>2.4727725582181174E-3</v>
      </c>
      <c r="ABU830">
        <f t="shared" si="518"/>
        <v>-3.3568642616851732E-2</v>
      </c>
      <c r="ABV830">
        <f t="shared" si="518"/>
        <v>1.3627536109647648E-2</v>
      </c>
      <c r="ABW830">
        <f t="shared" si="518"/>
        <v>-1.399473538003791E-2</v>
      </c>
      <c r="ABX830">
        <f t="shared" si="518"/>
        <v>6.8328904531554883E-3</v>
      </c>
      <c r="ABY830">
        <f t="shared" si="518"/>
        <v>2.4946745706648735E-2</v>
      </c>
      <c r="ABZ830">
        <f t="shared" si="518"/>
        <v>-2.8028318873234755E-2</v>
      </c>
      <c r="ACA830">
        <f t="shared" si="518"/>
        <v>-1.5426360132643825E-2</v>
      </c>
      <c r="ACB830">
        <f t="shared" si="518"/>
        <v>4.94490206308929E-3</v>
      </c>
      <c r="ACC830">
        <f t="shared" si="518"/>
        <v>3.0807845823620207E-2</v>
      </c>
      <c r="ACD830">
        <f t="shared" si="518"/>
        <v>8.8513246714977192E-3</v>
      </c>
      <c r="ACE830">
        <f t="shared" si="518"/>
        <v>-1.4182384755845892E-2</v>
      </c>
      <c r="ACF830">
        <f t="shared" si="518"/>
        <v>1.424178835765254E-2</v>
      </c>
      <c r="ACG830">
        <f t="shared" si="518"/>
        <v>1.8885098401024848E-2</v>
      </c>
      <c r="ACH830">
        <f t="shared" si="518"/>
        <v>-2.1635616595376574E-2</v>
      </c>
      <c r="ACI830">
        <f t="shared" si="518"/>
        <v>-3.5930645497376408E-2</v>
      </c>
      <c r="ACJ830">
        <f t="shared" si="518"/>
        <v>3.3733394166172832E-2</v>
      </c>
      <c r="ACK830">
        <f t="shared" si="518"/>
        <v>5.9125537848424056E-3</v>
      </c>
      <c r="ACL830">
        <f t="shared" si="518"/>
        <v>9.235338184618188E-3</v>
      </c>
      <c r="ACM830">
        <f t="shared" si="518"/>
        <v>2.4056672709771354E-2</v>
      </c>
      <c r="ACN830">
        <f t="shared" si="518"/>
        <v>-3.5134189104030947E-2</v>
      </c>
      <c r="ACO830">
        <f t="shared" si="518"/>
        <v>7.6923485561046813E-3</v>
      </c>
      <c r="ACP830">
        <f t="shared" si="518"/>
        <v>1.2767014511827662E-2</v>
      </c>
      <c r="ACQ830">
        <f t="shared" si="518"/>
        <v>-3.1502989482613035E-2</v>
      </c>
      <c r="ACR830">
        <f t="shared" si="518"/>
        <v>2.7869861982988197E-2</v>
      </c>
      <c r="ACS830">
        <f t="shared" si="518"/>
        <v>-3.5458048715227009E-2</v>
      </c>
      <c r="ACT830">
        <f t="shared" si="518"/>
        <v>-2.0095344454761119E-2</v>
      </c>
      <c r="ACU830">
        <f t="shared" si="518"/>
        <v>2.1832713087132027E-2</v>
      </c>
      <c r="ACV830">
        <f t="shared" si="518"/>
        <v>-1.4734562914722939E-2</v>
      </c>
      <c r="ACW830">
        <f t="shared" si="518"/>
        <v>1.5418930623277266E-2</v>
      </c>
      <c r="ACX830">
        <f t="shared" ref="ACX830:ADM830" si="519">ACX38/SUM($J38:$ADM38)</f>
        <v>-3.3674624644875729E-2</v>
      </c>
      <c r="ACY830">
        <f t="shared" si="519"/>
        <v>-5.9068744060466671E-3</v>
      </c>
      <c r="ACZ830">
        <f t="shared" si="519"/>
        <v>3.5347646923866931E-2</v>
      </c>
      <c r="ADA830">
        <f t="shared" si="519"/>
        <v>1.9636307766311811E-2</v>
      </c>
      <c r="ADB830">
        <f t="shared" si="519"/>
        <v>-1.4229642554037759E-2</v>
      </c>
      <c r="ADC830">
        <f t="shared" si="519"/>
        <v>-3.2073022733358596E-2</v>
      </c>
      <c r="ADD830">
        <f t="shared" si="519"/>
        <v>-1.0117548198627032E-3</v>
      </c>
      <c r="ADE830">
        <f t="shared" si="519"/>
        <v>1.4501826312817762E-2</v>
      </c>
      <c r="ADF830">
        <f t="shared" si="519"/>
        <v>3.1837206311835627E-2</v>
      </c>
      <c r="ADG830">
        <f t="shared" si="519"/>
        <v>1.3007942032444418E-2</v>
      </c>
      <c r="ADH830">
        <f t="shared" si="519"/>
        <v>2.960732119828904E-2</v>
      </c>
      <c r="ADI830">
        <f t="shared" si="519"/>
        <v>-6.0464037367165147E-3</v>
      </c>
      <c r="ADJ830">
        <f t="shared" si="519"/>
        <v>8.0150425529947836E-3</v>
      </c>
      <c r="ADK830">
        <f t="shared" si="519"/>
        <v>2.8900370994390721E-2</v>
      </c>
      <c r="ADL830">
        <f t="shared" si="519"/>
        <v>-1.651080700604295E-2</v>
      </c>
      <c r="ADM830">
        <f t="shared" si="519"/>
        <v>3.587326719315416E-2</v>
      </c>
      <c r="ADN830" s="63">
        <f t="shared" si="132"/>
        <v>1.0000000000000002</v>
      </c>
      <c r="ADR830" s="64">
        <v>27</v>
      </c>
      <c r="ADS830">
        <f t="shared" ref="ADS830:AEX830" si="520">ADS38/SUM($ADS38:$AEX38)</f>
        <v>-2.9198440750666129E-2</v>
      </c>
      <c r="ADT830">
        <f t="shared" si="520"/>
        <v>-4.5680990539827653E-2</v>
      </c>
      <c r="ADU830">
        <f t="shared" si="520"/>
        <v>-8.966752080985492E-2</v>
      </c>
      <c r="ADV830">
        <f t="shared" si="520"/>
        <v>0.13413118156776146</v>
      </c>
      <c r="ADW830">
        <f t="shared" si="520"/>
        <v>8.7654114825090501E-2</v>
      </c>
      <c r="ADX830">
        <f t="shared" si="520"/>
        <v>6.6182783553544533E-3</v>
      </c>
      <c r="ADY830">
        <f t="shared" si="520"/>
        <v>-3.1190238867194926E-2</v>
      </c>
      <c r="ADZ830">
        <f t="shared" si="520"/>
        <v>6.6427779235166143E-2</v>
      </c>
      <c r="AEA830">
        <f t="shared" si="520"/>
        <v>5.1340514601167481E-2</v>
      </c>
      <c r="AEB830">
        <f t="shared" si="520"/>
        <v>-8.7546255216642638E-2</v>
      </c>
      <c r="AEC830">
        <f t="shared" si="520"/>
        <v>-6.0757391328798427E-2</v>
      </c>
      <c r="AED830">
        <f t="shared" si="520"/>
        <v>-0.16511135281391159</v>
      </c>
      <c r="AEE830">
        <f t="shared" si="520"/>
        <v>0.11521073702561344</v>
      </c>
      <c r="AEF830">
        <f t="shared" si="520"/>
        <v>2.1615656653929342E-2</v>
      </c>
      <c r="AEG830">
        <f t="shared" si="520"/>
        <v>0.13338503112331837</v>
      </c>
      <c r="AEH830">
        <f t="shared" si="520"/>
        <v>0.11666108030714006</v>
      </c>
      <c r="AEI830">
        <f t="shared" si="520"/>
        <v>0.1115167900724906</v>
      </c>
      <c r="AEJ830">
        <f t="shared" si="520"/>
        <v>-6.3088385047898377E-2</v>
      </c>
      <c r="AEK830">
        <f t="shared" si="520"/>
        <v>8.8524141061276235E-2</v>
      </c>
      <c r="AEL830">
        <f t="shared" si="520"/>
        <v>-0.10826005297083026</v>
      </c>
      <c r="AEM830">
        <f t="shared" si="520"/>
        <v>-6.1723434783539484E-2</v>
      </c>
      <c r="AEN830">
        <f t="shared" si="520"/>
        <v>6.8989849334445699E-2</v>
      </c>
      <c r="AEO830">
        <f t="shared" si="520"/>
        <v>-6.6159997437410675E-2</v>
      </c>
      <c r="AEP830">
        <f t="shared" si="520"/>
        <v>4.9948284902418705E-2</v>
      </c>
      <c r="AEQ830">
        <f t="shared" si="520"/>
        <v>0.12989921467181442</v>
      </c>
      <c r="AER830">
        <f t="shared" si="520"/>
        <v>-7.5536913588018076E-2</v>
      </c>
      <c r="AES830">
        <f t="shared" si="520"/>
        <v>0.16529653743696973</v>
      </c>
      <c r="AET830">
        <f t="shared" si="520"/>
        <v>4.5711465222755154E-2</v>
      </c>
      <c r="AEU830">
        <f t="shared" si="520"/>
        <v>0.16624940049149314</v>
      </c>
      <c r="AEV830">
        <f t="shared" si="520"/>
        <v>0.16330096493310586</v>
      </c>
      <c r="AEW830">
        <f t="shared" si="520"/>
        <v>0.16410958248645935</v>
      </c>
      <c r="AEX830">
        <f t="shared" si="520"/>
        <v>-2.6696301531770198E-3</v>
      </c>
      <c r="AEY830" s="63">
        <f t="shared" si="134"/>
        <v>1</v>
      </c>
      <c r="AFC830" s="64">
        <v>27</v>
      </c>
      <c r="AFD830">
        <f t="shared" ref="AFD830:AGI830" si="521">AFD38/SUM($AFD38:$AGI38)</f>
        <v>0.30623488967770396</v>
      </c>
      <c r="AFE830">
        <f t="shared" si="521"/>
        <v>-0.1268487682135091</v>
      </c>
      <c r="AFF830">
        <f t="shared" si="521"/>
        <v>-0.38420066138337644</v>
      </c>
      <c r="AFG830">
        <f t="shared" si="521"/>
        <v>0.37381735928043852</v>
      </c>
      <c r="AFH830">
        <f t="shared" si="521"/>
        <v>0.13385686689443907</v>
      </c>
      <c r="AFI830">
        <f t="shared" si="521"/>
        <v>-2.6322972125947898E-2</v>
      </c>
      <c r="AFJ830">
        <f t="shared" si="521"/>
        <v>0.34869751383598252</v>
      </c>
      <c r="AFK830">
        <f t="shared" si="521"/>
        <v>2.4728969183362811E-2</v>
      </c>
      <c r="AFL830">
        <f t="shared" si="521"/>
        <v>-0.27606055670883933</v>
      </c>
      <c r="AFM830">
        <f t="shared" si="521"/>
        <v>0.1912457477509597</v>
      </c>
      <c r="AFN830">
        <f t="shared" si="521"/>
        <v>-6.6998285956508558E-2</v>
      </c>
      <c r="AFO830">
        <f t="shared" si="521"/>
        <v>0.34543603574148296</v>
      </c>
      <c r="AFP830">
        <f t="shared" si="521"/>
        <v>-0.39718403766706073</v>
      </c>
      <c r="AFQ830">
        <f t="shared" si="521"/>
        <v>0.40046482082844204</v>
      </c>
      <c r="AFR830">
        <f t="shared" si="521"/>
        <v>0.41384636411656317</v>
      </c>
      <c r="AFS830">
        <f t="shared" si="521"/>
        <v>-0.33096770960579053</v>
      </c>
      <c r="AFT830">
        <f t="shared" si="521"/>
        <v>-2.031565632709191E-2</v>
      </c>
      <c r="AFU830">
        <f t="shared" si="521"/>
        <v>-0.29544607848372256</v>
      </c>
      <c r="AFV830">
        <f t="shared" si="521"/>
        <v>0.12075006140654253</v>
      </c>
      <c r="AFW830">
        <f t="shared" si="521"/>
        <v>-0.27711417180852332</v>
      </c>
      <c r="AFX830">
        <f t="shared" si="521"/>
        <v>0.35628656153757055</v>
      </c>
      <c r="AFY830">
        <f t="shared" si="521"/>
        <v>0.19049757372276446</v>
      </c>
      <c r="AFZ830">
        <f t="shared" si="521"/>
        <v>-0.36990197338858144</v>
      </c>
      <c r="AGA830">
        <f t="shared" si="521"/>
        <v>-0.19925005976355811</v>
      </c>
      <c r="AGB830">
        <f t="shared" si="521"/>
        <v>-0.21736411697391844</v>
      </c>
      <c r="AGC830">
        <f t="shared" si="521"/>
        <v>0.13208434342646042</v>
      </c>
      <c r="AGD830">
        <f t="shared" si="521"/>
        <v>-0.24029781762380092</v>
      </c>
      <c r="AGE830">
        <f t="shared" si="521"/>
        <v>0.19489183822846848</v>
      </c>
      <c r="AGF830">
        <f t="shared" si="521"/>
        <v>0.34298290597939535</v>
      </c>
      <c r="AGG830">
        <f t="shared" si="521"/>
        <v>-0.10144802377727045</v>
      </c>
      <c r="AGH830">
        <f t="shared" si="521"/>
        <v>0.20940899180725822</v>
      </c>
      <c r="AGI830">
        <f t="shared" si="521"/>
        <v>0.24449004638966498</v>
      </c>
      <c r="AGJ830" s="63">
        <f t="shared" si="136"/>
        <v>1</v>
      </c>
    </row>
    <row r="831" spans="1:868" x14ac:dyDescent="0.4">
      <c r="A831" s="87"/>
      <c r="B831" s="87"/>
      <c r="C831" s="88"/>
      <c r="D831" s="89"/>
      <c r="E831" s="84"/>
      <c r="F831" s="89"/>
      <c r="G831" s="89"/>
      <c r="I831" s="64">
        <v>28</v>
      </c>
      <c r="J831">
        <f t="shared" ref="J831:BU831" si="522">J39/SUM($J39:$ADM39)</f>
        <v>-1.0148652487738941E-2</v>
      </c>
      <c r="K831">
        <f t="shared" si="522"/>
        <v>1.1848804689977043E-2</v>
      </c>
      <c r="L831">
        <f t="shared" si="522"/>
        <v>3.2918194186692618E-2</v>
      </c>
      <c r="M831">
        <f t="shared" si="522"/>
        <v>4.3656889176030882E-2</v>
      </c>
      <c r="N831">
        <f t="shared" si="522"/>
        <v>-4.5880359124986315E-2</v>
      </c>
      <c r="O831">
        <f t="shared" si="522"/>
        <v>-1.3703931349377052E-3</v>
      </c>
      <c r="P831">
        <f t="shared" si="522"/>
        <v>-2.9272966008547063E-2</v>
      </c>
      <c r="Q831">
        <f t="shared" si="522"/>
        <v>-2.4808052761115668E-2</v>
      </c>
      <c r="R831">
        <f t="shared" si="522"/>
        <v>-2.59269153331552E-2</v>
      </c>
      <c r="S831">
        <f t="shared" si="522"/>
        <v>3.2001705446826859E-2</v>
      </c>
      <c r="T831">
        <f t="shared" si="522"/>
        <v>5.2586438738759095E-3</v>
      </c>
      <c r="U831">
        <f t="shared" si="522"/>
        <v>-2.0508420329374753E-2</v>
      </c>
      <c r="V831">
        <f t="shared" si="522"/>
        <v>-4.5656983849296028E-2</v>
      </c>
      <c r="W831">
        <f t="shared" si="522"/>
        <v>3.8565687096469278E-2</v>
      </c>
      <c r="X831">
        <f t="shared" si="522"/>
        <v>-2.7167373811625001E-2</v>
      </c>
      <c r="Y831">
        <f t="shared" si="522"/>
        <v>4.1852095215830387E-2</v>
      </c>
      <c r="Z831">
        <f t="shared" si="522"/>
        <v>-6.1196996531498894E-3</v>
      </c>
      <c r="AA831">
        <f t="shared" si="522"/>
        <v>4.4414493778527554E-2</v>
      </c>
      <c r="AB831">
        <f t="shared" si="522"/>
        <v>-3.7505523354764221E-3</v>
      </c>
      <c r="AC831">
        <f t="shared" si="522"/>
        <v>-2.9421851079909845E-2</v>
      </c>
      <c r="AD831">
        <f t="shared" si="522"/>
        <v>4.015987189839592E-2</v>
      </c>
      <c r="AE831">
        <f t="shared" si="522"/>
        <v>4.2603893323243276E-2</v>
      </c>
      <c r="AF831">
        <f t="shared" si="522"/>
        <v>4.9421286035498876E-3</v>
      </c>
      <c r="AG831">
        <f t="shared" si="522"/>
        <v>-4.0909268414018873E-2</v>
      </c>
      <c r="AH831">
        <f t="shared" si="522"/>
        <v>-4.2269495500817905E-2</v>
      </c>
      <c r="AI831">
        <f t="shared" si="522"/>
        <v>-1.7510821782237538E-2</v>
      </c>
      <c r="AJ831">
        <f t="shared" si="522"/>
        <v>-3.8047885293087995E-2</v>
      </c>
      <c r="AK831">
        <f t="shared" si="522"/>
        <v>2.492585276785717E-3</v>
      </c>
      <c r="AL831">
        <f t="shared" si="522"/>
        <v>1.110976362023848E-2</v>
      </c>
      <c r="AM831">
        <f t="shared" si="522"/>
        <v>-2.1578894685737496E-2</v>
      </c>
      <c r="AN831">
        <f t="shared" si="522"/>
        <v>1.7785398858693107E-2</v>
      </c>
      <c r="AO831">
        <f t="shared" si="522"/>
        <v>2.0957754067387604E-2</v>
      </c>
      <c r="AP831">
        <f t="shared" si="522"/>
        <v>7.1503797697495446E-3</v>
      </c>
      <c r="AQ831">
        <f t="shared" si="522"/>
        <v>-4.2142869417254841E-2</v>
      </c>
      <c r="AR831">
        <f t="shared" si="522"/>
        <v>6.1909659815419932E-3</v>
      </c>
      <c r="AS831">
        <f t="shared" si="522"/>
        <v>7.49439871391559E-3</v>
      </c>
      <c r="AT831">
        <f t="shared" si="522"/>
        <v>2.1667669594350503E-2</v>
      </c>
      <c r="AU831">
        <f t="shared" si="522"/>
        <v>1.6296826212167603E-2</v>
      </c>
      <c r="AV831">
        <f t="shared" si="522"/>
        <v>3.6735369981178032E-2</v>
      </c>
      <c r="AW831">
        <f t="shared" si="522"/>
        <v>5.0948827800222588E-3</v>
      </c>
      <c r="AX831">
        <f t="shared" si="522"/>
        <v>-1.9475642792346079E-2</v>
      </c>
      <c r="AY831">
        <f t="shared" si="522"/>
        <v>1.6646627817094386E-2</v>
      </c>
      <c r="AZ831">
        <f t="shared" si="522"/>
        <v>3.9327672674537392E-2</v>
      </c>
      <c r="BA831">
        <f t="shared" si="522"/>
        <v>1.0766104460853819E-2</v>
      </c>
      <c r="BB831">
        <f t="shared" si="522"/>
        <v>4.5032538204815564E-2</v>
      </c>
      <c r="BC831">
        <f t="shared" si="522"/>
        <v>-7.0982603475465708E-3</v>
      </c>
      <c r="BD831">
        <f t="shared" si="522"/>
        <v>1.556855825645081E-2</v>
      </c>
      <c r="BE831">
        <f t="shared" si="522"/>
        <v>1.4260745115989664E-3</v>
      </c>
      <c r="BF831">
        <f t="shared" si="522"/>
        <v>4.6799024733024615E-2</v>
      </c>
      <c r="BG831">
        <f t="shared" si="522"/>
        <v>-6.7566412927188126E-3</v>
      </c>
      <c r="BH831">
        <f t="shared" si="522"/>
        <v>2.1993727673641446E-2</v>
      </c>
      <c r="BI831">
        <f t="shared" si="522"/>
        <v>-1.5826260632182017E-2</v>
      </c>
      <c r="BJ831">
        <f t="shared" si="522"/>
        <v>1.9366778954299311E-2</v>
      </c>
      <c r="BK831">
        <f t="shared" si="522"/>
        <v>4.500213014846588E-2</v>
      </c>
      <c r="BL831">
        <f t="shared" si="522"/>
        <v>-1.7295446894320051E-2</v>
      </c>
      <c r="BM831">
        <f t="shared" si="522"/>
        <v>-2.6560940105569052E-2</v>
      </c>
      <c r="BN831">
        <f t="shared" si="522"/>
        <v>-2.571427685251821E-2</v>
      </c>
      <c r="BO831">
        <f t="shared" si="522"/>
        <v>4.6501867472891943E-2</v>
      </c>
      <c r="BP831">
        <f t="shared" si="522"/>
        <v>1.3836940207906398E-2</v>
      </c>
      <c r="BQ831">
        <f t="shared" si="522"/>
        <v>-7.4936547425458822E-3</v>
      </c>
      <c r="BR831">
        <f t="shared" si="522"/>
        <v>-5.9642663852691336E-3</v>
      </c>
      <c r="BS831">
        <f t="shared" si="522"/>
        <v>-2.4244532186239981E-2</v>
      </c>
      <c r="BT831">
        <f t="shared" si="522"/>
        <v>-7.5404863499334935E-3</v>
      </c>
      <c r="BU831">
        <f t="shared" si="522"/>
        <v>1.9178275279435012E-3</v>
      </c>
      <c r="BV831">
        <f t="shared" ref="BV831:EG831" si="523">BV39/SUM($J39:$ADM39)</f>
        <v>-4.0649056624560094E-2</v>
      </c>
      <c r="BW831">
        <f t="shared" si="523"/>
        <v>2.6041118059566739E-2</v>
      </c>
      <c r="BX831">
        <f t="shared" si="523"/>
        <v>2.7281955617269926E-2</v>
      </c>
      <c r="BY831">
        <f t="shared" si="523"/>
        <v>4.7236486708219547E-2</v>
      </c>
      <c r="BZ831">
        <f t="shared" si="523"/>
        <v>-1.6631792653443046E-2</v>
      </c>
      <c r="CA831">
        <f t="shared" si="523"/>
        <v>-1.409218991829826E-2</v>
      </c>
      <c r="CB831">
        <f t="shared" si="523"/>
        <v>-2.1193303007321203E-2</v>
      </c>
      <c r="CC831">
        <f t="shared" si="523"/>
        <v>4.121013928867738E-2</v>
      </c>
      <c r="CD831">
        <f t="shared" si="523"/>
        <v>-7.2880893810180021E-3</v>
      </c>
      <c r="CE831">
        <f t="shared" si="523"/>
        <v>8.4559507813916843E-3</v>
      </c>
      <c r="CF831">
        <f t="shared" si="523"/>
        <v>-2.1216245245715221E-2</v>
      </c>
      <c r="CG831">
        <f t="shared" si="523"/>
        <v>-3.9719236553331108E-2</v>
      </c>
      <c r="CH831">
        <f t="shared" si="523"/>
        <v>1.5402956244882946E-2</v>
      </c>
      <c r="CI831">
        <f t="shared" si="523"/>
        <v>4.0089390400213053E-2</v>
      </c>
      <c r="CJ831">
        <f t="shared" si="523"/>
        <v>-8.9108156429344395E-4</v>
      </c>
      <c r="CK831">
        <f t="shared" si="523"/>
        <v>-3.2025961977892307E-2</v>
      </c>
      <c r="CL831">
        <f t="shared" si="523"/>
        <v>5.676050401186134E-3</v>
      </c>
      <c r="CM831">
        <f t="shared" si="523"/>
        <v>-4.390840257254161E-2</v>
      </c>
      <c r="CN831">
        <f t="shared" si="523"/>
        <v>3.0053120150591202E-2</v>
      </c>
      <c r="CO831">
        <f t="shared" si="523"/>
        <v>-2.2295756215419862E-2</v>
      </c>
      <c r="CP831">
        <f t="shared" si="523"/>
        <v>-1.4350797998305633E-2</v>
      </c>
      <c r="CQ831">
        <f t="shared" si="523"/>
        <v>1.3054083707614701E-2</v>
      </c>
      <c r="CR831">
        <f t="shared" si="523"/>
        <v>-9.6139101555029437E-3</v>
      </c>
      <c r="CS831">
        <f t="shared" si="523"/>
        <v>1.9896286815204882E-2</v>
      </c>
      <c r="CT831">
        <f t="shared" si="523"/>
        <v>1.6380488091001E-2</v>
      </c>
      <c r="CU831">
        <f t="shared" si="523"/>
        <v>-3.9223823124074707E-2</v>
      </c>
      <c r="CV831">
        <f t="shared" si="523"/>
        <v>-4.5647790610402611E-2</v>
      </c>
      <c r="CW831">
        <f t="shared" si="523"/>
        <v>4.8523049847223727E-2</v>
      </c>
      <c r="CX831">
        <f t="shared" si="523"/>
        <v>-1.6879022114126225E-3</v>
      </c>
      <c r="CY831">
        <f t="shared" si="523"/>
        <v>3.090488621871177E-2</v>
      </c>
      <c r="CZ831">
        <f t="shared" si="523"/>
        <v>1.3047684759357775E-2</v>
      </c>
      <c r="DA831">
        <f t="shared" si="523"/>
        <v>-3.2998032359127009E-2</v>
      </c>
      <c r="DB831">
        <f t="shared" si="523"/>
        <v>-1.6447443244339197E-2</v>
      </c>
      <c r="DC831">
        <f t="shared" si="523"/>
        <v>8.8199887835384855E-5</v>
      </c>
      <c r="DD831">
        <f t="shared" si="523"/>
        <v>-3.4815043112345866E-2</v>
      </c>
      <c r="DE831">
        <f t="shared" si="523"/>
        <v>-2.9056173545891566E-2</v>
      </c>
      <c r="DF831">
        <f t="shared" si="523"/>
        <v>2.5067265778941583E-2</v>
      </c>
      <c r="DG831">
        <f t="shared" si="523"/>
        <v>3.2375448061780526E-2</v>
      </c>
      <c r="DH831">
        <f t="shared" si="523"/>
        <v>7.1602698788504381E-3</v>
      </c>
      <c r="DI831">
        <f t="shared" si="523"/>
        <v>3.7837879937664923E-2</v>
      </c>
      <c r="DJ831">
        <f t="shared" si="523"/>
        <v>-4.7250714664116823E-2</v>
      </c>
      <c r="DK831">
        <f t="shared" si="523"/>
        <v>-1.3896915309492185E-2</v>
      </c>
      <c r="DL831">
        <f t="shared" si="523"/>
        <v>-1.490034825496662E-2</v>
      </c>
      <c r="DM831">
        <f t="shared" si="523"/>
        <v>2.6068187040752915E-2</v>
      </c>
      <c r="DN831">
        <f t="shared" si="523"/>
        <v>-4.6192711333551718E-2</v>
      </c>
      <c r="DO831">
        <f t="shared" si="523"/>
        <v>1.2562563217790942E-2</v>
      </c>
      <c r="DP831">
        <f t="shared" si="523"/>
        <v>3.6179973505561486E-2</v>
      </c>
      <c r="DQ831">
        <f t="shared" si="523"/>
        <v>-6.7108623679328861E-3</v>
      </c>
      <c r="DR831">
        <f t="shared" si="523"/>
        <v>7.6108923727600166E-3</v>
      </c>
      <c r="DS831">
        <f t="shared" si="523"/>
        <v>9.1256146765823516E-3</v>
      </c>
      <c r="DT831">
        <f t="shared" si="523"/>
        <v>-1.3085584737921714E-2</v>
      </c>
      <c r="DU831">
        <f t="shared" si="523"/>
        <v>-4.5783678030924972E-2</v>
      </c>
      <c r="DV831">
        <f t="shared" si="523"/>
        <v>2.7360159436123268E-2</v>
      </c>
      <c r="DW831">
        <f t="shared" si="523"/>
        <v>-2.5820346399928487E-2</v>
      </c>
      <c r="DX831">
        <f t="shared" si="523"/>
        <v>4.3220021923944606E-2</v>
      </c>
      <c r="DY831">
        <f t="shared" si="523"/>
        <v>-4.4730418865615976E-2</v>
      </c>
      <c r="DZ831">
        <f t="shared" si="523"/>
        <v>2.6128335792406688E-2</v>
      </c>
      <c r="EA831">
        <f t="shared" si="523"/>
        <v>-3.53551510046891E-3</v>
      </c>
      <c r="EB831">
        <f t="shared" si="523"/>
        <v>4.2463679405602181E-2</v>
      </c>
      <c r="EC831">
        <f t="shared" si="523"/>
        <v>-2.1396625672546195E-2</v>
      </c>
      <c r="ED831">
        <f t="shared" si="523"/>
        <v>1.4798886676680697E-2</v>
      </c>
      <c r="EE831">
        <f t="shared" si="523"/>
        <v>-2.3696715025355565E-2</v>
      </c>
      <c r="EF831">
        <f t="shared" si="523"/>
        <v>-2.7097959750624757E-3</v>
      </c>
      <c r="EG831">
        <f t="shared" si="523"/>
        <v>-3.1996675269694068E-2</v>
      </c>
      <c r="EH831">
        <f t="shared" ref="EH831:GS831" si="524">EH39/SUM($J39:$ADM39)</f>
        <v>2.1868754103143664E-2</v>
      </c>
      <c r="EI831">
        <f t="shared" si="524"/>
        <v>-4.3835228930821063E-2</v>
      </c>
      <c r="EJ831">
        <f t="shared" si="524"/>
        <v>-1.862726687293843E-2</v>
      </c>
      <c r="EK831">
        <f t="shared" si="524"/>
        <v>-2.3350947095864241E-2</v>
      </c>
      <c r="EL831">
        <f t="shared" si="524"/>
        <v>4.01318835933204E-2</v>
      </c>
      <c r="EM831">
        <f t="shared" si="524"/>
        <v>-1.1866330862198297E-2</v>
      </c>
      <c r="EN831">
        <f t="shared" si="524"/>
        <v>3.9536379626837738E-2</v>
      </c>
      <c r="EO831">
        <f t="shared" si="524"/>
        <v>4.677125434175991E-2</v>
      </c>
      <c r="EP831">
        <f t="shared" si="524"/>
        <v>-2.2640083019592064E-3</v>
      </c>
      <c r="EQ831">
        <f t="shared" si="524"/>
        <v>2.575442520222386E-2</v>
      </c>
      <c r="ER831">
        <f t="shared" si="524"/>
        <v>2.47621501248434E-2</v>
      </c>
      <c r="ES831">
        <f t="shared" si="524"/>
        <v>1.6189055348078161E-2</v>
      </c>
      <c r="ET831">
        <f t="shared" si="524"/>
        <v>4.6091544846884595E-2</v>
      </c>
      <c r="EU831">
        <f t="shared" si="524"/>
        <v>3.5234152658786898E-2</v>
      </c>
      <c r="EV831">
        <f t="shared" si="524"/>
        <v>4.4522016084676548E-2</v>
      </c>
      <c r="EW831">
        <f t="shared" si="524"/>
        <v>3.1671534244356939E-2</v>
      </c>
      <c r="EX831">
        <f t="shared" si="524"/>
        <v>-5.2829106196512392E-3</v>
      </c>
      <c r="EY831">
        <f t="shared" si="524"/>
        <v>3.3525824148772483E-2</v>
      </c>
      <c r="EZ831">
        <f t="shared" si="524"/>
        <v>-4.3442616341812838E-2</v>
      </c>
      <c r="FA831">
        <f t="shared" si="524"/>
        <v>1.4249611082218746E-2</v>
      </c>
      <c r="FB831">
        <f t="shared" si="524"/>
        <v>3.7866696769208612E-2</v>
      </c>
      <c r="FC831">
        <f t="shared" si="524"/>
        <v>-4.4201256034910846E-2</v>
      </c>
      <c r="FD831">
        <f t="shared" si="524"/>
        <v>-3.8546356325502282E-2</v>
      </c>
      <c r="FE831">
        <f t="shared" si="524"/>
        <v>2.633807329543731E-2</v>
      </c>
      <c r="FF831">
        <f t="shared" si="524"/>
        <v>4.3135793696196668E-2</v>
      </c>
      <c r="FG831">
        <f t="shared" si="524"/>
        <v>3.4747210628925621E-2</v>
      </c>
      <c r="FH831">
        <f t="shared" si="524"/>
        <v>-4.7820836211511536E-2</v>
      </c>
      <c r="FI831">
        <f t="shared" si="524"/>
        <v>-1.9220043511882716E-2</v>
      </c>
      <c r="FJ831">
        <f t="shared" si="524"/>
        <v>3.4356134786270684E-2</v>
      </c>
      <c r="FK831">
        <f t="shared" si="524"/>
        <v>3.4356547914537003E-2</v>
      </c>
      <c r="FL831">
        <f t="shared" si="524"/>
        <v>-3.9579649137896092E-2</v>
      </c>
      <c r="FM831">
        <f t="shared" si="524"/>
        <v>-4.0777939024039221E-2</v>
      </c>
      <c r="FN831">
        <f t="shared" si="524"/>
        <v>1.6413076420426519E-2</v>
      </c>
      <c r="FO831">
        <f t="shared" si="524"/>
        <v>-2.9562768677565E-2</v>
      </c>
      <c r="FP831">
        <f t="shared" si="524"/>
        <v>4.2332068543616909E-2</v>
      </c>
      <c r="FQ831">
        <f t="shared" si="524"/>
        <v>-3.0094165124830898E-2</v>
      </c>
      <c r="FR831">
        <f t="shared" si="524"/>
        <v>1.9422099553082391E-2</v>
      </c>
      <c r="FS831">
        <f t="shared" si="524"/>
        <v>-2.1904637243989875E-2</v>
      </c>
      <c r="FT831">
        <f t="shared" si="524"/>
        <v>-6.3246782363434615E-3</v>
      </c>
      <c r="FU831">
        <f t="shared" si="524"/>
        <v>2.2310422268874277E-2</v>
      </c>
      <c r="FV831">
        <f t="shared" si="524"/>
        <v>-2.7707416443321774E-2</v>
      </c>
      <c r="FW831">
        <f t="shared" si="524"/>
        <v>8.5903950904013312E-3</v>
      </c>
      <c r="FX831">
        <f t="shared" si="524"/>
        <v>-3.323495234012027E-2</v>
      </c>
      <c r="FY831">
        <f t="shared" si="524"/>
        <v>3.1183012339367301E-2</v>
      </c>
      <c r="FZ831">
        <f t="shared" si="524"/>
        <v>-9.3632099633955586E-3</v>
      </c>
      <c r="GA831">
        <f t="shared" si="524"/>
        <v>3.8031074150558453E-2</v>
      </c>
      <c r="GB831">
        <f t="shared" si="524"/>
        <v>3.9368327219866057E-2</v>
      </c>
      <c r="GC831">
        <f t="shared" si="524"/>
        <v>3.7421392166760159E-2</v>
      </c>
      <c r="GD831">
        <f t="shared" si="524"/>
        <v>6.6011671659985307E-3</v>
      </c>
      <c r="GE831">
        <f t="shared" si="524"/>
        <v>7.9656390322372459E-3</v>
      </c>
      <c r="GF831">
        <f t="shared" si="524"/>
        <v>2.9617974077119974E-3</v>
      </c>
      <c r="GG831">
        <f t="shared" si="524"/>
        <v>-3.4135204231145383E-2</v>
      </c>
      <c r="GH831">
        <f t="shared" si="524"/>
        <v>8.0288453870489048E-3</v>
      </c>
      <c r="GI831">
        <f t="shared" si="524"/>
        <v>-1.4668737653176252E-2</v>
      </c>
      <c r="GJ831">
        <f t="shared" si="524"/>
        <v>-4.4693777566303002E-2</v>
      </c>
      <c r="GK831">
        <f t="shared" si="524"/>
        <v>-7.5840515200945305E-3</v>
      </c>
      <c r="GL831">
        <f t="shared" si="524"/>
        <v>9.5164005349734262E-3</v>
      </c>
      <c r="GM831">
        <f t="shared" si="524"/>
        <v>-4.3195225148223201E-2</v>
      </c>
      <c r="GN831">
        <f t="shared" si="524"/>
        <v>3.9957402728929919E-2</v>
      </c>
      <c r="GO831">
        <f t="shared" si="524"/>
        <v>-3.9393541663724843E-2</v>
      </c>
      <c r="GP831">
        <f t="shared" si="524"/>
        <v>4.784387151726225E-2</v>
      </c>
      <c r="GQ831">
        <f t="shared" si="524"/>
        <v>3.7498597213980633E-2</v>
      </c>
      <c r="GR831">
        <f t="shared" si="524"/>
        <v>1.5164389425663225E-2</v>
      </c>
      <c r="GS831">
        <f t="shared" si="524"/>
        <v>-7.5486740073874587E-3</v>
      </c>
      <c r="GT831">
        <f t="shared" ref="GT831:JE831" si="525">GT39/SUM($J39:$ADM39)</f>
        <v>6.792048314587764E-3</v>
      </c>
      <c r="GU831">
        <f t="shared" si="525"/>
        <v>2.1578987753094196E-2</v>
      </c>
      <c r="GV831">
        <f t="shared" si="525"/>
        <v>1.7056764308388341E-2</v>
      </c>
      <c r="GW831">
        <f t="shared" si="525"/>
        <v>-4.6239172373964181E-2</v>
      </c>
      <c r="GX831">
        <f t="shared" si="525"/>
        <v>-4.6202058928061118E-2</v>
      </c>
      <c r="GY831">
        <f t="shared" si="525"/>
        <v>2.9680430785723102E-2</v>
      </c>
      <c r="GZ831">
        <f t="shared" si="525"/>
        <v>-1.769664097459657E-2</v>
      </c>
      <c r="HA831">
        <f t="shared" si="525"/>
        <v>1.6248536738686339E-2</v>
      </c>
      <c r="HB831">
        <f t="shared" si="525"/>
        <v>1.3518577210059574E-2</v>
      </c>
      <c r="HC831">
        <f t="shared" si="525"/>
        <v>1.077738944533743E-2</v>
      </c>
      <c r="HD831">
        <f t="shared" si="525"/>
        <v>-2.7418898557813383E-2</v>
      </c>
      <c r="HE831">
        <f t="shared" si="525"/>
        <v>-2.3396273168512085E-2</v>
      </c>
      <c r="HF831">
        <f t="shared" si="525"/>
        <v>-2.6710962414631983E-2</v>
      </c>
      <c r="HG831">
        <f t="shared" si="525"/>
        <v>4.8373229562422897E-2</v>
      </c>
      <c r="HH831">
        <f t="shared" si="525"/>
        <v>3.5952180935331299E-2</v>
      </c>
      <c r="HI831">
        <f t="shared" si="525"/>
        <v>-3.5161131102746809E-2</v>
      </c>
      <c r="HJ831">
        <f t="shared" si="525"/>
        <v>-1.4623335537688178E-2</v>
      </c>
      <c r="HK831">
        <f t="shared" si="525"/>
        <v>8.6114538497899639E-3</v>
      </c>
      <c r="HL831">
        <f t="shared" si="525"/>
        <v>-4.8785437369887278E-3</v>
      </c>
      <c r="HM831">
        <f t="shared" si="525"/>
        <v>7.0945064416650921E-3</v>
      </c>
      <c r="HN831">
        <f t="shared" si="525"/>
        <v>2.6199625387637968E-2</v>
      </c>
      <c r="HO831">
        <f t="shared" si="525"/>
        <v>-7.2958820696898798E-3</v>
      </c>
      <c r="HP831">
        <f t="shared" si="525"/>
        <v>4.0011027685872662E-2</v>
      </c>
      <c r="HQ831">
        <f t="shared" si="525"/>
        <v>2.7893433120071845E-3</v>
      </c>
      <c r="HR831">
        <f t="shared" si="525"/>
        <v>-3.5123318516700752E-2</v>
      </c>
      <c r="HS831">
        <f t="shared" si="525"/>
        <v>3.3789552068366049E-2</v>
      </c>
      <c r="HT831">
        <f t="shared" si="525"/>
        <v>-2.0193782295731412E-2</v>
      </c>
      <c r="HU831">
        <f t="shared" si="525"/>
        <v>1.8622530652456674E-2</v>
      </c>
      <c r="HV831">
        <f t="shared" si="525"/>
        <v>4.6122129958205561E-2</v>
      </c>
      <c r="HW831">
        <f t="shared" si="525"/>
        <v>1.3149338147195919E-2</v>
      </c>
      <c r="HX831">
        <f t="shared" si="525"/>
        <v>-1.8230373185522057E-2</v>
      </c>
      <c r="HY831">
        <f t="shared" si="525"/>
        <v>2.1991280683140924E-2</v>
      </c>
      <c r="HZ831">
        <f t="shared" si="525"/>
        <v>3.2612195527673561E-2</v>
      </c>
      <c r="IA831">
        <f t="shared" si="525"/>
        <v>-9.2295391349174992E-3</v>
      </c>
      <c r="IB831">
        <f t="shared" si="525"/>
        <v>-3.0473410063507442E-2</v>
      </c>
      <c r="IC831">
        <f t="shared" si="525"/>
        <v>2.8753675127458595E-2</v>
      </c>
      <c r="ID831">
        <f t="shared" si="525"/>
        <v>2.9105422067133933E-2</v>
      </c>
      <c r="IE831">
        <f t="shared" si="525"/>
        <v>-2.467720005759716E-2</v>
      </c>
      <c r="IF831">
        <f t="shared" si="525"/>
        <v>2.0653771111118512E-2</v>
      </c>
      <c r="IG831">
        <f t="shared" si="525"/>
        <v>-1.7114241345924201E-2</v>
      </c>
      <c r="IH831">
        <f t="shared" si="525"/>
        <v>-3.3965481151624184E-2</v>
      </c>
      <c r="II831">
        <f t="shared" si="525"/>
        <v>1.0988818050337334E-2</v>
      </c>
      <c r="IJ831">
        <f t="shared" si="525"/>
        <v>8.6971030571792087E-3</v>
      </c>
      <c r="IK831">
        <f t="shared" si="525"/>
        <v>-4.7009157204837324E-2</v>
      </c>
      <c r="IL831">
        <f t="shared" si="525"/>
        <v>-1.5091682255693937E-2</v>
      </c>
      <c r="IM831">
        <f t="shared" si="525"/>
        <v>-3.8124690831655324E-3</v>
      </c>
      <c r="IN831">
        <f t="shared" si="525"/>
        <v>-4.7986128376879655E-2</v>
      </c>
      <c r="IO831">
        <f t="shared" si="525"/>
        <v>-3.6789893832590348E-2</v>
      </c>
      <c r="IP831">
        <f t="shared" si="525"/>
        <v>-2.934989412363297E-2</v>
      </c>
      <c r="IQ831">
        <f t="shared" si="525"/>
        <v>1.413667951970358E-2</v>
      </c>
      <c r="IR831">
        <f t="shared" si="525"/>
        <v>-2.9838677071208465E-3</v>
      </c>
      <c r="IS831">
        <f t="shared" si="525"/>
        <v>4.3492414187453282E-2</v>
      </c>
      <c r="IT831">
        <f t="shared" si="525"/>
        <v>-1.4253917149917713E-2</v>
      </c>
      <c r="IU831">
        <f t="shared" si="525"/>
        <v>5.3372148548011047E-3</v>
      </c>
      <c r="IV831">
        <f t="shared" si="525"/>
        <v>3.581536738111301E-2</v>
      </c>
      <c r="IW831">
        <f t="shared" si="525"/>
        <v>1.1758420397073806E-2</v>
      </c>
      <c r="IX831">
        <f t="shared" si="525"/>
        <v>4.6316150427631729E-2</v>
      </c>
      <c r="IY831">
        <f t="shared" si="525"/>
        <v>-4.8104015208655156E-2</v>
      </c>
      <c r="IZ831">
        <f t="shared" si="525"/>
        <v>3.0691357923347318E-2</v>
      </c>
      <c r="JA831">
        <f t="shared" si="525"/>
        <v>-3.7111150998236954E-2</v>
      </c>
      <c r="JB831">
        <f t="shared" si="525"/>
        <v>2.0050946602554048E-2</v>
      </c>
      <c r="JC831">
        <f t="shared" si="525"/>
        <v>-1.1271327416499829E-2</v>
      </c>
      <c r="JD831">
        <f t="shared" si="525"/>
        <v>-2.7037669695484289E-2</v>
      </c>
      <c r="JE831">
        <f t="shared" si="525"/>
        <v>2.1420869435224291E-3</v>
      </c>
      <c r="JF831">
        <f t="shared" ref="JF831:LQ831" si="526">JF39/SUM($J39:$ADM39)</f>
        <v>3.5987058494738051E-2</v>
      </c>
      <c r="JG831">
        <f t="shared" si="526"/>
        <v>-4.5821953683819E-2</v>
      </c>
      <c r="JH831">
        <f t="shared" si="526"/>
        <v>-3.6278681652050442E-2</v>
      </c>
      <c r="JI831">
        <f t="shared" si="526"/>
        <v>2.9450557819580368E-3</v>
      </c>
      <c r="JJ831">
        <f t="shared" si="526"/>
        <v>4.1218597068459324E-2</v>
      </c>
      <c r="JK831">
        <f t="shared" si="526"/>
        <v>3.7428354059028335E-2</v>
      </c>
      <c r="JL831">
        <f t="shared" si="526"/>
        <v>2.6466853547817623E-2</v>
      </c>
      <c r="JM831">
        <f t="shared" si="526"/>
        <v>-2.5984762370182324E-2</v>
      </c>
      <c r="JN831">
        <f t="shared" si="526"/>
        <v>-3.30600765069477E-2</v>
      </c>
      <c r="JO831">
        <f t="shared" si="526"/>
        <v>-1.210191044626154E-2</v>
      </c>
      <c r="JP831">
        <f t="shared" si="526"/>
        <v>4.1599832740595005E-2</v>
      </c>
      <c r="JQ831">
        <f t="shared" si="526"/>
        <v>-3.660898451078106E-2</v>
      </c>
      <c r="JR831">
        <f t="shared" si="526"/>
        <v>1.6354664169452613E-2</v>
      </c>
      <c r="JS831">
        <f t="shared" si="526"/>
        <v>6.3868739023607264E-3</v>
      </c>
      <c r="JT831">
        <f t="shared" si="526"/>
        <v>-2.2273406146457037E-3</v>
      </c>
      <c r="JU831">
        <f t="shared" si="526"/>
        <v>-1.3164737389826276E-2</v>
      </c>
      <c r="JV831">
        <f t="shared" si="526"/>
        <v>2.0280221156942888E-3</v>
      </c>
      <c r="JW831">
        <f t="shared" si="526"/>
        <v>3.2147227041219193E-3</v>
      </c>
      <c r="JX831">
        <f t="shared" si="526"/>
        <v>-2.4867388875849977E-2</v>
      </c>
      <c r="JY831">
        <f t="shared" si="526"/>
        <v>-1.9387821256655353E-2</v>
      </c>
      <c r="JZ831">
        <f t="shared" si="526"/>
        <v>-2.4978763262592085E-2</v>
      </c>
      <c r="KA831">
        <f t="shared" si="526"/>
        <v>-4.6842530317378013E-2</v>
      </c>
      <c r="KB831">
        <f t="shared" si="526"/>
        <v>-4.2047482186445162E-2</v>
      </c>
      <c r="KC831">
        <f t="shared" si="526"/>
        <v>-2.6376659929498843E-2</v>
      </c>
      <c r="KD831">
        <f t="shared" si="526"/>
        <v>9.6237130139569329E-4</v>
      </c>
      <c r="KE831">
        <f t="shared" si="526"/>
        <v>-1.7723552195263462E-2</v>
      </c>
      <c r="KF831">
        <f t="shared" si="526"/>
        <v>-3.5886366424596541E-2</v>
      </c>
      <c r="KG831">
        <f t="shared" si="526"/>
        <v>-8.5619556356393792E-3</v>
      </c>
      <c r="KH831">
        <f t="shared" si="526"/>
        <v>-3.9509648866045417E-2</v>
      </c>
      <c r="KI831">
        <f t="shared" si="526"/>
        <v>-8.3434953378537739E-3</v>
      </c>
      <c r="KJ831">
        <f t="shared" si="526"/>
        <v>3.9757764736552768E-3</v>
      </c>
      <c r="KK831">
        <f t="shared" si="526"/>
        <v>-1.5303105185855018E-2</v>
      </c>
      <c r="KL831">
        <f t="shared" si="526"/>
        <v>-4.0969825754067907E-2</v>
      </c>
      <c r="KM831">
        <f t="shared" si="526"/>
        <v>-1.2031852291054872E-2</v>
      </c>
      <c r="KN831">
        <f t="shared" si="526"/>
        <v>-3.3872261709244927E-2</v>
      </c>
      <c r="KO831">
        <f t="shared" si="526"/>
        <v>-2.3125385872259294E-2</v>
      </c>
      <c r="KP831">
        <f t="shared" si="526"/>
        <v>-1.9002508780309159E-2</v>
      </c>
      <c r="KQ831">
        <f t="shared" si="526"/>
        <v>4.8431013041255203E-2</v>
      </c>
      <c r="KR831">
        <f t="shared" si="526"/>
        <v>1.4975879224734282E-2</v>
      </c>
      <c r="KS831">
        <f t="shared" si="526"/>
        <v>4.1430123280686987E-2</v>
      </c>
      <c r="KT831">
        <f t="shared" si="526"/>
        <v>-4.1651668988340704E-2</v>
      </c>
      <c r="KU831">
        <f t="shared" si="526"/>
        <v>1.7671601315773534E-2</v>
      </c>
      <c r="KV831">
        <f t="shared" si="526"/>
        <v>3.7776078672945863E-2</v>
      </c>
      <c r="KW831">
        <f t="shared" si="526"/>
        <v>1.0850899037516305E-2</v>
      </c>
      <c r="KX831">
        <f t="shared" si="526"/>
        <v>-3.9004883302408554E-2</v>
      </c>
      <c r="KY831">
        <f t="shared" si="526"/>
        <v>8.8981705414559013E-3</v>
      </c>
      <c r="KZ831">
        <f t="shared" si="526"/>
        <v>-6.5241596031690987E-3</v>
      </c>
      <c r="LA831">
        <f t="shared" si="526"/>
        <v>-9.9854963317038328E-3</v>
      </c>
      <c r="LB831">
        <f t="shared" si="526"/>
        <v>2.1623948366121831E-2</v>
      </c>
      <c r="LC831">
        <f t="shared" si="526"/>
        <v>-4.5481004827456248E-2</v>
      </c>
      <c r="LD831">
        <f t="shared" si="526"/>
        <v>-6.5493326207044771E-3</v>
      </c>
      <c r="LE831">
        <f t="shared" si="526"/>
        <v>1.6486440736731521E-2</v>
      </c>
      <c r="LF831">
        <f t="shared" si="526"/>
        <v>-1.5114879861834993E-2</v>
      </c>
      <c r="LG831">
        <f t="shared" si="526"/>
        <v>-3.89222304099179E-2</v>
      </c>
      <c r="LH831">
        <f t="shared" si="526"/>
        <v>1.6641740645899936E-2</v>
      </c>
      <c r="LI831">
        <f t="shared" si="526"/>
        <v>3.7670242928895092E-2</v>
      </c>
      <c r="LJ831">
        <f t="shared" si="526"/>
        <v>-3.4085143072983548E-2</v>
      </c>
      <c r="LK831">
        <f t="shared" si="526"/>
        <v>6.1113610449832299E-3</v>
      </c>
      <c r="LL831">
        <f t="shared" si="526"/>
        <v>3.9038796139215383E-2</v>
      </c>
      <c r="LM831">
        <f t="shared" si="526"/>
        <v>9.8237872595686136E-3</v>
      </c>
      <c r="LN831">
        <f t="shared" si="526"/>
        <v>-4.4206640321986207E-2</v>
      </c>
      <c r="LO831">
        <f t="shared" si="526"/>
        <v>-4.8140252459443929E-2</v>
      </c>
      <c r="LP831">
        <f t="shared" si="526"/>
        <v>-7.4497411372811077E-3</v>
      </c>
      <c r="LQ831">
        <f t="shared" si="526"/>
        <v>2.1448854619138452E-2</v>
      </c>
      <c r="LR831">
        <f t="shared" ref="LR831:OC831" si="527">LR39/SUM($J39:$ADM39)</f>
        <v>3.6334047649544107E-2</v>
      </c>
      <c r="LS831">
        <f t="shared" si="527"/>
        <v>-2.6678822397473486E-2</v>
      </c>
      <c r="LT831">
        <f t="shared" si="527"/>
        <v>4.0725621549961323E-2</v>
      </c>
      <c r="LU831">
        <f t="shared" si="527"/>
        <v>-4.641099287391439E-2</v>
      </c>
      <c r="LV831">
        <f t="shared" si="527"/>
        <v>3.4288122977943626E-2</v>
      </c>
      <c r="LW831">
        <f t="shared" si="527"/>
        <v>3.5750683298271815E-2</v>
      </c>
      <c r="LX831">
        <f t="shared" si="527"/>
        <v>1.4141328063925519E-3</v>
      </c>
      <c r="LY831">
        <f t="shared" si="527"/>
        <v>4.1937590067603649E-2</v>
      </c>
      <c r="LZ831">
        <f t="shared" si="527"/>
        <v>-2.0133731151305394E-2</v>
      </c>
      <c r="MA831">
        <f t="shared" si="527"/>
        <v>-1.8510226727115341E-2</v>
      </c>
      <c r="MB831">
        <f t="shared" si="527"/>
        <v>-3.6287373235191898E-2</v>
      </c>
      <c r="MC831">
        <f t="shared" si="527"/>
        <v>9.2416374656754312E-4</v>
      </c>
      <c r="MD831">
        <f t="shared" si="527"/>
        <v>4.6756923671279942E-3</v>
      </c>
      <c r="ME831">
        <f t="shared" si="527"/>
        <v>3.1141324973372828E-2</v>
      </c>
      <c r="MF831">
        <f t="shared" si="527"/>
        <v>-4.5643300677925776E-2</v>
      </c>
      <c r="MG831">
        <f t="shared" si="527"/>
        <v>2.4540976686616471E-2</v>
      </c>
      <c r="MH831">
        <f t="shared" si="527"/>
        <v>-2.8448577632844644E-2</v>
      </c>
      <c r="MI831">
        <f t="shared" si="527"/>
        <v>4.170887590354859E-2</v>
      </c>
      <c r="MJ831">
        <f t="shared" si="527"/>
        <v>1.8457085266440326E-2</v>
      </c>
      <c r="MK831">
        <f t="shared" si="527"/>
        <v>-4.0824123132317119E-2</v>
      </c>
      <c r="ML831">
        <f t="shared" si="527"/>
        <v>6.1977650059359462E-3</v>
      </c>
      <c r="MM831">
        <f t="shared" si="527"/>
        <v>-4.0974969427977161E-2</v>
      </c>
      <c r="MN831">
        <f t="shared" si="527"/>
        <v>3.2130333613526713E-2</v>
      </c>
      <c r="MO831">
        <f t="shared" si="527"/>
        <v>-3.6786686413687535E-2</v>
      </c>
      <c r="MP831">
        <f t="shared" si="527"/>
        <v>-1.9219864186975907E-2</v>
      </c>
      <c r="MQ831">
        <f t="shared" si="527"/>
        <v>2.0741327348094258E-3</v>
      </c>
      <c r="MR831">
        <f t="shared" si="527"/>
        <v>2.6967646724278323E-2</v>
      </c>
      <c r="MS831">
        <f t="shared" si="527"/>
        <v>2.1092731243762743E-2</v>
      </c>
      <c r="MT831">
        <f t="shared" si="527"/>
        <v>-3.1799901368470928E-3</v>
      </c>
      <c r="MU831">
        <f t="shared" si="527"/>
        <v>-5.7487059301221319E-3</v>
      </c>
      <c r="MV831">
        <f t="shared" si="527"/>
        <v>-4.6080944247963045E-2</v>
      </c>
      <c r="MW831">
        <f t="shared" si="527"/>
        <v>-3.0794860173674027E-2</v>
      </c>
      <c r="MX831">
        <f t="shared" si="527"/>
        <v>1.5026237744450449E-2</v>
      </c>
      <c r="MY831">
        <f t="shared" si="527"/>
        <v>-1.3596462102971057E-2</v>
      </c>
      <c r="MZ831">
        <f t="shared" si="527"/>
        <v>-4.0984226225065402E-2</v>
      </c>
      <c r="NA831">
        <f t="shared" si="527"/>
        <v>3.3627878180231538E-2</v>
      </c>
      <c r="NB831">
        <f t="shared" si="527"/>
        <v>-3.0354579506035664E-3</v>
      </c>
      <c r="NC831">
        <f t="shared" si="527"/>
        <v>2.6807268969331003E-2</v>
      </c>
      <c r="ND831">
        <f t="shared" si="527"/>
        <v>1.0148914381550628E-3</v>
      </c>
      <c r="NE831">
        <f t="shared" si="527"/>
        <v>2.7330784200439384E-2</v>
      </c>
      <c r="NF831">
        <f t="shared" si="527"/>
        <v>-2.6392726533174798E-2</v>
      </c>
      <c r="NG831">
        <f t="shared" si="527"/>
        <v>-4.4480998349663202E-2</v>
      </c>
      <c r="NH831">
        <f t="shared" si="527"/>
        <v>-1.9117764756806266E-2</v>
      </c>
      <c r="NI831">
        <f t="shared" si="527"/>
        <v>3.4150453658030815E-2</v>
      </c>
      <c r="NJ831">
        <f t="shared" si="527"/>
        <v>4.0763429596136325E-2</v>
      </c>
      <c r="NK831">
        <f t="shared" si="527"/>
        <v>3.0432506392754437E-3</v>
      </c>
      <c r="NL831">
        <f t="shared" si="527"/>
        <v>-6.8585029471417642E-3</v>
      </c>
      <c r="NM831">
        <f t="shared" si="527"/>
        <v>4.4714842568014342E-2</v>
      </c>
      <c r="NN831">
        <f t="shared" si="527"/>
        <v>-1.1090040150424923E-2</v>
      </c>
      <c r="NO831">
        <f t="shared" si="527"/>
        <v>4.8471808322586685E-2</v>
      </c>
      <c r="NP831">
        <f t="shared" si="527"/>
        <v>1.663864899370911E-2</v>
      </c>
      <c r="NQ831">
        <f t="shared" si="527"/>
        <v>6.7131169813973027E-3</v>
      </c>
      <c r="NR831">
        <f t="shared" si="527"/>
        <v>2.9819203294303126E-2</v>
      </c>
      <c r="NS831">
        <f t="shared" si="527"/>
        <v>-2.5580838692431898E-2</v>
      </c>
      <c r="NT831">
        <f t="shared" si="527"/>
        <v>1.9651578685410804E-2</v>
      </c>
      <c r="NU831">
        <f t="shared" si="527"/>
        <v>-2.9683231886166181E-3</v>
      </c>
      <c r="NV831">
        <f t="shared" si="527"/>
        <v>-1.2328255932591839E-2</v>
      </c>
      <c r="NW831">
        <f t="shared" si="527"/>
        <v>4.6331159241351061E-2</v>
      </c>
      <c r="NX831">
        <f t="shared" si="527"/>
        <v>-8.120032102161728E-3</v>
      </c>
      <c r="NY831">
        <f t="shared" si="527"/>
        <v>2.8291534413189774E-2</v>
      </c>
      <c r="NZ831">
        <f t="shared" si="527"/>
        <v>-2.3062656203908776E-2</v>
      </c>
      <c r="OA831">
        <f t="shared" si="527"/>
        <v>-4.8734930169393946E-2</v>
      </c>
      <c r="OB831">
        <f t="shared" si="527"/>
        <v>8.0843697125457367E-4</v>
      </c>
      <c r="OC831">
        <f t="shared" si="527"/>
        <v>-2.2748108967686604E-2</v>
      </c>
      <c r="OD831">
        <f t="shared" ref="OD831:QO831" si="528">OD39/SUM($J39:$ADM39)</f>
        <v>3.2206260687044228E-2</v>
      </c>
      <c r="OE831">
        <f t="shared" si="528"/>
        <v>5.8886355383381854E-3</v>
      </c>
      <c r="OF831">
        <f t="shared" si="528"/>
        <v>-2.0036046745740124E-2</v>
      </c>
      <c r="OG831">
        <f t="shared" si="528"/>
        <v>2.5051907395150751E-2</v>
      </c>
      <c r="OH831">
        <f t="shared" si="528"/>
        <v>-4.2620227779311681E-2</v>
      </c>
      <c r="OI831">
        <f t="shared" si="528"/>
        <v>-4.8472316788145238E-2</v>
      </c>
      <c r="OJ831">
        <f t="shared" si="528"/>
        <v>2.9011435386545794E-2</v>
      </c>
      <c r="OK831">
        <f t="shared" si="528"/>
        <v>-4.8090127743087269E-2</v>
      </c>
      <c r="OL831">
        <f t="shared" si="528"/>
        <v>-2.0822129959386634E-2</v>
      </c>
      <c r="OM831">
        <f t="shared" si="528"/>
        <v>1.5925687213265975E-2</v>
      </c>
      <c r="ON831">
        <f t="shared" si="528"/>
        <v>-4.1721296990764579E-2</v>
      </c>
      <c r="OO831">
        <f t="shared" si="528"/>
        <v>1.6083434112934909E-2</v>
      </c>
      <c r="OP831">
        <f t="shared" si="528"/>
        <v>-3.7374629224922302E-2</v>
      </c>
      <c r="OQ831">
        <f t="shared" si="528"/>
        <v>-4.7976149740293121E-2</v>
      </c>
      <c r="OR831">
        <f t="shared" si="528"/>
        <v>2.7570530251166545E-2</v>
      </c>
      <c r="OS831">
        <f t="shared" si="528"/>
        <v>4.8362684576921814E-3</v>
      </c>
      <c r="OT831">
        <f t="shared" si="528"/>
        <v>1.5813098411015723E-2</v>
      </c>
      <c r="OU831">
        <f t="shared" si="528"/>
        <v>-4.6518810271682184E-2</v>
      </c>
      <c r="OV831">
        <f t="shared" si="528"/>
        <v>-4.5517854960837913E-2</v>
      </c>
      <c r="OW831">
        <f t="shared" si="528"/>
        <v>-3.2841157114701307E-2</v>
      </c>
      <c r="OX831">
        <f t="shared" si="528"/>
        <v>4.6609466956848929E-2</v>
      </c>
      <c r="OY831">
        <f t="shared" si="528"/>
        <v>3.4680059126164141E-2</v>
      </c>
      <c r="OZ831">
        <f t="shared" si="528"/>
        <v>-5.561247844310991E-3</v>
      </c>
      <c r="PA831">
        <f t="shared" si="528"/>
        <v>-4.0674920837464124E-3</v>
      </c>
      <c r="PB831">
        <f t="shared" si="528"/>
        <v>2.6196209134666464E-2</v>
      </c>
      <c r="PC831">
        <f t="shared" si="528"/>
        <v>2.0062866034018082E-2</v>
      </c>
      <c r="PD831">
        <f t="shared" si="528"/>
        <v>-2.2444715343429289E-3</v>
      </c>
      <c r="PE831">
        <f t="shared" si="528"/>
        <v>3.4466853161644842E-2</v>
      </c>
      <c r="PF831">
        <f t="shared" si="528"/>
        <v>-1.5501615587758024E-2</v>
      </c>
      <c r="PG831">
        <f t="shared" si="528"/>
        <v>4.5306955250816322E-2</v>
      </c>
      <c r="PH831">
        <f t="shared" si="528"/>
        <v>-4.6534295771862653E-2</v>
      </c>
      <c r="PI831">
        <f t="shared" si="528"/>
        <v>-1.1073508068094505E-4</v>
      </c>
      <c r="PJ831">
        <f t="shared" si="528"/>
        <v>2.9987655209927949E-2</v>
      </c>
      <c r="PK831">
        <f t="shared" si="528"/>
        <v>1.0449879742275538E-2</v>
      </c>
      <c r="PL831">
        <f t="shared" si="528"/>
        <v>-2.7436052460607843E-2</v>
      </c>
      <c r="PM831">
        <f t="shared" si="528"/>
        <v>2.8400736471630404E-2</v>
      </c>
      <c r="PN831">
        <f t="shared" si="528"/>
        <v>3.8868327385872831E-3</v>
      </c>
      <c r="PO831">
        <f t="shared" si="528"/>
        <v>3.2317803049015499E-2</v>
      </c>
      <c r="PP831">
        <f t="shared" si="528"/>
        <v>3.1440547874837109E-3</v>
      </c>
      <c r="PQ831">
        <f t="shared" si="528"/>
        <v>-3.503900630133823E-2</v>
      </c>
      <c r="PR831">
        <f t="shared" si="528"/>
        <v>3.6184588284492426E-2</v>
      </c>
      <c r="PS831">
        <f t="shared" si="528"/>
        <v>4.3890247628178759E-2</v>
      </c>
      <c r="PT831">
        <f t="shared" si="528"/>
        <v>-4.0118195882079093E-2</v>
      </c>
      <c r="PU831">
        <f t="shared" si="528"/>
        <v>4.7262749862292848E-2</v>
      </c>
      <c r="PV831">
        <f t="shared" si="528"/>
        <v>-4.3892472164997413E-2</v>
      </c>
      <c r="PW831">
        <f t="shared" si="528"/>
        <v>2.9960186720088627E-3</v>
      </c>
      <c r="PX831">
        <f t="shared" si="528"/>
        <v>-2.4615909528372178E-2</v>
      </c>
      <c r="PY831">
        <f t="shared" si="528"/>
        <v>-4.3301598866994397E-2</v>
      </c>
      <c r="PZ831">
        <f t="shared" si="528"/>
        <v>-5.6256220809524429E-3</v>
      </c>
      <c r="QA831">
        <f t="shared" si="528"/>
        <v>2.7889399444636389E-2</v>
      </c>
      <c r="QB831">
        <f t="shared" si="528"/>
        <v>-6.539663262833801E-3</v>
      </c>
      <c r="QC831">
        <f t="shared" si="528"/>
        <v>3.8545688964456683E-2</v>
      </c>
      <c r="QD831">
        <f t="shared" si="528"/>
        <v>4.7428591352059041E-2</v>
      </c>
      <c r="QE831">
        <f t="shared" si="528"/>
        <v>-2.7758349256726836E-2</v>
      </c>
      <c r="QF831">
        <f t="shared" si="528"/>
        <v>-2.8274864006663045E-2</v>
      </c>
      <c r="QG831">
        <f t="shared" si="528"/>
        <v>1.170895623195616E-2</v>
      </c>
      <c r="QH831">
        <f t="shared" si="528"/>
        <v>3.8467072017337026E-2</v>
      </c>
      <c r="QI831">
        <f t="shared" si="528"/>
        <v>-5.6435608848916219E-4</v>
      </c>
      <c r="QJ831">
        <f t="shared" si="528"/>
        <v>1.1081114763923955E-2</v>
      </c>
      <c r="QK831">
        <f t="shared" si="528"/>
        <v>4.2665340478019773E-2</v>
      </c>
      <c r="QL831">
        <f t="shared" si="528"/>
        <v>1.0363161395252023E-2</v>
      </c>
      <c r="QM831">
        <f t="shared" si="528"/>
        <v>1.1317884929172285E-2</v>
      </c>
      <c r="QN831">
        <f t="shared" si="528"/>
        <v>2.2110109538161057E-2</v>
      </c>
      <c r="QO831">
        <f t="shared" si="528"/>
        <v>-8.5825734600514566E-3</v>
      </c>
      <c r="QP831">
        <f t="shared" ref="QP831:TA831" si="529">QP39/SUM($J39:$ADM39)</f>
        <v>4.7976944217728357E-2</v>
      </c>
      <c r="QQ831">
        <f t="shared" si="529"/>
        <v>-2.1239321410305465E-2</v>
      </c>
      <c r="QR831">
        <f t="shared" si="529"/>
        <v>7.9553650202899694E-4</v>
      </c>
      <c r="QS831">
        <f t="shared" si="529"/>
        <v>4.6721025208368912E-2</v>
      </c>
      <c r="QT831">
        <f t="shared" si="529"/>
        <v>2.9852768830973982E-2</v>
      </c>
      <c r="QU831">
        <f t="shared" si="529"/>
        <v>4.1185710242511711E-3</v>
      </c>
      <c r="QV831">
        <f t="shared" si="529"/>
        <v>3.6139017058807427E-2</v>
      </c>
      <c r="QW831">
        <f t="shared" si="529"/>
        <v>2.0784306023662925E-2</v>
      </c>
      <c r="QX831">
        <f t="shared" si="529"/>
        <v>-1.0752024050765949E-2</v>
      </c>
      <c r="QY831">
        <f t="shared" si="529"/>
        <v>1.8086090408444805E-2</v>
      </c>
      <c r="QZ831">
        <f t="shared" si="529"/>
        <v>-4.7821676087657354E-2</v>
      </c>
      <c r="RA831">
        <f t="shared" si="529"/>
        <v>3.3242070857939961E-2</v>
      </c>
      <c r="RB831">
        <f t="shared" si="529"/>
        <v>1.2069932729493386E-2</v>
      </c>
      <c r="RC831">
        <f t="shared" si="529"/>
        <v>-1.1606322231969385E-2</v>
      </c>
      <c r="RD831">
        <f t="shared" si="529"/>
        <v>4.6801430864685613E-2</v>
      </c>
      <c r="RE831">
        <f t="shared" si="529"/>
        <v>-4.7905613763657554E-2</v>
      </c>
      <c r="RF831">
        <f t="shared" si="529"/>
        <v>-3.5799677586734906E-2</v>
      </c>
      <c r="RG831">
        <f t="shared" si="529"/>
        <v>-4.210912001580612E-2</v>
      </c>
      <c r="RH831">
        <f t="shared" si="529"/>
        <v>2.5670190164669331E-3</v>
      </c>
      <c r="RI831">
        <f t="shared" si="529"/>
        <v>2.8934327946553078E-2</v>
      </c>
      <c r="RJ831">
        <f t="shared" si="529"/>
        <v>2.3136606163580323E-2</v>
      </c>
      <c r="RK831">
        <f t="shared" si="529"/>
        <v>9.5098165869708685E-3</v>
      </c>
      <c r="RL831">
        <f t="shared" si="529"/>
        <v>-3.3255990102605257E-2</v>
      </c>
      <c r="RM831">
        <f t="shared" si="529"/>
        <v>-1.3388159199194914E-3</v>
      </c>
      <c r="RN831">
        <f t="shared" si="529"/>
        <v>-3.3402137631719779E-2</v>
      </c>
      <c r="RO831">
        <f t="shared" si="529"/>
        <v>-3.6877095675881592E-2</v>
      </c>
      <c r="RP831">
        <f t="shared" si="529"/>
        <v>-1.6564878642686316E-3</v>
      </c>
      <c r="RQ831">
        <f t="shared" si="529"/>
        <v>-4.1559337090753386E-2</v>
      </c>
      <c r="RR831">
        <f t="shared" si="529"/>
        <v>4.5391710103607048E-2</v>
      </c>
      <c r="RS831">
        <f t="shared" si="529"/>
        <v>-2.5789246013242385E-2</v>
      </c>
      <c r="RT831">
        <f t="shared" si="529"/>
        <v>2.6988961418897877E-2</v>
      </c>
      <c r="RU831">
        <f t="shared" si="529"/>
        <v>3.6295258991220474E-3</v>
      </c>
      <c r="RV831">
        <f t="shared" si="529"/>
        <v>2.8287670982919011E-2</v>
      </c>
      <c r="RW831">
        <f t="shared" si="529"/>
        <v>-1.3012568856720448E-2</v>
      </c>
      <c r="RX831">
        <f t="shared" si="529"/>
        <v>3.1145503924682159E-2</v>
      </c>
      <c r="RY831">
        <f t="shared" si="529"/>
        <v>-1.4433564387572742E-2</v>
      </c>
      <c r="RZ831">
        <f t="shared" si="529"/>
        <v>2.6137610748979159E-2</v>
      </c>
      <c r="SA831">
        <f t="shared" si="529"/>
        <v>-8.1571239836772565E-3</v>
      </c>
      <c r="SB831">
        <f t="shared" si="529"/>
        <v>4.5736617727532791E-2</v>
      </c>
      <c r="SC831">
        <f t="shared" si="529"/>
        <v>-2.3813017442131653E-2</v>
      </c>
      <c r="SD831">
        <f t="shared" si="529"/>
        <v>-2.4532453078704178E-2</v>
      </c>
      <c r="SE831">
        <f t="shared" si="529"/>
        <v>1.4679615184232365E-2</v>
      </c>
      <c r="SF831">
        <f t="shared" si="529"/>
        <v>-8.519616372535102E-4</v>
      </c>
      <c r="SG831">
        <f t="shared" si="529"/>
        <v>-2.2931948776264137E-2</v>
      </c>
      <c r="SH831">
        <f t="shared" si="529"/>
        <v>2.387962870023717E-2</v>
      </c>
      <c r="SI831">
        <f t="shared" si="529"/>
        <v>3.312972039892028E-2</v>
      </c>
      <c r="SJ831">
        <f t="shared" si="529"/>
        <v>-3.5423133871338164E-2</v>
      </c>
      <c r="SK831">
        <f t="shared" si="529"/>
        <v>4.2817380759768202E-2</v>
      </c>
      <c r="SL831">
        <f t="shared" si="529"/>
        <v>-3.5102539526866094E-2</v>
      </c>
      <c r="SM831">
        <f t="shared" si="529"/>
        <v>1.4638008400949179E-2</v>
      </c>
      <c r="SN831">
        <f t="shared" si="529"/>
        <v>4.5781966499535927E-2</v>
      </c>
      <c r="SO831">
        <f t="shared" si="529"/>
        <v>3.886441061211713E-2</v>
      </c>
      <c r="SP831">
        <f t="shared" si="529"/>
        <v>-3.5406456655004845E-2</v>
      </c>
      <c r="SQ831">
        <f t="shared" si="529"/>
        <v>-2.10815177622483E-2</v>
      </c>
      <c r="SR831">
        <f t="shared" si="529"/>
        <v>-5.2713464330975306E-3</v>
      </c>
      <c r="SS831">
        <f t="shared" si="529"/>
        <v>8.5823407916597091E-3</v>
      </c>
      <c r="ST831">
        <f t="shared" si="529"/>
        <v>4.5181091865591078E-2</v>
      </c>
      <c r="SU831">
        <f t="shared" si="529"/>
        <v>-1.2708954764974856E-2</v>
      </c>
      <c r="SV831">
        <f t="shared" si="529"/>
        <v>2.3522495203550948E-2</v>
      </c>
      <c r="SW831">
        <f t="shared" si="529"/>
        <v>-2.017454232218558E-2</v>
      </c>
      <c r="SX831">
        <f t="shared" si="529"/>
        <v>-1.70489318958447E-2</v>
      </c>
      <c r="SY831">
        <f t="shared" si="529"/>
        <v>-3.8594533437174852E-2</v>
      </c>
      <c r="SZ831">
        <f t="shared" si="529"/>
        <v>-1.6664461565579852E-2</v>
      </c>
      <c r="TA831">
        <f t="shared" si="529"/>
        <v>-9.1742758520065304E-3</v>
      </c>
      <c r="TB831">
        <f t="shared" ref="TB831:VM831" si="530">TB39/SUM($J39:$ADM39)</f>
        <v>1.0526358410126658E-2</v>
      </c>
      <c r="TC831">
        <f t="shared" si="530"/>
        <v>1.3803543781432469E-2</v>
      </c>
      <c r="TD831">
        <f t="shared" si="530"/>
        <v>3.0100632171153701E-2</v>
      </c>
      <c r="TE831">
        <f t="shared" si="530"/>
        <v>4.2969607176230024E-2</v>
      </c>
      <c r="TF831">
        <f t="shared" si="530"/>
        <v>-1.6398606716395387E-2</v>
      </c>
      <c r="TG831">
        <f t="shared" si="530"/>
        <v>2.2910620462031409E-2</v>
      </c>
      <c r="TH831">
        <f t="shared" si="530"/>
        <v>4.7170127412957778E-2</v>
      </c>
      <c r="TI831">
        <f t="shared" si="530"/>
        <v>-1.9544834967148341E-2</v>
      </c>
      <c r="TJ831">
        <f t="shared" si="530"/>
        <v>3.4449830915111078E-2</v>
      </c>
      <c r="TK831">
        <f t="shared" si="530"/>
        <v>1.2344230603878858E-2</v>
      </c>
      <c r="TL831">
        <f t="shared" si="530"/>
        <v>-3.021526164544474E-2</v>
      </c>
      <c r="TM831">
        <f t="shared" si="530"/>
        <v>-2.0719662799661261E-2</v>
      </c>
      <c r="TN831">
        <f t="shared" si="530"/>
        <v>-1.7603351164215908E-2</v>
      </c>
      <c r="TO831">
        <f t="shared" si="530"/>
        <v>-3.0361924449924398E-2</v>
      </c>
      <c r="TP831">
        <f t="shared" si="530"/>
        <v>3.6422643233250306E-2</v>
      </c>
      <c r="TQ831">
        <f t="shared" si="530"/>
        <v>-1.181843635749912E-2</v>
      </c>
      <c r="TR831">
        <f t="shared" si="530"/>
        <v>3.60723195431518E-2</v>
      </c>
      <c r="TS831">
        <f t="shared" si="530"/>
        <v>-1.8181787485454227E-2</v>
      </c>
      <c r="TT831">
        <f t="shared" si="530"/>
        <v>-7.9010258848813408E-3</v>
      </c>
      <c r="TU831">
        <f t="shared" si="530"/>
        <v>-2.6110398761854642E-2</v>
      </c>
      <c r="TV831">
        <f t="shared" si="530"/>
        <v>-3.9847574168283224E-2</v>
      </c>
      <c r="TW831">
        <f t="shared" si="530"/>
        <v>5.3805416817315713E-3</v>
      </c>
      <c r="TX831">
        <f t="shared" si="530"/>
        <v>-2.6580645415898375E-2</v>
      </c>
      <c r="TY831">
        <f t="shared" si="530"/>
        <v>-4.2274115954587677E-3</v>
      </c>
      <c r="TZ831">
        <f t="shared" si="530"/>
        <v>2.134432181808147E-2</v>
      </c>
      <c r="UA831">
        <f t="shared" si="530"/>
        <v>-4.687951210702037E-2</v>
      </c>
      <c r="UB831">
        <f t="shared" si="530"/>
        <v>-4.438814436690415E-2</v>
      </c>
      <c r="UC831">
        <f t="shared" si="530"/>
        <v>1.2373390195687461E-2</v>
      </c>
      <c r="UD831">
        <f t="shared" si="530"/>
        <v>8.8872515840763798E-3</v>
      </c>
      <c r="UE831">
        <f t="shared" si="530"/>
        <v>3.2191970307919907E-4</v>
      </c>
      <c r="UF831">
        <f t="shared" si="530"/>
        <v>3.8761055907599821E-3</v>
      </c>
      <c r="UG831">
        <f t="shared" si="530"/>
        <v>4.7991709013378292E-3</v>
      </c>
      <c r="UH831">
        <f t="shared" si="530"/>
        <v>3.429953394384911E-2</v>
      </c>
      <c r="UI831">
        <f t="shared" si="530"/>
        <v>3.7882427422426236E-2</v>
      </c>
      <c r="UJ831">
        <f t="shared" si="530"/>
        <v>-3.5852290152431611E-2</v>
      </c>
      <c r="UK831">
        <f t="shared" si="530"/>
        <v>2.6991210925007354E-2</v>
      </c>
      <c r="UL831">
        <f t="shared" si="530"/>
        <v>-9.4028646021235979E-3</v>
      </c>
      <c r="UM831">
        <f t="shared" si="530"/>
        <v>2.7248721491186338E-2</v>
      </c>
      <c r="UN831">
        <f t="shared" si="530"/>
        <v>-4.1820152683062939E-2</v>
      </c>
      <c r="UO831">
        <f t="shared" si="530"/>
        <v>-1.2110986783475202E-2</v>
      </c>
      <c r="UP831">
        <f t="shared" si="530"/>
        <v>1.0815375681451479E-2</v>
      </c>
      <c r="UQ831">
        <f t="shared" si="530"/>
        <v>-1.0246655819246069E-2</v>
      </c>
      <c r="UR831">
        <f t="shared" si="530"/>
        <v>2.5561190130490807E-2</v>
      </c>
      <c r="US831">
        <f t="shared" si="530"/>
        <v>4.2925579506704906E-2</v>
      </c>
      <c r="UT831">
        <f t="shared" si="530"/>
        <v>-2.4025985063420383E-2</v>
      </c>
      <c r="UU831">
        <f t="shared" si="530"/>
        <v>2.0324616839765684E-2</v>
      </c>
      <c r="UV831">
        <f t="shared" si="530"/>
        <v>-1.4906925393162591E-2</v>
      </c>
      <c r="UW831">
        <f t="shared" si="530"/>
        <v>3.4966066462977188E-2</v>
      </c>
      <c r="UX831">
        <f t="shared" si="530"/>
        <v>2.2345445104154905E-2</v>
      </c>
      <c r="UY831">
        <f t="shared" si="530"/>
        <v>3.3090879532079474E-2</v>
      </c>
      <c r="UZ831">
        <f t="shared" si="530"/>
        <v>2.9908060488079069E-3</v>
      </c>
      <c r="VA831">
        <f t="shared" si="530"/>
        <v>3.2042534777191281E-2</v>
      </c>
      <c r="VB831">
        <f t="shared" si="530"/>
        <v>6.7328394581140662E-4</v>
      </c>
      <c r="VC831">
        <f t="shared" si="530"/>
        <v>1.8822906941364712E-2</v>
      </c>
      <c r="VD831">
        <f t="shared" si="530"/>
        <v>1.5542385899798684E-2</v>
      </c>
      <c r="VE831">
        <f t="shared" si="530"/>
        <v>1.2025076533500094E-2</v>
      </c>
      <c r="VF831">
        <f t="shared" si="530"/>
        <v>3.2187061572337923E-2</v>
      </c>
      <c r="VG831">
        <f t="shared" si="530"/>
        <v>3.4270612695271076E-2</v>
      </c>
      <c r="VH831">
        <f t="shared" si="530"/>
        <v>-4.3915634587137771E-2</v>
      </c>
      <c r="VI831">
        <f t="shared" si="530"/>
        <v>-3.8361874125169976E-2</v>
      </c>
      <c r="VJ831">
        <f t="shared" si="530"/>
        <v>1.6567301515121837E-2</v>
      </c>
      <c r="VK831">
        <f t="shared" si="530"/>
        <v>2.0887031956038634E-2</v>
      </c>
      <c r="VL831">
        <f t="shared" si="530"/>
        <v>6.3509555775138138E-3</v>
      </c>
      <c r="VM831">
        <f t="shared" si="530"/>
        <v>-1.4997118231191032E-4</v>
      </c>
      <c r="VN831">
        <f t="shared" ref="VN831:XY831" si="531">VN39/SUM($J39:$ADM39)</f>
        <v>4.1720738586624388E-2</v>
      </c>
      <c r="VO831">
        <f t="shared" si="531"/>
        <v>3.7897490714598268E-2</v>
      </c>
      <c r="VP831">
        <f t="shared" si="531"/>
        <v>-5.2405019816423497E-3</v>
      </c>
      <c r="VQ831">
        <f t="shared" si="531"/>
        <v>3.8170899909224038E-2</v>
      </c>
      <c r="VR831">
        <f t="shared" si="531"/>
        <v>3.7984869612860787E-2</v>
      </c>
      <c r="VS831">
        <f t="shared" si="531"/>
        <v>3.2277080405620953E-2</v>
      </c>
      <c r="VT831">
        <f t="shared" si="531"/>
        <v>-1.1014973382472992E-2</v>
      </c>
      <c r="VU831">
        <f t="shared" si="531"/>
        <v>-4.7211313123200288E-2</v>
      </c>
      <c r="VV831">
        <f t="shared" si="531"/>
        <v>4.1663695106774618E-2</v>
      </c>
      <c r="VW831">
        <f t="shared" si="531"/>
        <v>2.3073354410058079E-2</v>
      </c>
      <c r="VX831">
        <f t="shared" si="531"/>
        <v>3.5471190676427677E-2</v>
      </c>
      <c r="VY831">
        <f t="shared" si="531"/>
        <v>-2.3935537212322326E-2</v>
      </c>
      <c r="VZ831">
        <f t="shared" si="531"/>
        <v>-4.5282433137293953E-3</v>
      </c>
      <c r="WA831">
        <f t="shared" si="531"/>
        <v>1.7623276658291567E-2</v>
      </c>
      <c r="WB831">
        <f t="shared" si="531"/>
        <v>2.080741623728611E-2</v>
      </c>
      <c r="WC831">
        <f t="shared" si="531"/>
        <v>3.9978059142245996E-2</v>
      </c>
      <c r="WD831">
        <f t="shared" si="531"/>
        <v>-3.6676630859487913E-2</v>
      </c>
      <c r="WE831">
        <f t="shared" si="531"/>
        <v>-4.7856555916999638E-2</v>
      </c>
      <c r="WF831">
        <f t="shared" si="531"/>
        <v>4.4944246792470284E-2</v>
      </c>
      <c r="WG831">
        <f t="shared" si="531"/>
        <v>2.1383889064291634E-2</v>
      </c>
      <c r="WH831">
        <f t="shared" si="531"/>
        <v>-2.0476838716356451E-2</v>
      </c>
      <c r="WI831">
        <f t="shared" si="531"/>
        <v>4.6665479885968433E-2</v>
      </c>
      <c r="WJ831">
        <f t="shared" si="531"/>
        <v>3.8838033961267372E-2</v>
      </c>
      <c r="WK831">
        <f t="shared" si="531"/>
        <v>1.163996835135153E-2</v>
      </c>
      <c r="WL831">
        <f t="shared" si="531"/>
        <v>1.9822852130898471E-2</v>
      </c>
      <c r="WM831">
        <f t="shared" si="531"/>
        <v>1.4428857676252866E-2</v>
      </c>
      <c r="WN831">
        <f t="shared" si="531"/>
        <v>-8.5731997612834652E-3</v>
      </c>
      <c r="WO831">
        <f t="shared" si="531"/>
        <v>2.5652303072698928E-2</v>
      </c>
      <c r="WP831">
        <f t="shared" si="531"/>
        <v>-3.1487498653840003E-3</v>
      </c>
      <c r="WQ831">
        <f t="shared" si="531"/>
        <v>-4.6972279832229312E-2</v>
      </c>
      <c r="WR831">
        <f t="shared" si="531"/>
        <v>5.99336752623786E-3</v>
      </c>
      <c r="WS831">
        <f t="shared" si="531"/>
        <v>2.7771446784730546E-2</v>
      </c>
      <c r="WT831">
        <f t="shared" si="531"/>
        <v>-2.5096493468816063E-2</v>
      </c>
      <c r="WU831">
        <f t="shared" si="531"/>
        <v>-7.4778605311334378E-3</v>
      </c>
      <c r="WV831">
        <f t="shared" si="531"/>
        <v>-9.0702061177975104E-3</v>
      </c>
      <c r="WW831">
        <f t="shared" si="531"/>
        <v>-1.793766499902669E-2</v>
      </c>
      <c r="WX831">
        <f t="shared" si="531"/>
        <v>1.9131640872696504E-2</v>
      </c>
      <c r="WY831">
        <f t="shared" si="531"/>
        <v>-3.2077389637242743E-2</v>
      </c>
      <c r="WZ831">
        <f t="shared" si="531"/>
        <v>-4.0167031275055137E-2</v>
      </c>
      <c r="XA831">
        <f t="shared" si="531"/>
        <v>2.4440330015185543E-2</v>
      </c>
      <c r="XB831">
        <f t="shared" si="531"/>
        <v>-2.8384656248341276E-2</v>
      </c>
      <c r="XC831">
        <f t="shared" si="531"/>
        <v>-6.5153210417021245E-3</v>
      </c>
      <c r="XD831">
        <f t="shared" si="531"/>
        <v>-3.3998476934477204E-2</v>
      </c>
      <c r="XE831">
        <f t="shared" si="531"/>
        <v>-2.327038254406049E-2</v>
      </c>
      <c r="XF831">
        <f t="shared" si="531"/>
        <v>3.1749908308374972E-2</v>
      </c>
      <c r="XG831">
        <f t="shared" si="531"/>
        <v>-1.1046045394964978E-2</v>
      </c>
      <c r="XH831">
        <f t="shared" si="531"/>
        <v>-3.6187028465186358E-2</v>
      </c>
      <c r="XI831">
        <f t="shared" si="531"/>
        <v>-4.2482292876941941E-2</v>
      </c>
      <c r="XJ831">
        <f t="shared" si="531"/>
        <v>-3.8943987174481776E-3</v>
      </c>
      <c r="XK831">
        <f t="shared" si="531"/>
        <v>1.0128274141525199E-2</v>
      </c>
      <c r="XL831">
        <f t="shared" si="531"/>
        <v>-1.3046906171471247E-2</v>
      </c>
      <c r="XM831">
        <f t="shared" si="531"/>
        <v>4.2453305800233564E-2</v>
      </c>
      <c r="XN831">
        <f t="shared" si="531"/>
        <v>-1.4944918439083228E-2</v>
      </c>
      <c r="XO831">
        <f t="shared" si="531"/>
        <v>1.8835179347803543E-2</v>
      </c>
      <c r="XP831">
        <f t="shared" si="531"/>
        <v>-3.8953405704476474E-2</v>
      </c>
      <c r="XQ831">
        <f t="shared" si="531"/>
        <v>4.6410411770418908E-2</v>
      </c>
      <c r="XR831">
        <f t="shared" si="531"/>
        <v>2.3858220938260916E-2</v>
      </c>
      <c r="XS831">
        <f t="shared" si="531"/>
        <v>-3.0238383208745567E-2</v>
      </c>
      <c r="XT831">
        <f t="shared" si="531"/>
        <v>2.8125949426138382E-2</v>
      </c>
      <c r="XU831">
        <f t="shared" si="531"/>
        <v>1.2476593949492075E-2</v>
      </c>
      <c r="XV831">
        <f t="shared" si="531"/>
        <v>3.8092119526746272E-2</v>
      </c>
      <c r="XW831">
        <f t="shared" si="531"/>
        <v>1.9149859375254177E-2</v>
      </c>
      <c r="XX831">
        <f t="shared" si="531"/>
        <v>1.8036621703456098E-2</v>
      </c>
      <c r="XY831">
        <f t="shared" si="531"/>
        <v>4.2863587567401384E-2</v>
      </c>
      <c r="XZ831">
        <f t="shared" ref="XZ831:AAK831" si="532">XZ39/SUM($J39:$ADM39)</f>
        <v>-2.905264606607913E-2</v>
      </c>
      <c r="YA831">
        <f t="shared" si="532"/>
        <v>-2.2077224982148969E-2</v>
      </c>
      <c r="YB831">
        <f t="shared" si="532"/>
        <v>1.6638369791639015E-2</v>
      </c>
      <c r="YC831">
        <f t="shared" si="532"/>
        <v>-4.0794836424118873E-2</v>
      </c>
      <c r="YD831">
        <f t="shared" si="532"/>
        <v>2.2390469275377359E-2</v>
      </c>
      <c r="YE831">
        <f t="shared" si="532"/>
        <v>-4.0901795786256613E-2</v>
      </c>
      <c r="YF831">
        <f t="shared" si="532"/>
        <v>-1.6550054544970681E-2</v>
      </c>
      <c r="YG831">
        <f t="shared" si="532"/>
        <v>-3.7841877294131909E-2</v>
      </c>
      <c r="YH831">
        <f t="shared" si="532"/>
        <v>3.5262819674585659E-2</v>
      </c>
      <c r="YI831">
        <f t="shared" si="532"/>
        <v>-2.284628140939066E-2</v>
      </c>
      <c r="YJ831">
        <f t="shared" si="532"/>
        <v>-2.1375049935340777E-2</v>
      </c>
      <c r="YK831">
        <f t="shared" si="532"/>
        <v>4.7967701040253295E-2</v>
      </c>
      <c r="YL831">
        <f t="shared" si="532"/>
        <v>-2.1824485820452447E-2</v>
      </c>
      <c r="YM831">
        <f t="shared" si="532"/>
        <v>-3.8263445180751116E-2</v>
      </c>
      <c r="YN831">
        <f t="shared" si="532"/>
        <v>2.4328996487282963E-2</v>
      </c>
      <c r="YO831">
        <f t="shared" si="532"/>
        <v>3.4364136309011251E-2</v>
      </c>
      <c r="YP831">
        <f t="shared" si="532"/>
        <v>-3.4687304760373475E-2</v>
      </c>
      <c r="YQ831">
        <f t="shared" si="532"/>
        <v>-9.2671945279281624E-3</v>
      </c>
      <c r="YR831">
        <f t="shared" si="532"/>
        <v>-9.5098926298110981E-3</v>
      </c>
      <c r="YS831">
        <f t="shared" si="532"/>
        <v>8.0445642649759727E-4</v>
      </c>
      <c r="YT831">
        <f t="shared" si="532"/>
        <v>8.1290743903424511E-3</v>
      </c>
      <c r="YU831">
        <f t="shared" si="532"/>
        <v>-3.7248093938780411E-2</v>
      </c>
      <c r="YV831">
        <f t="shared" si="532"/>
        <v>-7.6126822169248209E-3</v>
      </c>
      <c r="YW831">
        <f t="shared" si="532"/>
        <v>-2.6856417613410087E-2</v>
      </c>
      <c r="YX831">
        <f t="shared" si="532"/>
        <v>-1.3593295542907769E-2</v>
      </c>
      <c r="YY831">
        <f t="shared" si="532"/>
        <v>-2.3564711464523734E-2</v>
      </c>
      <c r="YZ831">
        <f t="shared" si="532"/>
        <v>3.2668598885704093E-2</v>
      </c>
      <c r="ZA831">
        <f t="shared" si="532"/>
        <v>2.2650647015803198E-2</v>
      </c>
      <c r="ZB831">
        <f t="shared" si="532"/>
        <v>3.3656951514490024E-2</v>
      </c>
      <c r="ZC831">
        <f t="shared" si="532"/>
        <v>-4.5805610148008477E-2</v>
      </c>
      <c r="ZD831">
        <f t="shared" si="532"/>
        <v>-3.9778990336202795E-2</v>
      </c>
      <c r="ZE831">
        <f t="shared" si="532"/>
        <v>-5.7338642404061442E-4</v>
      </c>
      <c r="ZF831">
        <f t="shared" si="532"/>
        <v>-2.8034182742497839E-2</v>
      </c>
      <c r="ZG831">
        <f t="shared" si="532"/>
        <v>-2.7227197962498093E-2</v>
      </c>
      <c r="ZH831">
        <f t="shared" si="532"/>
        <v>3.8372011657243556E-2</v>
      </c>
      <c r="ZI831">
        <f t="shared" si="532"/>
        <v>-2.7353960242192915E-2</v>
      </c>
      <c r="ZJ831">
        <f t="shared" si="532"/>
        <v>3.8621386774485747E-2</v>
      </c>
      <c r="ZK831">
        <f t="shared" si="532"/>
        <v>3.3223766097832182E-2</v>
      </c>
      <c r="ZL831">
        <f t="shared" si="532"/>
        <v>-2.242375560997812E-2</v>
      </c>
      <c r="ZM831">
        <f t="shared" si="532"/>
        <v>1.2721191987412984E-2</v>
      </c>
      <c r="ZN831">
        <f t="shared" si="532"/>
        <v>-2.0266315815632714E-2</v>
      </c>
      <c r="ZO831">
        <f t="shared" si="532"/>
        <v>-4.7246120314605643E-2</v>
      </c>
      <c r="ZP831">
        <f t="shared" si="532"/>
        <v>3.9828257016929401E-2</v>
      </c>
      <c r="ZQ831">
        <f t="shared" si="532"/>
        <v>-2.160612596731401E-3</v>
      </c>
      <c r="ZR831">
        <f t="shared" si="532"/>
        <v>2.0594580272258075E-2</v>
      </c>
      <c r="ZS831">
        <f t="shared" si="532"/>
        <v>-3.6609020829749532E-2</v>
      </c>
      <c r="ZT831">
        <f t="shared" si="532"/>
        <v>2.2602792234975785E-2</v>
      </c>
      <c r="ZU831">
        <f t="shared" si="532"/>
        <v>2.9831529044226892E-2</v>
      </c>
      <c r="ZV831">
        <f t="shared" si="532"/>
        <v>8.0441634794840913E-3</v>
      </c>
      <c r="ZW831">
        <f t="shared" si="532"/>
        <v>-2.9876564565126995E-2</v>
      </c>
      <c r="ZX831">
        <f t="shared" si="532"/>
        <v>2.2042075030478704E-2</v>
      </c>
      <c r="ZY831">
        <f t="shared" si="532"/>
        <v>-3.0230167177097487E-3</v>
      </c>
      <c r="ZZ831">
        <f t="shared" si="532"/>
        <v>3.9605172292986851E-2</v>
      </c>
      <c r="AAA831">
        <f t="shared" si="532"/>
        <v>3.3285491887194893E-3</v>
      </c>
      <c r="AAB831">
        <f t="shared" si="532"/>
        <v>-4.6892491598376558E-2</v>
      </c>
      <c r="AAC831">
        <f t="shared" si="532"/>
        <v>3.8618603833526902E-2</v>
      </c>
      <c r="AAD831">
        <f t="shared" si="532"/>
        <v>4.456781884378553E-2</v>
      </c>
      <c r="AAE831">
        <f t="shared" si="532"/>
        <v>1.3123281557255785E-2</v>
      </c>
      <c r="AAF831">
        <f t="shared" si="532"/>
        <v>-2.8458467741945537E-2</v>
      </c>
      <c r="AAG831">
        <f t="shared" si="532"/>
        <v>-3.827187118143565E-2</v>
      </c>
      <c r="AAH831">
        <f t="shared" si="532"/>
        <v>-2.5594222232312291E-2</v>
      </c>
      <c r="AAI831">
        <f t="shared" si="532"/>
        <v>-1.9432809108909342E-2</v>
      </c>
      <c r="AAJ831">
        <f t="shared" si="532"/>
        <v>4.2765785125188596E-2</v>
      </c>
      <c r="AAK831">
        <f t="shared" si="532"/>
        <v>4.6746661860236134E-2</v>
      </c>
      <c r="AAL831">
        <f t="shared" ref="AAL831:ACW831" si="533">AAL39/SUM($J39:$ADM39)</f>
        <v>1.7565428486296678E-2</v>
      </c>
      <c r="AAM831">
        <f t="shared" si="533"/>
        <v>-4.425436798642398E-2</v>
      </c>
      <c r="AAN831">
        <f t="shared" si="533"/>
        <v>2.261750595707631E-2</v>
      </c>
      <c r="AAO831">
        <f t="shared" si="533"/>
        <v>2.5431622210481845E-2</v>
      </c>
      <c r="AAP831">
        <f t="shared" si="533"/>
        <v>-3.8808561118355733E-2</v>
      </c>
      <c r="AAQ831">
        <f t="shared" si="533"/>
        <v>2.2733222730485857E-2</v>
      </c>
      <c r="AAR831">
        <f t="shared" si="533"/>
        <v>-4.2554853636069596E-2</v>
      </c>
      <c r="AAS831">
        <f t="shared" si="533"/>
        <v>3.2936714590675681E-2</v>
      </c>
      <c r="AAT831">
        <f t="shared" si="533"/>
        <v>3.9620444419227574E-2</v>
      </c>
      <c r="AAU831">
        <f t="shared" si="533"/>
        <v>-3.5484386946626912E-3</v>
      </c>
      <c r="AAV831">
        <f t="shared" si="533"/>
        <v>1.8605242823465987E-2</v>
      </c>
      <c r="AAW831">
        <f t="shared" si="533"/>
        <v>2.4377314334958343E-2</v>
      </c>
      <c r="AAX831">
        <f t="shared" si="533"/>
        <v>-4.5118832073895117E-2</v>
      </c>
      <c r="AAY831">
        <f t="shared" si="533"/>
        <v>2.1337132932260371E-2</v>
      </c>
      <c r="AAZ831">
        <f t="shared" si="533"/>
        <v>-2.61323581181645E-2</v>
      </c>
      <c r="ABA831">
        <f t="shared" si="533"/>
        <v>-4.28696307032641E-3</v>
      </c>
      <c r="ABB831">
        <f t="shared" si="533"/>
        <v>-3.1079441990974715E-2</v>
      </c>
      <c r="ABC831">
        <f t="shared" si="533"/>
        <v>2.4466561390161429E-2</v>
      </c>
      <c r="ABD831">
        <f t="shared" si="533"/>
        <v>4.8095779882555076E-2</v>
      </c>
      <c r="ABE831">
        <f t="shared" si="533"/>
        <v>3.4017542122987285E-2</v>
      </c>
      <c r="ABF831">
        <f t="shared" si="533"/>
        <v>-2.7149579787011296E-2</v>
      </c>
      <c r="ABG831">
        <f t="shared" si="533"/>
        <v>-2.7000962568040965E-2</v>
      </c>
      <c r="ABH831">
        <f t="shared" si="533"/>
        <v>-4.4066558060605811E-2</v>
      </c>
      <c r="ABI831">
        <f t="shared" si="533"/>
        <v>2.149664555802911E-3</v>
      </c>
      <c r="ABJ831">
        <f t="shared" si="533"/>
        <v>4.2962116388983534E-2</v>
      </c>
      <c r="ABK831">
        <f t="shared" si="533"/>
        <v>-3.8993987611868203E-2</v>
      </c>
      <c r="ABL831">
        <f t="shared" si="533"/>
        <v>6.2175111751047963E-3</v>
      </c>
      <c r="ABM831">
        <f t="shared" si="533"/>
        <v>2.7741672040393517E-2</v>
      </c>
      <c r="ABN831">
        <f t="shared" si="533"/>
        <v>4.6184612203583393E-2</v>
      </c>
      <c r="ABO831">
        <f t="shared" si="533"/>
        <v>2.8195175649973581E-2</v>
      </c>
      <c r="ABP831">
        <f t="shared" si="533"/>
        <v>-1.1574739483983319E-2</v>
      </c>
      <c r="ABQ831">
        <f t="shared" si="533"/>
        <v>4.1630903618119226E-2</v>
      </c>
      <c r="ABR831">
        <f t="shared" si="533"/>
        <v>-4.763326689885946E-2</v>
      </c>
      <c r="ABS831">
        <f t="shared" si="533"/>
        <v>3.0076637250157998E-3</v>
      </c>
      <c r="ABT831">
        <f t="shared" si="533"/>
        <v>3.3354625611157276E-2</v>
      </c>
      <c r="ABU831">
        <f t="shared" si="533"/>
        <v>2.3115577480837455E-2</v>
      </c>
      <c r="ABV831">
        <f t="shared" si="533"/>
        <v>-2.4053367295709591E-2</v>
      </c>
      <c r="ABW831">
        <f t="shared" si="533"/>
        <v>-4.4953526288913817E-2</v>
      </c>
      <c r="ABX831">
        <f t="shared" si="533"/>
        <v>3.578291865272254E-2</v>
      </c>
      <c r="ABY831">
        <f t="shared" si="533"/>
        <v>-2.2895153121335176E-2</v>
      </c>
      <c r="ABZ831">
        <f t="shared" si="533"/>
        <v>-3.794934058195714E-2</v>
      </c>
      <c r="ACA831">
        <f t="shared" si="533"/>
        <v>-1.0572818315571357E-2</v>
      </c>
      <c r="ACB831">
        <f t="shared" si="533"/>
        <v>-2.1064320730678786E-2</v>
      </c>
      <c r="ACC831">
        <f t="shared" si="533"/>
        <v>3.3135147814770692E-2</v>
      </c>
      <c r="ACD831">
        <f t="shared" si="533"/>
        <v>-3.3118720291345591E-2</v>
      </c>
      <c r="ACE831">
        <f t="shared" si="533"/>
        <v>-3.1991061719130257E-2</v>
      </c>
      <c r="ACF831">
        <f t="shared" si="533"/>
        <v>-9.1501895661057746E-3</v>
      </c>
      <c r="ACG831">
        <f t="shared" si="533"/>
        <v>-1.6198190703615584E-2</v>
      </c>
      <c r="ACH831">
        <f t="shared" si="533"/>
        <v>-1.4958609555227832E-2</v>
      </c>
      <c r="ACI831">
        <f t="shared" si="533"/>
        <v>3.4942602139411451E-2</v>
      </c>
      <c r="ACJ831">
        <f t="shared" si="533"/>
        <v>3.5138009539445986E-2</v>
      </c>
      <c r="ACK831">
        <f t="shared" si="533"/>
        <v>1.7479801978262724E-2</v>
      </c>
      <c r="ACL831">
        <f t="shared" si="533"/>
        <v>-6.2891724722789876E-3</v>
      </c>
      <c r="ACM831">
        <f t="shared" si="533"/>
        <v>-3.3237377766233262E-3</v>
      </c>
      <c r="ACN831">
        <f t="shared" si="533"/>
        <v>1.6098386178266005E-2</v>
      </c>
      <c r="ACO831">
        <f t="shared" si="533"/>
        <v>1.3022901603249544E-2</v>
      </c>
      <c r="ACP831">
        <f t="shared" si="533"/>
        <v>2.119611545744193E-2</v>
      </c>
      <c r="ACQ831">
        <f t="shared" si="533"/>
        <v>-6.2571249549933103E-3</v>
      </c>
      <c r="ACR831">
        <f t="shared" si="533"/>
        <v>5.6903339705038697E-3</v>
      </c>
      <c r="ACS831">
        <f t="shared" si="533"/>
        <v>2.8751954516327432E-2</v>
      </c>
      <c r="ACT831">
        <f t="shared" si="533"/>
        <v>4.4867504812097773E-2</v>
      </c>
      <c r="ACU831">
        <f t="shared" si="533"/>
        <v>2.7005261825933342E-2</v>
      </c>
      <c r="ACV831">
        <f t="shared" si="533"/>
        <v>7.4186986339510007E-3</v>
      </c>
      <c r="ACW831">
        <f t="shared" si="533"/>
        <v>3.5872494848577366E-2</v>
      </c>
      <c r="ACX831">
        <f t="shared" ref="ACX831:ADM831" si="534">ACX39/SUM($J39:$ADM39)</f>
        <v>1.0962232565418888E-2</v>
      </c>
      <c r="ACY831">
        <f t="shared" si="534"/>
        <v>-4.2606857291560577E-3</v>
      </c>
      <c r="ACZ831">
        <f t="shared" si="534"/>
        <v>3.7070155962578899E-2</v>
      </c>
      <c r="ADA831">
        <f t="shared" si="534"/>
        <v>-3.1255441442234258E-2</v>
      </c>
      <c r="ADB831">
        <f t="shared" si="534"/>
        <v>-2.3745986245953227E-2</v>
      </c>
      <c r="ADC831">
        <f t="shared" si="534"/>
        <v>-4.4923590379154214E-2</v>
      </c>
      <c r="ADD831">
        <f t="shared" si="534"/>
        <v>3.2836862396679989E-2</v>
      </c>
      <c r="ADE831">
        <f t="shared" si="534"/>
        <v>-5.4882665796265467E-3</v>
      </c>
      <c r="ADF831">
        <f t="shared" si="534"/>
        <v>-1.8383168220833954E-2</v>
      </c>
      <c r="ADG831">
        <f t="shared" si="534"/>
        <v>7.8471404528366196E-3</v>
      </c>
      <c r="ADH831">
        <f t="shared" si="534"/>
        <v>-1.5200661860452699E-2</v>
      </c>
      <c r="ADI831">
        <f t="shared" si="534"/>
        <v>2.7159544803984657E-2</v>
      </c>
      <c r="ADJ831">
        <f t="shared" si="534"/>
        <v>4.745494984342457E-2</v>
      </c>
      <c r="ADK831">
        <f t="shared" si="534"/>
        <v>2.5812281318993102E-2</v>
      </c>
      <c r="ADL831">
        <f t="shared" si="534"/>
        <v>-8.710409986735489E-3</v>
      </c>
      <c r="ADM831">
        <f t="shared" si="534"/>
        <v>4.5890996042876331E-2</v>
      </c>
      <c r="ADN831" s="63">
        <f t="shared" si="132"/>
        <v>1.0000000000000007</v>
      </c>
      <c r="ADR831" s="64">
        <v>28</v>
      </c>
      <c r="ADS831">
        <f t="shared" ref="ADS831:AEX831" si="535">ADS39/SUM($ADS39:$AEX39)</f>
        <v>-1.7363531680963711E-2</v>
      </c>
      <c r="ADT831">
        <f t="shared" si="535"/>
        <v>-0.23203473510919975</v>
      </c>
      <c r="ADU831">
        <f t="shared" si="535"/>
        <v>0.55322778557814933</v>
      </c>
      <c r="ADV831">
        <f t="shared" si="535"/>
        <v>0.56208523024187695</v>
      </c>
      <c r="ADW831">
        <f t="shared" si="535"/>
        <v>-5.2174735414668841E-2</v>
      </c>
      <c r="ADX831">
        <f t="shared" si="535"/>
        <v>5.0304078121539607E-2</v>
      </c>
      <c r="ADY831">
        <f t="shared" si="535"/>
        <v>-0.54151536400461253</v>
      </c>
      <c r="ADZ831">
        <f t="shared" si="535"/>
        <v>0.29966136568687451</v>
      </c>
      <c r="AEA831">
        <f t="shared" si="535"/>
        <v>0.22148984642541153</v>
      </c>
      <c r="AEB831">
        <f t="shared" si="535"/>
        <v>-8.7835320518904719E-2</v>
      </c>
      <c r="AEC831">
        <f t="shared" si="535"/>
        <v>0.39823985706228188</v>
      </c>
      <c r="AED831">
        <f t="shared" si="535"/>
        <v>-0.37775972237222938</v>
      </c>
      <c r="AEE831">
        <f t="shared" si="535"/>
        <v>-0.45392496424375123</v>
      </c>
      <c r="AEF831">
        <f t="shared" si="535"/>
        <v>5.1831969086527395E-2</v>
      </c>
      <c r="AEG831">
        <f t="shared" si="535"/>
        <v>0.20518038768392241</v>
      </c>
      <c r="AEH831">
        <f t="shared" si="535"/>
        <v>-0.19041961635263352</v>
      </c>
      <c r="AEI831">
        <f t="shared" si="535"/>
        <v>0.44555852024223697</v>
      </c>
      <c r="AEJ831">
        <f t="shared" si="535"/>
        <v>0.11859251295243518</v>
      </c>
      <c r="AEK831">
        <f t="shared" si="535"/>
        <v>2.9437538660932574E-3</v>
      </c>
      <c r="AEL831">
        <f t="shared" si="535"/>
        <v>-0.43581139683381281</v>
      </c>
      <c r="AEM831">
        <f t="shared" si="535"/>
        <v>-0.5517945354851449</v>
      </c>
      <c r="AEN831">
        <f t="shared" si="535"/>
        <v>-0.55441891050082748</v>
      </c>
      <c r="AEO831">
        <f t="shared" si="535"/>
        <v>-0.42428832518930903</v>
      </c>
      <c r="AEP831">
        <f t="shared" si="535"/>
        <v>0.46298369122310917</v>
      </c>
      <c r="AEQ831">
        <f t="shared" si="535"/>
        <v>0.4744237134568956</v>
      </c>
      <c r="AER831">
        <f t="shared" si="535"/>
        <v>0.35652730184601522</v>
      </c>
      <c r="AES831">
        <f t="shared" si="535"/>
        <v>3.1481658762653783E-2</v>
      </c>
      <c r="AET831">
        <f t="shared" si="535"/>
        <v>0.11143703572788377</v>
      </c>
      <c r="AEU831">
        <f t="shared" si="535"/>
        <v>-8.8281728147777225E-2</v>
      </c>
      <c r="AEV831">
        <f t="shared" si="535"/>
        <v>0.31893523836953686</v>
      </c>
      <c r="AEW831">
        <f t="shared" si="535"/>
        <v>-0.11240601370465284</v>
      </c>
      <c r="AEX831">
        <f t="shared" si="535"/>
        <v>0.45512495322504454</v>
      </c>
      <c r="AEY831" s="63">
        <f t="shared" si="134"/>
        <v>0.99999999999999989</v>
      </c>
      <c r="AFC831" s="64">
        <v>28</v>
      </c>
      <c r="AFD831">
        <f t="shared" ref="AFD831:AGI831" si="536">AFD39/SUM($AFD39:$AGI39)</f>
        <v>1.4735092455360295</v>
      </c>
      <c r="AFE831">
        <f t="shared" si="536"/>
        <v>-1.0315297480414991</v>
      </c>
      <c r="AFF831">
        <f t="shared" si="536"/>
        <v>1.4233910297127532</v>
      </c>
      <c r="AFG831">
        <f t="shared" si="536"/>
        <v>-0.93646199449502432</v>
      </c>
      <c r="AFH831">
        <f t="shared" si="536"/>
        <v>0.93402374902957164</v>
      </c>
      <c r="AFI831">
        <f t="shared" si="536"/>
        <v>-0.70599160138330153</v>
      </c>
      <c r="AFJ831">
        <f t="shared" si="536"/>
        <v>0.62528460018349918</v>
      </c>
      <c r="AFK831">
        <f t="shared" si="536"/>
        <v>0.18228385912908462</v>
      </c>
      <c r="AFL831">
        <f t="shared" si="536"/>
        <v>0.66445708942056603</v>
      </c>
      <c r="AFM831">
        <f t="shared" si="536"/>
        <v>-1.0167608864422331</v>
      </c>
      <c r="AFN831">
        <f t="shared" si="536"/>
        <v>1.2157532288799491</v>
      </c>
      <c r="AFO831">
        <f t="shared" si="536"/>
        <v>-1.30365375114687</v>
      </c>
      <c r="AFP831">
        <f t="shared" si="536"/>
        <v>0.56561807467005432</v>
      </c>
      <c r="AFQ831">
        <f t="shared" si="536"/>
        <v>0.36887183287458536</v>
      </c>
      <c r="AFR831">
        <f t="shared" si="536"/>
        <v>-1.0281461288728915</v>
      </c>
      <c r="AFS831">
        <f t="shared" si="536"/>
        <v>-1.0510014821088292</v>
      </c>
      <c r="AFT831">
        <f t="shared" si="536"/>
        <v>0.74356358952643098</v>
      </c>
      <c r="AFU831">
        <f t="shared" si="536"/>
        <v>-0.75252346672312798</v>
      </c>
      <c r="AFV831">
        <f t="shared" si="536"/>
        <v>0.39846901686781</v>
      </c>
      <c r="AFW831">
        <f t="shared" si="536"/>
        <v>-0.25818406380125625</v>
      </c>
      <c r="AFX831">
        <f t="shared" si="536"/>
        <v>0.16825905145034936</v>
      </c>
      <c r="AFY831">
        <f t="shared" si="536"/>
        <v>0.74429282235867034</v>
      </c>
      <c r="AFZ831">
        <f t="shared" si="536"/>
        <v>-1.1845396640553321</v>
      </c>
      <c r="AGA831">
        <f t="shared" si="536"/>
        <v>0.9488672453948761</v>
      </c>
      <c r="AGB831">
        <f t="shared" si="536"/>
        <v>0.51258469193309342</v>
      </c>
      <c r="AGC831">
        <f t="shared" si="536"/>
        <v>-1.0843817488884184</v>
      </c>
      <c r="AGD831">
        <f t="shared" si="536"/>
        <v>2.813236643376385E-2</v>
      </c>
      <c r="AGE831">
        <f t="shared" si="536"/>
        <v>0.51026395652480772</v>
      </c>
      <c r="AGF831">
        <f t="shared" si="536"/>
        <v>0.37069959065565672</v>
      </c>
      <c r="AGG831">
        <f t="shared" si="536"/>
        <v>1.4111440468628696E-2</v>
      </c>
      <c r="AGH831">
        <f t="shared" si="536"/>
        <v>-0.10551503281812408</v>
      </c>
      <c r="AGI831">
        <f t="shared" si="536"/>
        <v>-0.43374691227327261</v>
      </c>
      <c r="AGJ831" s="63">
        <f t="shared" si="136"/>
        <v>1.0000000000000004</v>
      </c>
    </row>
    <row r="832" spans="1:868" x14ac:dyDescent="0.4">
      <c r="A832" s="87"/>
      <c r="B832" s="87"/>
      <c r="C832" s="88"/>
      <c r="D832" s="89"/>
      <c r="E832" s="84"/>
      <c r="F832" s="89"/>
      <c r="G832" s="89"/>
      <c r="I832" s="64">
        <v>29</v>
      </c>
      <c r="J832">
        <f t="shared" ref="J832:BU832" si="537">J40/SUM($J40:$ADM40)</f>
        <v>2.1130134548046218E-2</v>
      </c>
      <c r="K832">
        <f t="shared" si="537"/>
        <v>2.2372535627669991E-2</v>
      </c>
      <c r="L832">
        <f t="shared" si="537"/>
        <v>-1.3363687285093696E-2</v>
      </c>
      <c r="M832">
        <f t="shared" si="537"/>
        <v>3.4080254210612691E-2</v>
      </c>
      <c r="N832">
        <f t="shared" si="537"/>
        <v>-3.4665109732373123E-3</v>
      </c>
      <c r="O832">
        <f t="shared" si="537"/>
        <v>1.8345956278535875E-2</v>
      </c>
      <c r="P832">
        <f t="shared" si="537"/>
        <v>-1.1682416989857551E-2</v>
      </c>
      <c r="Q832">
        <f t="shared" si="537"/>
        <v>3.3137620359924111E-2</v>
      </c>
      <c r="R832">
        <f t="shared" si="537"/>
        <v>-4.0036360754762496E-2</v>
      </c>
      <c r="S832">
        <f t="shared" si="537"/>
        <v>2.4007463406918767E-3</v>
      </c>
      <c r="T832">
        <f t="shared" si="537"/>
        <v>-4.748433017616125E-2</v>
      </c>
      <c r="U832">
        <f t="shared" si="537"/>
        <v>3.9231065071705866E-2</v>
      </c>
      <c r="V832">
        <f t="shared" si="537"/>
        <v>1.772153027134979E-3</v>
      </c>
      <c r="W832">
        <f t="shared" si="537"/>
        <v>-5.2548777618531568E-3</v>
      </c>
      <c r="X832">
        <f t="shared" si="537"/>
        <v>2.8586164799115913E-2</v>
      </c>
      <c r="Y832">
        <f t="shared" si="537"/>
        <v>-5.0254812983771761E-2</v>
      </c>
      <c r="Z832">
        <f t="shared" si="537"/>
        <v>4.3712548240347794E-2</v>
      </c>
      <c r="AA832">
        <f t="shared" si="537"/>
        <v>-2.0503052718907191E-2</v>
      </c>
      <c r="AB832">
        <f t="shared" si="537"/>
        <v>4.0648125872020914E-2</v>
      </c>
      <c r="AC832">
        <f t="shared" si="537"/>
        <v>-1.24872193587177E-2</v>
      </c>
      <c r="AD832">
        <f t="shared" si="537"/>
        <v>6.5858158075961914E-3</v>
      </c>
      <c r="AE832">
        <f t="shared" si="537"/>
        <v>5.2008573970755208E-2</v>
      </c>
      <c r="AF832">
        <f t="shared" si="537"/>
        <v>2.100162430735238E-2</v>
      </c>
      <c r="AG832">
        <f t="shared" si="537"/>
        <v>-3.2422602436497222E-2</v>
      </c>
      <c r="AH832">
        <f t="shared" si="537"/>
        <v>-4.9208300537038861E-2</v>
      </c>
      <c r="AI832">
        <f t="shared" si="537"/>
        <v>-2.7870145107218411E-3</v>
      </c>
      <c r="AJ832">
        <f t="shared" si="537"/>
        <v>-4.218721569812612E-2</v>
      </c>
      <c r="AK832">
        <f t="shared" si="537"/>
        <v>5.4138242898805887E-2</v>
      </c>
      <c r="AL832">
        <f t="shared" si="537"/>
        <v>-2.6968021057605828E-2</v>
      </c>
      <c r="AM832">
        <f t="shared" si="537"/>
        <v>3.3021564094763513E-2</v>
      </c>
      <c r="AN832">
        <f t="shared" si="537"/>
        <v>-5.07878295105244E-2</v>
      </c>
      <c r="AO832">
        <f t="shared" si="537"/>
        <v>-2.687572966764977E-2</v>
      </c>
      <c r="AP832">
        <f t="shared" si="537"/>
        <v>-3.2457399381609846E-2</v>
      </c>
      <c r="AQ832">
        <f t="shared" si="537"/>
        <v>9.3510935826808771E-3</v>
      </c>
      <c r="AR832">
        <f t="shared" si="537"/>
        <v>5.1682976507690546E-3</v>
      </c>
      <c r="AS832">
        <f t="shared" si="537"/>
        <v>4.0081326785357627E-2</v>
      </c>
      <c r="AT832">
        <f t="shared" si="537"/>
        <v>1.0492992934410944E-2</v>
      </c>
      <c r="AU832">
        <f t="shared" si="537"/>
        <v>-1.1043811038287102E-2</v>
      </c>
      <c r="AV832">
        <f t="shared" si="537"/>
        <v>3.902065331933742E-2</v>
      </c>
      <c r="AW832">
        <f t="shared" si="537"/>
        <v>-6.5728899663097962E-3</v>
      </c>
      <c r="AX832">
        <f t="shared" si="537"/>
        <v>-4.1347123069956866E-2</v>
      </c>
      <c r="AY832">
        <f t="shared" si="537"/>
        <v>4.2529230052046674E-2</v>
      </c>
      <c r="AZ832">
        <f t="shared" si="537"/>
        <v>4.8672341788531227E-2</v>
      </c>
      <c r="BA832">
        <f t="shared" si="537"/>
        <v>-3.1850135914103489E-2</v>
      </c>
      <c r="BB832">
        <f t="shared" si="537"/>
        <v>-3.643095060880475E-3</v>
      </c>
      <c r="BC832">
        <f t="shared" si="537"/>
        <v>1.6706053722108743E-2</v>
      </c>
      <c r="BD832">
        <f t="shared" si="537"/>
        <v>5.3934704741686663E-2</v>
      </c>
      <c r="BE832">
        <f t="shared" si="537"/>
        <v>3.3513164939127947E-2</v>
      </c>
      <c r="BF832">
        <f t="shared" si="537"/>
        <v>-3.6770767128121017E-2</v>
      </c>
      <c r="BG832">
        <f t="shared" si="537"/>
        <v>3.3615733918456285E-2</v>
      </c>
      <c r="BH832">
        <f t="shared" si="537"/>
        <v>6.7776582547373872E-3</v>
      </c>
      <c r="BI832">
        <f t="shared" si="537"/>
        <v>2.879719981801393E-2</v>
      </c>
      <c r="BJ832">
        <f t="shared" si="537"/>
        <v>-4.4663385489771765E-2</v>
      </c>
      <c r="BK832">
        <f t="shared" si="537"/>
        <v>-1.2055978218890352E-2</v>
      </c>
      <c r="BL832">
        <f t="shared" si="537"/>
        <v>-3.8340653764658652E-4</v>
      </c>
      <c r="BM832">
        <f t="shared" si="537"/>
        <v>2.2207178223016256E-2</v>
      </c>
      <c r="BN832">
        <f t="shared" si="537"/>
        <v>3.2232097362881025E-2</v>
      </c>
      <c r="BO832">
        <f t="shared" si="537"/>
        <v>-7.7053255078408153E-3</v>
      </c>
      <c r="BP832">
        <f t="shared" si="537"/>
        <v>1.2997379414924289E-2</v>
      </c>
      <c r="BQ832">
        <f t="shared" si="537"/>
        <v>-1.5950739220365974E-2</v>
      </c>
      <c r="BR832">
        <f t="shared" si="537"/>
        <v>5.281408224573539E-3</v>
      </c>
      <c r="BS832">
        <f t="shared" si="537"/>
        <v>3.6818253981643449E-2</v>
      </c>
      <c r="BT832">
        <f t="shared" si="537"/>
        <v>-3.8682121183274402E-2</v>
      </c>
      <c r="BU832">
        <f t="shared" si="537"/>
        <v>-2.5303266063730241E-2</v>
      </c>
      <c r="BV832">
        <f t="shared" ref="BV832:EG832" si="538">BV40/SUM($J40:$ADM40)</f>
        <v>-4.2466625830999243E-2</v>
      </c>
      <c r="BW832">
        <f t="shared" si="538"/>
        <v>-5.3122601070383919E-2</v>
      </c>
      <c r="BX832">
        <f t="shared" si="538"/>
        <v>3.6585914350157622E-2</v>
      </c>
      <c r="BY832">
        <f t="shared" si="538"/>
        <v>-1.9668722151953651E-2</v>
      </c>
      <c r="BZ832">
        <f t="shared" si="538"/>
        <v>-2.2142161682931285E-2</v>
      </c>
      <c r="CA832">
        <f t="shared" si="538"/>
        <v>-3.6120727894584988E-2</v>
      </c>
      <c r="CB832">
        <f t="shared" si="538"/>
        <v>4.9690946025478369E-2</v>
      </c>
      <c r="CC832">
        <f t="shared" si="538"/>
        <v>4.672069998677391E-2</v>
      </c>
      <c r="CD832">
        <f t="shared" si="538"/>
        <v>-2.3633721758627407E-2</v>
      </c>
      <c r="CE832">
        <f t="shared" si="538"/>
        <v>-1.5090143772887343E-3</v>
      </c>
      <c r="CF832">
        <f t="shared" si="538"/>
        <v>4.5104279690768682E-2</v>
      </c>
      <c r="CG832">
        <f t="shared" si="538"/>
        <v>-4.7605147995740095E-2</v>
      </c>
      <c r="CH832">
        <f t="shared" si="538"/>
        <v>1.4622644039618406E-2</v>
      </c>
      <c r="CI832">
        <f t="shared" si="538"/>
        <v>4.8906700097035911E-2</v>
      </c>
      <c r="CJ832">
        <f t="shared" si="538"/>
        <v>2.1469879151993682E-2</v>
      </c>
      <c r="CK832">
        <f t="shared" si="538"/>
        <v>4.6873200942163781E-2</v>
      </c>
      <c r="CL832">
        <f t="shared" si="538"/>
        <v>-4.1501382797699417E-2</v>
      </c>
      <c r="CM832">
        <f t="shared" si="538"/>
        <v>5.0135993654441595E-2</v>
      </c>
      <c r="CN832">
        <f t="shared" si="538"/>
        <v>-4.9768347149074056E-2</v>
      </c>
      <c r="CO832">
        <f t="shared" si="538"/>
        <v>2.6371092901017758E-3</v>
      </c>
      <c r="CP832">
        <f t="shared" si="538"/>
        <v>-2.9050182945363882E-2</v>
      </c>
      <c r="CQ832">
        <f t="shared" si="538"/>
        <v>2.1328715591410998E-2</v>
      </c>
      <c r="CR832">
        <f t="shared" si="538"/>
        <v>-1.6079708710081599E-2</v>
      </c>
      <c r="CS832">
        <f t="shared" si="538"/>
        <v>3.2676546958777405E-2</v>
      </c>
      <c r="CT832">
        <f t="shared" si="538"/>
        <v>2.3057038724610523E-3</v>
      </c>
      <c r="CU832">
        <f t="shared" si="538"/>
        <v>-3.0748190596432658E-2</v>
      </c>
      <c r="CV832">
        <f t="shared" si="538"/>
        <v>-1.291548294994223E-2</v>
      </c>
      <c r="CW832">
        <f t="shared" si="538"/>
        <v>2.1781532603550563E-2</v>
      </c>
      <c r="CX832">
        <f t="shared" si="538"/>
        <v>1.2103542034474132E-2</v>
      </c>
      <c r="CY832">
        <f t="shared" si="538"/>
        <v>-1.8574296406178081E-2</v>
      </c>
      <c r="CZ832">
        <f t="shared" si="538"/>
        <v>1.5520176860686217E-2</v>
      </c>
      <c r="DA832">
        <f t="shared" si="538"/>
        <v>3.9638986706945954E-2</v>
      </c>
      <c r="DB832">
        <f t="shared" si="538"/>
        <v>-5.2925658940423823E-2</v>
      </c>
      <c r="DC832">
        <f t="shared" si="538"/>
        <v>-3.2964200863926298E-2</v>
      </c>
      <c r="DD832">
        <f t="shared" si="538"/>
        <v>9.7668243438011199E-3</v>
      </c>
      <c r="DE832">
        <f t="shared" si="538"/>
        <v>-4.0179772616874943E-2</v>
      </c>
      <c r="DF832">
        <f t="shared" si="538"/>
        <v>1.7165259847013E-2</v>
      </c>
      <c r="DG832">
        <f t="shared" si="538"/>
        <v>2.1011100734282796E-2</v>
      </c>
      <c r="DH832">
        <f t="shared" si="538"/>
        <v>3.3945751022519113E-3</v>
      </c>
      <c r="DI832">
        <f t="shared" si="538"/>
        <v>2.7066267544767528E-2</v>
      </c>
      <c r="DJ832">
        <f t="shared" si="538"/>
        <v>-3.0924264652710275E-2</v>
      </c>
      <c r="DK832">
        <f t="shared" si="538"/>
        <v>2.3703595740289011E-3</v>
      </c>
      <c r="DL832">
        <f t="shared" si="538"/>
        <v>-2.0933964562045836E-2</v>
      </c>
      <c r="DM832">
        <f t="shared" si="538"/>
        <v>-1.1420738411248854E-2</v>
      </c>
      <c r="DN832">
        <f t="shared" si="538"/>
        <v>-4.1647194362118028E-2</v>
      </c>
      <c r="DO832">
        <f t="shared" si="538"/>
        <v>-4.7510845498803994E-2</v>
      </c>
      <c r="DP832">
        <f t="shared" si="538"/>
        <v>2.2634706258802036E-2</v>
      </c>
      <c r="DQ832">
        <f t="shared" si="538"/>
        <v>4.0626970136863248E-2</v>
      </c>
      <c r="DR832">
        <f t="shared" si="538"/>
        <v>-1.4507414170362401E-2</v>
      </c>
      <c r="DS832">
        <f t="shared" si="538"/>
        <v>5.2765169070731817E-2</v>
      </c>
      <c r="DT832">
        <f t="shared" si="538"/>
        <v>1.6641565823068086E-2</v>
      </c>
      <c r="DU832">
        <f t="shared" si="538"/>
        <v>1.4022628884282897E-2</v>
      </c>
      <c r="DV832">
        <f t="shared" si="538"/>
        <v>-4.4791137464910397E-2</v>
      </c>
      <c r="DW832">
        <f t="shared" si="538"/>
        <v>1.3304754532874318E-2</v>
      </c>
      <c r="DX832">
        <f t="shared" si="538"/>
        <v>-4.3021171548158037E-2</v>
      </c>
      <c r="DY832">
        <f t="shared" si="538"/>
        <v>4.9787176358967483E-2</v>
      </c>
      <c r="DZ832">
        <f t="shared" si="538"/>
        <v>3.3738204529844315E-2</v>
      </c>
      <c r="EA832">
        <f t="shared" si="538"/>
        <v>-4.8208167194814293E-2</v>
      </c>
      <c r="EB832">
        <f t="shared" si="538"/>
        <v>2.5705651477246107E-2</v>
      </c>
      <c r="EC832">
        <f t="shared" si="538"/>
        <v>-5.2805517377646306E-2</v>
      </c>
      <c r="ED832">
        <f t="shared" si="538"/>
        <v>3.6587148897321972E-3</v>
      </c>
      <c r="EE832">
        <f t="shared" si="538"/>
        <v>5.3116706533488843E-2</v>
      </c>
      <c r="EF832">
        <f t="shared" si="538"/>
        <v>-1.349171935166869E-2</v>
      </c>
      <c r="EG832">
        <f t="shared" si="538"/>
        <v>1.9989100704087986E-3</v>
      </c>
      <c r="EH832">
        <f t="shared" ref="EH832:GS832" si="539">EH40/SUM($J40:$ADM40)</f>
        <v>5.1428139036247802E-4</v>
      </c>
      <c r="EI832">
        <f t="shared" si="539"/>
        <v>-1.4843160532139387E-2</v>
      </c>
      <c r="EJ832">
        <f t="shared" si="539"/>
        <v>-3.8034413521695162E-2</v>
      </c>
      <c r="EK832">
        <f t="shared" si="539"/>
        <v>-2.4838601940836237E-2</v>
      </c>
      <c r="EL832">
        <f t="shared" si="539"/>
        <v>3.0198691571821014E-2</v>
      </c>
      <c r="EM832">
        <f t="shared" si="539"/>
        <v>2.1493775241204452E-2</v>
      </c>
      <c r="EN832">
        <f t="shared" si="539"/>
        <v>-8.4254538383082677E-3</v>
      </c>
      <c r="EO832">
        <f t="shared" si="539"/>
        <v>-1.4734520381676827E-2</v>
      </c>
      <c r="EP832">
        <f t="shared" si="539"/>
        <v>1.1300262978217511E-3</v>
      </c>
      <c r="EQ832">
        <f t="shared" si="539"/>
        <v>-3.0502098727755843E-2</v>
      </c>
      <c r="ER832">
        <f t="shared" si="539"/>
        <v>-3.8109329149211375E-3</v>
      </c>
      <c r="ES832">
        <f t="shared" si="539"/>
        <v>-3.506058937797478E-2</v>
      </c>
      <c r="ET832">
        <f t="shared" si="539"/>
        <v>-5.3915375909231067E-2</v>
      </c>
      <c r="EU832">
        <f t="shared" si="539"/>
        <v>2.2103110376001416E-2</v>
      </c>
      <c r="EV832">
        <f t="shared" si="539"/>
        <v>4.0495286788230389E-2</v>
      </c>
      <c r="EW832">
        <f t="shared" si="539"/>
        <v>-4.2800757251161135E-2</v>
      </c>
      <c r="EX832">
        <f t="shared" si="539"/>
        <v>1.8302455444725409E-4</v>
      </c>
      <c r="EY832">
        <f t="shared" si="539"/>
        <v>-4.3166188258500472E-2</v>
      </c>
      <c r="EZ832">
        <f t="shared" si="539"/>
        <v>2.6508161386016714E-2</v>
      </c>
      <c r="FA832">
        <f t="shared" si="539"/>
        <v>-4.8809919674059156E-2</v>
      </c>
      <c r="FB832">
        <f t="shared" si="539"/>
        <v>2.6650987831793687E-2</v>
      </c>
      <c r="FC832">
        <f t="shared" si="539"/>
        <v>4.1768034891813334E-2</v>
      </c>
      <c r="FD832">
        <f t="shared" si="539"/>
        <v>1.0235209140775513E-2</v>
      </c>
      <c r="FE832">
        <f t="shared" si="539"/>
        <v>1.596384043421838E-2</v>
      </c>
      <c r="FF832">
        <f t="shared" si="539"/>
        <v>-2.5875414644493507E-2</v>
      </c>
      <c r="FG832">
        <f t="shared" si="539"/>
        <v>-3.6377801366244411E-2</v>
      </c>
      <c r="FH832">
        <f t="shared" si="539"/>
        <v>-5.0638452457821226E-2</v>
      </c>
      <c r="FI832">
        <f t="shared" si="539"/>
        <v>-2.6344865555268489E-2</v>
      </c>
      <c r="FJ832">
        <f t="shared" si="539"/>
        <v>-9.8927380611794468E-3</v>
      </c>
      <c r="FK832">
        <f t="shared" si="539"/>
        <v>4.6564709243487688E-3</v>
      </c>
      <c r="FL832">
        <f t="shared" si="539"/>
        <v>-3.4274804208305434E-2</v>
      </c>
      <c r="FM832">
        <f t="shared" si="539"/>
        <v>2.0955068568604893E-2</v>
      </c>
      <c r="FN832">
        <f t="shared" si="539"/>
        <v>-3.4551812115526111E-2</v>
      </c>
      <c r="FO832">
        <f t="shared" si="539"/>
        <v>2.4947966291679311E-2</v>
      </c>
      <c r="FP832">
        <f t="shared" si="539"/>
        <v>3.8813655654477121E-2</v>
      </c>
      <c r="FQ832">
        <f t="shared" si="539"/>
        <v>2.2968010021386199E-2</v>
      </c>
      <c r="FR832">
        <f t="shared" si="539"/>
        <v>2.7118468009129003E-2</v>
      </c>
      <c r="FS832">
        <f t="shared" si="539"/>
        <v>4.3223190650820566E-2</v>
      </c>
      <c r="FT832">
        <f t="shared" si="539"/>
        <v>-2.7030312383715337E-3</v>
      </c>
      <c r="FU832">
        <f t="shared" si="539"/>
        <v>-2.7879991204377907E-2</v>
      </c>
      <c r="FV832">
        <f t="shared" si="539"/>
        <v>2.8501039712576812E-2</v>
      </c>
      <c r="FW832">
        <f t="shared" si="539"/>
        <v>3.1957950930334586E-2</v>
      </c>
      <c r="FX832">
        <f t="shared" si="539"/>
        <v>2.5351038055381591E-2</v>
      </c>
      <c r="FY832">
        <f t="shared" si="539"/>
        <v>-1.3534579649798522E-2</v>
      </c>
      <c r="FZ832">
        <f t="shared" si="539"/>
        <v>-1.2021567345757591E-2</v>
      </c>
      <c r="GA832">
        <f t="shared" si="539"/>
        <v>1.0513773952646983E-2</v>
      </c>
      <c r="GB832">
        <f t="shared" si="539"/>
        <v>-5.0259158186054857E-2</v>
      </c>
      <c r="GC832">
        <f t="shared" si="539"/>
        <v>-4.4231413841198219E-2</v>
      </c>
      <c r="GD832">
        <f t="shared" si="539"/>
        <v>-4.1458180586149515E-2</v>
      </c>
      <c r="GE832">
        <f t="shared" si="539"/>
        <v>2.8031639268727305E-3</v>
      </c>
      <c r="GF832">
        <f t="shared" si="539"/>
        <v>1.7085997755540556E-2</v>
      </c>
      <c r="GG832">
        <f t="shared" si="539"/>
        <v>2.7506485488963124E-2</v>
      </c>
      <c r="GH832">
        <f t="shared" si="539"/>
        <v>-2.1317274739406603E-2</v>
      </c>
      <c r="GI832">
        <f t="shared" si="539"/>
        <v>-3.213934167721063E-2</v>
      </c>
      <c r="GJ832">
        <f t="shared" si="539"/>
        <v>1.837864875285633E-2</v>
      </c>
      <c r="GK832">
        <f t="shared" si="539"/>
        <v>-1.7991793273981191E-2</v>
      </c>
      <c r="GL832">
        <f t="shared" si="539"/>
        <v>-3.8094728436835895E-3</v>
      </c>
      <c r="GM832">
        <f t="shared" si="539"/>
        <v>2.8450348209286935E-2</v>
      </c>
      <c r="GN832">
        <f t="shared" si="539"/>
        <v>1.2060558092376893E-2</v>
      </c>
      <c r="GO832">
        <f t="shared" si="539"/>
        <v>-1.060019288498786E-2</v>
      </c>
      <c r="GP832">
        <f t="shared" si="539"/>
        <v>-1.8390483246879405E-2</v>
      </c>
      <c r="GQ832">
        <f t="shared" si="539"/>
        <v>2.2317781536879657E-2</v>
      </c>
      <c r="GR832">
        <f t="shared" si="539"/>
        <v>4.4613932949502215E-2</v>
      </c>
      <c r="GS832">
        <f t="shared" si="539"/>
        <v>3.8932237789257577E-2</v>
      </c>
      <c r="GT832">
        <f t="shared" ref="GT832:JE832" si="540">GT40/SUM($J40:$ADM40)</f>
        <v>1.4601740639088099E-2</v>
      </c>
      <c r="GU832">
        <f t="shared" si="540"/>
        <v>1.7397313394115058E-3</v>
      </c>
      <c r="GV832">
        <f t="shared" si="540"/>
        <v>-4.7565102490378437E-2</v>
      </c>
      <c r="GW832">
        <f t="shared" si="540"/>
        <v>-8.5236101158406852E-3</v>
      </c>
      <c r="GX832">
        <f t="shared" si="540"/>
        <v>1.8084923676573213E-2</v>
      </c>
      <c r="GY832">
        <f t="shared" si="540"/>
        <v>-5.2658557690673215E-2</v>
      </c>
      <c r="GZ832">
        <f t="shared" si="540"/>
        <v>3.6279534061475953E-3</v>
      </c>
      <c r="HA832">
        <f t="shared" si="540"/>
        <v>3.8431527664845533E-2</v>
      </c>
      <c r="HB832">
        <f t="shared" si="540"/>
        <v>7.1606574296699333E-3</v>
      </c>
      <c r="HC832">
        <f t="shared" si="540"/>
        <v>-3.2958375088217181E-3</v>
      </c>
      <c r="HD832">
        <f t="shared" si="540"/>
        <v>-4.5703945362645304E-3</v>
      </c>
      <c r="HE832">
        <f t="shared" si="540"/>
        <v>4.9770512180176779E-2</v>
      </c>
      <c r="HF832">
        <f t="shared" si="540"/>
        <v>-1.4182332731610686E-2</v>
      </c>
      <c r="HG832">
        <f t="shared" si="540"/>
        <v>-4.3829644755009672E-3</v>
      </c>
      <c r="HH832">
        <f t="shared" si="540"/>
        <v>-4.9808735829528918E-2</v>
      </c>
      <c r="HI832">
        <f t="shared" si="540"/>
        <v>-2.1240229407635494E-2</v>
      </c>
      <c r="HJ832">
        <f t="shared" si="540"/>
        <v>3.3294650721875048E-2</v>
      </c>
      <c r="HK832">
        <f t="shared" si="540"/>
        <v>-2.3731243729990304E-3</v>
      </c>
      <c r="HL832">
        <f t="shared" si="540"/>
        <v>2.5629633147408345E-2</v>
      </c>
      <c r="HM832">
        <f t="shared" si="540"/>
        <v>2.2831269886821094E-2</v>
      </c>
      <c r="HN832">
        <f t="shared" si="540"/>
        <v>3.8218206494223653E-2</v>
      </c>
      <c r="HO832">
        <f t="shared" si="540"/>
        <v>-2.2144584095353918E-2</v>
      </c>
      <c r="HP832">
        <f t="shared" si="540"/>
        <v>-3.5524743784921521E-2</v>
      </c>
      <c r="HQ832">
        <f t="shared" si="540"/>
        <v>-1.2780518620317152E-3</v>
      </c>
      <c r="HR832">
        <f t="shared" si="540"/>
        <v>-5.246898373183196E-2</v>
      </c>
      <c r="HS832">
        <f t="shared" si="540"/>
        <v>-4.6770066733270159E-2</v>
      </c>
      <c r="HT832">
        <f t="shared" si="540"/>
        <v>3.4303446711856804E-2</v>
      </c>
      <c r="HU832">
        <f t="shared" si="540"/>
        <v>-8.9582748057247079E-3</v>
      </c>
      <c r="HV832">
        <f t="shared" si="540"/>
        <v>-1.167418709598628E-2</v>
      </c>
      <c r="HW832">
        <f t="shared" si="540"/>
        <v>-3.2757256189337752E-2</v>
      </c>
      <c r="HX832">
        <f t="shared" si="540"/>
        <v>-1.0513198629696609E-2</v>
      </c>
      <c r="HY832">
        <f t="shared" si="540"/>
        <v>-1.6448115688932339E-3</v>
      </c>
      <c r="HZ832">
        <f t="shared" si="540"/>
        <v>-4.4300756658469231E-3</v>
      </c>
      <c r="IA832">
        <f t="shared" si="540"/>
        <v>4.761647782050845E-2</v>
      </c>
      <c r="IB832">
        <f t="shared" si="540"/>
        <v>-4.3162332585394453E-2</v>
      </c>
      <c r="IC832">
        <f t="shared" si="540"/>
        <v>-1.4323343629743822E-2</v>
      </c>
      <c r="ID832">
        <f t="shared" si="540"/>
        <v>1.3258393091789899E-2</v>
      </c>
      <c r="IE832">
        <f t="shared" si="540"/>
        <v>2.8498228704828047E-2</v>
      </c>
      <c r="IF832">
        <f t="shared" si="540"/>
        <v>-6.3663906623385325E-3</v>
      </c>
      <c r="IG832">
        <f t="shared" si="540"/>
        <v>1.8247910397402926E-2</v>
      </c>
      <c r="IH832">
        <f t="shared" si="540"/>
        <v>1.4576657000037328E-3</v>
      </c>
      <c r="II832">
        <f t="shared" si="540"/>
        <v>-4.17912004722779E-3</v>
      </c>
      <c r="IJ832">
        <f t="shared" si="540"/>
        <v>5.2056229888477974E-2</v>
      </c>
      <c r="IK832">
        <f t="shared" si="540"/>
        <v>4.3091007679625537E-2</v>
      </c>
      <c r="IL832">
        <f t="shared" si="540"/>
        <v>-5.0237341334173513E-2</v>
      </c>
      <c r="IM832">
        <f t="shared" si="540"/>
        <v>-5.3068106884259759E-2</v>
      </c>
      <c r="IN832">
        <f t="shared" si="540"/>
        <v>2.4912677294043346E-2</v>
      </c>
      <c r="IO832">
        <f t="shared" si="540"/>
        <v>-3.1402423631475371E-2</v>
      </c>
      <c r="IP832">
        <f t="shared" si="540"/>
        <v>-3.6340392757738642E-2</v>
      </c>
      <c r="IQ832">
        <f t="shared" si="540"/>
        <v>-3.4987606633704128E-2</v>
      </c>
      <c r="IR832">
        <f t="shared" si="540"/>
        <v>-1.8983270276814252E-2</v>
      </c>
      <c r="IS832">
        <f t="shared" si="540"/>
        <v>4.2154548457268404E-2</v>
      </c>
      <c r="IT832">
        <f t="shared" si="540"/>
        <v>-1.3360282660134072E-3</v>
      </c>
      <c r="IU832">
        <f t="shared" si="540"/>
        <v>4.1271306607820989E-2</v>
      </c>
      <c r="IV832">
        <f t="shared" si="540"/>
        <v>4.8344937609534684E-2</v>
      </c>
      <c r="IW832">
        <f t="shared" si="540"/>
        <v>8.5298371036073035E-3</v>
      </c>
      <c r="IX832">
        <f t="shared" si="540"/>
        <v>8.7173901775017032E-4</v>
      </c>
      <c r="IY832">
        <f t="shared" si="540"/>
        <v>-2.1577802672114548E-2</v>
      </c>
      <c r="IZ832">
        <f t="shared" si="540"/>
        <v>5.3344771616387225E-2</v>
      </c>
      <c r="JA832">
        <f t="shared" si="540"/>
        <v>-2.4805891803091864E-2</v>
      </c>
      <c r="JB832">
        <f t="shared" si="540"/>
        <v>2.0416485539972742E-2</v>
      </c>
      <c r="JC832">
        <f t="shared" si="540"/>
        <v>2.5704147562867055E-2</v>
      </c>
      <c r="JD832">
        <f t="shared" si="540"/>
        <v>1.6370985667351923E-4</v>
      </c>
      <c r="JE832">
        <f t="shared" si="540"/>
        <v>-4.9974408652466849E-2</v>
      </c>
      <c r="JF832">
        <f t="shared" ref="JF832:LQ832" si="541">JF40/SUM($J40:$ADM40)</f>
        <v>-2.7298475962247125E-2</v>
      </c>
      <c r="JG832">
        <f t="shared" si="541"/>
        <v>-3.0468147103644875E-2</v>
      </c>
      <c r="JH832">
        <f t="shared" si="541"/>
        <v>-1.910037373067839E-2</v>
      </c>
      <c r="JI832">
        <f t="shared" si="541"/>
        <v>2.1820315174102293E-3</v>
      </c>
      <c r="JJ832">
        <f t="shared" si="541"/>
        <v>2.2799210772415302E-2</v>
      </c>
      <c r="JK832">
        <f t="shared" si="541"/>
        <v>3.9458746605970665E-2</v>
      </c>
      <c r="JL832">
        <f t="shared" si="541"/>
        <v>-4.9619954201417571E-2</v>
      </c>
      <c r="JM832">
        <f t="shared" si="541"/>
        <v>-3.7629174203543884E-2</v>
      </c>
      <c r="JN832">
        <f t="shared" si="541"/>
        <v>-3.2636052297779057E-2</v>
      </c>
      <c r="JO832">
        <f t="shared" si="541"/>
        <v>5.3015550628073713E-2</v>
      </c>
      <c r="JP832">
        <f t="shared" si="541"/>
        <v>1.5731669866932887E-2</v>
      </c>
      <c r="JQ832">
        <f t="shared" si="541"/>
        <v>-3.6959864174516556E-2</v>
      </c>
      <c r="JR832">
        <f t="shared" si="541"/>
        <v>-1.649352803639961E-3</v>
      </c>
      <c r="JS832">
        <f t="shared" si="541"/>
        <v>5.0731145059834781E-2</v>
      </c>
      <c r="JT832">
        <f t="shared" si="541"/>
        <v>4.8594284594904412E-2</v>
      </c>
      <c r="JU832">
        <f t="shared" si="541"/>
        <v>-2.3916328971229146E-2</v>
      </c>
      <c r="JV832">
        <f t="shared" si="541"/>
        <v>3.0739270567355568E-2</v>
      </c>
      <c r="JW832">
        <f t="shared" si="541"/>
        <v>3.7044060669626983E-2</v>
      </c>
      <c r="JX832">
        <f t="shared" si="541"/>
        <v>2.8878741752844553E-2</v>
      </c>
      <c r="JY832">
        <f t="shared" si="541"/>
        <v>-2.6287348400308587E-2</v>
      </c>
      <c r="JZ832">
        <f t="shared" si="541"/>
        <v>-2.1442748132860189E-2</v>
      </c>
      <c r="KA832">
        <f t="shared" si="541"/>
        <v>1.9250427040182885E-2</v>
      </c>
      <c r="KB832">
        <f t="shared" si="541"/>
        <v>3.6300004077283773E-2</v>
      </c>
      <c r="KC832">
        <f t="shared" si="541"/>
        <v>-4.6143353312687076E-2</v>
      </c>
      <c r="KD832">
        <f t="shared" si="541"/>
        <v>3.8076771673916559E-3</v>
      </c>
      <c r="KE832">
        <f t="shared" si="541"/>
        <v>1.9357684396887523E-2</v>
      </c>
      <c r="KF832">
        <f t="shared" si="541"/>
        <v>-1.9378072403941453E-3</v>
      </c>
      <c r="KG832">
        <f t="shared" si="541"/>
        <v>4.6847079261539713E-2</v>
      </c>
      <c r="KH832">
        <f t="shared" si="541"/>
        <v>-2.0335028137242285E-2</v>
      </c>
      <c r="KI832">
        <f t="shared" si="541"/>
        <v>-4.9532802867820788E-2</v>
      </c>
      <c r="KJ832">
        <f t="shared" si="541"/>
        <v>-4.8666129310005683E-2</v>
      </c>
      <c r="KK832">
        <f t="shared" si="541"/>
        <v>5.3122020700740999E-2</v>
      </c>
      <c r="KL832">
        <f t="shared" si="541"/>
        <v>1.0345322294625273E-2</v>
      </c>
      <c r="KM832">
        <f t="shared" si="541"/>
        <v>7.9471018235532462E-3</v>
      </c>
      <c r="KN832">
        <f t="shared" si="541"/>
        <v>-4.6501567549683986E-2</v>
      </c>
      <c r="KO832">
        <f t="shared" si="541"/>
        <v>3.7605737363354909E-2</v>
      </c>
      <c r="KP832">
        <f t="shared" si="541"/>
        <v>-5.1509188603136788E-2</v>
      </c>
      <c r="KQ832">
        <f t="shared" si="541"/>
        <v>-5.0258002493461559E-2</v>
      </c>
      <c r="KR832">
        <f t="shared" si="541"/>
        <v>-3.46897281294547E-2</v>
      </c>
      <c r="KS832">
        <f t="shared" si="541"/>
        <v>2.9978845027735668E-2</v>
      </c>
      <c r="KT832">
        <f t="shared" si="541"/>
        <v>-3.0771710707048667E-2</v>
      </c>
      <c r="KU832">
        <f t="shared" si="541"/>
        <v>-2.4758177848404807E-2</v>
      </c>
      <c r="KV832">
        <f t="shared" si="541"/>
        <v>3.2087385977437689E-2</v>
      </c>
      <c r="KW832">
        <f t="shared" si="541"/>
        <v>2.2984908871380341E-2</v>
      </c>
      <c r="KX832">
        <f t="shared" si="541"/>
        <v>3.3365062176292926E-2</v>
      </c>
      <c r="KY832">
        <f t="shared" si="541"/>
        <v>-4.8596913921721475E-2</v>
      </c>
      <c r="KZ832">
        <f t="shared" si="541"/>
        <v>4.3021981542311852E-3</v>
      </c>
      <c r="LA832">
        <f t="shared" si="541"/>
        <v>5.2019722114591868E-2</v>
      </c>
      <c r="LB832">
        <f t="shared" si="541"/>
        <v>-2.6248271859915982E-2</v>
      </c>
      <c r="LC832">
        <f t="shared" si="541"/>
        <v>2.0675528483398688E-2</v>
      </c>
      <c r="LD832">
        <f t="shared" si="541"/>
        <v>-1.02835671795989E-2</v>
      </c>
      <c r="LE832">
        <f t="shared" si="541"/>
        <v>3.0872594091066251E-2</v>
      </c>
      <c r="LF832">
        <f t="shared" si="541"/>
        <v>-1.1941621427445006E-2</v>
      </c>
      <c r="LG832">
        <f t="shared" si="541"/>
        <v>-1.031132461944481E-2</v>
      </c>
      <c r="LH832">
        <f t="shared" si="541"/>
        <v>1.9783467538725126E-2</v>
      </c>
      <c r="LI832">
        <f t="shared" si="541"/>
        <v>-6.1190522606025706E-3</v>
      </c>
      <c r="LJ832">
        <f t="shared" si="541"/>
        <v>2.0687615312049119E-2</v>
      </c>
      <c r="LK832">
        <f t="shared" si="541"/>
        <v>-8.6330514287451046E-3</v>
      </c>
      <c r="LL832">
        <f t="shared" si="541"/>
        <v>1.4087168511922162E-2</v>
      </c>
      <c r="LM832">
        <f t="shared" si="541"/>
        <v>-1.4139937990868328E-2</v>
      </c>
      <c r="LN832">
        <f t="shared" si="541"/>
        <v>-1.5391498817465186E-2</v>
      </c>
      <c r="LO832">
        <f t="shared" si="541"/>
        <v>3.6181578389972283E-2</v>
      </c>
      <c r="LP832">
        <f t="shared" si="541"/>
        <v>4.2817184235402123E-2</v>
      </c>
      <c r="LQ832">
        <f t="shared" si="541"/>
        <v>3.3315445618515592E-2</v>
      </c>
      <c r="LR832">
        <f t="shared" ref="LR832:OC832" si="542">LR40/SUM($J40:$ADM40)</f>
        <v>-4.3903691720571209E-2</v>
      </c>
      <c r="LS832">
        <f t="shared" si="542"/>
        <v>-3.0184124293783657E-2</v>
      </c>
      <c r="LT832">
        <f t="shared" si="542"/>
        <v>2.0265546535926219E-2</v>
      </c>
      <c r="LU832">
        <f t="shared" si="542"/>
        <v>-1.9815902631725679E-2</v>
      </c>
      <c r="LV832">
        <f t="shared" si="542"/>
        <v>1.7247324114522254E-2</v>
      </c>
      <c r="LW832">
        <f t="shared" si="542"/>
        <v>5.3997667277904941E-2</v>
      </c>
      <c r="LX832">
        <f t="shared" si="542"/>
        <v>2.1490396480544134E-2</v>
      </c>
      <c r="LY832">
        <f t="shared" si="542"/>
        <v>-5.3257055053225165E-2</v>
      </c>
      <c r="LZ832">
        <f t="shared" si="542"/>
        <v>-3.6977429187926923E-2</v>
      </c>
      <c r="MA832">
        <f t="shared" si="542"/>
        <v>2.9609374143012334E-3</v>
      </c>
      <c r="MB832">
        <f t="shared" si="542"/>
        <v>3.0001035334865499E-2</v>
      </c>
      <c r="MC832">
        <f t="shared" si="542"/>
        <v>2.7847535924607168E-3</v>
      </c>
      <c r="MD832">
        <f t="shared" si="542"/>
        <v>-4.3410660138869656E-2</v>
      </c>
      <c r="ME832">
        <f t="shared" si="542"/>
        <v>5.1974311975052589E-2</v>
      </c>
      <c r="MF832">
        <f t="shared" si="542"/>
        <v>-1.6520575154269506E-2</v>
      </c>
      <c r="MG832">
        <f t="shared" si="542"/>
        <v>3.0453612629109072E-2</v>
      </c>
      <c r="MH832">
        <f t="shared" si="542"/>
        <v>-3.4577340809775883E-2</v>
      </c>
      <c r="MI832">
        <f t="shared" si="542"/>
        <v>4.7991144275209077E-2</v>
      </c>
      <c r="MJ832">
        <f t="shared" si="542"/>
        <v>9.1612603500100167E-3</v>
      </c>
      <c r="MK832">
        <f t="shared" si="542"/>
        <v>-6.5061991859723086E-3</v>
      </c>
      <c r="ML832">
        <f t="shared" si="542"/>
        <v>3.7327689837469522E-2</v>
      </c>
      <c r="MM832">
        <f t="shared" si="542"/>
        <v>3.0481944761068788E-2</v>
      </c>
      <c r="MN832">
        <f t="shared" si="542"/>
        <v>-1.8138564971656904E-2</v>
      </c>
      <c r="MO832">
        <f t="shared" si="542"/>
        <v>-3.7349388092076004E-2</v>
      </c>
      <c r="MP832">
        <f t="shared" si="542"/>
        <v>7.483439469129851E-3</v>
      </c>
      <c r="MQ832">
        <f t="shared" si="542"/>
        <v>2.6534331010219975E-2</v>
      </c>
      <c r="MR832">
        <f t="shared" si="542"/>
        <v>3.0297356934464125E-2</v>
      </c>
      <c r="MS832">
        <f t="shared" si="542"/>
        <v>5.600075001679538E-3</v>
      </c>
      <c r="MT832">
        <f t="shared" si="542"/>
        <v>4.540740927861342E-2</v>
      </c>
      <c r="MU832">
        <f t="shared" si="542"/>
        <v>3.5612498198277685E-2</v>
      </c>
      <c r="MV832">
        <f t="shared" si="542"/>
        <v>4.0925974053550689E-2</v>
      </c>
      <c r="MW832">
        <f t="shared" si="542"/>
        <v>4.9784436004914376E-2</v>
      </c>
      <c r="MX832">
        <f t="shared" si="542"/>
        <v>-1.7319841301405431E-2</v>
      </c>
      <c r="MY832">
        <f t="shared" si="542"/>
        <v>-1.2777482403913472E-2</v>
      </c>
      <c r="MZ832">
        <f t="shared" si="542"/>
        <v>1.7017286405674502E-3</v>
      </c>
      <c r="NA832">
        <f t="shared" si="542"/>
        <v>4.3284129463327436E-2</v>
      </c>
      <c r="NB832">
        <f t="shared" si="542"/>
        <v>2.2475291334622571E-2</v>
      </c>
      <c r="NC832">
        <f t="shared" si="542"/>
        <v>-3.3859383187940274E-3</v>
      </c>
      <c r="ND832">
        <f t="shared" si="542"/>
        <v>-6.3903693911397611E-3</v>
      </c>
      <c r="NE832">
        <f t="shared" si="542"/>
        <v>-1.9781407226492752E-2</v>
      </c>
      <c r="NF832">
        <f t="shared" si="542"/>
        <v>1.3095580481853063E-2</v>
      </c>
      <c r="NG832">
        <f t="shared" si="542"/>
        <v>5.1503445467018127E-2</v>
      </c>
      <c r="NH832">
        <f t="shared" si="542"/>
        <v>4.6727179940004457E-2</v>
      </c>
      <c r="NI832">
        <f t="shared" si="542"/>
        <v>7.4297906040073428E-3</v>
      </c>
      <c r="NJ832">
        <f t="shared" si="542"/>
        <v>-5.0623833451185259E-3</v>
      </c>
      <c r="NK832">
        <f t="shared" si="542"/>
        <v>-3.1668746428900581E-3</v>
      </c>
      <c r="NL832">
        <f t="shared" si="542"/>
        <v>-3.0807925772767034E-2</v>
      </c>
      <c r="NM832">
        <f t="shared" si="542"/>
        <v>-3.7812992409535111E-2</v>
      </c>
      <c r="NN832">
        <f t="shared" si="542"/>
        <v>-3.8276046637506569E-2</v>
      </c>
      <c r="NO832">
        <f t="shared" si="542"/>
        <v>3.4321450787518769E-2</v>
      </c>
      <c r="NP832">
        <f t="shared" si="542"/>
        <v>1.6090884610727271E-2</v>
      </c>
      <c r="NQ832">
        <f t="shared" si="542"/>
        <v>-3.3433606354468355E-2</v>
      </c>
      <c r="NR832">
        <f t="shared" si="542"/>
        <v>2.8148619078624034E-2</v>
      </c>
      <c r="NS832">
        <f t="shared" si="542"/>
        <v>2.7723380979581521E-3</v>
      </c>
      <c r="NT832">
        <f t="shared" si="542"/>
        <v>1.3976912158171376E-2</v>
      </c>
      <c r="NU832">
        <f t="shared" si="542"/>
        <v>1.9344209727786627E-2</v>
      </c>
      <c r="NV832">
        <f t="shared" si="542"/>
        <v>2.8543931552535064E-2</v>
      </c>
      <c r="NW832">
        <f t="shared" si="542"/>
        <v>4.0190380764609054E-2</v>
      </c>
      <c r="NX832">
        <f t="shared" si="542"/>
        <v>-2.4429577603274591E-2</v>
      </c>
      <c r="NY832">
        <f t="shared" si="542"/>
        <v>-5.6965576697960065E-3</v>
      </c>
      <c r="NZ832">
        <f t="shared" si="542"/>
        <v>-4.453176270144947E-2</v>
      </c>
      <c r="OA832">
        <f t="shared" si="542"/>
        <v>2.6655852843409142E-2</v>
      </c>
      <c r="OB832">
        <f t="shared" si="542"/>
        <v>3.7103238186434899E-2</v>
      </c>
      <c r="OC832">
        <f t="shared" si="542"/>
        <v>4.4953772178934939E-2</v>
      </c>
      <c r="OD832">
        <f t="shared" ref="OD832:QO832" si="543">OD40/SUM($J40:$ADM40)</f>
        <v>4.6068763196840161E-2</v>
      </c>
      <c r="OE832">
        <f t="shared" si="543"/>
        <v>-2.4502424086846469E-2</v>
      </c>
      <c r="OF832">
        <f t="shared" si="543"/>
        <v>4.3438437134649184E-2</v>
      </c>
      <c r="OG832">
        <f t="shared" si="543"/>
        <v>6.7652616853318744E-3</v>
      </c>
      <c r="OH832">
        <f t="shared" si="543"/>
        <v>-2.5664954948545867E-2</v>
      </c>
      <c r="OI832">
        <f t="shared" si="543"/>
        <v>-3.6136024419695413E-2</v>
      </c>
      <c r="OJ832">
        <f t="shared" si="543"/>
        <v>-2.6889017609126424E-2</v>
      </c>
      <c r="OK832">
        <f t="shared" si="543"/>
        <v>-3.5546338582330785E-2</v>
      </c>
      <c r="OL832">
        <f t="shared" si="543"/>
        <v>-3.2957695677233022E-2</v>
      </c>
      <c r="OM832">
        <f t="shared" si="543"/>
        <v>3.6199897883918454E-2</v>
      </c>
      <c r="ON832">
        <f t="shared" si="543"/>
        <v>1.1143478169400823E-2</v>
      </c>
      <c r="OO832">
        <f t="shared" si="543"/>
        <v>3.3533243205426798E-2</v>
      </c>
      <c r="OP832">
        <f t="shared" si="543"/>
        <v>5.0193324081777249E-2</v>
      </c>
      <c r="OQ832">
        <f t="shared" si="543"/>
        <v>-2.7747682065869202E-2</v>
      </c>
      <c r="OR832">
        <f t="shared" si="543"/>
        <v>5.2883155695791703E-2</v>
      </c>
      <c r="OS832">
        <f t="shared" si="543"/>
        <v>6.3984762718801939E-3</v>
      </c>
      <c r="OT832">
        <f t="shared" si="543"/>
        <v>2.7004387524100611E-2</v>
      </c>
      <c r="OU832">
        <f t="shared" si="543"/>
        <v>3.373897225794805E-3</v>
      </c>
      <c r="OV832">
        <f t="shared" si="543"/>
        <v>4.7759864449158161E-2</v>
      </c>
      <c r="OW832">
        <f t="shared" si="543"/>
        <v>-5.3296404115015315E-2</v>
      </c>
      <c r="OX832">
        <f t="shared" si="543"/>
        <v>-2.9318495401325809E-2</v>
      </c>
      <c r="OY832">
        <f t="shared" si="543"/>
        <v>-1.554425210748241E-2</v>
      </c>
      <c r="OZ832">
        <f t="shared" si="543"/>
        <v>-9.1808850448161887E-3</v>
      </c>
      <c r="PA832">
        <f t="shared" si="543"/>
        <v>-1.9903832102229576E-3</v>
      </c>
      <c r="PB832">
        <f t="shared" si="543"/>
        <v>3.9840978052799472E-2</v>
      </c>
      <c r="PC832">
        <f t="shared" si="543"/>
        <v>-5.2334353114751563E-2</v>
      </c>
      <c r="PD832">
        <f t="shared" si="543"/>
        <v>-4.4621805159039208E-3</v>
      </c>
      <c r="PE832">
        <f t="shared" si="543"/>
        <v>-5.1416612075051819E-2</v>
      </c>
      <c r="PF832">
        <f t="shared" si="543"/>
        <v>5.0082009184264697E-2</v>
      </c>
      <c r="PG832">
        <f t="shared" si="543"/>
        <v>-2.1169366274234647E-2</v>
      </c>
      <c r="PH832">
        <f t="shared" si="543"/>
        <v>1.4415091238577924E-2</v>
      </c>
      <c r="PI832">
        <f t="shared" si="543"/>
        <v>-3.8751778157156483E-2</v>
      </c>
      <c r="PJ832">
        <f t="shared" si="543"/>
        <v>-6.1428953595415942E-3</v>
      </c>
      <c r="PK832">
        <f t="shared" si="543"/>
        <v>-4.1651501714207027E-2</v>
      </c>
      <c r="PL832">
        <f t="shared" si="543"/>
        <v>-3.4023569759923072E-2</v>
      </c>
      <c r="PM832">
        <f t="shared" si="543"/>
        <v>-2.438238850461244E-2</v>
      </c>
      <c r="PN832">
        <f t="shared" si="543"/>
        <v>-8.6361847939803189E-3</v>
      </c>
      <c r="PO832">
        <f t="shared" si="543"/>
        <v>3.3643303999841376E-2</v>
      </c>
      <c r="PP832">
        <f t="shared" si="543"/>
        <v>5.1437459961964103E-2</v>
      </c>
      <c r="PQ832">
        <f t="shared" si="543"/>
        <v>-4.9750174009211758E-2</v>
      </c>
      <c r="PR832">
        <f t="shared" si="543"/>
        <v>-2.4115793816626247E-3</v>
      </c>
      <c r="PS832">
        <f t="shared" si="543"/>
        <v>-1.9242261491641592E-2</v>
      </c>
      <c r="PT832">
        <f t="shared" si="543"/>
        <v>-3.9495509237830399E-2</v>
      </c>
      <c r="PU832">
        <f t="shared" si="543"/>
        <v>-3.066856892811623E-2</v>
      </c>
      <c r="PV832">
        <f t="shared" si="543"/>
        <v>2.4139894927721745E-2</v>
      </c>
      <c r="PW832">
        <f t="shared" si="543"/>
        <v>-5.2249109430937607E-2</v>
      </c>
      <c r="PX832">
        <f t="shared" si="543"/>
        <v>8.6498212726610101E-4</v>
      </c>
      <c r="PY832">
        <f t="shared" si="543"/>
        <v>-2.8641052627258745E-3</v>
      </c>
      <c r="PZ832">
        <f t="shared" si="543"/>
        <v>8.8589558963967398E-3</v>
      </c>
      <c r="QA832">
        <f t="shared" si="543"/>
        <v>-2.1144068466168904E-2</v>
      </c>
      <c r="QB832">
        <f t="shared" si="543"/>
        <v>3.3045858872685505E-2</v>
      </c>
      <c r="QC832">
        <f t="shared" si="543"/>
        <v>3.8895520577630766E-2</v>
      </c>
      <c r="QD832">
        <f t="shared" si="543"/>
        <v>-1.6536426815560112E-2</v>
      </c>
      <c r="QE832">
        <f t="shared" si="543"/>
        <v>5.3428067276877989E-2</v>
      </c>
      <c r="QF832">
        <f t="shared" si="543"/>
        <v>3.8310484005775205E-3</v>
      </c>
      <c r="QG832">
        <f t="shared" si="543"/>
        <v>-5.0551497945233781E-2</v>
      </c>
      <c r="QH832">
        <f t="shared" si="543"/>
        <v>-2.6535364320519005E-3</v>
      </c>
      <c r="QI832">
        <f t="shared" si="543"/>
        <v>-1.0578629629407013E-2</v>
      </c>
      <c r="QJ832">
        <f t="shared" si="543"/>
        <v>1.9077208150213819E-2</v>
      </c>
      <c r="QK832">
        <f t="shared" si="543"/>
        <v>-2.6569975799680515E-2</v>
      </c>
      <c r="QL832">
        <f t="shared" si="543"/>
        <v>1.4278363720744185E-2</v>
      </c>
      <c r="QM832">
        <f t="shared" si="543"/>
        <v>-2.9967257821647404E-2</v>
      </c>
      <c r="QN832">
        <f t="shared" si="543"/>
        <v>-4.40723572321896E-2</v>
      </c>
      <c r="QO832">
        <f t="shared" si="543"/>
        <v>-4.2153645099302459E-2</v>
      </c>
      <c r="QP832">
        <f t="shared" ref="QP832:TA832" si="544">QP40/SUM($J40:$ADM40)</f>
        <v>-1.2291320632441731E-3</v>
      </c>
      <c r="QQ832">
        <f t="shared" si="544"/>
        <v>-4.0517270180965785E-2</v>
      </c>
      <c r="QR832">
        <f t="shared" si="544"/>
        <v>2.3324066797319201E-2</v>
      </c>
      <c r="QS832">
        <f t="shared" si="544"/>
        <v>-5.3545599699608627E-2</v>
      </c>
      <c r="QT832">
        <f t="shared" si="544"/>
        <v>-2.4654957845737891E-2</v>
      </c>
      <c r="QU832">
        <f t="shared" si="544"/>
        <v>-4.1282752506517931E-2</v>
      </c>
      <c r="QV832">
        <f t="shared" si="544"/>
        <v>-5.0986226980447779E-3</v>
      </c>
      <c r="QW832">
        <f t="shared" si="544"/>
        <v>-1.1591249750666371E-2</v>
      </c>
      <c r="QX832">
        <f t="shared" si="544"/>
        <v>-4.7671077987176097E-2</v>
      </c>
      <c r="QY832">
        <f t="shared" si="544"/>
        <v>1.7261309761243553E-2</v>
      </c>
      <c r="QZ832">
        <f t="shared" si="544"/>
        <v>4.0441670726609438E-2</v>
      </c>
      <c r="RA832">
        <f t="shared" si="544"/>
        <v>2.8191377181229785E-2</v>
      </c>
      <c r="RB832">
        <f t="shared" si="544"/>
        <v>3.5314566703756517E-2</v>
      </c>
      <c r="RC832">
        <f t="shared" si="544"/>
        <v>1.224732924434477E-3</v>
      </c>
      <c r="RD832">
        <f t="shared" si="544"/>
        <v>1.2957458815203174E-2</v>
      </c>
      <c r="RE832">
        <f t="shared" si="544"/>
        <v>-1.4799066317681775E-2</v>
      </c>
      <c r="RF832">
        <f t="shared" si="544"/>
        <v>-2.8363562760899821E-2</v>
      </c>
      <c r="RG832">
        <f t="shared" si="544"/>
        <v>-1.5525002760434432E-2</v>
      </c>
      <c r="RH832">
        <f t="shared" si="544"/>
        <v>9.2034292512608896E-3</v>
      </c>
      <c r="RI832">
        <f t="shared" si="544"/>
        <v>2.3001600806980049E-2</v>
      </c>
      <c r="RJ832">
        <f t="shared" si="544"/>
        <v>-3.1721735438972547E-2</v>
      </c>
      <c r="RK832">
        <f t="shared" si="544"/>
        <v>-3.754549247107327E-2</v>
      </c>
      <c r="RL832">
        <f t="shared" si="544"/>
        <v>3.6078822683019707E-2</v>
      </c>
      <c r="RM832">
        <f t="shared" si="544"/>
        <v>3.283943653077559E-2</v>
      </c>
      <c r="RN832">
        <f t="shared" si="544"/>
        <v>-3.459082809560815E-2</v>
      </c>
      <c r="RO832">
        <f t="shared" si="544"/>
        <v>-2.7588797044407188E-2</v>
      </c>
      <c r="RP832">
        <f t="shared" si="544"/>
        <v>-2.4933749758773983E-2</v>
      </c>
      <c r="RQ832">
        <f t="shared" si="544"/>
        <v>-4.2920318444295738E-2</v>
      </c>
      <c r="RR832">
        <f t="shared" si="544"/>
        <v>-3.3405460950132887E-2</v>
      </c>
      <c r="RS832">
        <f t="shared" si="544"/>
        <v>-3.021882535173788E-2</v>
      </c>
      <c r="RT832">
        <f t="shared" si="544"/>
        <v>-4.6916102875507126E-2</v>
      </c>
      <c r="RU832">
        <f t="shared" si="544"/>
        <v>-2.2827058421890492E-2</v>
      </c>
      <c r="RV832">
        <f t="shared" si="544"/>
        <v>1.6781937052920869E-2</v>
      </c>
      <c r="RW832">
        <f t="shared" si="544"/>
        <v>2.6077173527071576E-3</v>
      </c>
      <c r="RX832">
        <f t="shared" si="544"/>
        <v>3.5982107867046066E-2</v>
      </c>
      <c r="RY832">
        <f t="shared" si="544"/>
        <v>2.4265751869808914E-2</v>
      </c>
      <c r="RZ832">
        <f t="shared" si="544"/>
        <v>4.4815952052164744E-2</v>
      </c>
      <c r="SA832">
        <f t="shared" si="544"/>
        <v>3.3735496979292769E-2</v>
      </c>
      <c r="SB832">
        <f t="shared" si="544"/>
        <v>3.322638915848226E-3</v>
      </c>
      <c r="SC832">
        <f t="shared" si="544"/>
        <v>2.1355213250629824E-2</v>
      </c>
      <c r="SD832">
        <f t="shared" si="544"/>
        <v>3.9894807968017115E-3</v>
      </c>
      <c r="SE832">
        <f t="shared" si="544"/>
        <v>-4.7335735360802884E-2</v>
      </c>
      <c r="SF832">
        <f t="shared" si="544"/>
        <v>-3.6921110622446969E-2</v>
      </c>
      <c r="SG832">
        <f t="shared" si="544"/>
        <v>-1.0027495476410091E-2</v>
      </c>
      <c r="SH832">
        <f t="shared" si="544"/>
        <v>-1.4499223388358372E-2</v>
      </c>
      <c r="SI832">
        <f t="shared" si="544"/>
        <v>-6.1840505064270574E-3</v>
      </c>
      <c r="SJ832">
        <f t="shared" si="544"/>
        <v>-3.6150203102406638E-2</v>
      </c>
      <c r="SK832">
        <f t="shared" si="544"/>
        <v>2.1395263802684028E-2</v>
      </c>
      <c r="SL832">
        <f t="shared" si="544"/>
        <v>-2.0314383379705019E-2</v>
      </c>
      <c r="SM832">
        <f t="shared" si="544"/>
        <v>4.393854417930184E-2</v>
      </c>
      <c r="SN832">
        <f t="shared" si="544"/>
        <v>1.3487133169816465E-2</v>
      </c>
      <c r="SO832">
        <f t="shared" si="544"/>
        <v>4.0119543495507511E-3</v>
      </c>
      <c r="SP832">
        <f t="shared" si="544"/>
        <v>4.3662808038603056E-2</v>
      </c>
      <c r="SQ832">
        <f t="shared" si="544"/>
        <v>6.1847482116717013E-3</v>
      </c>
      <c r="SR832">
        <f t="shared" si="544"/>
        <v>-3.774834932469863E-2</v>
      </c>
      <c r="SS832">
        <f t="shared" si="544"/>
        <v>-2.6146601191861039E-2</v>
      </c>
      <c r="ST832">
        <f t="shared" si="544"/>
        <v>8.3778843451953727E-3</v>
      </c>
      <c r="SU832">
        <f t="shared" si="544"/>
        <v>2.8719488322826597E-2</v>
      </c>
      <c r="SV832">
        <f t="shared" si="544"/>
        <v>9.1364028658690154E-3</v>
      </c>
      <c r="SW832">
        <f t="shared" si="544"/>
        <v>4.5224824988949978E-3</v>
      </c>
      <c r="SX832">
        <f t="shared" si="544"/>
        <v>2.5567763220126521E-2</v>
      </c>
      <c r="SY832">
        <f t="shared" si="544"/>
        <v>-5.2405077464107365E-2</v>
      </c>
      <c r="SZ832">
        <f t="shared" si="544"/>
        <v>-1.1050031086851467E-2</v>
      </c>
      <c r="TA832">
        <f t="shared" si="544"/>
        <v>-3.8347240329269255E-2</v>
      </c>
      <c r="TB832">
        <f t="shared" ref="TB832:VM832" si="545">TB40/SUM($J40:$ADM40)</f>
        <v>3.8621975332334005E-3</v>
      </c>
      <c r="TC832">
        <f t="shared" si="545"/>
        <v>3.0540097799289633E-3</v>
      </c>
      <c r="TD832">
        <f t="shared" si="545"/>
        <v>4.1205111665026259E-2</v>
      </c>
      <c r="TE832">
        <f t="shared" si="545"/>
        <v>-1.108891206790787E-2</v>
      </c>
      <c r="TF832">
        <f t="shared" si="545"/>
        <v>-6.8169076443497312E-3</v>
      </c>
      <c r="TG832">
        <f t="shared" si="545"/>
        <v>1.1463255534285481E-2</v>
      </c>
      <c r="TH832">
        <f t="shared" si="545"/>
        <v>-4.8609540746474458E-2</v>
      </c>
      <c r="TI832">
        <f t="shared" si="545"/>
        <v>-8.4860141488741006E-3</v>
      </c>
      <c r="TJ832">
        <f t="shared" si="545"/>
        <v>1.6509225615858386E-4</v>
      </c>
      <c r="TK832">
        <f t="shared" si="545"/>
        <v>2.7427845402347113E-2</v>
      </c>
      <c r="TL832">
        <f t="shared" si="545"/>
        <v>-1.7575506745844193E-2</v>
      </c>
      <c r="TM832">
        <f t="shared" si="545"/>
        <v>-4.0335066916589654E-2</v>
      </c>
      <c r="TN832">
        <f t="shared" si="545"/>
        <v>-6.7642473001298968E-3</v>
      </c>
      <c r="TO832">
        <f t="shared" si="545"/>
        <v>3.42043340860867E-3</v>
      </c>
      <c r="TP832">
        <f t="shared" si="545"/>
        <v>5.3361900090892263E-2</v>
      </c>
      <c r="TQ832">
        <f t="shared" si="545"/>
        <v>4.8143655323984041E-2</v>
      </c>
      <c r="TR832">
        <f t="shared" si="545"/>
        <v>-1.1021620731157271E-2</v>
      </c>
      <c r="TS832">
        <f t="shared" si="545"/>
        <v>-3.579978095870253E-2</v>
      </c>
      <c r="TT832">
        <f t="shared" si="545"/>
        <v>-2.5225367840918663E-2</v>
      </c>
      <c r="TU832">
        <f t="shared" si="545"/>
        <v>-2.146019707234197E-2</v>
      </c>
      <c r="TV832">
        <f t="shared" si="545"/>
        <v>3.0237457109785399E-3</v>
      </c>
      <c r="TW832">
        <f t="shared" si="545"/>
        <v>4.5760894764693645E-2</v>
      </c>
      <c r="TX832">
        <f t="shared" si="545"/>
        <v>-1.7830564063831027E-2</v>
      </c>
      <c r="TY832">
        <f t="shared" si="545"/>
        <v>4.0045848536751145E-2</v>
      </c>
      <c r="TZ832">
        <f t="shared" si="545"/>
        <v>-2.6152409934982815E-2</v>
      </c>
      <c r="UA832">
        <f t="shared" si="545"/>
        <v>-3.4700121792755563E-2</v>
      </c>
      <c r="UB832">
        <f t="shared" si="545"/>
        <v>5.0165325031525647E-2</v>
      </c>
      <c r="UC832">
        <f t="shared" si="545"/>
        <v>3.9947454433832442E-3</v>
      </c>
      <c r="UD832">
        <f t="shared" si="545"/>
        <v>-1.5395425144266872E-2</v>
      </c>
      <c r="UE832">
        <f t="shared" si="545"/>
        <v>-1.8630109040730182E-2</v>
      </c>
      <c r="UF832">
        <f t="shared" si="545"/>
        <v>4.6591963906588589E-2</v>
      </c>
      <c r="UG832">
        <f t="shared" si="545"/>
        <v>-3.791252327995006E-2</v>
      </c>
      <c r="UH832">
        <f t="shared" si="545"/>
        <v>2.4360432868686051E-2</v>
      </c>
      <c r="UI832">
        <f t="shared" si="545"/>
        <v>-1.5470946374888741E-2</v>
      </c>
      <c r="UJ832">
        <f t="shared" si="545"/>
        <v>-3.2129255862155141E-2</v>
      </c>
      <c r="UK832">
        <f t="shared" si="545"/>
        <v>5.3757429572582824E-2</v>
      </c>
      <c r="UL832">
        <f t="shared" si="545"/>
        <v>4.7360585274905068E-2</v>
      </c>
      <c r="UM832">
        <f t="shared" si="545"/>
        <v>-3.0203581816899205E-2</v>
      </c>
      <c r="UN832">
        <f t="shared" si="545"/>
        <v>3.8924738404132506E-2</v>
      </c>
      <c r="UO832">
        <f t="shared" si="545"/>
        <v>-5.0313258730160335E-2</v>
      </c>
      <c r="UP832">
        <f t="shared" si="545"/>
        <v>5.2045370036953066E-3</v>
      </c>
      <c r="UQ832">
        <f t="shared" si="545"/>
        <v>4.8505700000624236E-2</v>
      </c>
      <c r="UR832">
        <f t="shared" si="545"/>
        <v>2.7356149564675986E-2</v>
      </c>
      <c r="US832">
        <f t="shared" si="545"/>
        <v>4.225878536848357E-2</v>
      </c>
      <c r="UT832">
        <f t="shared" si="545"/>
        <v>-3.9697066568124863E-2</v>
      </c>
      <c r="UU832">
        <f t="shared" si="545"/>
        <v>-4.4281699085738048E-4</v>
      </c>
      <c r="UV832">
        <f t="shared" si="545"/>
        <v>4.7806087106197534E-2</v>
      </c>
      <c r="UW832">
        <f t="shared" si="545"/>
        <v>7.8708898268889868E-3</v>
      </c>
      <c r="UX832">
        <f t="shared" si="545"/>
        <v>-4.4513392740577834E-2</v>
      </c>
      <c r="UY832">
        <f t="shared" si="545"/>
        <v>-1.4278732129300127E-2</v>
      </c>
      <c r="UZ832">
        <f t="shared" si="545"/>
        <v>3.8697379858190724E-2</v>
      </c>
      <c r="VA832">
        <f t="shared" si="545"/>
        <v>5.1575264948656663E-2</v>
      </c>
      <c r="VB832">
        <f t="shared" si="545"/>
        <v>-3.5101692165425066E-2</v>
      </c>
      <c r="VC832">
        <f t="shared" si="545"/>
        <v>5.0701944896756952E-2</v>
      </c>
      <c r="VD832">
        <f t="shared" si="545"/>
        <v>-2.9478609292423057E-2</v>
      </c>
      <c r="VE832">
        <f t="shared" si="545"/>
        <v>-4.2912228596142646E-2</v>
      </c>
      <c r="VF832">
        <f t="shared" si="545"/>
        <v>3.4543969555307835E-2</v>
      </c>
      <c r="VG832">
        <f t="shared" si="545"/>
        <v>2.261361360730121E-2</v>
      </c>
      <c r="VH832">
        <f t="shared" si="545"/>
        <v>2.7030680792271278E-2</v>
      </c>
      <c r="VI832">
        <f t="shared" si="545"/>
        <v>-4.7890306311424415E-2</v>
      </c>
      <c r="VJ832">
        <f t="shared" si="545"/>
        <v>-3.7757794209800626E-2</v>
      </c>
      <c r="VK832">
        <f t="shared" si="545"/>
        <v>4.0625070057119246E-2</v>
      </c>
      <c r="VL832">
        <f t="shared" si="545"/>
        <v>6.990952930223392E-4</v>
      </c>
      <c r="VM832">
        <f t="shared" si="545"/>
        <v>2.9278762790902076E-2</v>
      </c>
      <c r="VN832">
        <f t="shared" ref="VN832:XY832" si="546">VN40/SUM($J40:$ADM40)</f>
        <v>3.4248526080212408E-2</v>
      </c>
      <c r="VO832">
        <f t="shared" si="546"/>
        <v>-2.9259706479844026E-2</v>
      </c>
      <c r="VP832">
        <f t="shared" si="546"/>
        <v>-3.8389546752892037E-2</v>
      </c>
      <c r="VQ832">
        <f t="shared" si="546"/>
        <v>-1.3358021111036381E-3</v>
      </c>
      <c r="VR832">
        <f t="shared" si="546"/>
        <v>7.5497227290441567E-4</v>
      </c>
      <c r="VS832">
        <f t="shared" si="546"/>
        <v>-1.3369120049620705E-2</v>
      </c>
      <c r="VT832">
        <f t="shared" si="546"/>
        <v>3.2237795078766757E-2</v>
      </c>
      <c r="VU832">
        <f t="shared" si="546"/>
        <v>-5.3324857367596165E-2</v>
      </c>
      <c r="VV832">
        <f t="shared" si="546"/>
        <v>-2.492030032313582E-2</v>
      </c>
      <c r="VW832">
        <f t="shared" si="546"/>
        <v>3.960527984742352E-2</v>
      </c>
      <c r="VX832">
        <f t="shared" si="546"/>
        <v>2.6751515423986696E-2</v>
      </c>
      <c r="VY832">
        <f t="shared" si="546"/>
        <v>1.7613483107261518E-2</v>
      </c>
      <c r="VZ832">
        <f t="shared" si="546"/>
        <v>5.2395487486594635E-3</v>
      </c>
      <c r="WA832">
        <f t="shared" si="546"/>
        <v>-4.8254803680642534E-2</v>
      </c>
      <c r="WB832">
        <f t="shared" si="546"/>
        <v>3.8625366078889126E-2</v>
      </c>
      <c r="WC832">
        <f t="shared" si="546"/>
        <v>-4.8621370193804983E-2</v>
      </c>
      <c r="WD832">
        <f t="shared" si="546"/>
        <v>5.1935987391849507E-2</v>
      </c>
      <c r="WE832">
        <f t="shared" si="546"/>
        <v>2.3832235933315939E-2</v>
      </c>
      <c r="WF832">
        <f t="shared" si="546"/>
        <v>2.5756141112834096E-2</v>
      </c>
      <c r="WG832">
        <f t="shared" si="546"/>
        <v>2.9777716035471143E-3</v>
      </c>
      <c r="WH832">
        <f t="shared" si="546"/>
        <v>4.7823725296649827E-2</v>
      </c>
      <c r="WI832">
        <f t="shared" si="546"/>
        <v>-9.473105575883687E-3</v>
      </c>
      <c r="WJ832">
        <f t="shared" si="546"/>
        <v>1.8750525648251522E-2</v>
      </c>
      <c r="WK832">
        <f t="shared" si="546"/>
        <v>-7.465371048137907E-3</v>
      </c>
      <c r="WL832">
        <f t="shared" si="546"/>
        <v>3.8062008836542996E-2</v>
      </c>
      <c r="WM832">
        <f t="shared" si="546"/>
        <v>7.6143462579470172E-3</v>
      </c>
      <c r="WN832">
        <f t="shared" si="546"/>
        <v>-2.301297605198133E-2</v>
      </c>
      <c r="WO832">
        <f t="shared" si="546"/>
        <v>-4.6142550888572081E-2</v>
      </c>
      <c r="WP832">
        <f t="shared" si="546"/>
        <v>-3.1359006935492213E-2</v>
      </c>
      <c r="WQ832">
        <f t="shared" si="546"/>
        <v>-1.3497435992651477E-2</v>
      </c>
      <c r="WR832">
        <f t="shared" si="546"/>
        <v>5.1091266946614512E-2</v>
      </c>
      <c r="WS832">
        <f t="shared" si="546"/>
        <v>-2.7255047911205737E-3</v>
      </c>
      <c r="WT832">
        <f t="shared" si="546"/>
        <v>-1.0501636026234513E-2</v>
      </c>
      <c r="WU832">
        <f t="shared" si="546"/>
        <v>-1.4604821644888135E-2</v>
      </c>
      <c r="WV832">
        <f t="shared" si="546"/>
        <v>-4.8698095060599349E-2</v>
      </c>
      <c r="WW832">
        <f t="shared" si="546"/>
        <v>3.6998415858884262E-2</v>
      </c>
      <c r="WX832">
        <f t="shared" si="546"/>
        <v>-2.8096514501420953E-2</v>
      </c>
      <c r="WY832">
        <f t="shared" si="546"/>
        <v>3.1485638544885369E-2</v>
      </c>
      <c r="WZ832">
        <f t="shared" si="546"/>
        <v>2.2772634889461997E-2</v>
      </c>
      <c r="XA832">
        <f t="shared" si="546"/>
        <v>3.3280870727875049E-2</v>
      </c>
      <c r="XB832">
        <f t="shared" si="546"/>
        <v>-2.5860635405369172E-2</v>
      </c>
      <c r="XC832">
        <f t="shared" si="546"/>
        <v>2.4434028786101181E-2</v>
      </c>
      <c r="XD832">
        <f t="shared" si="546"/>
        <v>1.7865149047856663E-2</v>
      </c>
      <c r="XE832">
        <f t="shared" si="546"/>
        <v>-9.2808499307901939E-3</v>
      </c>
      <c r="XF832">
        <f t="shared" si="546"/>
        <v>2.9829036482819708E-2</v>
      </c>
      <c r="XG832">
        <f t="shared" si="546"/>
        <v>4.6257262210168869E-2</v>
      </c>
      <c r="XH832">
        <f t="shared" si="546"/>
        <v>8.8858415201051293E-3</v>
      </c>
      <c r="XI832">
        <f t="shared" si="546"/>
        <v>3.7845445165959571E-2</v>
      </c>
      <c r="XJ832">
        <f t="shared" si="546"/>
        <v>1.7544603324031703E-2</v>
      </c>
      <c r="XK832">
        <f t="shared" si="546"/>
        <v>-6.1363258275183383E-3</v>
      </c>
      <c r="XL832">
        <f t="shared" si="546"/>
        <v>-2.6794523337873535E-2</v>
      </c>
      <c r="XM832">
        <f t="shared" si="546"/>
        <v>4.6114334830540948E-2</v>
      </c>
      <c r="XN832">
        <f t="shared" si="546"/>
        <v>4.5206535775159096E-2</v>
      </c>
      <c r="XO832">
        <f t="shared" si="546"/>
        <v>5.150853757979821E-2</v>
      </c>
      <c r="XP832">
        <f t="shared" si="546"/>
        <v>1.5460482688728788E-3</v>
      </c>
      <c r="XQ832">
        <f t="shared" si="546"/>
        <v>-1.9565702755315481E-2</v>
      </c>
      <c r="XR832">
        <f t="shared" si="546"/>
        <v>4.8750494869316437E-2</v>
      </c>
      <c r="XS832">
        <f t="shared" si="546"/>
        <v>5.238641984176054E-2</v>
      </c>
      <c r="XT832">
        <f t="shared" si="546"/>
        <v>4.5665815077105286E-2</v>
      </c>
      <c r="XU832">
        <f t="shared" si="546"/>
        <v>5.8512305954908526E-3</v>
      </c>
      <c r="XV832">
        <f t="shared" si="546"/>
        <v>1.3961267411275203E-2</v>
      </c>
      <c r="XW832">
        <f t="shared" si="546"/>
        <v>5.2751616808733009E-3</v>
      </c>
      <c r="XX832">
        <f t="shared" si="546"/>
        <v>-3.591920084444581E-2</v>
      </c>
      <c r="XY832">
        <f t="shared" si="546"/>
        <v>2.5253243247202864E-2</v>
      </c>
      <c r="XZ832">
        <f t="shared" ref="XZ832:AAK832" si="547">XZ40/SUM($J40:$ADM40)</f>
        <v>-4.5541267751734102E-2</v>
      </c>
      <c r="YA832">
        <f t="shared" si="547"/>
        <v>5.2201150711662016E-2</v>
      </c>
      <c r="YB832">
        <f t="shared" si="547"/>
        <v>-2.5800340046162062E-2</v>
      </c>
      <c r="YC832">
        <f t="shared" si="547"/>
        <v>-5.1380492896491846E-2</v>
      </c>
      <c r="YD832">
        <f t="shared" si="547"/>
        <v>-2.9033544000035917E-2</v>
      </c>
      <c r="YE832">
        <f t="shared" si="547"/>
        <v>-3.4497206902165914E-2</v>
      </c>
      <c r="YF832">
        <f t="shared" si="547"/>
        <v>-6.4046326059511516E-3</v>
      </c>
      <c r="YG832">
        <f t="shared" si="547"/>
        <v>4.3551795942643329E-2</v>
      </c>
      <c r="YH832">
        <f t="shared" si="547"/>
        <v>-4.1644582698724876E-2</v>
      </c>
      <c r="YI832">
        <f t="shared" si="547"/>
        <v>2.6699390660013429E-2</v>
      </c>
      <c r="YJ832">
        <f t="shared" si="547"/>
        <v>3.7951612437074025E-2</v>
      </c>
      <c r="YK832">
        <f t="shared" si="547"/>
        <v>-4.1810992338774694E-2</v>
      </c>
      <c r="YL832">
        <f t="shared" si="547"/>
        <v>4.4231731782828687E-2</v>
      </c>
      <c r="YM832">
        <f t="shared" si="547"/>
        <v>3.58585900669545E-2</v>
      </c>
      <c r="YN832">
        <f t="shared" si="547"/>
        <v>5.0030522826898641E-2</v>
      </c>
      <c r="YO832">
        <f t="shared" si="547"/>
        <v>-7.0576821915915525E-3</v>
      </c>
      <c r="YP832">
        <f t="shared" si="547"/>
        <v>2.5038138070765565E-2</v>
      </c>
      <c r="YQ832">
        <f t="shared" si="547"/>
        <v>2.789992563993916E-2</v>
      </c>
      <c r="YR832">
        <f t="shared" si="547"/>
        <v>2.6676839514366477E-2</v>
      </c>
      <c r="YS832">
        <f t="shared" si="547"/>
        <v>-3.9155617018125928E-2</v>
      </c>
      <c r="YT832">
        <f t="shared" si="547"/>
        <v>-3.2792921165568478E-2</v>
      </c>
      <c r="YU832">
        <f t="shared" si="547"/>
        <v>-1.3587924451695065E-2</v>
      </c>
      <c r="YV832">
        <f t="shared" si="547"/>
        <v>1.03509682819124E-2</v>
      </c>
      <c r="YW832">
        <f t="shared" si="547"/>
        <v>-2.8411551760330698E-2</v>
      </c>
      <c r="YX832">
        <f t="shared" si="547"/>
        <v>2.2581309728306884E-2</v>
      </c>
      <c r="YY832">
        <f t="shared" si="547"/>
        <v>-3.611651642965439E-2</v>
      </c>
      <c r="YZ832">
        <f t="shared" si="547"/>
        <v>5.3567815240201197E-2</v>
      </c>
      <c r="ZA832">
        <f t="shared" si="547"/>
        <v>-3.6726355602869501E-3</v>
      </c>
      <c r="ZB832">
        <f t="shared" si="547"/>
        <v>-1.3533211227286176E-5</v>
      </c>
      <c r="ZC832">
        <f t="shared" si="547"/>
        <v>-4.1915034952326798E-2</v>
      </c>
      <c r="ZD832">
        <f t="shared" si="547"/>
        <v>4.7864487432353185E-2</v>
      </c>
      <c r="ZE832">
        <f t="shared" si="547"/>
        <v>-5.2737119553554743E-2</v>
      </c>
      <c r="ZF832">
        <f t="shared" si="547"/>
        <v>-6.521592859914261E-3</v>
      </c>
      <c r="ZG832">
        <f t="shared" si="547"/>
        <v>-2.1888131366877797E-2</v>
      </c>
      <c r="ZH832">
        <f t="shared" si="547"/>
        <v>-4.08186258563802E-2</v>
      </c>
      <c r="ZI832">
        <f t="shared" si="547"/>
        <v>-5.3105507922726711E-2</v>
      </c>
      <c r="ZJ832">
        <f t="shared" si="547"/>
        <v>8.1042230259700306E-3</v>
      </c>
      <c r="ZK832">
        <f t="shared" si="547"/>
        <v>-2.5044862788584647E-2</v>
      </c>
      <c r="ZL832">
        <f t="shared" si="547"/>
        <v>3.6149001989580411E-2</v>
      </c>
      <c r="ZM832">
        <f t="shared" si="547"/>
        <v>2.8289590864889927E-2</v>
      </c>
      <c r="ZN832">
        <f t="shared" si="547"/>
        <v>-7.9233621818114389E-3</v>
      </c>
      <c r="ZO832">
        <f t="shared" si="547"/>
        <v>-3.8268082956667164E-2</v>
      </c>
      <c r="ZP832">
        <f t="shared" si="547"/>
        <v>1.5888563968185051E-2</v>
      </c>
      <c r="ZQ832">
        <f t="shared" si="547"/>
        <v>2.5013172082734802E-2</v>
      </c>
      <c r="ZR832">
        <f t="shared" si="547"/>
        <v>-4.9768927518716977E-2</v>
      </c>
      <c r="ZS832">
        <f t="shared" si="547"/>
        <v>-1.5549304477558677E-3</v>
      </c>
      <c r="ZT832">
        <f t="shared" si="547"/>
        <v>3.6748622241224105E-2</v>
      </c>
      <c r="ZU832">
        <f t="shared" si="547"/>
        <v>-2.4152188670766607E-2</v>
      </c>
      <c r="ZV832">
        <f t="shared" si="547"/>
        <v>3.0388480015095518E-2</v>
      </c>
      <c r="ZW832">
        <f t="shared" si="547"/>
        <v>4.1271538755678162E-2</v>
      </c>
      <c r="ZX832">
        <f t="shared" si="547"/>
        <v>6.670994515243606E-3</v>
      </c>
      <c r="ZY832">
        <f t="shared" si="547"/>
        <v>-3.9465065065039696E-2</v>
      </c>
      <c r="ZZ832">
        <f t="shared" si="547"/>
        <v>4.0739478577163202E-2</v>
      </c>
      <c r="AAA832">
        <f t="shared" si="547"/>
        <v>-1.8489698699010158E-2</v>
      </c>
      <c r="AAB832">
        <f t="shared" si="547"/>
        <v>2.8231394929782435E-2</v>
      </c>
      <c r="AAC832">
        <f t="shared" si="547"/>
        <v>1.6798751370814845E-2</v>
      </c>
      <c r="AAD832">
        <f t="shared" si="547"/>
        <v>2.3903235327415558E-2</v>
      </c>
      <c r="AAE832">
        <f t="shared" si="547"/>
        <v>-1.7433217772823494E-2</v>
      </c>
      <c r="AAF832">
        <f t="shared" si="547"/>
        <v>3.7947582653075129E-2</v>
      </c>
      <c r="AAG832">
        <f t="shared" si="547"/>
        <v>3.0275969051449293E-2</v>
      </c>
      <c r="AAH832">
        <f t="shared" si="547"/>
        <v>4.5253823284325916E-2</v>
      </c>
      <c r="AAI832">
        <f t="shared" si="547"/>
        <v>3.1204767394519852E-2</v>
      </c>
      <c r="AAJ832">
        <f t="shared" si="547"/>
        <v>-3.9622249351113324E-2</v>
      </c>
      <c r="AAK832">
        <f t="shared" si="547"/>
        <v>3.0858872134030543E-2</v>
      </c>
      <c r="AAL832">
        <f t="shared" ref="AAL832:ACW832" si="548">AAL40/SUM($J40:$ADM40)</f>
        <v>-4.5847617129423923E-2</v>
      </c>
      <c r="AAM832">
        <f t="shared" si="548"/>
        <v>3.588568071254762E-3</v>
      </c>
      <c r="AAN832">
        <f t="shared" si="548"/>
        <v>5.1878505563737437E-2</v>
      </c>
      <c r="AAO832">
        <f t="shared" si="548"/>
        <v>2.8436588402057122E-2</v>
      </c>
      <c r="AAP832">
        <f t="shared" si="548"/>
        <v>-1.4899780637499031E-2</v>
      </c>
      <c r="AAQ832">
        <f t="shared" si="548"/>
        <v>2.9361667332720429E-2</v>
      </c>
      <c r="AAR832">
        <f t="shared" si="548"/>
        <v>2.5122748394664857E-2</v>
      </c>
      <c r="AAS832">
        <f t="shared" si="548"/>
        <v>3.8295925559449807E-2</v>
      </c>
      <c r="AAT832">
        <f t="shared" si="548"/>
        <v>3.1274913897579006E-2</v>
      </c>
      <c r="AAU832">
        <f t="shared" si="548"/>
        <v>-3.8384048381361918E-2</v>
      </c>
      <c r="AAV832">
        <f t="shared" si="548"/>
        <v>-1.1069436881368407E-2</v>
      </c>
      <c r="AAW832">
        <f t="shared" si="548"/>
        <v>-2.8948926106097807E-2</v>
      </c>
      <c r="AAX832">
        <f t="shared" si="548"/>
        <v>-2.5258817319121194E-2</v>
      </c>
      <c r="AAY832">
        <f t="shared" si="548"/>
        <v>1.1912597898606329E-2</v>
      </c>
      <c r="AAZ832">
        <f t="shared" si="548"/>
        <v>-4.7893748155741579E-2</v>
      </c>
      <c r="ABA832">
        <f t="shared" si="548"/>
        <v>3.7363599578288789E-2</v>
      </c>
      <c r="ABB832">
        <f t="shared" si="548"/>
        <v>-1.0432490660809403E-2</v>
      </c>
      <c r="ABC832">
        <f t="shared" si="548"/>
        <v>-5.0690938060311615E-2</v>
      </c>
      <c r="ABD832">
        <f t="shared" si="548"/>
        <v>-4.9557501381146556E-2</v>
      </c>
      <c r="ABE832">
        <f t="shared" si="548"/>
        <v>4.1799210835023366E-2</v>
      </c>
      <c r="ABF832">
        <f t="shared" si="548"/>
        <v>-4.9166619903291922E-2</v>
      </c>
      <c r="ABG832">
        <f t="shared" si="548"/>
        <v>6.3222119157807562E-3</v>
      </c>
      <c r="ABH832">
        <f t="shared" si="548"/>
        <v>3.8253437454895324E-2</v>
      </c>
      <c r="ABI832">
        <f t="shared" si="548"/>
        <v>-4.9886914143776863E-2</v>
      </c>
      <c r="ABJ832">
        <f t="shared" si="548"/>
        <v>8.6881600496868782E-3</v>
      </c>
      <c r="ABK832">
        <f t="shared" si="548"/>
        <v>2.3766863601406393E-2</v>
      </c>
      <c r="ABL832">
        <f t="shared" si="548"/>
        <v>3.6059675531495805E-2</v>
      </c>
      <c r="ABM832">
        <f t="shared" si="548"/>
        <v>-4.0666295857700371E-3</v>
      </c>
      <c r="ABN832">
        <f t="shared" si="548"/>
        <v>5.1546771322535441E-2</v>
      </c>
      <c r="ABO832">
        <f t="shared" si="548"/>
        <v>-2.2600229778666162E-2</v>
      </c>
      <c r="ABP832">
        <f t="shared" si="548"/>
        <v>9.8173915722870233E-3</v>
      </c>
      <c r="ABQ832">
        <f t="shared" si="548"/>
        <v>1.712199896766224E-3</v>
      </c>
      <c r="ABR832">
        <f t="shared" si="548"/>
        <v>9.2063361461680489E-3</v>
      </c>
      <c r="ABS832">
        <f t="shared" si="548"/>
        <v>4.3961799338559121E-2</v>
      </c>
      <c r="ABT832">
        <f t="shared" si="548"/>
        <v>-3.5585076994322735E-2</v>
      </c>
      <c r="ABU832">
        <f t="shared" si="548"/>
        <v>-2.6894773361976453E-2</v>
      </c>
      <c r="ABV832">
        <f t="shared" si="548"/>
        <v>2.0491677473905907E-2</v>
      </c>
      <c r="ABW832">
        <f t="shared" si="548"/>
        <v>-1.013551551452592E-2</v>
      </c>
      <c r="ABX832">
        <f t="shared" si="548"/>
        <v>5.1959616006355278E-2</v>
      </c>
      <c r="ABY832">
        <f t="shared" si="548"/>
        <v>1.599557025193547E-2</v>
      </c>
      <c r="ABZ832">
        <f t="shared" si="548"/>
        <v>3.1922132029981169E-2</v>
      </c>
      <c r="ACA832">
        <f t="shared" si="548"/>
        <v>5.0058940752631662E-2</v>
      </c>
      <c r="ACB832">
        <f t="shared" si="548"/>
        <v>-5.667831264981044E-3</v>
      </c>
      <c r="ACC832">
        <f t="shared" si="548"/>
        <v>9.6697278717036046E-3</v>
      </c>
      <c r="ACD832">
        <f t="shared" si="548"/>
        <v>1.9545502106722366E-2</v>
      </c>
      <c r="ACE832">
        <f t="shared" si="548"/>
        <v>4.578017313022377E-2</v>
      </c>
      <c r="ACF832">
        <f t="shared" si="548"/>
        <v>-4.0766876440165127E-3</v>
      </c>
      <c r="ACG832">
        <f t="shared" si="548"/>
        <v>1.1537556726984075E-2</v>
      </c>
      <c r="ACH832">
        <f t="shared" si="548"/>
        <v>-3.3075987627192008E-2</v>
      </c>
      <c r="ACI832">
        <f t="shared" si="548"/>
        <v>-7.5262612862290112E-3</v>
      </c>
      <c r="ACJ832">
        <f t="shared" si="548"/>
        <v>3.6228114572786152E-3</v>
      </c>
      <c r="ACK832">
        <f t="shared" si="548"/>
        <v>-1.550336254279224E-2</v>
      </c>
      <c r="ACL832">
        <f t="shared" si="548"/>
        <v>3.2779807334984701E-2</v>
      </c>
      <c r="ACM832">
        <f t="shared" si="548"/>
        <v>3.0366806993951771E-2</v>
      </c>
      <c r="ACN832">
        <f t="shared" si="548"/>
        <v>2.3483209200101118E-2</v>
      </c>
      <c r="ACO832">
        <f t="shared" si="548"/>
        <v>3.9086908822442715E-2</v>
      </c>
      <c r="ACP832">
        <f t="shared" si="548"/>
        <v>4.1284864547348921E-2</v>
      </c>
      <c r="ACQ832">
        <f t="shared" si="548"/>
        <v>2.8142748513518556E-3</v>
      </c>
      <c r="ACR832">
        <f t="shared" si="548"/>
        <v>-2.3218242701297954E-2</v>
      </c>
      <c r="ACS832">
        <f t="shared" si="548"/>
        <v>-1.7103135377175833E-3</v>
      </c>
      <c r="ACT832">
        <f t="shared" si="548"/>
        <v>2.9025648449545898E-2</v>
      </c>
      <c r="ACU832">
        <f t="shared" si="548"/>
        <v>-1.7057232869694922E-2</v>
      </c>
      <c r="ACV832">
        <f t="shared" si="548"/>
        <v>-3.7504273609694397E-2</v>
      </c>
      <c r="ACW832">
        <f t="shared" si="548"/>
        <v>1.9001428276598908E-2</v>
      </c>
      <c r="ACX832">
        <f t="shared" ref="ACX832:ADM832" si="549">ACX40/SUM($J40:$ADM40)</f>
        <v>6.2352574031933131E-3</v>
      </c>
      <c r="ACY832">
        <f t="shared" si="549"/>
        <v>1.4562108962515308E-2</v>
      </c>
      <c r="ACZ832">
        <f t="shared" si="549"/>
        <v>-4.9201023206385863E-2</v>
      </c>
      <c r="ADA832">
        <f t="shared" si="549"/>
        <v>-5.7325778070147415E-3</v>
      </c>
      <c r="ADB832">
        <f t="shared" si="549"/>
        <v>1.606203519278147E-2</v>
      </c>
      <c r="ADC832">
        <f t="shared" si="549"/>
        <v>4.2736381641029657E-2</v>
      </c>
      <c r="ADD832">
        <f t="shared" si="549"/>
        <v>-8.651184195067026E-3</v>
      </c>
      <c r="ADE832">
        <f t="shared" si="549"/>
        <v>1.2190200053874431E-2</v>
      </c>
      <c r="ADF832">
        <f t="shared" si="549"/>
        <v>-5.0009826340762772E-2</v>
      </c>
      <c r="ADG832">
        <f t="shared" si="549"/>
        <v>3.4014533656917395E-2</v>
      </c>
      <c r="ADH832">
        <f t="shared" si="549"/>
        <v>-3.9028960175270036E-2</v>
      </c>
      <c r="ADI832">
        <f t="shared" si="549"/>
        <v>2.9105459368832846E-2</v>
      </c>
      <c r="ADJ832">
        <f t="shared" si="549"/>
        <v>-1.3572530777753113E-2</v>
      </c>
      <c r="ADK832">
        <f t="shared" si="549"/>
        <v>-3.8810107829616476E-2</v>
      </c>
      <c r="ADL832">
        <f t="shared" si="549"/>
        <v>4.2889018857118294E-2</v>
      </c>
      <c r="ADM832">
        <f t="shared" si="549"/>
        <v>-5.0828647159845773E-2</v>
      </c>
      <c r="ADN832" s="63">
        <f t="shared" si="132"/>
        <v>0.99999999999999933</v>
      </c>
      <c r="ADR832" s="64">
        <v>29</v>
      </c>
      <c r="ADS832">
        <f t="shared" ref="ADS832:AEX832" si="550">ADS40/SUM($ADS40:$AEX40)</f>
        <v>9.2169747605606173E-2</v>
      </c>
      <c r="ADT832">
        <f t="shared" si="550"/>
        <v>-7.6608031218538652E-2</v>
      </c>
      <c r="ADU832">
        <f t="shared" si="550"/>
        <v>-4.5685760042132657E-2</v>
      </c>
      <c r="ADV832">
        <f t="shared" si="550"/>
        <v>6.8567741862117174E-3</v>
      </c>
      <c r="ADW832">
        <f t="shared" si="550"/>
        <v>-9.7618857030763312E-2</v>
      </c>
      <c r="ADX832">
        <f t="shared" si="550"/>
        <v>7.9641646727451512E-2</v>
      </c>
      <c r="ADY832">
        <f t="shared" si="550"/>
        <v>-0.11350926840345434</v>
      </c>
      <c r="ADZ832">
        <f t="shared" si="550"/>
        <v>3.2289801344648789E-2</v>
      </c>
      <c r="AEA832">
        <f t="shared" si="550"/>
        <v>-0.10559593495877176</v>
      </c>
      <c r="AEB832">
        <f t="shared" si="550"/>
        <v>0.17808116400713725</v>
      </c>
      <c r="AEC832">
        <f t="shared" si="550"/>
        <v>1.9754015591500831E-2</v>
      </c>
      <c r="AED832">
        <f t="shared" si="550"/>
        <v>0.11675830472901443</v>
      </c>
      <c r="AEE832">
        <f t="shared" si="550"/>
        <v>-4.1772648348293813E-2</v>
      </c>
      <c r="AEF832">
        <f t="shared" si="550"/>
        <v>5.9663992389397326E-2</v>
      </c>
      <c r="AEG832">
        <f t="shared" si="550"/>
        <v>6.2689367757782694E-2</v>
      </c>
      <c r="AEH832">
        <f t="shared" si="550"/>
        <v>8.6477853878276556E-2</v>
      </c>
      <c r="AEI832">
        <f t="shared" si="550"/>
        <v>3.2966181397165353E-2</v>
      </c>
      <c r="AEJ832">
        <f t="shared" si="550"/>
        <v>0.16322936571085184</v>
      </c>
      <c r="AEK832">
        <f t="shared" si="550"/>
        <v>0.16601913080776654</v>
      </c>
      <c r="AEL832">
        <f t="shared" si="550"/>
        <v>-6.8217613626873647E-2</v>
      </c>
      <c r="AEM832">
        <f t="shared" si="550"/>
        <v>-6.1986979067644311E-2</v>
      </c>
      <c r="AEN832">
        <f t="shared" si="550"/>
        <v>0.16888747708308088</v>
      </c>
      <c r="AEO832">
        <f t="shared" si="550"/>
        <v>0.14822602434497323</v>
      </c>
      <c r="AEP832">
        <f t="shared" si="550"/>
        <v>-0.1055400752460315</v>
      </c>
      <c r="AEQ832">
        <f t="shared" si="550"/>
        <v>-0.14370474141683864</v>
      </c>
      <c r="AER832">
        <f t="shared" si="550"/>
        <v>0.15667332333796144</v>
      </c>
      <c r="AES832">
        <f t="shared" si="550"/>
        <v>0.11854792554573274</v>
      </c>
      <c r="AET832">
        <f t="shared" si="550"/>
        <v>8.9297803209630239E-2</v>
      </c>
      <c r="AEU832">
        <f t="shared" si="550"/>
        <v>-2.089004445322603E-2</v>
      </c>
      <c r="AEV832">
        <f t="shared" si="550"/>
        <v>0.18151288269344829</v>
      </c>
      <c r="AEW832">
        <f t="shared" si="550"/>
        <v>-0.11108262475528337</v>
      </c>
      <c r="AEX832">
        <f t="shared" si="550"/>
        <v>3.2469796220214224E-2</v>
      </c>
      <c r="AEY832" s="63">
        <f t="shared" si="134"/>
        <v>0.99999999999999989</v>
      </c>
      <c r="AFC832" s="64">
        <v>29</v>
      </c>
      <c r="AFD832">
        <f t="shared" ref="AFD832:AGI832" si="551">AFD40/SUM($AFD40:$AGI40)</f>
        <v>0.12798276174101891</v>
      </c>
      <c r="AFE832">
        <f t="shared" si="551"/>
        <v>0.28267469400762474</v>
      </c>
      <c r="AFF832">
        <f t="shared" si="551"/>
        <v>0.34520715221522347</v>
      </c>
      <c r="AFG832">
        <f t="shared" si="551"/>
        <v>-0.13301432488895359</v>
      </c>
      <c r="AFH832">
        <f t="shared" si="551"/>
        <v>-4.3902725702572656E-2</v>
      </c>
      <c r="AFI832">
        <f t="shared" si="551"/>
        <v>-0.3484531205124069</v>
      </c>
      <c r="AFJ832">
        <f t="shared" si="551"/>
        <v>-0.30294764786188932</v>
      </c>
      <c r="AFK832">
        <f t="shared" si="551"/>
        <v>0.15382003595975968</v>
      </c>
      <c r="AFL832">
        <f t="shared" si="551"/>
        <v>-0.26322991623815273</v>
      </c>
      <c r="AFM832">
        <f t="shared" si="551"/>
        <v>-0.17009448289157386</v>
      </c>
      <c r="AFN832">
        <f t="shared" si="551"/>
        <v>0.39457313522679432</v>
      </c>
      <c r="AFO832">
        <f t="shared" si="551"/>
        <v>-6.718553898329091E-2</v>
      </c>
      <c r="AFP832">
        <f t="shared" si="551"/>
        <v>0.35446334779854666</v>
      </c>
      <c r="AFQ832">
        <f t="shared" si="551"/>
        <v>0.38178927344761243</v>
      </c>
      <c r="AFR832">
        <f t="shared" si="551"/>
        <v>0.39373177914255253</v>
      </c>
      <c r="AFS832">
        <f t="shared" si="551"/>
        <v>-0.28483277138012297</v>
      </c>
      <c r="AFT832">
        <f t="shared" si="551"/>
        <v>-0.18853000712113402</v>
      </c>
      <c r="AFU832">
        <f t="shared" si="551"/>
        <v>-0.38331657965244142</v>
      </c>
      <c r="AFV832">
        <f t="shared" si="551"/>
        <v>-0.23602610230040169</v>
      </c>
      <c r="AFW832">
        <f t="shared" si="551"/>
        <v>0.27233400085768356</v>
      </c>
      <c r="AFX832">
        <f t="shared" si="551"/>
        <v>0.27984133837976494</v>
      </c>
      <c r="AFY832">
        <f t="shared" si="551"/>
        <v>-0.16343346854307891</v>
      </c>
      <c r="AFZ832">
        <f t="shared" si="551"/>
        <v>-0.20132001628811871</v>
      </c>
      <c r="AGA832">
        <f t="shared" si="551"/>
        <v>0.35414265087165042</v>
      </c>
      <c r="AGB832">
        <f t="shared" si="551"/>
        <v>9.5450982205033577E-2</v>
      </c>
      <c r="AGC832">
        <f t="shared" si="551"/>
        <v>3.5871237306873667E-4</v>
      </c>
      <c r="AGD832">
        <f t="shared" si="551"/>
        <v>0.26916799778103889</v>
      </c>
      <c r="AGE832">
        <f t="shared" si="551"/>
        <v>-2.3745047664386069E-2</v>
      </c>
      <c r="AGF832">
        <f t="shared" si="551"/>
        <v>0.39737821287076125</v>
      </c>
      <c r="AGG832">
        <f t="shared" si="551"/>
        <v>-0.26666433885581869</v>
      </c>
      <c r="AGH832">
        <f t="shared" si="551"/>
        <v>-0.22722245281756914</v>
      </c>
      <c r="AGI832">
        <f t="shared" si="551"/>
        <v>0.20100246682377751</v>
      </c>
      <c r="AGJ832" s="63">
        <f t="shared" si="136"/>
        <v>0.99999999999999989</v>
      </c>
    </row>
    <row r="833" spans="1:905" x14ac:dyDescent="0.4">
      <c r="A833" s="87"/>
      <c r="B833" s="87"/>
      <c r="C833" s="88"/>
      <c r="D833" s="89"/>
      <c r="E833" s="84"/>
      <c r="F833" s="89"/>
      <c r="G833" s="89"/>
      <c r="I833" s="64">
        <v>30</v>
      </c>
      <c r="J833">
        <f t="shared" ref="J833:BU833" si="552">J41/SUM($J41:$ADM41)</f>
        <v>-3.2821222779317902E-3</v>
      </c>
      <c r="K833">
        <f t="shared" si="552"/>
        <v>5.7071037412070869E-2</v>
      </c>
      <c r="L833">
        <f t="shared" si="552"/>
        <v>-4.1634417165792228E-5</v>
      </c>
      <c r="M833">
        <f t="shared" si="552"/>
        <v>-7.9419195374769297E-2</v>
      </c>
      <c r="N833">
        <f t="shared" si="552"/>
        <v>-6.2278521595458625E-3</v>
      </c>
      <c r="O833">
        <f t="shared" si="552"/>
        <v>-2.5138178295656351E-2</v>
      </c>
      <c r="P833">
        <f t="shared" si="552"/>
        <v>3.5225869820396445E-2</v>
      </c>
      <c r="Q833">
        <f t="shared" si="552"/>
        <v>-3.5640645669823591E-2</v>
      </c>
      <c r="R833">
        <f t="shared" si="552"/>
        <v>3.6621041944482645E-2</v>
      </c>
      <c r="S833">
        <f t="shared" si="552"/>
        <v>-5.3310768536322647E-2</v>
      </c>
      <c r="T833">
        <f t="shared" si="552"/>
        <v>-0.11216445802189211</v>
      </c>
      <c r="U833">
        <f t="shared" si="552"/>
        <v>6.4041757288550577E-2</v>
      </c>
      <c r="V833">
        <f t="shared" si="552"/>
        <v>3.6834824374524979E-3</v>
      </c>
      <c r="W833">
        <f t="shared" si="552"/>
        <v>-0.12989928335536438</v>
      </c>
      <c r="X833">
        <f t="shared" si="552"/>
        <v>-0.1175514162126416</v>
      </c>
      <c r="Y833">
        <f t="shared" si="552"/>
        <v>2.4304070834059003E-2</v>
      </c>
      <c r="Z833">
        <f t="shared" si="552"/>
        <v>8.2949671384376089E-2</v>
      </c>
      <c r="AA833">
        <f t="shared" si="552"/>
        <v>9.8213697246044188E-2</v>
      </c>
      <c r="AB833">
        <f t="shared" si="552"/>
        <v>8.4443329848850848E-2</v>
      </c>
      <c r="AC833">
        <f t="shared" si="552"/>
        <v>-0.1260426102211038</v>
      </c>
      <c r="AD833">
        <f t="shared" si="552"/>
        <v>6.6861527864168338E-2</v>
      </c>
      <c r="AE833">
        <f t="shared" si="552"/>
        <v>-4.4063669223543538E-2</v>
      </c>
      <c r="AF833">
        <f t="shared" si="552"/>
        <v>4.4687955367522465E-2</v>
      </c>
      <c r="AG833">
        <f t="shared" si="552"/>
        <v>7.7916261009923465E-2</v>
      </c>
      <c r="AH833">
        <f t="shared" si="552"/>
        <v>0.10069111683576432</v>
      </c>
      <c r="AI833">
        <f t="shared" si="552"/>
        <v>-7.5459552655708695E-2</v>
      </c>
      <c r="AJ833">
        <f t="shared" si="552"/>
        <v>-2.1888681410792581E-3</v>
      </c>
      <c r="AK833">
        <f t="shared" si="552"/>
        <v>-0.11961596476777797</v>
      </c>
      <c r="AL833">
        <f t="shared" si="552"/>
        <v>0.11584947220765988</v>
      </c>
      <c r="AM833">
        <f t="shared" si="552"/>
        <v>1.9453917506599996E-2</v>
      </c>
      <c r="AN833">
        <f t="shared" si="552"/>
        <v>-8.5167204611858685E-2</v>
      </c>
      <c r="AO833">
        <f t="shared" si="552"/>
        <v>-0.12989621502417842</v>
      </c>
      <c r="AP833">
        <f t="shared" si="552"/>
        <v>-0.11387687045092011</v>
      </c>
      <c r="AQ833">
        <f t="shared" si="552"/>
        <v>-0.1015921683865406</v>
      </c>
      <c r="AR833">
        <f t="shared" si="552"/>
        <v>9.2929244522772462E-3</v>
      </c>
      <c r="AS833">
        <f t="shared" si="552"/>
        <v>-9.1741529618694473E-2</v>
      </c>
      <c r="AT833">
        <f t="shared" si="552"/>
        <v>-1.6304866971476133E-2</v>
      </c>
      <c r="AU833">
        <f t="shared" si="552"/>
        <v>-0.13063184097994263</v>
      </c>
      <c r="AV833">
        <f t="shared" si="552"/>
        <v>-7.1689334264864762E-2</v>
      </c>
      <c r="AW833">
        <f t="shared" si="552"/>
        <v>-0.10584706707543842</v>
      </c>
      <c r="AX833">
        <f t="shared" si="552"/>
        <v>3.5812578576458018E-2</v>
      </c>
      <c r="AY833">
        <f t="shared" si="552"/>
        <v>2.9684267093266287E-2</v>
      </c>
      <c r="AZ833">
        <f t="shared" si="552"/>
        <v>-4.914496748114873E-2</v>
      </c>
      <c r="BA833">
        <f t="shared" si="552"/>
        <v>4.6396551720789755E-2</v>
      </c>
      <c r="BB833">
        <f t="shared" si="552"/>
        <v>9.6092816450919882E-2</v>
      </c>
      <c r="BC833">
        <f t="shared" si="552"/>
        <v>2.8165098291252636E-2</v>
      </c>
      <c r="BD833">
        <f t="shared" si="552"/>
        <v>4.0375667282513801E-2</v>
      </c>
      <c r="BE833">
        <f t="shared" si="552"/>
        <v>-0.1309837579395377</v>
      </c>
      <c r="BF833">
        <f t="shared" si="552"/>
        <v>-0.12981035331956239</v>
      </c>
      <c r="BG833">
        <f t="shared" si="552"/>
        <v>3.7966694522955234E-3</v>
      </c>
      <c r="BH833">
        <f t="shared" si="552"/>
        <v>7.4074826394410043E-2</v>
      </c>
      <c r="BI833">
        <f t="shared" si="552"/>
        <v>-4.4648663323942364E-2</v>
      </c>
      <c r="BJ833">
        <f t="shared" si="552"/>
        <v>-5.1328868317953108E-2</v>
      </c>
      <c r="BK833">
        <f t="shared" si="552"/>
        <v>-6.7466865773859061E-2</v>
      </c>
      <c r="BL833">
        <f t="shared" si="552"/>
        <v>-0.13546316049092552</v>
      </c>
      <c r="BM833">
        <f t="shared" si="552"/>
        <v>-1.4832084117391675E-2</v>
      </c>
      <c r="BN833">
        <f t="shared" si="552"/>
        <v>6.3687145870056874E-2</v>
      </c>
      <c r="BO833">
        <f t="shared" si="552"/>
        <v>-0.12612765972040588</v>
      </c>
      <c r="BP833">
        <f t="shared" si="552"/>
        <v>8.1142018213178291E-2</v>
      </c>
      <c r="BQ833">
        <f t="shared" si="552"/>
        <v>0.11326851577863477</v>
      </c>
      <c r="BR833">
        <f t="shared" si="552"/>
        <v>-9.3438013799065855E-2</v>
      </c>
      <c r="BS833">
        <f t="shared" si="552"/>
        <v>9.7887911058602787E-3</v>
      </c>
      <c r="BT833">
        <f t="shared" si="552"/>
        <v>-8.1586410549231436E-2</v>
      </c>
      <c r="BU833">
        <f t="shared" si="552"/>
        <v>-6.4394828095377374E-2</v>
      </c>
      <c r="BV833">
        <f t="shared" ref="BV833:EG833" si="553">BV41/SUM($J41:$ADM41)</f>
        <v>1.4601238929682779E-2</v>
      </c>
      <c r="BW833">
        <f t="shared" si="553"/>
        <v>-7.7689430114748326E-2</v>
      </c>
      <c r="BX833">
        <f t="shared" si="553"/>
        <v>9.385736313793934E-2</v>
      </c>
      <c r="BY833">
        <f t="shared" si="553"/>
        <v>1.6317457765360612E-2</v>
      </c>
      <c r="BZ833">
        <f t="shared" si="553"/>
        <v>-4.1454894762516147E-2</v>
      </c>
      <c r="CA833">
        <f t="shared" si="553"/>
        <v>-0.12169227096174465</v>
      </c>
      <c r="CB833">
        <f t="shared" si="553"/>
        <v>0.10102349574530751</v>
      </c>
      <c r="CC833">
        <f t="shared" si="553"/>
        <v>-0.11515311573421705</v>
      </c>
      <c r="CD833">
        <f t="shared" si="553"/>
        <v>-7.8482825784984667E-2</v>
      </c>
      <c r="CE833">
        <f t="shared" si="553"/>
        <v>-3.1359214940670545E-2</v>
      </c>
      <c r="CF833">
        <f t="shared" si="553"/>
        <v>-3.8509261370571063E-2</v>
      </c>
      <c r="CG833">
        <f t="shared" si="553"/>
        <v>-2.1739866139633808E-2</v>
      </c>
      <c r="CH833">
        <f t="shared" si="553"/>
        <v>0.13233320483827155</v>
      </c>
      <c r="CI833">
        <f t="shared" si="553"/>
        <v>-0.12976303913698869</v>
      </c>
      <c r="CJ833">
        <f t="shared" si="553"/>
        <v>0.10806745591366765</v>
      </c>
      <c r="CK833">
        <f t="shared" si="553"/>
        <v>5.3648497687219548E-2</v>
      </c>
      <c r="CL833">
        <f t="shared" si="553"/>
        <v>9.1167377814629302E-2</v>
      </c>
      <c r="CM833">
        <f t="shared" si="553"/>
        <v>6.166438721214465E-2</v>
      </c>
      <c r="CN833">
        <f t="shared" si="553"/>
        <v>-4.707694126913245E-2</v>
      </c>
      <c r="CO833">
        <f t="shared" si="553"/>
        <v>-0.1154042676662928</v>
      </c>
      <c r="CP833">
        <f t="shared" si="553"/>
        <v>7.9286831692893536E-2</v>
      </c>
      <c r="CQ833">
        <f t="shared" si="553"/>
        <v>6.2496149914353552E-2</v>
      </c>
      <c r="CR833">
        <f t="shared" si="553"/>
        <v>0.12407156841425269</v>
      </c>
      <c r="CS833">
        <f t="shared" si="553"/>
        <v>2.6860024553866445E-2</v>
      </c>
      <c r="CT833">
        <f t="shared" si="553"/>
        <v>-3.0567237406696632E-2</v>
      </c>
      <c r="CU833">
        <f t="shared" si="553"/>
        <v>6.416964739512579E-2</v>
      </c>
      <c r="CV833">
        <f t="shared" si="553"/>
        <v>6.4504353337354145E-2</v>
      </c>
      <c r="CW833">
        <f t="shared" si="553"/>
        <v>-0.11529746911358424</v>
      </c>
      <c r="CX833">
        <f t="shared" si="553"/>
        <v>4.3413047644563961E-2</v>
      </c>
      <c r="CY833">
        <f t="shared" si="553"/>
        <v>0.13834927405932915</v>
      </c>
      <c r="CZ833">
        <f t="shared" si="553"/>
        <v>0.1302452828191008</v>
      </c>
      <c r="DA833">
        <f t="shared" si="553"/>
        <v>-7.1842883774438256E-4</v>
      </c>
      <c r="DB833">
        <f t="shared" si="553"/>
        <v>-5.9088284676781393E-2</v>
      </c>
      <c r="DC833">
        <f t="shared" si="553"/>
        <v>6.8216847136243389E-2</v>
      </c>
      <c r="DD833">
        <f t="shared" si="553"/>
        <v>-0.11837460563653675</v>
      </c>
      <c r="DE833">
        <f t="shared" si="553"/>
        <v>-2.3447223235189954E-2</v>
      </c>
      <c r="DF833">
        <f t="shared" si="553"/>
        <v>-0.10763325482048221</v>
      </c>
      <c r="DG833">
        <f t="shared" si="553"/>
        <v>7.9546492442543845E-2</v>
      </c>
      <c r="DH833">
        <f t="shared" si="553"/>
        <v>4.2909705962511306E-2</v>
      </c>
      <c r="DI833">
        <f t="shared" si="553"/>
        <v>8.3521380126425543E-2</v>
      </c>
      <c r="DJ833">
        <f t="shared" si="553"/>
        <v>8.3064656450963198E-2</v>
      </c>
      <c r="DK833">
        <f t="shared" si="553"/>
        <v>-2.0146867229976051E-2</v>
      </c>
      <c r="DL833">
        <f t="shared" si="553"/>
        <v>0.10142990781382331</v>
      </c>
      <c r="DM833">
        <f t="shared" si="553"/>
        <v>-0.1317157225253153</v>
      </c>
      <c r="DN833">
        <f t="shared" si="553"/>
        <v>8.6449341606718605E-2</v>
      </c>
      <c r="DO833">
        <f t="shared" si="553"/>
        <v>2.7895784545906938E-2</v>
      </c>
      <c r="DP833">
        <f t="shared" si="553"/>
        <v>0.12878281046025158</v>
      </c>
      <c r="DQ833">
        <f t="shared" si="553"/>
        <v>-0.10528930119127819</v>
      </c>
      <c r="DR833">
        <f t="shared" si="553"/>
        <v>2.778563403475991E-2</v>
      </c>
      <c r="DS833">
        <f t="shared" si="553"/>
        <v>-6.5602345338537968E-2</v>
      </c>
      <c r="DT833">
        <f t="shared" si="553"/>
        <v>-9.7324719191720296E-2</v>
      </c>
      <c r="DU833">
        <f t="shared" si="553"/>
        <v>-5.280089053531499E-2</v>
      </c>
      <c r="DV833">
        <f t="shared" si="553"/>
        <v>-0.12096022902308003</v>
      </c>
      <c r="DW833">
        <f t="shared" si="553"/>
        <v>-0.13002219709287324</v>
      </c>
      <c r="DX833">
        <f t="shared" si="553"/>
        <v>3.5980734083775258E-2</v>
      </c>
      <c r="DY833">
        <f t="shared" si="553"/>
        <v>7.3215977289588799E-2</v>
      </c>
      <c r="DZ833">
        <f t="shared" si="553"/>
        <v>-6.9598969183678305E-2</v>
      </c>
      <c r="EA833">
        <f t="shared" si="553"/>
        <v>-0.11884357040637339</v>
      </c>
      <c r="EB833">
        <f t="shared" si="553"/>
        <v>0.12958539823189802</v>
      </c>
      <c r="EC833">
        <f t="shared" si="553"/>
        <v>3.3908140828386571E-2</v>
      </c>
      <c r="ED833">
        <f t="shared" si="553"/>
        <v>-5.3266197158201967E-2</v>
      </c>
      <c r="EE833">
        <f t="shared" si="553"/>
        <v>-7.071220614968321E-2</v>
      </c>
      <c r="EF833">
        <f t="shared" si="553"/>
        <v>3.9873215158662122E-2</v>
      </c>
      <c r="EG833">
        <f t="shared" si="553"/>
        <v>-6.8643622352272851E-2</v>
      </c>
      <c r="EH833">
        <f t="shared" ref="EH833:GS833" si="554">EH41/SUM($J41:$ADM41)</f>
        <v>5.438440404719929E-2</v>
      </c>
      <c r="EI833">
        <f t="shared" si="554"/>
        <v>-1.2925316919357346E-3</v>
      </c>
      <c r="EJ833">
        <f t="shared" si="554"/>
        <v>0.10799781253103466</v>
      </c>
      <c r="EK833">
        <f t="shared" si="554"/>
        <v>7.4472968150086319E-2</v>
      </c>
      <c r="EL833">
        <f t="shared" si="554"/>
        <v>3.6061493720883499E-2</v>
      </c>
      <c r="EM833">
        <f t="shared" si="554"/>
        <v>-2.763119456410583E-3</v>
      </c>
      <c r="EN833">
        <f t="shared" si="554"/>
        <v>7.4084920946168961E-2</v>
      </c>
      <c r="EO833">
        <f t="shared" si="554"/>
        <v>8.3543032488723232E-2</v>
      </c>
      <c r="EP833">
        <f t="shared" si="554"/>
        <v>7.9214551866027216E-2</v>
      </c>
      <c r="EQ833">
        <f t="shared" si="554"/>
        <v>2.7588948607151836E-3</v>
      </c>
      <c r="ER833">
        <f t="shared" si="554"/>
        <v>-1.3537373652470939E-3</v>
      </c>
      <c r="ES833">
        <f t="shared" si="554"/>
        <v>1.9775275644137889E-3</v>
      </c>
      <c r="ET833">
        <f t="shared" si="554"/>
        <v>-6.7514109049619631E-2</v>
      </c>
      <c r="EU833">
        <f t="shared" si="554"/>
        <v>2.5294023413304636E-2</v>
      </c>
      <c r="EV833">
        <f t="shared" si="554"/>
        <v>-0.13107615596310873</v>
      </c>
      <c r="EW833">
        <f t="shared" si="554"/>
        <v>9.2996535088424606E-2</v>
      </c>
      <c r="EX833">
        <f t="shared" si="554"/>
        <v>6.9374246154675051E-2</v>
      </c>
      <c r="EY833">
        <f t="shared" si="554"/>
        <v>0.11514759789494142</v>
      </c>
      <c r="EZ833">
        <f t="shared" si="554"/>
        <v>0.10501875302277679</v>
      </c>
      <c r="FA833">
        <f t="shared" si="554"/>
        <v>-0.12504352033207639</v>
      </c>
      <c r="FB833">
        <f t="shared" si="554"/>
        <v>-0.12431183937355129</v>
      </c>
      <c r="FC833">
        <f t="shared" si="554"/>
        <v>-1.3442388738859857E-2</v>
      </c>
      <c r="FD833">
        <f t="shared" si="554"/>
        <v>-7.9620042145972431E-2</v>
      </c>
      <c r="FE833">
        <f t="shared" si="554"/>
        <v>-5.5408263781023996E-3</v>
      </c>
      <c r="FF833">
        <f t="shared" si="554"/>
        <v>5.9065014349929758E-2</v>
      </c>
      <c r="FG833">
        <f t="shared" si="554"/>
        <v>9.484056345475364E-2</v>
      </c>
      <c r="FH833">
        <f t="shared" si="554"/>
        <v>-9.564112071311523E-2</v>
      </c>
      <c r="FI833">
        <f t="shared" si="554"/>
        <v>1.5823586977415097E-2</v>
      </c>
      <c r="FJ833">
        <f t="shared" si="554"/>
        <v>-0.13257430089503189</v>
      </c>
      <c r="FK833">
        <f t="shared" si="554"/>
        <v>1.4183854031836461E-2</v>
      </c>
      <c r="FL833">
        <f t="shared" si="554"/>
        <v>-3.258697607897728E-2</v>
      </c>
      <c r="FM833">
        <f t="shared" si="554"/>
        <v>-0.12109024633404887</v>
      </c>
      <c r="FN833">
        <f t="shared" si="554"/>
        <v>-8.622118282031592E-2</v>
      </c>
      <c r="FO833">
        <f t="shared" si="554"/>
        <v>-6.9923213147934316E-2</v>
      </c>
      <c r="FP833">
        <f t="shared" si="554"/>
        <v>0.12409157702770075</v>
      </c>
      <c r="FQ833">
        <f t="shared" si="554"/>
        <v>4.1873035462529601E-2</v>
      </c>
      <c r="FR833">
        <f t="shared" si="554"/>
        <v>8.6817264167857358E-2</v>
      </c>
      <c r="FS833">
        <f t="shared" si="554"/>
        <v>-1.3898370310062139E-2</v>
      </c>
      <c r="FT833">
        <f t="shared" si="554"/>
        <v>-3.9048742966056878E-2</v>
      </c>
      <c r="FU833">
        <f t="shared" si="554"/>
        <v>3.1992000233113146E-2</v>
      </c>
      <c r="FV833">
        <f t="shared" si="554"/>
        <v>2.2439927494062234E-2</v>
      </c>
      <c r="FW833">
        <f t="shared" si="554"/>
        <v>-2.3204348062027633E-2</v>
      </c>
      <c r="FX833">
        <f t="shared" si="554"/>
        <v>0.11168382585826005</v>
      </c>
      <c r="FY833">
        <f t="shared" si="554"/>
        <v>0.11113489109537038</v>
      </c>
      <c r="FZ833">
        <f t="shared" si="554"/>
        <v>-7.8655696595374483E-2</v>
      </c>
      <c r="GA833">
        <f t="shared" si="554"/>
        <v>-5.9702369908781722E-2</v>
      </c>
      <c r="GB833">
        <f t="shared" si="554"/>
        <v>-7.4537042124852335E-2</v>
      </c>
      <c r="GC833">
        <f t="shared" si="554"/>
        <v>-3.4984132379281024E-2</v>
      </c>
      <c r="GD833">
        <f t="shared" si="554"/>
        <v>5.154949809001709E-2</v>
      </c>
      <c r="GE833">
        <f t="shared" si="554"/>
        <v>-1.036173910562088E-2</v>
      </c>
      <c r="GF833">
        <f t="shared" si="554"/>
        <v>-8.8929584576815754E-2</v>
      </c>
      <c r="GG833">
        <f t="shared" si="554"/>
        <v>-4.6623617897662978E-2</v>
      </c>
      <c r="GH833">
        <f t="shared" si="554"/>
        <v>4.3276674504709879E-2</v>
      </c>
      <c r="GI833">
        <f t="shared" si="554"/>
        <v>-6.3612010432443952E-2</v>
      </c>
      <c r="GJ833">
        <f t="shared" si="554"/>
        <v>9.7384886845690702E-2</v>
      </c>
      <c r="GK833">
        <f t="shared" si="554"/>
        <v>-6.233024086379748E-2</v>
      </c>
      <c r="GL833">
        <f t="shared" si="554"/>
        <v>-8.5815763447183835E-2</v>
      </c>
      <c r="GM833">
        <f t="shared" si="554"/>
        <v>9.0946103435173301E-2</v>
      </c>
      <c r="GN833">
        <f t="shared" si="554"/>
        <v>0.12422556512020438</v>
      </c>
      <c r="GO833">
        <f t="shared" si="554"/>
        <v>0.11595741816152623</v>
      </c>
      <c r="GP833">
        <f t="shared" si="554"/>
        <v>5.6390177300332002E-2</v>
      </c>
      <c r="GQ833">
        <f t="shared" si="554"/>
        <v>-8.2810113884005457E-2</v>
      </c>
      <c r="GR833">
        <f t="shared" si="554"/>
        <v>-4.3876423668311862E-2</v>
      </c>
      <c r="GS833">
        <f t="shared" si="554"/>
        <v>-1.0978152981824855E-2</v>
      </c>
      <c r="GT833">
        <f t="shared" ref="GT833:JE833" si="555">GT41/SUM($J41:$ADM41)</f>
        <v>-9.1575208019407509E-2</v>
      </c>
      <c r="GU833">
        <f t="shared" si="555"/>
        <v>7.8619147356247393E-2</v>
      </c>
      <c r="GV833">
        <f t="shared" si="555"/>
        <v>0.11159391601922219</v>
      </c>
      <c r="GW833">
        <f t="shared" si="555"/>
        <v>-0.11259523624982597</v>
      </c>
      <c r="GX833">
        <f t="shared" si="555"/>
        <v>1.8678738441261916E-2</v>
      </c>
      <c r="GY833">
        <f t="shared" si="555"/>
        <v>0.12400670801846844</v>
      </c>
      <c r="GZ833">
        <f t="shared" si="555"/>
        <v>2.362433878525616E-2</v>
      </c>
      <c r="HA833">
        <f t="shared" si="555"/>
        <v>7.5948442240032429E-2</v>
      </c>
      <c r="HB833">
        <f t="shared" si="555"/>
        <v>2.521383908829377E-2</v>
      </c>
      <c r="HC833">
        <f t="shared" si="555"/>
        <v>0.11825775120851278</v>
      </c>
      <c r="HD833">
        <f t="shared" si="555"/>
        <v>6.8516305946276529E-2</v>
      </c>
      <c r="HE833">
        <f t="shared" si="555"/>
        <v>-7.2448636650137593E-2</v>
      </c>
      <c r="HF833">
        <f t="shared" si="555"/>
        <v>2.7069252832684215E-2</v>
      </c>
      <c r="HG833">
        <f t="shared" si="555"/>
        <v>0.12762933710083726</v>
      </c>
      <c r="HH833">
        <f t="shared" si="555"/>
        <v>6.4802245751424709E-2</v>
      </c>
      <c r="HI833">
        <f t="shared" si="555"/>
        <v>-6.5294384157004184E-2</v>
      </c>
      <c r="HJ833">
        <f t="shared" si="555"/>
        <v>8.678446009767786E-2</v>
      </c>
      <c r="HK833">
        <f t="shared" si="555"/>
        <v>5.1020758876719162E-2</v>
      </c>
      <c r="HL833">
        <f t="shared" si="555"/>
        <v>5.6231068857761649E-2</v>
      </c>
      <c r="HM833">
        <f t="shared" si="555"/>
        <v>-8.5746171633142201E-2</v>
      </c>
      <c r="HN833">
        <f t="shared" si="555"/>
        <v>7.8993232364053784E-2</v>
      </c>
      <c r="HO833">
        <f t="shared" si="555"/>
        <v>7.4191674376360081E-2</v>
      </c>
      <c r="HP833">
        <f t="shared" si="555"/>
        <v>5.6540841386066992E-2</v>
      </c>
      <c r="HQ833">
        <f t="shared" si="555"/>
        <v>4.9927901173412711E-2</v>
      </c>
      <c r="HR833">
        <f t="shared" si="555"/>
        <v>-0.11491147820724738</v>
      </c>
      <c r="HS833">
        <f t="shared" si="555"/>
        <v>8.5767398554561156E-2</v>
      </c>
      <c r="HT833">
        <f t="shared" si="555"/>
        <v>-0.13655433899197578</v>
      </c>
      <c r="HU833">
        <f t="shared" si="555"/>
        <v>6.6104629864467718E-2</v>
      </c>
      <c r="HV833">
        <f t="shared" si="555"/>
        <v>-6.6041606599750696E-2</v>
      </c>
      <c r="HW833">
        <f t="shared" si="555"/>
        <v>-6.9713805990565267E-3</v>
      </c>
      <c r="HX833">
        <f t="shared" si="555"/>
        <v>4.9263746062237844E-2</v>
      </c>
      <c r="HY833">
        <f t="shared" si="555"/>
        <v>0.13191605361060482</v>
      </c>
      <c r="HZ833">
        <f t="shared" si="555"/>
        <v>-0.12606138118835919</v>
      </c>
      <c r="IA833">
        <f t="shared" si="555"/>
        <v>0.10691536846014617</v>
      </c>
      <c r="IB833">
        <f t="shared" si="555"/>
        <v>-2.4664654540039698E-2</v>
      </c>
      <c r="IC833">
        <f t="shared" si="555"/>
        <v>-0.10342332394325116</v>
      </c>
      <c r="ID833">
        <f t="shared" si="555"/>
        <v>8.2547352572799562E-2</v>
      </c>
      <c r="IE833">
        <f t="shared" si="555"/>
        <v>-6.4895468872457493E-2</v>
      </c>
      <c r="IF833">
        <f t="shared" si="555"/>
        <v>2.8506276091696803E-2</v>
      </c>
      <c r="IG833">
        <f t="shared" si="555"/>
        <v>8.5635743940816605E-2</v>
      </c>
      <c r="IH833">
        <f t="shared" si="555"/>
        <v>-7.6847418155006439E-2</v>
      </c>
      <c r="II833">
        <f t="shared" si="555"/>
        <v>8.9726016347868462E-2</v>
      </c>
      <c r="IJ833">
        <f t="shared" si="555"/>
        <v>5.0830970345325993E-2</v>
      </c>
      <c r="IK833">
        <f t="shared" si="555"/>
        <v>1.3592259151743431E-2</v>
      </c>
      <c r="IL833">
        <f t="shared" si="555"/>
        <v>-5.3151344236130216E-2</v>
      </c>
      <c r="IM833">
        <f t="shared" si="555"/>
        <v>0.11144159529248973</v>
      </c>
      <c r="IN833">
        <f t="shared" si="555"/>
        <v>5.3343820780348071E-2</v>
      </c>
      <c r="IO833">
        <f t="shared" si="555"/>
        <v>-0.12771082836733544</v>
      </c>
      <c r="IP833">
        <f t="shared" si="555"/>
        <v>1.0695424956651387E-2</v>
      </c>
      <c r="IQ833">
        <f t="shared" si="555"/>
        <v>-3.8124089115622074E-2</v>
      </c>
      <c r="IR833">
        <f t="shared" si="555"/>
        <v>-0.10838234017859165</v>
      </c>
      <c r="IS833">
        <f t="shared" si="555"/>
        <v>4.3097347951289076E-2</v>
      </c>
      <c r="IT833">
        <f t="shared" si="555"/>
        <v>-4.3117498378363373E-2</v>
      </c>
      <c r="IU833">
        <f t="shared" si="555"/>
        <v>-7.5878901994582165E-2</v>
      </c>
      <c r="IV833">
        <f t="shared" si="555"/>
        <v>0.11796347504191142</v>
      </c>
      <c r="IW833">
        <f t="shared" si="555"/>
        <v>-7.5399784658321325E-2</v>
      </c>
      <c r="IX833">
        <f t="shared" si="555"/>
        <v>8.4250946772704838E-2</v>
      </c>
      <c r="IY833">
        <f t="shared" si="555"/>
        <v>1.8742022771972705E-2</v>
      </c>
      <c r="IZ833">
        <f t="shared" si="555"/>
        <v>0.13427670901733588</v>
      </c>
      <c r="JA833">
        <f t="shared" si="555"/>
        <v>-0.12508299608876322</v>
      </c>
      <c r="JB833">
        <f t="shared" si="555"/>
        <v>2.7888542381857683E-2</v>
      </c>
      <c r="JC833">
        <f t="shared" si="555"/>
        <v>4.2709255624854267E-2</v>
      </c>
      <c r="JD833">
        <f t="shared" si="555"/>
        <v>1.3235635752427413E-2</v>
      </c>
      <c r="JE833">
        <f t="shared" si="555"/>
        <v>-9.9041005711174288E-2</v>
      </c>
      <c r="JF833">
        <f t="shared" ref="JF833:LQ833" si="556">JF41/SUM($J41:$ADM41)</f>
        <v>-7.7206632070279099E-2</v>
      </c>
      <c r="JG833">
        <f t="shared" si="556"/>
        <v>-4.5596964596553137E-2</v>
      </c>
      <c r="JH833">
        <f t="shared" si="556"/>
        <v>-0.10299689681521339</v>
      </c>
      <c r="JI833">
        <f t="shared" si="556"/>
        <v>7.8040554207251242E-2</v>
      </c>
      <c r="JJ833">
        <f t="shared" si="556"/>
        <v>-2.4388973685179401E-2</v>
      </c>
      <c r="JK833">
        <f t="shared" si="556"/>
        <v>5.0974621102635891E-2</v>
      </c>
      <c r="JL833">
        <f t="shared" si="556"/>
        <v>1.8855936178770606E-2</v>
      </c>
      <c r="JM833">
        <f t="shared" si="556"/>
        <v>-6.8722696341050965E-2</v>
      </c>
      <c r="JN833">
        <f t="shared" si="556"/>
        <v>0.10558598818952569</v>
      </c>
      <c r="JO833">
        <f t="shared" si="556"/>
        <v>0.10749478670660409</v>
      </c>
      <c r="JP833">
        <f t="shared" si="556"/>
        <v>-3.6541700443636832E-2</v>
      </c>
      <c r="JQ833">
        <f t="shared" si="556"/>
        <v>0.10105259332298294</v>
      </c>
      <c r="JR833">
        <f t="shared" si="556"/>
        <v>-6.8416043712522967E-2</v>
      </c>
      <c r="JS833">
        <f t="shared" si="556"/>
        <v>-3.0399658822995244E-2</v>
      </c>
      <c r="JT833">
        <f t="shared" si="556"/>
        <v>-6.5653449812576689E-2</v>
      </c>
      <c r="JU833">
        <f t="shared" si="556"/>
        <v>-7.5153306129837658E-2</v>
      </c>
      <c r="JV833">
        <f t="shared" si="556"/>
        <v>-6.4244544328003667E-2</v>
      </c>
      <c r="JW833">
        <f t="shared" si="556"/>
        <v>-6.150193970328368E-2</v>
      </c>
      <c r="JX833">
        <f t="shared" si="556"/>
        <v>-0.12422579717886552</v>
      </c>
      <c r="JY833">
        <f t="shared" si="556"/>
        <v>7.1701962123674287E-2</v>
      </c>
      <c r="JZ833">
        <f t="shared" si="556"/>
        <v>-7.2154063964135901E-2</v>
      </c>
      <c r="KA833">
        <f t="shared" si="556"/>
        <v>0.11775576964805728</v>
      </c>
      <c r="KB833">
        <f t="shared" si="556"/>
        <v>4.8054881589627937E-2</v>
      </c>
      <c r="KC833">
        <f t="shared" si="556"/>
        <v>-1.4376366029460876E-2</v>
      </c>
      <c r="KD833">
        <f t="shared" si="556"/>
        <v>7.0431028405287532E-2</v>
      </c>
      <c r="KE833">
        <f t="shared" si="556"/>
        <v>0.10616433638771287</v>
      </c>
      <c r="KF833">
        <f t="shared" si="556"/>
        <v>1.0978895086084911E-2</v>
      </c>
      <c r="KG833">
        <f t="shared" si="556"/>
        <v>0.10475985290984904</v>
      </c>
      <c r="KH833">
        <f t="shared" si="556"/>
        <v>3.536854399750744E-2</v>
      </c>
      <c r="KI833">
        <f t="shared" si="556"/>
        <v>-0.13275900669713905</v>
      </c>
      <c r="KJ833">
        <f t="shared" si="556"/>
        <v>-0.10870188495495989</v>
      </c>
      <c r="KK833">
        <f t="shared" si="556"/>
        <v>-3.0556330246744165E-3</v>
      </c>
      <c r="KL833">
        <f t="shared" si="556"/>
        <v>-0.10939467030345097</v>
      </c>
      <c r="KM833">
        <f t="shared" si="556"/>
        <v>0.11423326098581577</v>
      </c>
      <c r="KN833">
        <f t="shared" si="556"/>
        <v>5.8284439920720535E-2</v>
      </c>
      <c r="KO833">
        <f t="shared" si="556"/>
        <v>-0.1132653572024139</v>
      </c>
      <c r="KP833">
        <f t="shared" si="556"/>
        <v>-5.1228799466417146E-2</v>
      </c>
      <c r="KQ833">
        <f t="shared" si="556"/>
        <v>-4.2306046449317528E-3</v>
      </c>
      <c r="KR833">
        <f t="shared" si="556"/>
        <v>3.7932189495020072E-2</v>
      </c>
      <c r="KS833">
        <f t="shared" si="556"/>
        <v>3.6810040831820594E-2</v>
      </c>
      <c r="KT833">
        <f t="shared" si="556"/>
        <v>0.13127358631513419</v>
      </c>
      <c r="KU833">
        <f t="shared" si="556"/>
        <v>0.11100165074744148</v>
      </c>
      <c r="KV833">
        <f t="shared" si="556"/>
        <v>-1.19144564993518E-2</v>
      </c>
      <c r="KW833">
        <f t="shared" si="556"/>
        <v>-7.8272638652671284E-2</v>
      </c>
      <c r="KX833">
        <f t="shared" si="556"/>
        <v>-4.4680165287190002E-2</v>
      </c>
      <c r="KY833">
        <f t="shared" si="556"/>
        <v>5.6828323390756545E-2</v>
      </c>
      <c r="KZ833">
        <f t="shared" si="556"/>
        <v>2.7926068201183669E-2</v>
      </c>
      <c r="LA833">
        <f t="shared" si="556"/>
        <v>-3.7398432013175324E-2</v>
      </c>
      <c r="LB833">
        <f t="shared" si="556"/>
        <v>-2.5562394420339515E-2</v>
      </c>
      <c r="LC833">
        <f t="shared" si="556"/>
        <v>-7.9675207646580828E-2</v>
      </c>
      <c r="LD833">
        <f t="shared" si="556"/>
        <v>-8.6468808749957368E-2</v>
      </c>
      <c r="LE833">
        <f t="shared" si="556"/>
        <v>8.7194317592703963E-3</v>
      </c>
      <c r="LF833">
        <f t="shared" si="556"/>
        <v>-3.4071790530033647E-2</v>
      </c>
      <c r="LG833">
        <f t="shared" si="556"/>
        <v>-9.7608668747901625E-2</v>
      </c>
      <c r="LH833">
        <f t="shared" si="556"/>
        <v>-0.10992607174527791</v>
      </c>
      <c r="LI833">
        <f t="shared" si="556"/>
        <v>0.1032215424913296</v>
      </c>
      <c r="LJ833">
        <f t="shared" si="556"/>
        <v>-4.3898172721718351E-2</v>
      </c>
      <c r="LK833">
        <f t="shared" si="556"/>
        <v>1.0615143134772478E-2</v>
      </c>
      <c r="LL833">
        <f t="shared" si="556"/>
        <v>-4.7903756609607662E-2</v>
      </c>
      <c r="LM833">
        <f t="shared" si="556"/>
        <v>-6.6285358438966158E-2</v>
      </c>
      <c r="LN833">
        <f t="shared" si="556"/>
        <v>-6.9556921443497358E-2</v>
      </c>
      <c r="LO833">
        <f t="shared" si="556"/>
        <v>9.8203331959180629E-2</v>
      </c>
      <c r="LP833">
        <f t="shared" si="556"/>
        <v>3.5668137369333666E-3</v>
      </c>
      <c r="LQ833">
        <f t="shared" si="556"/>
        <v>1.3238787882574352E-2</v>
      </c>
      <c r="LR833">
        <f t="shared" ref="LR833:OC833" si="557">LR41/SUM($J41:$ADM41)</f>
        <v>-0.11015244496920473</v>
      </c>
      <c r="LS833">
        <f t="shared" si="557"/>
        <v>-2.7869910005191574E-2</v>
      </c>
      <c r="LT833">
        <f t="shared" si="557"/>
        <v>8.7153078834799988E-2</v>
      </c>
      <c r="LU833">
        <f t="shared" si="557"/>
        <v>-0.11497574556423099</v>
      </c>
      <c r="LV833">
        <f t="shared" si="557"/>
        <v>-2.3927446073128092E-2</v>
      </c>
      <c r="LW833">
        <f t="shared" si="557"/>
        <v>0.12421159003194557</v>
      </c>
      <c r="LX833">
        <f t="shared" si="557"/>
        <v>0.1289939064889877</v>
      </c>
      <c r="LY833">
        <f t="shared" si="557"/>
        <v>-4.3994196661869441E-3</v>
      </c>
      <c r="LZ833">
        <f t="shared" si="557"/>
        <v>0.11268843358656308</v>
      </c>
      <c r="MA833">
        <f t="shared" si="557"/>
        <v>3.968418404095457E-2</v>
      </c>
      <c r="MB833">
        <f t="shared" si="557"/>
        <v>2.9543191542487478E-2</v>
      </c>
      <c r="MC833">
        <f t="shared" si="557"/>
        <v>3.7981875832796365E-2</v>
      </c>
      <c r="MD833">
        <f t="shared" si="557"/>
        <v>-7.899037514178869E-3</v>
      </c>
      <c r="ME833">
        <f t="shared" si="557"/>
        <v>-0.1027220297771855</v>
      </c>
      <c r="MF833">
        <f t="shared" si="557"/>
        <v>0.100484475044107</v>
      </c>
      <c r="MG833">
        <f t="shared" si="557"/>
        <v>0.13263395286308871</v>
      </c>
      <c r="MH833">
        <f t="shared" si="557"/>
        <v>-3.7641819649214293E-2</v>
      </c>
      <c r="MI833">
        <f t="shared" si="557"/>
        <v>0.12365045929719903</v>
      </c>
      <c r="MJ833">
        <f t="shared" si="557"/>
        <v>-9.0280894390912483E-2</v>
      </c>
      <c r="MK833">
        <f t="shared" si="557"/>
        <v>-0.13719845648236995</v>
      </c>
      <c r="ML833">
        <f t="shared" si="557"/>
        <v>4.5174002233247433E-2</v>
      </c>
      <c r="MM833">
        <f t="shared" si="557"/>
        <v>-9.0392695096983069E-2</v>
      </c>
      <c r="MN833">
        <f t="shared" si="557"/>
        <v>-3.5863734619088102E-2</v>
      </c>
      <c r="MO833">
        <f t="shared" si="557"/>
        <v>-0.12923943744460512</v>
      </c>
      <c r="MP833">
        <f t="shared" si="557"/>
        <v>0.13059317742856974</v>
      </c>
      <c r="MQ833">
        <f t="shared" si="557"/>
        <v>-5.1611199909580491E-2</v>
      </c>
      <c r="MR833">
        <f t="shared" si="557"/>
        <v>-0.13754075589967621</v>
      </c>
      <c r="MS833">
        <f t="shared" si="557"/>
        <v>-7.5853323973267134E-2</v>
      </c>
      <c r="MT833">
        <f t="shared" si="557"/>
        <v>-3.5986409851861925E-2</v>
      </c>
      <c r="MU833">
        <f t="shared" si="557"/>
        <v>-1.7108065508626501E-2</v>
      </c>
      <c r="MV833">
        <f t="shared" si="557"/>
        <v>0.11644383889953856</v>
      </c>
      <c r="MW833">
        <f t="shared" si="557"/>
        <v>9.6922419718365543E-2</v>
      </c>
      <c r="MX833">
        <f t="shared" si="557"/>
        <v>3.2993123858462349E-2</v>
      </c>
      <c r="MY833">
        <f t="shared" si="557"/>
        <v>2.1244641676165067E-2</v>
      </c>
      <c r="MZ833">
        <f t="shared" si="557"/>
        <v>-0.11156048667987245</v>
      </c>
      <c r="NA833">
        <f t="shared" si="557"/>
        <v>8.156114838553849E-2</v>
      </c>
      <c r="NB833">
        <f t="shared" si="557"/>
        <v>3.1559761969436391E-2</v>
      </c>
      <c r="NC833">
        <f t="shared" si="557"/>
        <v>-3.9546360534468465E-2</v>
      </c>
      <c r="ND833">
        <f t="shared" si="557"/>
        <v>5.8443187383151358E-2</v>
      </c>
      <c r="NE833">
        <f t="shared" si="557"/>
        <v>-4.5270918954636453E-2</v>
      </c>
      <c r="NF833">
        <f t="shared" si="557"/>
        <v>-0.11455317963447137</v>
      </c>
      <c r="NG833">
        <f t="shared" si="557"/>
        <v>0.10983674205289287</v>
      </c>
      <c r="NH833">
        <f t="shared" si="557"/>
        <v>-7.3382685653310973E-3</v>
      </c>
      <c r="NI833">
        <f t="shared" si="557"/>
        <v>-9.5245621847746209E-2</v>
      </c>
      <c r="NJ833">
        <f t="shared" si="557"/>
        <v>1.5972022333092202E-2</v>
      </c>
      <c r="NK833">
        <f t="shared" si="557"/>
        <v>0.1225287908665066</v>
      </c>
      <c r="NL833">
        <f t="shared" si="557"/>
        <v>-8.1576116169181007E-2</v>
      </c>
      <c r="NM833">
        <f t="shared" si="557"/>
        <v>2.8310479819410088E-2</v>
      </c>
      <c r="NN833">
        <f t="shared" si="557"/>
        <v>1.1990234127079023E-2</v>
      </c>
      <c r="NO833">
        <f t="shared" si="557"/>
        <v>-6.580089730742554E-2</v>
      </c>
      <c r="NP833">
        <f t="shared" si="557"/>
        <v>4.6025206294399421E-2</v>
      </c>
      <c r="NQ833">
        <f t="shared" si="557"/>
        <v>-8.054317794599905E-2</v>
      </c>
      <c r="NR833">
        <f t="shared" si="557"/>
        <v>-0.13722877881409021</v>
      </c>
      <c r="NS833">
        <f t="shared" si="557"/>
        <v>-5.9587120553163883E-2</v>
      </c>
      <c r="NT833">
        <f t="shared" si="557"/>
        <v>3.6643980298527397E-2</v>
      </c>
      <c r="NU833">
        <f t="shared" si="557"/>
        <v>-1.0965611339254021E-2</v>
      </c>
      <c r="NV833">
        <f t="shared" si="557"/>
        <v>-0.12419217445729816</v>
      </c>
      <c r="NW833">
        <f t="shared" si="557"/>
        <v>0.13577964982825563</v>
      </c>
      <c r="NX833">
        <f t="shared" si="557"/>
        <v>-7.6244864949249203E-2</v>
      </c>
      <c r="NY833">
        <f t="shared" si="557"/>
        <v>8.4707741354980298E-2</v>
      </c>
      <c r="NZ833">
        <f t="shared" si="557"/>
        <v>0.11012475263564389</v>
      </c>
      <c r="OA833">
        <f t="shared" si="557"/>
        <v>-0.12397046819088951</v>
      </c>
      <c r="OB833">
        <f t="shared" si="557"/>
        <v>-3.66869675539822E-3</v>
      </c>
      <c r="OC833">
        <f t="shared" si="557"/>
        <v>0.11821864932411333</v>
      </c>
      <c r="OD833">
        <f t="shared" ref="OD833:QO833" si="558">OD41/SUM($J41:$ADM41)</f>
        <v>-0.12119845013087202</v>
      </c>
      <c r="OE833">
        <f t="shared" si="558"/>
        <v>-7.58422625104202E-2</v>
      </c>
      <c r="OF833">
        <f t="shared" si="558"/>
        <v>-7.9312248562360563E-2</v>
      </c>
      <c r="OG833">
        <f t="shared" si="558"/>
        <v>-6.8716424311126692E-2</v>
      </c>
      <c r="OH833">
        <f t="shared" si="558"/>
        <v>8.9277511416654284E-2</v>
      </c>
      <c r="OI833">
        <f t="shared" si="558"/>
        <v>0.13607503471957125</v>
      </c>
      <c r="OJ833">
        <f t="shared" si="558"/>
        <v>-0.13046109737394646</v>
      </c>
      <c r="OK833">
        <f t="shared" si="558"/>
        <v>6.1275695400835273E-2</v>
      </c>
      <c r="OL833">
        <f t="shared" si="558"/>
        <v>0.11573535091497805</v>
      </c>
      <c r="OM833">
        <f t="shared" si="558"/>
        <v>-1.5959860203123417E-2</v>
      </c>
      <c r="ON833">
        <f t="shared" si="558"/>
        <v>5.9128417933008062E-2</v>
      </c>
      <c r="OO833">
        <f t="shared" si="558"/>
        <v>8.4410177690679669E-2</v>
      </c>
      <c r="OP833">
        <f t="shared" si="558"/>
        <v>9.7769093801070169E-4</v>
      </c>
      <c r="OQ833">
        <f t="shared" si="558"/>
        <v>-2.0123566284273291E-2</v>
      </c>
      <c r="OR833">
        <f t="shared" si="558"/>
        <v>7.8716689346806659E-2</v>
      </c>
      <c r="OS833">
        <f t="shared" si="558"/>
        <v>7.3568068293179731E-2</v>
      </c>
      <c r="OT833">
        <f t="shared" si="558"/>
        <v>-4.104993628366934E-2</v>
      </c>
      <c r="OU833">
        <f t="shared" si="558"/>
        <v>0.12197861845742426</v>
      </c>
      <c r="OV833">
        <f t="shared" si="558"/>
        <v>-4.9576789973057638E-2</v>
      </c>
      <c r="OW833">
        <f t="shared" si="558"/>
        <v>-8.9519709752054991E-2</v>
      </c>
      <c r="OX833">
        <f t="shared" si="558"/>
        <v>-5.3521909687576211E-2</v>
      </c>
      <c r="OY833">
        <f t="shared" si="558"/>
        <v>7.2674023624754613E-2</v>
      </c>
      <c r="OZ833">
        <f t="shared" si="558"/>
        <v>-0.12600081387780573</v>
      </c>
      <c r="PA833">
        <f t="shared" si="558"/>
        <v>5.140964407024614E-2</v>
      </c>
      <c r="PB833">
        <f t="shared" si="558"/>
        <v>0.13478915900183766</v>
      </c>
      <c r="PC833">
        <f t="shared" si="558"/>
        <v>-4.1488243525941895E-2</v>
      </c>
      <c r="PD833">
        <f t="shared" si="558"/>
        <v>4.0814419303886837E-2</v>
      </c>
      <c r="PE833">
        <f t="shared" si="558"/>
        <v>-0.12966393719654076</v>
      </c>
      <c r="PF833">
        <f t="shared" si="558"/>
        <v>6.5964479325296449E-2</v>
      </c>
      <c r="PG833">
        <f t="shared" si="558"/>
        <v>0.13233886449117341</v>
      </c>
      <c r="PH833">
        <f t="shared" si="558"/>
        <v>-3.6655170682852727E-2</v>
      </c>
      <c r="PI833">
        <f t="shared" si="558"/>
        <v>-5.2649140286124461E-2</v>
      </c>
      <c r="PJ833">
        <f t="shared" si="558"/>
        <v>9.3459434102702424E-2</v>
      </c>
      <c r="PK833">
        <f t="shared" si="558"/>
        <v>-0.10283628643741964</v>
      </c>
      <c r="PL833">
        <f t="shared" si="558"/>
        <v>8.8728293026512126E-2</v>
      </c>
      <c r="PM833">
        <f t="shared" si="558"/>
        <v>-3.4431647441179845E-3</v>
      </c>
      <c r="PN833">
        <f t="shared" si="558"/>
        <v>0.12327046323960789</v>
      </c>
      <c r="PO833">
        <f t="shared" si="558"/>
        <v>-0.10162854358167184</v>
      </c>
      <c r="PP833">
        <f t="shared" si="558"/>
        <v>-0.11760330710769858</v>
      </c>
      <c r="PQ833">
        <f t="shared" si="558"/>
        <v>-9.1392945279316087E-2</v>
      </c>
      <c r="PR833">
        <f t="shared" si="558"/>
        <v>8.5456781590572281E-2</v>
      </c>
      <c r="PS833">
        <f t="shared" si="558"/>
        <v>-0.12141127370741873</v>
      </c>
      <c r="PT833">
        <f t="shared" si="558"/>
        <v>0.13377372186934883</v>
      </c>
      <c r="PU833">
        <f t="shared" si="558"/>
        <v>3.1887509374867985E-2</v>
      </c>
      <c r="PV833">
        <f t="shared" si="558"/>
        <v>-7.8837353404517405E-2</v>
      </c>
      <c r="PW833">
        <f t="shared" si="558"/>
        <v>0.10090040796380281</v>
      </c>
      <c r="PX833">
        <f t="shared" si="558"/>
        <v>7.0908231257594101E-2</v>
      </c>
      <c r="PY833">
        <f t="shared" si="558"/>
        <v>-0.13822666973336845</v>
      </c>
      <c r="PZ833">
        <f t="shared" si="558"/>
        <v>-8.4289268682159954E-2</v>
      </c>
      <c r="QA833">
        <f t="shared" si="558"/>
        <v>7.2713035264119194E-2</v>
      </c>
      <c r="QB833">
        <f t="shared" si="558"/>
        <v>8.1457134536763412E-2</v>
      </c>
      <c r="QC833">
        <f t="shared" si="558"/>
        <v>0.12138048725837623</v>
      </c>
      <c r="QD833">
        <f t="shared" si="558"/>
        <v>-6.5174944047579021E-3</v>
      </c>
      <c r="QE833">
        <f t="shared" si="558"/>
        <v>0.10739993272886951</v>
      </c>
      <c r="QF833">
        <f t="shared" si="558"/>
        <v>7.3174277637399532E-2</v>
      </c>
      <c r="QG833">
        <f t="shared" si="558"/>
        <v>-7.1890277727176696E-2</v>
      </c>
      <c r="QH833">
        <f t="shared" si="558"/>
        <v>-8.7416845733537418E-2</v>
      </c>
      <c r="QI833">
        <f t="shared" si="558"/>
        <v>-9.0263780064654561E-2</v>
      </c>
      <c r="QJ833">
        <f t="shared" si="558"/>
        <v>0.11846757091461273</v>
      </c>
      <c r="QK833">
        <f t="shared" si="558"/>
        <v>0.12025372642928692</v>
      </c>
      <c r="QL833">
        <f t="shared" si="558"/>
        <v>8.243421752942752E-2</v>
      </c>
      <c r="QM833">
        <f t="shared" si="558"/>
        <v>-8.8440547135671462E-4</v>
      </c>
      <c r="QN833">
        <f t="shared" si="558"/>
        <v>6.0743294817550711E-2</v>
      </c>
      <c r="QO833">
        <f t="shared" si="558"/>
        <v>8.2559912747832923E-3</v>
      </c>
      <c r="QP833">
        <f t="shared" ref="QP833:TA833" si="559">QP41/SUM($J41:$ADM41)</f>
        <v>-4.1130463862116454E-2</v>
      </c>
      <c r="QQ833">
        <f t="shared" si="559"/>
        <v>-0.12029984164211147</v>
      </c>
      <c r="QR833">
        <f t="shared" si="559"/>
        <v>2.0534843527080297E-2</v>
      </c>
      <c r="QS833">
        <f t="shared" si="559"/>
        <v>9.1759419085341298E-3</v>
      </c>
      <c r="QT833">
        <f t="shared" si="559"/>
        <v>0.10758331708582304</v>
      </c>
      <c r="QU833">
        <f t="shared" si="559"/>
        <v>-0.12107761202916542</v>
      </c>
      <c r="QV833">
        <f t="shared" si="559"/>
        <v>-0.13658133514955323</v>
      </c>
      <c r="QW833">
        <f t="shared" si="559"/>
        <v>-7.9339921557699644E-2</v>
      </c>
      <c r="QX833">
        <f t="shared" si="559"/>
        <v>-9.2915823796870772E-2</v>
      </c>
      <c r="QY833">
        <f t="shared" si="559"/>
        <v>9.7768441136085755E-3</v>
      </c>
      <c r="QZ833">
        <f t="shared" si="559"/>
        <v>0.12142816242108945</v>
      </c>
      <c r="RA833">
        <f t="shared" si="559"/>
        <v>3.2694915586769707E-2</v>
      </c>
      <c r="RB833">
        <f t="shared" si="559"/>
        <v>2.7428334603441521E-2</v>
      </c>
      <c r="RC833">
        <f t="shared" si="559"/>
        <v>9.75314673435973E-3</v>
      </c>
      <c r="RD833">
        <f t="shared" si="559"/>
        <v>-6.1742623211313165E-2</v>
      </c>
      <c r="RE833">
        <f t="shared" si="559"/>
        <v>9.3719984410553708E-2</v>
      </c>
      <c r="RF833">
        <f t="shared" si="559"/>
        <v>-5.2546992575749265E-3</v>
      </c>
      <c r="RG833">
        <f t="shared" si="559"/>
        <v>2.6967156288020761E-3</v>
      </c>
      <c r="RH833">
        <f t="shared" si="559"/>
        <v>6.7100702990900513E-2</v>
      </c>
      <c r="RI833">
        <f t="shared" si="559"/>
        <v>7.0956399544962198E-3</v>
      </c>
      <c r="RJ833">
        <f t="shared" si="559"/>
        <v>-2.217084741889614E-2</v>
      </c>
      <c r="RK833">
        <f t="shared" si="559"/>
        <v>0.12245658194645341</v>
      </c>
      <c r="RL833">
        <f t="shared" si="559"/>
        <v>0.12371459773270423</v>
      </c>
      <c r="RM833">
        <f t="shared" si="559"/>
        <v>4.3071541094349866E-2</v>
      </c>
      <c r="RN833">
        <f t="shared" si="559"/>
        <v>-0.12462359729262402</v>
      </c>
      <c r="RO833">
        <f t="shared" si="559"/>
        <v>-7.110937454819756E-2</v>
      </c>
      <c r="RP833">
        <f t="shared" si="559"/>
        <v>6.154508972210497E-2</v>
      </c>
      <c r="RQ833">
        <f t="shared" si="559"/>
        <v>1.254220740806279E-2</v>
      </c>
      <c r="RR833">
        <f t="shared" si="559"/>
        <v>0.13357863788823029</v>
      </c>
      <c r="RS833">
        <f t="shared" si="559"/>
        <v>0.10793921771910076</v>
      </c>
      <c r="RT833">
        <f t="shared" si="559"/>
        <v>5.4928800774049193E-2</v>
      </c>
      <c r="RU833">
        <f t="shared" si="559"/>
        <v>-0.10569934239941102</v>
      </c>
      <c r="RV833">
        <f t="shared" si="559"/>
        <v>-0.13563831321148304</v>
      </c>
      <c r="RW833">
        <f t="shared" si="559"/>
        <v>8.8061433787327767E-2</v>
      </c>
      <c r="RX833">
        <f t="shared" si="559"/>
        <v>-0.10220533182997035</v>
      </c>
      <c r="RY833">
        <f t="shared" si="559"/>
        <v>-2.2207333808802507E-2</v>
      </c>
      <c r="RZ833">
        <f t="shared" si="559"/>
        <v>1.6260740372455947E-2</v>
      </c>
      <c r="SA833">
        <f t="shared" si="559"/>
        <v>-0.12126296243866459</v>
      </c>
      <c r="SB833">
        <f t="shared" si="559"/>
        <v>0.13272044628294888</v>
      </c>
      <c r="SC833">
        <f t="shared" si="559"/>
        <v>-3.2341841556905955E-2</v>
      </c>
      <c r="SD833">
        <f t="shared" si="559"/>
        <v>-3.0052640879579446E-2</v>
      </c>
      <c r="SE833">
        <f t="shared" si="559"/>
        <v>4.0185314719652622E-2</v>
      </c>
      <c r="SF833">
        <f t="shared" si="559"/>
        <v>-7.3077812141184917E-2</v>
      </c>
      <c r="SG833">
        <f t="shared" si="559"/>
        <v>9.5484171705308124E-2</v>
      </c>
      <c r="SH833">
        <f t="shared" si="559"/>
        <v>1.6962667865284248E-2</v>
      </c>
      <c r="SI833">
        <f t="shared" si="559"/>
        <v>6.1157377714031451E-2</v>
      </c>
      <c r="SJ833">
        <f t="shared" si="559"/>
        <v>8.7976842765033253E-4</v>
      </c>
      <c r="SK833">
        <f t="shared" si="559"/>
        <v>8.5917862812004628E-2</v>
      </c>
      <c r="SL833">
        <f t="shared" si="559"/>
        <v>3.167006396332054E-2</v>
      </c>
      <c r="SM833">
        <f t="shared" si="559"/>
        <v>0.12822401320426413</v>
      </c>
      <c r="SN833">
        <f t="shared" si="559"/>
        <v>8.9041166116373041E-2</v>
      </c>
      <c r="SO833">
        <f t="shared" si="559"/>
        <v>0.12999106255583906</v>
      </c>
      <c r="SP833">
        <f t="shared" si="559"/>
        <v>-0.12643729043508498</v>
      </c>
      <c r="SQ833">
        <f t="shared" si="559"/>
        <v>-8.1146852768618383E-2</v>
      </c>
      <c r="SR833">
        <f t="shared" si="559"/>
        <v>6.8879020079687825E-2</v>
      </c>
      <c r="SS833">
        <f t="shared" si="559"/>
        <v>-1.0338272979273918E-2</v>
      </c>
      <c r="ST833">
        <f t="shared" si="559"/>
        <v>0.13564197458146968</v>
      </c>
      <c r="SU833">
        <f t="shared" si="559"/>
        <v>-4.4587441736886016E-2</v>
      </c>
      <c r="SV833">
        <f t="shared" si="559"/>
        <v>5.173422000730904E-2</v>
      </c>
      <c r="SW833">
        <f t="shared" si="559"/>
        <v>0.10956680626141389</v>
      </c>
      <c r="SX833">
        <f t="shared" si="559"/>
        <v>-8.3414336622908009E-2</v>
      </c>
      <c r="SY833">
        <f t="shared" si="559"/>
        <v>-1.7037833921748301E-2</v>
      </c>
      <c r="SZ833">
        <f t="shared" si="559"/>
        <v>-1.0839783976333258E-2</v>
      </c>
      <c r="TA833">
        <f t="shared" si="559"/>
        <v>2.9421786186275917E-2</v>
      </c>
      <c r="TB833">
        <f t="shared" ref="TB833:VM833" si="560">TB41/SUM($J41:$ADM41)</f>
        <v>-7.7591056580653364E-2</v>
      </c>
      <c r="TC833">
        <f t="shared" si="560"/>
        <v>-9.2028431476731232E-2</v>
      </c>
      <c r="TD833">
        <f t="shared" si="560"/>
        <v>-9.7804990375212827E-2</v>
      </c>
      <c r="TE833">
        <f t="shared" si="560"/>
        <v>-8.8941213294167654E-2</v>
      </c>
      <c r="TF833">
        <f t="shared" si="560"/>
        <v>0.10020417396576445</v>
      </c>
      <c r="TG833">
        <f t="shared" si="560"/>
        <v>-2.4318626068970638E-2</v>
      </c>
      <c r="TH833">
        <f t="shared" si="560"/>
        <v>-9.7009396593769726E-2</v>
      </c>
      <c r="TI833">
        <f t="shared" si="560"/>
        <v>-8.0175313399525577E-2</v>
      </c>
      <c r="TJ833">
        <f t="shared" si="560"/>
        <v>0.10966263359631041</v>
      </c>
      <c r="TK833">
        <f t="shared" si="560"/>
        <v>-9.0748279872638699E-2</v>
      </c>
      <c r="TL833">
        <f t="shared" si="560"/>
        <v>8.7998457256646661E-3</v>
      </c>
      <c r="TM833">
        <f t="shared" si="560"/>
        <v>-4.7949713893621161E-2</v>
      </c>
      <c r="TN833">
        <f t="shared" si="560"/>
        <v>-0.13618968459031452</v>
      </c>
      <c r="TO833">
        <f t="shared" si="560"/>
        <v>5.612230425250745E-2</v>
      </c>
      <c r="TP833">
        <f t="shared" si="560"/>
        <v>2.5177502569606047E-2</v>
      </c>
      <c r="TQ833">
        <f t="shared" si="560"/>
        <v>-1.4552870814023152E-2</v>
      </c>
      <c r="TR833">
        <f t="shared" si="560"/>
        <v>-0.13789869349231271</v>
      </c>
      <c r="TS833">
        <f t="shared" si="560"/>
        <v>0.11187572547886206</v>
      </c>
      <c r="TT833">
        <f t="shared" si="560"/>
        <v>5.2109014083246634E-2</v>
      </c>
      <c r="TU833">
        <f t="shared" si="560"/>
        <v>-5.4994989061060998E-2</v>
      </c>
      <c r="TV833">
        <f t="shared" si="560"/>
        <v>-6.8415379766909201E-2</v>
      </c>
      <c r="TW833">
        <f t="shared" si="560"/>
        <v>0.12816915711520388</v>
      </c>
      <c r="TX833">
        <f t="shared" si="560"/>
        <v>-4.8073594542218052E-2</v>
      </c>
      <c r="TY833">
        <f t="shared" si="560"/>
        <v>-8.5039559456092456E-2</v>
      </c>
      <c r="TZ833">
        <f t="shared" si="560"/>
        <v>-2.4717362474966045E-2</v>
      </c>
      <c r="UA833">
        <f t="shared" si="560"/>
        <v>-7.1260399614072073E-2</v>
      </c>
      <c r="UB833">
        <f t="shared" si="560"/>
        <v>-6.1345500741075507E-3</v>
      </c>
      <c r="UC833">
        <f t="shared" si="560"/>
        <v>-0.13373423322051417</v>
      </c>
      <c r="UD833">
        <f t="shared" si="560"/>
        <v>-4.078649813470183E-2</v>
      </c>
      <c r="UE833">
        <f t="shared" si="560"/>
        <v>-2.1092823743198374E-2</v>
      </c>
      <c r="UF833">
        <f t="shared" si="560"/>
        <v>-9.3303587373535654E-2</v>
      </c>
      <c r="UG833">
        <f t="shared" si="560"/>
        <v>6.9860011004666015E-3</v>
      </c>
      <c r="UH833">
        <f t="shared" si="560"/>
        <v>-3.1372400384874155E-2</v>
      </c>
      <c r="UI833">
        <f t="shared" si="560"/>
        <v>0.10943845203751644</v>
      </c>
      <c r="UJ833">
        <f t="shared" si="560"/>
        <v>-6.1433637104026079E-2</v>
      </c>
      <c r="UK833">
        <f t="shared" si="560"/>
        <v>9.4482832136482606E-2</v>
      </c>
      <c r="UL833">
        <f t="shared" si="560"/>
        <v>5.660153761809885E-2</v>
      </c>
      <c r="UM833">
        <f t="shared" si="560"/>
        <v>-2.9235414074060419E-2</v>
      </c>
      <c r="UN833">
        <f t="shared" si="560"/>
        <v>4.8058314123990406E-2</v>
      </c>
      <c r="UO833">
        <f t="shared" si="560"/>
        <v>-7.57601846511953E-2</v>
      </c>
      <c r="UP833">
        <f t="shared" si="560"/>
        <v>-0.11501048990266044</v>
      </c>
      <c r="UQ833">
        <f t="shared" si="560"/>
        <v>0.11012717635943785</v>
      </c>
      <c r="UR833">
        <f t="shared" si="560"/>
        <v>-4.9651561207494088E-3</v>
      </c>
      <c r="US833">
        <f t="shared" si="560"/>
        <v>-0.11209820527414111</v>
      </c>
      <c r="UT833">
        <f t="shared" si="560"/>
        <v>9.5729509278707936E-2</v>
      </c>
      <c r="UU833">
        <f t="shared" si="560"/>
        <v>7.2513890256430971E-2</v>
      </c>
      <c r="UV833">
        <f t="shared" si="560"/>
        <v>5.4409453490452883E-2</v>
      </c>
      <c r="UW833">
        <f t="shared" si="560"/>
        <v>-6.0612052752537046E-2</v>
      </c>
      <c r="UX833">
        <f t="shared" si="560"/>
        <v>-0.12463112630696273</v>
      </c>
      <c r="UY833">
        <f t="shared" si="560"/>
        <v>-0.10691055324292784</v>
      </c>
      <c r="UZ833">
        <f t="shared" si="560"/>
        <v>0.13799149117246676</v>
      </c>
      <c r="VA833">
        <f t="shared" si="560"/>
        <v>1.450277031599749E-2</v>
      </c>
      <c r="VB833">
        <f t="shared" si="560"/>
        <v>0.12593956328341674</v>
      </c>
      <c r="VC833">
        <f t="shared" si="560"/>
        <v>-2.2997446413015404E-3</v>
      </c>
      <c r="VD833">
        <f t="shared" si="560"/>
        <v>9.2972394541593756E-2</v>
      </c>
      <c r="VE833">
        <f t="shared" si="560"/>
        <v>-3.3952167513261002E-2</v>
      </c>
      <c r="VF833">
        <f t="shared" si="560"/>
        <v>6.0484974851275783E-2</v>
      </c>
      <c r="VG833">
        <f t="shared" si="560"/>
        <v>6.516610083991986E-2</v>
      </c>
      <c r="VH833">
        <f t="shared" si="560"/>
        <v>6.9626029801994976E-2</v>
      </c>
      <c r="VI833">
        <f t="shared" si="560"/>
        <v>0.12186115809845183</v>
      </c>
      <c r="VJ833">
        <f t="shared" si="560"/>
        <v>-4.1349939786948738E-2</v>
      </c>
      <c r="VK833">
        <f t="shared" si="560"/>
        <v>-0.10321655967618934</v>
      </c>
      <c r="VL833">
        <f t="shared" si="560"/>
        <v>0.12765301997641978</v>
      </c>
      <c r="VM833">
        <f t="shared" si="560"/>
        <v>-2.5926542805198037E-2</v>
      </c>
      <c r="VN833">
        <f t="shared" ref="VN833:XY833" si="561">VN41/SUM($J41:$ADM41)</f>
        <v>0.11549072240970946</v>
      </c>
      <c r="VO833">
        <f t="shared" si="561"/>
        <v>7.8186138786737178E-2</v>
      </c>
      <c r="VP833">
        <f t="shared" si="561"/>
        <v>-8.826079151545535E-2</v>
      </c>
      <c r="VQ833">
        <f t="shared" si="561"/>
        <v>-1.6996941640317533E-2</v>
      </c>
      <c r="VR833">
        <f t="shared" si="561"/>
        <v>0.13635426574964304</v>
      </c>
      <c r="VS833">
        <f t="shared" si="561"/>
        <v>-5.8147357712735243E-2</v>
      </c>
      <c r="VT833">
        <f t="shared" si="561"/>
        <v>5.7468914878716422E-2</v>
      </c>
      <c r="VU833">
        <f t="shared" si="561"/>
        <v>0.12798370356852201</v>
      </c>
      <c r="VV833">
        <f t="shared" si="561"/>
        <v>-3.788539099835999E-2</v>
      </c>
      <c r="VW833">
        <f t="shared" si="561"/>
        <v>2.8535731426474798E-2</v>
      </c>
      <c r="VX833">
        <f t="shared" si="561"/>
        <v>6.7314435463869962E-2</v>
      </c>
      <c r="VY833">
        <f t="shared" si="561"/>
        <v>-8.830952383429147E-2</v>
      </c>
      <c r="VZ833">
        <f t="shared" si="561"/>
        <v>0.13305137482586007</v>
      </c>
      <c r="WA833">
        <f t="shared" si="561"/>
        <v>-8.8658668982100897E-2</v>
      </c>
      <c r="WB833">
        <f t="shared" si="561"/>
        <v>0.13183448499121961</v>
      </c>
      <c r="WC833">
        <f t="shared" si="561"/>
        <v>9.4820464596270707E-2</v>
      </c>
      <c r="WD833">
        <f t="shared" si="561"/>
        <v>-9.2910944118913236E-2</v>
      </c>
      <c r="WE833">
        <f t="shared" si="561"/>
        <v>-3.4983703715365334E-2</v>
      </c>
      <c r="WF833">
        <f t="shared" si="561"/>
        <v>-2.5337669779817776E-2</v>
      </c>
      <c r="WG833">
        <f t="shared" si="561"/>
        <v>7.0279358732021013E-2</v>
      </c>
      <c r="WH833">
        <f t="shared" si="561"/>
        <v>-0.12304131820389543</v>
      </c>
      <c r="WI833">
        <f t="shared" si="561"/>
        <v>-0.11783081484063533</v>
      </c>
      <c r="WJ833">
        <f t="shared" si="561"/>
        <v>-1.843767783790811E-2</v>
      </c>
      <c r="WK833">
        <f t="shared" si="561"/>
        <v>1.3147301172703794E-2</v>
      </c>
      <c r="WL833">
        <f t="shared" si="561"/>
        <v>-4.9991482023523826E-2</v>
      </c>
      <c r="WM833">
        <f t="shared" si="561"/>
        <v>2.7272871415673E-2</v>
      </c>
      <c r="WN833">
        <f t="shared" si="561"/>
        <v>-9.3010316794465822E-2</v>
      </c>
      <c r="WO833">
        <f t="shared" si="561"/>
        <v>5.4434451365115114E-2</v>
      </c>
      <c r="WP833">
        <f t="shared" si="561"/>
        <v>-0.11105998771641858</v>
      </c>
      <c r="WQ833">
        <f t="shared" si="561"/>
        <v>9.1313703692616044E-2</v>
      </c>
      <c r="WR833">
        <f t="shared" si="561"/>
        <v>-0.13528138120637812</v>
      </c>
      <c r="WS833">
        <f t="shared" si="561"/>
        <v>7.7764314155478381E-2</v>
      </c>
      <c r="WT833">
        <f t="shared" si="561"/>
        <v>-7.8242161615176956E-2</v>
      </c>
      <c r="WU833">
        <f t="shared" si="561"/>
        <v>3.0508968121495696E-2</v>
      </c>
      <c r="WV833">
        <f t="shared" si="561"/>
        <v>3.4008043693519092E-3</v>
      </c>
      <c r="WW833">
        <f t="shared" si="561"/>
        <v>-0.13787200674628339</v>
      </c>
      <c r="WX833">
        <f t="shared" si="561"/>
        <v>3.6650284558821272E-2</v>
      </c>
      <c r="WY833">
        <f t="shared" si="561"/>
        <v>-3.3188488243796416E-2</v>
      </c>
      <c r="WZ833">
        <f t="shared" si="561"/>
        <v>-2.5518730327123096E-2</v>
      </c>
      <c r="XA833">
        <f t="shared" si="561"/>
        <v>0.12442298258008201</v>
      </c>
      <c r="XB833">
        <f t="shared" si="561"/>
        <v>-0.1002025560012105</v>
      </c>
      <c r="XC833">
        <f t="shared" si="561"/>
        <v>-0.11922827209792622</v>
      </c>
      <c r="XD833">
        <f t="shared" si="561"/>
        <v>0.1304691162899031</v>
      </c>
      <c r="XE833">
        <f t="shared" si="561"/>
        <v>3.206810580485106E-2</v>
      </c>
      <c r="XF833">
        <f t="shared" si="561"/>
        <v>-5.0179407639554079E-2</v>
      </c>
      <c r="XG833">
        <f t="shared" si="561"/>
        <v>-7.2672637718861788E-2</v>
      </c>
      <c r="XH833">
        <f t="shared" si="561"/>
        <v>2.3854706963494964E-2</v>
      </c>
      <c r="XI833">
        <f t="shared" si="561"/>
        <v>4.5111314164374257E-2</v>
      </c>
      <c r="XJ833">
        <f t="shared" si="561"/>
        <v>6.9734910436579742E-2</v>
      </c>
      <c r="XK833">
        <f t="shared" si="561"/>
        <v>-9.7629165651449135E-3</v>
      </c>
      <c r="XL833">
        <f t="shared" si="561"/>
        <v>2.066553928732923E-2</v>
      </c>
      <c r="XM833">
        <f t="shared" si="561"/>
        <v>0.1209865547889698</v>
      </c>
      <c r="XN833">
        <f t="shared" si="561"/>
        <v>-1.074304935653248E-2</v>
      </c>
      <c r="XO833">
        <f t="shared" si="561"/>
        <v>0.13629867480815594</v>
      </c>
      <c r="XP833">
        <f t="shared" si="561"/>
        <v>-6.2188175840671933E-2</v>
      </c>
      <c r="XQ833">
        <f t="shared" si="561"/>
        <v>-7.351776957838102E-2</v>
      </c>
      <c r="XR833">
        <f t="shared" si="561"/>
        <v>3.3183092879925276E-2</v>
      </c>
      <c r="XS833">
        <f t="shared" si="561"/>
        <v>3.1354264355899893E-2</v>
      </c>
      <c r="XT833">
        <f t="shared" si="561"/>
        <v>-3.5499570119044782E-2</v>
      </c>
      <c r="XU833">
        <f t="shared" si="561"/>
        <v>-5.050580136946245E-2</v>
      </c>
      <c r="XV833">
        <f t="shared" si="561"/>
        <v>9.8481979216683046E-4</v>
      </c>
      <c r="XW833">
        <f t="shared" si="561"/>
        <v>8.6650381760139339E-2</v>
      </c>
      <c r="XX833">
        <f t="shared" si="561"/>
        <v>-8.2776251046184583E-3</v>
      </c>
      <c r="XY833">
        <f t="shared" si="561"/>
        <v>-8.8574805560400122E-2</v>
      </c>
      <c r="XZ833">
        <f t="shared" ref="XZ833:AAK833" si="562">XZ41/SUM($J41:$ADM41)</f>
        <v>5.3615542134302932E-2</v>
      </c>
      <c r="YA833">
        <f t="shared" si="562"/>
        <v>-9.415546827244925E-2</v>
      </c>
      <c r="YB833">
        <f t="shared" si="562"/>
        <v>0.11838163185710968</v>
      </c>
      <c r="YC833">
        <f t="shared" si="562"/>
        <v>1.7366188869646866E-2</v>
      </c>
      <c r="YD833">
        <f t="shared" si="562"/>
        <v>8.3910268542989486E-3</v>
      </c>
      <c r="YE833">
        <f t="shared" si="562"/>
        <v>0.1235071501818069</v>
      </c>
      <c r="YF833">
        <f t="shared" si="562"/>
        <v>0.11921102240411598</v>
      </c>
      <c r="YG833">
        <f t="shared" si="562"/>
        <v>6.0637798371774014E-2</v>
      </c>
      <c r="YH833">
        <f t="shared" si="562"/>
        <v>8.7367836233522733E-2</v>
      </c>
      <c r="YI833">
        <f t="shared" si="562"/>
        <v>-0.11687046585586786</v>
      </c>
      <c r="YJ833">
        <f t="shared" si="562"/>
        <v>8.9329357189193812E-2</v>
      </c>
      <c r="YK833">
        <f t="shared" si="562"/>
        <v>-1.917031442689187E-2</v>
      </c>
      <c r="YL833">
        <f t="shared" si="562"/>
        <v>7.3795382643898885E-2</v>
      </c>
      <c r="YM833">
        <f t="shared" si="562"/>
        <v>-7.8518814215680702E-2</v>
      </c>
      <c r="YN833">
        <f t="shared" si="562"/>
        <v>5.0585752024293711E-2</v>
      </c>
      <c r="YO833">
        <f t="shared" si="562"/>
        <v>-6.2659351613863185E-2</v>
      </c>
      <c r="YP833">
        <f t="shared" si="562"/>
        <v>-7.7934039281795167E-2</v>
      </c>
      <c r="YQ833">
        <f t="shared" si="562"/>
        <v>-9.1810605746822496E-2</v>
      </c>
      <c r="YR833">
        <f t="shared" si="562"/>
        <v>-9.6025158459054294E-2</v>
      </c>
      <c r="YS833">
        <f t="shared" si="562"/>
        <v>-0.10158065569851926</v>
      </c>
      <c r="YT833">
        <f t="shared" si="562"/>
        <v>-0.1168344709790979</v>
      </c>
      <c r="YU833">
        <f t="shared" si="562"/>
        <v>7.3843910299888028E-3</v>
      </c>
      <c r="YV833">
        <f t="shared" si="562"/>
        <v>4.9797766221594828E-3</v>
      </c>
      <c r="YW833">
        <f t="shared" si="562"/>
        <v>0.12998955417454175</v>
      </c>
      <c r="YX833">
        <f t="shared" si="562"/>
        <v>-0.13123176418754046</v>
      </c>
      <c r="YY833">
        <f t="shared" si="562"/>
        <v>1.6847863288766893E-2</v>
      </c>
      <c r="YZ833">
        <f t="shared" si="562"/>
        <v>-0.12986801989685179</v>
      </c>
      <c r="ZA833">
        <f t="shared" si="562"/>
        <v>9.2548939053633164E-2</v>
      </c>
      <c r="ZB833">
        <f t="shared" si="562"/>
        <v>-8.0276205737004839E-3</v>
      </c>
      <c r="ZC833">
        <f t="shared" si="562"/>
        <v>-3.9340547063309875E-2</v>
      </c>
      <c r="ZD833">
        <f t="shared" si="562"/>
        <v>-1.7903789017307244E-3</v>
      </c>
      <c r="ZE833">
        <f t="shared" si="562"/>
        <v>-0.10100698090392417</v>
      </c>
      <c r="ZF833">
        <f t="shared" si="562"/>
        <v>6.9823363462911639E-2</v>
      </c>
      <c r="ZG833">
        <f t="shared" si="562"/>
        <v>-7.9512824598459056E-2</v>
      </c>
      <c r="ZH833">
        <f t="shared" si="562"/>
        <v>-0.11534457702179247</v>
      </c>
      <c r="ZI833">
        <f t="shared" si="562"/>
        <v>-9.6344123088769718E-2</v>
      </c>
      <c r="ZJ833">
        <f t="shared" si="562"/>
        <v>2.5621174556898621E-2</v>
      </c>
      <c r="ZK833">
        <f t="shared" si="562"/>
        <v>-6.3907988362560231E-2</v>
      </c>
      <c r="ZL833">
        <f t="shared" si="562"/>
        <v>-1.879649531963469E-2</v>
      </c>
      <c r="ZM833">
        <f t="shared" si="562"/>
        <v>8.3708316270109051E-2</v>
      </c>
      <c r="ZN833">
        <f t="shared" si="562"/>
        <v>8.3585325179713135E-2</v>
      </c>
      <c r="ZO833">
        <f t="shared" si="562"/>
        <v>-2.4953290391960956E-2</v>
      </c>
      <c r="ZP833">
        <f t="shared" si="562"/>
        <v>0.12558242500394634</v>
      </c>
      <c r="ZQ833">
        <f t="shared" si="562"/>
        <v>4.3483757852430728E-2</v>
      </c>
      <c r="ZR833">
        <f t="shared" si="562"/>
        <v>-7.4693120912680225E-2</v>
      </c>
      <c r="ZS833">
        <f t="shared" si="562"/>
        <v>-2.8331239400469835E-2</v>
      </c>
      <c r="ZT833">
        <f t="shared" si="562"/>
        <v>-2.1570274769350861E-2</v>
      </c>
      <c r="ZU833">
        <f t="shared" si="562"/>
        <v>-8.1411373858004468E-2</v>
      </c>
      <c r="ZV833">
        <f t="shared" si="562"/>
        <v>0.13026881098890924</v>
      </c>
      <c r="ZW833">
        <f t="shared" si="562"/>
        <v>-6.4832426269518711E-2</v>
      </c>
      <c r="ZX833">
        <f t="shared" si="562"/>
        <v>8.3134261157152667E-2</v>
      </c>
      <c r="ZY833">
        <f t="shared" si="562"/>
        <v>-3.5056937561171828E-2</v>
      </c>
      <c r="ZZ833">
        <f t="shared" si="562"/>
        <v>8.6442605459472077E-2</v>
      </c>
      <c r="AAA833">
        <f t="shared" si="562"/>
        <v>0.12700583415483965</v>
      </c>
      <c r="AAB833">
        <f t="shared" si="562"/>
        <v>-5.0531724255732213E-2</v>
      </c>
      <c r="AAC833">
        <f t="shared" si="562"/>
        <v>-5.9820887423877069E-2</v>
      </c>
      <c r="AAD833">
        <f t="shared" si="562"/>
        <v>0.12295053169880445</v>
      </c>
      <c r="AAE833">
        <f t="shared" si="562"/>
        <v>-7.6808754603633553E-2</v>
      </c>
      <c r="AAF833">
        <f t="shared" si="562"/>
        <v>8.2428377386455892E-2</v>
      </c>
      <c r="AAG833">
        <f t="shared" si="562"/>
        <v>-6.1463095661841036E-2</v>
      </c>
      <c r="AAH833">
        <f t="shared" si="562"/>
        <v>0.11280414061342925</v>
      </c>
      <c r="AAI833">
        <f t="shared" si="562"/>
        <v>6.8063643297383875E-2</v>
      </c>
      <c r="AAJ833">
        <f t="shared" si="562"/>
        <v>-7.2560772552052011E-2</v>
      </c>
      <c r="AAK833">
        <f t="shared" si="562"/>
        <v>-8.9308813551610397E-2</v>
      </c>
      <c r="AAL833">
        <f t="shared" ref="AAL833:ACW833" si="563">AAL41/SUM($J41:$ADM41)</f>
        <v>8.2854353289319255E-2</v>
      </c>
      <c r="AAM833">
        <f t="shared" si="563"/>
        <v>1.3874476325558731E-2</v>
      </c>
      <c r="AAN833">
        <f t="shared" si="563"/>
        <v>3.7622942321739218E-2</v>
      </c>
      <c r="AAO833">
        <f t="shared" si="563"/>
        <v>8.3362368374963997E-2</v>
      </c>
      <c r="AAP833">
        <f t="shared" si="563"/>
        <v>6.2385406364405871E-2</v>
      </c>
      <c r="AAQ833">
        <f t="shared" si="563"/>
        <v>3.6145573086060596E-2</v>
      </c>
      <c r="AAR833">
        <f t="shared" si="563"/>
        <v>-0.11942565088136033</v>
      </c>
      <c r="AAS833">
        <f t="shared" si="563"/>
        <v>6.3857921706422655E-2</v>
      </c>
      <c r="AAT833">
        <f t="shared" si="563"/>
        <v>9.2297051866250895E-4</v>
      </c>
      <c r="AAU833">
        <f t="shared" si="563"/>
        <v>9.5960845979553233E-2</v>
      </c>
      <c r="AAV833">
        <f t="shared" si="563"/>
        <v>-0.13279796676791225</v>
      </c>
      <c r="AAW833">
        <f t="shared" si="563"/>
        <v>-4.817466898128555E-2</v>
      </c>
      <c r="AAX833">
        <f t="shared" si="563"/>
        <v>3.2113305675178949E-2</v>
      </c>
      <c r="AAY833">
        <f t="shared" si="563"/>
        <v>-0.12110071475809514</v>
      </c>
      <c r="AAZ833">
        <f t="shared" si="563"/>
        <v>0.127502259199576</v>
      </c>
      <c r="ABA833">
        <f t="shared" si="563"/>
        <v>0.13593539986631359</v>
      </c>
      <c r="ABB833">
        <f t="shared" si="563"/>
        <v>-2.375378078412763E-2</v>
      </c>
      <c r="ABC833">
        <f t="shared" si="563"/>
        <v>1.0609202271895848E-2</v>
      </c>
      <c r="ABD833">
        <f t="shared" si="563"/>
        <v>-9.073924892307661E-2</v>
      </c>
      <c r="ABE833">
        <f t="shared" si="563"/>
        <v>5.2352698238685935E-2</v>
      </c>
      <c r="ABF833">
        <f t="shared" si="563"/>
        <v>1.9419345600647907E-2</v>
      </c>
      <c r="ABG833">
        <f t="shared" si="563"/>
        <v>1.9315433277537077E-2</v>
      </c>
      <c r="ABH833">
        <f t="shared" si="563"/>
        <v>9.1392958171463937E-2</v>
      </c>
      <c r="ABI833">
        <f t="shared" si="563"/>
        <v>5.7844611405002834E-2</v>
      </c>
      <c r="ABJ833">
        <f t="shared" si="563"/>
        <v>7.7632743340694782E-2</v>
      </c>
      <c r="ABK833">
        <f t="shared" si="563"/>
        <v>-3.3321232244033473E-2</v>
      </c>
      <c r="ABL833">
        <f t="shared" si="563"/>
        <v>-4.7493451112444116E-2</v>
      </c>
      <c r="ABM833">
        <f t="shared" si="563"/>
        <v>4.982341031516755E-2</v>
      </c>
      <c r="ABN833">
        <f t="shared" si="563"/>
        <v>6.0668011120237619E-2</v>
      </c>
      <c r="ABO833">
        <f t="shared" si="563"/>
        <v>-6.6984615645673054E-2</v>
      </c>
      <c r="ABP833">
        <f t="shared" si="563"/>
        <v>9.9526839856459895E-2</v>
      </c>
      <c r="ABQ833">
        <f t="shared" si="563"/>
        <v>9.3599848930904422E-2</v>
      </c>
      <c r="ABR833">
        <f t="shared" si="563"/>
        <v>-7.1675178686536181E-2</v>
      </c>
      <c r="ABS833">
        <f t="shared" si="563"/>
        <v>0.12544402779688135</v>
      </c>
      <c r="ABT833">
        <f t="shared" si="563"/>
        <v>-7.1598837833100185E-2</v>
      </c>
      <c r="ABU833">
        <f t="shared" si="563"/>
        <v>1.1423903022197427E-2</v>
      </c>
      <c r="ABV833">
        <f t="shared" si="563"/>
        <v>9.2728397751569339E-2</v>
      </c>
      <c r="ABW833">
        <f t="shared" si="563"/>
        <v>-5.2179724291113408E-2</v>
      </c>
      <c r="ABX833">
        <f t="shared" si="563"/>
        <v>0.13743920445113864</v>
      </c>
      <c r="ABY833">
        <f t="shared" si="563"/>
        <v>-0.12868998699580184</v>
      </c>
      <c r="ABZ833">
        <f t="shared" si="563"/>
        <v>-4.8146170888484691E-2</v>
      </c>
      <c r="ACA833">
        <f t="shared" si="563"/>
        <v>-9.1547238504668116E-2</v>
      </c>
      <c r="ACB833">
        <f t="shared" si="563"/>
        <v>4.958896660669275E-2</v>
      </c>
      <c r="ACC833">
        <f t="shared" si="563"/>
        <v>-8.6370541576082094E-3</v>
      </c>
      <c r="ACD833">
        <f t="shared" si="563"/>
        <v>9.1402562821604916E-2</v>
      </c>
      <c r="ACE833">
        <f t="shared" si="563"/>
        <v>-2.1044936665805037E-3</v>
      </c>
      <c r="ACF833">
        <f t="shared" si="563"/>
        <v>-1.2651301568846158E-2</v>
      </c>
      <c r="ACG833">
        <f t="shared" si="563"/>
        <v>-9.4109166123481025E-2</v>
      </c>
      <c r="ACH833">
        <f t="shared" si="563"/>
        <v>0.12618478482748599</v>
      </c>
      <c r="ACI833">
        <f t="shared" si="563"/>
        <v>7.3951867534383736E-2</v>
      </c>
      <c r="ACJ833">
        <f t="shared" si="563"/>
        <v>0.11775508636422174</v>
      </c>
      <c r="ACK833">
        <f t="shared" si="563"/>
        <v>-0.10755673347697646</v>
      </c>
      <c r="ACL833">
        <f t="shared" si="563"/>
        <v>-6.7002812912349552E-2</v>
      </c>
      <c r="ACM833">
        <f t="shared" si="563"/>
        <v>3.903592172502976E-2</v>
      </c>
      <c r="ACN833">
        <f t="shared" si="563"/>
        <v>-7.9700830790413305E-2</v>
      </c>
      <c r="ACO833">
        <f t="shared" si="563"/>
        <v>7.6352669089489303E-2</v>
      </c>
      <c r="ACP833">
        <f t="shared" si="563"/>
        <v>0.12214470799805011</v>
      </c>
      <c r="ACQ833">
        <f t="shared" si="563"/>
        <v>8.6748007549659584E-2</v>
      </c>
      <c r="ACR833">
        <f t="shared" si="563"/>
        <v>-6.1089474771356893E-2</v>
      </c>
      <c r="ACS833">
        <f t="shared" si="563"/>
        <v>-0.1186533080885471</v>
      </c>
      <c r="ACT833">
        <f t="shared" si="563"/>
        <v>8.6465443899371067E-2</v>
      </c>
      <c r="ACU833">
        <f t="shared" si="563"/>
        <v>-8.9762584925217312E-2</v>
      </c>
      <c r="ACV833">
        <f t="shared" si="563"/>
        <v>4.0177790539869364E-3</v>
      </c>
      <c r="ACW833">
        <f t="shared" si="563"/>
        <v>4.108562819496505E-2</v>
      </c>
      <c r="ACX833">
        <f t="shared" ref="ACX833:ADM833" si="564">ACX41/SUM($J41:$ADM41)</f>
        <v>-4.4354105141606991E-3</v>
      </c>
      <c r="ACY833">
        <f t="shared" si="564"/>
        <v>-8.2223372897574282E-2</v>
      </c>
      <c r="ACZ833">
        <f t="shared" si="564"/>
        <v>1.5534093797662459E-2</v>
      </c>
      <c r="ADA833">
        <f t="shared" si="564"/>
        <v>-2.6650978376636922E-2</v>
      </c>
      <c r="ADB833">
        <f t="shared" si="564"/>
        <v>9.0694829027693061E-2</v>
      </c>
      <c r="ADC833">
        <f t="shared" si="564"/>
        <v>2.5838850415588709E-2</v>
      </c>
      <c r="ADD833">
        <f t="shared" si="564"/>
        <v>-3.5513367940270803E-2</v>
      </c>
      <c r="ADE833">
        <f t="shared" si="564"/>
        <v>-6.9998496845247407E-2</v>
      </c>
      <c r="ADF833">
        <f t="shared" si="564"/>
        <v>4.8850968495725927E-2</v>
      </c>
      <c r="ADG833">
        <f t="shared" si="564"/>
        <v>-9.4326431044958706E-2</v>
      </c>
      <c r="ADH833">
        <f t="shared" si="564"/>
        <v>2.3860184514808588E-2</v>
      </c>
      <c r="ADI833">
        <f t="shared" si="564"/>
        <v>-0.10610839091216014</v>
      </c>
      <c r="ADJ833">
        <f t="shared" si="564"/>
        <v>7.7219337281975664E-2</v>
      </c>
      <c r="ADK833">
        <f t="shared" si="564"/>
        <v>0.1296666058711437</v>
      </c>
      <c r="ADL833">
        <f t="shared" si="564"/>
        <v>-0.12191533090367652</v>
      </c>
      <c r="ADM833">
        <f t="shared" si="564"/>
        <v>-7.0751378940895795E-2</v>
      </c>
      <c r="ADN833" s="63">
        <f t="shared" si="132"/>
        <v>1.0000000000000011</v>
      </c>
      <c r="ADR833" s="64">
        <v>30</v>
      </c>
      <c r="ADS833">
        <f t="shared" ref="ADS833:AEX833" si="565">ADS41/SUM($ADS41:$AEX41)</f>
        <v>-0.7262990746079937</v>
      </c>
      <c r="ADT833">
        <f t="shared" si="565"/>
        <v>0.34013523089642139</v>
      </c>
      <c r="ADU833">
        <f t="shared" si="565"/>
        <v>0.31435443139107538</v>
      </c>
      <c r="ADV833">
        <f t="shared" si="565"/>
        <v>0.25039252739007495</v>
      </c>
      <c r="ADW833">
        <f t="shared" si="565"/>
        <v>0.41088716400697517</v>
      </c>
      <c r="ADX833">
        <f t="shared" si="565"/>
        <v>-6.7484316272865594E-2</v>
      </c>
      <c r="ADY833">
        <f t="shared" si="565"/>
        <v>0.17450248021731427</v>
      </c>
      <c r="ADZ833">
        <f t="shared" si="565"/>
        <v>-0.705567636290373</v>
      </c>
      <c r="AEA833">
        <f t="shared" si="565"/>
        <v>0.48469516600782275</v>
      </c>
      <c r="AEB833">
        <f t="shared" si="565"/>
        <v>-0.28428414119870221</v>
      </c>
      <c r="AEC833">
        <f t="shared" si="565"/>
        <v>-0.28170014728461362</v>
      </c>
      <c r="AED833">
        <f t="shared" si="565"/>
        <v>-2.3828496793780699E-2</v>
      </c>
      <c r="AEE833">
        <f t="shared" si="565"/>
        <v>-0.59264558250369948</v>
      </c>
      <c r="AEF833">
        <f t="shared" si="565"/>
        <v>0.40835128075087362</v>
      </c>
      <c r="AEG833">
        <f t="shared" si="565"/>
        <v>-0.20509373762496613</v>
      </c>
      <c r="AEH833">
        <f t="shared" si="565"/>
        <v>-0.52505158435170451</v>
      </c>
      <c r="AEI833">
        <f t="shared" si="565"/>
        <v>0.63250569685769664</v>
      </c>
      <c r="AEJ833">
        <f t="shared" si="565"/>
        <v>-0.61033267564732285</v>
      </c>
      <c r="AEK833">
        <f t="shared" si="565"/>
        <v>-0.38419009094130152</v>
      </c>
      <c r="AEL833">
        <f t="shared" si="565"/>
        <v>-0.11688388831379959</v>
      </c>
      <c r="AEM833">
        <f t="shared" si="565"/>
        <v>0.15960988682705868</v>
      </c>
      <c r="AEN833">
        <f t="shared" si="565"/>
        <v>0.37474885194422636</v>
      </c>
      <c r="AEO833">
        <f t="shared" si="565"/>
        <v>-0.21740103446598907</v>
      </c>
      <c r="AEP833">
        <f t="shared" si="565"/>
        <v>0.57970042865380478</v>
      </c>
      <c r="AEQ833">
        <f t="shared" si="565"/>
        <v>0.67113664468976442</v>
      </c>
      <c r="AER833">
        <f t="shared" si="565"/>
        <v>0.14240911080388219</v>
      </c>
      <c r="AES833">
        <f t="shared" si="565"/>
        <v>-0.14891473124031707</v>
      </c>
      <c r="AET833">
        <f t="shared" si="565"/>
        <v>-0.2898620248855418</v>
      </c>
      <c r="AEU833">
        <f t="shared" si="565"/>
        <v>-0.1915131583518018</v>
      </c>
      <c r="AEV833">
        <f t="shared" si="565"/>
        <v>0.3958584886653374</v>
      </c>
      <c r="AEW833">
        <f t="shared" si="565"/>
        <v>0.63058943371845022</v>
      </c>
      <c r="AEX833">
        <f t="shared" si="565"/>
        <v>0.40117549795399438</v>
      </c>
      <c r="AEY833" s="63">
        <f t="shared" si="134"/>
        <v>1.0000000000000002</v>
      </c>
      <c r="AFC833" s="64">
        <v>30</v>
      </c>
      <c r="AFD833">
        <f t="shared" ref="AFD833:AGI833" si="566">AFD41/SUM($AFD41:$AGI41)</f>
        <v>-0.32491892366789021</v>
      </c>
      <c r="AFE833">
        <f t="shared" si="566"/>
        <v>0.19980131685771532</v>
      </c>
      <c r="AFF833">
        <f t="shared" si="566"/>
        <v>0.21315021881045387</v>
      </c>
      <c r="AFG833">
        <f t="shared" si="566"/>
        <v>7.0008342085074365E-2</v>
      </c>
      <c r="AFH833">
        <f t="shared" si="566"/>
        <v>0.3205883353680708</v>
      </c>
      <c r="AFI833">
        <f t="shared" si="566"/>
        <v>0.14976082524347445</v>
      </c>
      <c r="AFJ833">
        <f t="shared" si="566"/>
        <v>0.20639715874811845</v>
      </c>
      <c r="AFK833">
        <f t="shared" si="566"/>
        <v>-0.32662005391207904</v>
      </c>
      <c r="AFL833">
        <f t="shared" si="566"/>
        <v>-0.25640176314572444</v>
      </c>
      <c r="AFM833">
        <f t="shared" si="566"/>
        <v>-9.6234703073909383E-2</v>
      </c>
      <c r="AFN833">
        <f t="shared" si="566"/>
        <v>0.30769847662150973</v>
      </c>
      <c r="AFO833">
        <f t="shared" si="566"/>
        <v>-0.3179883319147726</v>
      </c>
      <c r="AFP833">
        <f t="shared" si="566"/>
        <v>2.2611697268982815E-2</v>
      </c>
      <c r="AFQ833">
        <f t="shared" si="566"/>
        <v>0.10452363444062325</v>
      </c>
      <c r="AFR833">
        <f t="shared" si="566"/>
        <v>-3.5430204780583528E-2</v>
      </c>
      <c r="AFS833">
        <f t="shared" si="566"/>
        <v>-0.24354351731287355</v>
      </c>
      <c r="AFT833">
        <f t="shared" si="566"/>
        <v>-0.3534370727813067</v>
      </c>
      <c r="AFU833">
        <f t="shared" si="566"/>
        <v>9.3292797706468297E-2</v>
      </c>
      <c r="AFV833">
        <f t="shared" si="566"/>
        <v>-0.31115321370024968</v>
      </c>
      <c r="AFW833">
        <f t="shared" si="566"/>
        <v>-8.5648058806282831E-2</v>
      </c>
      <c r="AFX833">
        <f t="shared" si="566"/>
        <v>0.29318607555681048</v>
      </c>
      <c r="AFY833">
        <f t="shared" si="566"/>
        <v>0.29506410269431743</v>
      </c>
      <c r="AFZ833">
        <f t="shared" si="566"/>
        <v>0.29120677706387044</v>
      </c>
      <c r="AGA833">
        <f t="shared" si="566"/>
        <v>-1.3180426705776961E-2</v>
      </c>
      <c r="AGB833">
        <f t="shared" si="566"/>
        <v>-6.0290312347437008E-2</v>
      </c>
      <c r="AGC833">
        <f t="shared" si="566"/>
        <v>0.16619361559644893</v>
      </c>
      <c r="AGD833">
        <f t="shared" si="566"/>
        <v>-0.19183871370735939</v>
      </c>
      <c r="AGE833">
        <f t="shared" si="566"/>
        <v>0.31737994202521719</v>
      </c>
      <c r="AGF833">
        <f t="shared" si="566"/>
        <v>-3.7721781306010297E-3</v>
      </c>
      <c r="AGG833">
        <f t="shared" si="566"/>
        <v>0.22458397913395345</v>
      </c>
      <c r="AGH833">
        <f t="shared" si="566"/>
        <v>0.19167155037515685</v>
      </c>
      <c r="AGI833">
        <f t="shared" si="566"/>
        <v>0.15333862839058021</v>
      </c>
      <c r="AGJ833" s="63">
        <f t="shared" si="136"/>
        <v>1</v>
      </c>
    </row>
    <row r="834" spans="1:905" x14ac:dyDescent="0.4">
      <c r="A834" s="87"/>
      <c r="B834" s="87"/>
      <c r="C834" s="88"/>
      <c r="D834" s="89"/>
      <c r="E834" s="84"/>
      <c r="F834" s="89"/>
      <c r="G834" s="89"/>
      <c r="I834" s="64">
        <v>31</v>
      </c>
      <c r="J834">
        <f t="shared" ref="J834:BU834" si="567">J42/SUM($J42:$ADM42)</f>
        <v>-0.58385690697143544</v>
      </c>
      <c r="K834">
        <f t="shared" si="567"/>
        <v>-1.0746389934144196</v>
      </c>
      <c r="L834">
        <f t="shared" si="567"/>
        <v>-1.0098915070237913</v>
      </c>
      <c r="M834">
        <f t="shared" si="567"/>
        <v>-0.36517927823882801</v>
      </c>
      <c r="N834">
        <f t="shared" si="567"/>
        <v>1.0040274939177087</v>
      </c>
      <c r="O834">
        <f t="shared" si="567"/>
        <v>-0.15502416127951255</v>
      </c>
      <c r="P834">
        <f t="shared" si="567"/>
        <v>-0.78619677276687339</v>
      </c>
      <c r="Q834">
        <f t="shared" si="567"/>
        <v>-0.77983155334007082</v>
      </c>
      <c r="R834">
        <f t="shared" si="567"/>
        <v>-0.14555499228622265</v>
      </c>
      <c r="S834">
        <f t="shared" si="567"/>
        <v>0.1874622822585269</v>
      </c>
      <c r="T834">
        <f t="shared" si="567"/>
        <v>-0.6160933982950193</v>
      </c>
      <c r="U834">
        <f t="shared" si="567"/>
        <v>-1.009793017964843E-2</v>
      </c>
      <c r="V834">
        <f t="shared" si="567"/>
        <v>0.743503272105007</v>
      </c>
      <c r="W834">
        <f t="shared" si="567"/>
        <v>-0.7047817559000904</v>
      </c>
      <c r="X834">
        <f t="shared" si="567"/>
        <v>-0.55708008534489439</v>
      </c>
      <c r="Y834">
        <f t="shared" si="567"/>
        <v>-0.45520147998897026</v>
      </c>
      <c r="Z834">
        <f t="shared" si="567"/>
        <v>-0.90689774281585045</v>
      </c>
      <c r="AA834">
        <f t="shared" si="567"/>
        <v>0.75101834152554192</v>
      </c>
      <c r="AB834">
        <f t="shared" si="567"/>
        <v>-0.39383358142963976</v>
      </c>
      <c r="AC834">
        <f t="shared" si="567"/>
        <v>-1.0015146047628392</v>
      </c>
      <c r="AD834">
        <f t="shared" si="567"/>
        <v>-0.72248154953497534</v>
      </c>
      <c r="AE834">
        <f t="shared" si="567"/>
        <v>0.77143675085337882</v>
      </c>
      <c r="AF834">
        <f t="shared" si="567"/>
        <v>0.53098382525867116</v>
      </c>
      <c r="AG834">
        <f t="shared" si="567"/>
        <v>0.30420601662810065</v>
      </c>
      <c r="AH834">
        <f t="shared" si="567"/>
        <v>0.98652218245375112</v>
      </c>
      <c r="AI834">
        <f t="shared" si="567"/>
        <v>0.96393048402839365</v>
      </c>
      <c r="AJ834">
        <f t="shared" si="567"/>
        <v>-0.30398644892955179</v>
      </c>
      <c r="AK834">
        <f t="shared" si="567"/>
        <v>-0.20831827647095019</v>
      </c>
      <c r="AL834">
        <f t="shared" si="567"/>
        <v>-0.87613718813349373</v>
      </c>
      <c r="AM834">
        <f t="shared" si="567"/>
        <v>-3.1249779197044553E-2</v>
      </c>
      <c r="AN834">
        <f t="shared" si="567"/>
        <v>-0.84980187179309197</v>
      </c>
      <c r="AO834">
        <f t="shared" si="567"/>
        <v>-0.42934145245934391</v>
      </c>
      <c r="AP834">
        <f t="shared" si="567"/>
        <v>-0.59322109492249808</v>
      </c>
      <c r="AQ834">
        <f t="shared" si="567"/>
        <v>0.80187716882243054</v>
      </c>
      <c r="AR834">
        <f t="shared" si="567"/>
        <v>0.8092415233845518</v>
      </c>
      <c r="AS834">
        <f t="shared" si="567"/>
        <v>-1.5059893239190209E-2</v>
      </c>
      <c r="AT834">
        <f t="shared" si="567"/>
        <v>-0.14361615832851773</v>
      </c>
      <c r="AU834">
        <f t="shared" si="567"/>
        <v>-0.75155433983431996</v>
      </c>
      <c r="AV834">
        <f t="shared" si="567"/>
        <v>0.12782462960385918</v>
      </c>
      <c r="AW834">
        <f t="shared" si="567"/>
        <v>-0.89518867571601879</v>
      </c>
      <c r="AX834">
        <f t="shared" si="567"/>
        <v>0.98302977277712011</v>
      </c>
      <c r="AY834">
        <f t="shared" si="567"/>
        <v>0.95114397460852707</v>
      </c>
      <c r="AZ834">
        <f t="shared" si="567"/>
        <v>-0.19583527672371884</v>
      </c>
      <c r="BA834">
        <f t="shared" si="567"/>
        <v>-0.742146989648797</v>
      </c>
      <c r="BB834">
        <f t="shared" si="567"/>
        <v>-0.8121841188035237</v>
      </c>
      <c r="BC834">
        <f t="shared" si="567"/>
        <v>5.8172947774802905E-2</v>
      </c>
      <c r="BD834">
        <f t="shared" si="567"/>
        <v>0.20374316785869734</v>
      </c>
      <c r="BE834">
        <f t="shared" si="567"/>
        <v>-1.0584398437746001</v>
      </c>
      <c r="BF834">
        <f t="shared" si="567"/>
        <v>0.19644041780586588</v>
      </c>
      <c r="BG834">
        <f t="shared" si="567"/>
        <v>-0.43986507080664766</v>
      </c>
      <c r="BH834">
        <f t="shared" si="567"/>
        <v>-1.0129171998287336</v>
      </c>
      <c r="BI834">
        <f t="shared" si="567"/>
        <v>0.43698575646740451</v>
      </c>
      <c r="BJ834">
        <f t="shared" si="567"/>
        <v>0.54958604238670772</v>
      </c>
      <c r="BK834">
        <f t="shared" si="567"/>
        <v>-0.31654353292091975</v>
      </c>
      <c r="BL834">
        <f t="shared" si="567"/>
        <v>-5.8425044721606728E-2</v>
      </c>
      <c r="BM834">
        <f t="shared" si="567"/>
        <v>0.63852974293022202</v>
      </c>
      <c r="BN834">
        <f t="shared" si="567"/>
        <v>-4.6057573913706844E-2</v>
      </c>
      <c r="BO834">
        <f t="shared" si="567"/>
        <v>-0.18082171450014778</v>
      </c>
      <c r="BP834">
        <f t="shared" si="567"/>
        <v>0.69813381375293815</v>
      </c>
      <c r="BQ834">
        <f t="shared" si="567"/>
        <v>-0.24958776375202829</v>
      </c>
      <c r="BR834">
        <f t="shared" si="567"/>
        <v>-0.98496783778146579</v>
      </c>
      <c r="BS834">
        <f t="shared" si="567"/>
        <v>0.99315958615814381</v>
      </c>
      <c r="BT834">
        <f t="shared" si="567"/>
        <v>0.48019417855252972</v>
      </c>
      <c r="BU834">
        <f t="shared" si="567"/>
        <v>-0.3037320136081883</v>
      </c>
      <c r="BV834">
        <f t="shared" ref="BV834:EG834" si="568">BV42/SUM($J42:$ADM42)</f>
        <v>-0.32288966717746143</v>
      </c>
      <c r="BW834">
        <f t="shared" si="568"/>
        <v>0.21506236299959475</v>
      </c>
      <c r="BX834">
        <f t="shared" si="568"/>
        <v>-0.26851125211471955</v>
      </c>
      <c r="BY834">
        <f t="shared" si="568"/>
        <v>0.90449659140813532</v>
      </c>
      <c r="BZ834">
        <f t="shared" si="568"/>
        <v>-0.29249775629900643</v>
      </c>
      <c r="CA834">
        <f t="shared" si="568"/>
        <v>0.5283615178225175</v>
      </c>
      <c r="CB834">
        <f t="shared" si="568"/>
        <v>0.28524017280168656</v>
      </c>
      <c r="CC834">
        <f t="shared" si="568"/>
        <v>-0.36497224069829715</v>
      </c>
      <c r="CD834">
        <f t="shared" si="568"/>
        <v>0.71630849281322961</v>
      </c>
      <c r="CE834">
        <f t="shared" si="568"/>
        <v>-5.4817815181487817E-2</v>
      </c>
      <c r="CF834">
        <f t="shared" si="568"/>
        <v>-0.42220816207878203</v>
      </c>
      <c r="CG834">
        <f t="shared" si="568"/>
        <v>1.0071116776011255</v>
      </c>
      <c r="CH834">
        <f t="shared" si="568"/>
        <v>-0.60774503554890902</v>
      </c>
      <c r="CI834">
        <f t="shared" si="568"/>
        <v>0.41348046581649706</v>
      </c>
      <c r="CJ834">
        <f t="shared" si="568"/>
        <v>0.5632639830484264</v>
      </c>
      <c r="CK834">
        <f t="shared" si="568"/>
        <v>8.3643922722025282E-2</v>
      </c>
      <c r="CL834">
        <f t="shared" si="568"/>
        <v>0.93654424795595492</v>
      </c>
      <c r="CM834">
        <f t="shared" si="568"/>
        <v>3.6892012189463421E-4</v>
      </c>
      <c r="CN834">
        <f t="shared" si="568"/>
        <v>0.51303766400979844</v>
      </c>
      <c r="CO834">
        <f t="shared" si="568"/>
        <v>0.31310295826417811</v>
      </c>
      <c r="CP834">
        <f t="shared" si="568"/>
        <v>0.55324167186818485</v>
      </c>
      <c r="CQ834">
        <f t="shared" si="568"/>
        <v>0.77646792444242563</v>
      </c>
      <c r="CR834">
        <f t="shared" si="568"/>
        <v>-0.15241835482610094</v>
      </c>
      <c r="CS834">
        <f t="shared" si="568"/>
        <v>2.8021407304423148E-2</v>
      </c>
      <c r="CT834">
        <f t="shared" si="568"/>
        <v>0.13161477550003464</v>
      </c>
      <c r="CU834">
        <f t="shared" si="568"/>
        <v>-8.3598226723217178E-2</v>
      </c>
      <c r="CV834">
        <f t="shared" si="568"/>
        <v>0.68140048103849993</v>
      </c>
      <c r="CW834">
        <f t="shared" si="568"/>
        <v>-1.0241991826693602</v>
      </c>
      <c r="CX834">
        <f t="shared" si="568"/>
        <v>-0.51801664961675831</v>
      </c>
      <c r="CY834">
        <f t="shared" si="568"/>
        <v>0.83163813456092883</v>
      </c>
      <c r="CZ834">
        <f t="shared" si="568"/>
        <v>-0.58757889334607838</v>
      </c>
      <c r="DA834">
        <f t="shared" si="568"/>
        <v>1.0596232756002841</v>
      </c>
      <c r="DB834">
        <f t="shared" si="568"/>
        <v>-1.0587224152254366</v>
      </c>
      <c r="DC834">
        <f t="shared" si="568"/>
        <v>1.0224960896423341</v>
      </c>
      <c r="DD834">
        <f t="shared" si="568"/>
        <v>-0.65627753942399292</v>
      </c>
      <c r="DE834">
        <f t="shared" si="568"/>
        <v>0.29550837257579038</v>
      </c>
      <c r="DF834">
        <f t="shared" si="568"/>
        <v>0.35435216282468179</v>
      </c>
      <c r="DG834">
        <f t="shared" si="568"/>
        <v>-3.7502577012434507E-2</v>
      </c>
      <c r="DH834">
        <f t="shared" si="568"/>
        <v>2.4434052372337572E-2</v>
      </c>
      <c r="DI834">
        <f t="shared" si="568"/>
        <v>-0.20433475771361162</v>
      </c>
      <c r="DJ834">
        <f t="shared" si="568"/>
        <v>-6.5919881844738293E-2</v>
      </c>
      <c r="DK834">
        <f t="shared" si="568"/>
        <v>1.027156501654293</v>
      </c>
      <c r="DL834">
        <f t="shared" si="568"/>
        <v>0.12600145379486166</v>
      </c>
      <c r="DM834">
        <f t="shared" si="568"/>
        <v>0.97403740528973859</v>
      </c>
      <c r="DN834">
        <f t="shared" si="568"/>
        <v>-1.0118688012552517</v>
      </c>
      <c r="DO834">
        <f t="shared" si="568"/>
        <v>0.970232271105954</v>
      </c>
      <c r="DP834">
        <f t="shared" si="568"/>
        <v>0.85986643759071413</v>
      </c>
      <c r="DQ834">
        <f t="shared" si="568"/>
        <v>-0.20976142544517037</v>
      </c>
      <c r="DR834">
        <f t="shared" si="568"/>
        <v>2.755399711413193E-2</v>
      </c>
      <c r="DS834">
        <f t="shared" si="568"/>
        <v>-0.56767616178906688</v>
      </c>
      <c r="DT834">
        <f t="shared" si="568"/>
        <v>-0.8917316631054989</v>
      </c>
      <c r="DU834">
        <f t="shared" si="568"/>
        <v>0.86017250623928254</v>
      </c>
      <c r="DV834">
        <f t="shared" si="568"/>
        <v>-0.91454512263734811</v>
      </c>
      <c r="DW834">
        <f t="shared" si="568"/>
        <v>0.32824518781460005</v>
      </c>
      <c r="DX834">
        <f t="shared" si="568"/>
        <v>0.58738809206664133</v>
      </c>
      <c r="DY834">
        <f t="shared" si="568"/>
        <v>-0.3768127862167685</v>
      </c>
      <c r="DZ834">
        <f t="shared" si="568"/>
        <v>0.23367940453993427</v>
      </c>
      <c r="EA834">
        <f t="shared" si="568"/>
        <v>0.78186310290363337</v>
      </c>
      <c r="EB834">
        <f t="shared" si="568"/>
        <v>1.0670271115053755</v>
      </c>
      <c r="EC834">
        <f t="shared" si="568"/>
        <v>-0.29881704021693811</v>
      </c>
      <c r="ED834">
        <f t="shared" si="568"/>
        <v>0.32168581396748241</v>
      </c>
      <c r="EE834">
        <f t="shared" si="568"/>
        <v>9.3277414527029118E-2</v>
      </c>
      <c r="EF834">
        <f t="shared" si="568"/>
        <v>0.61658053655100287</v>
      </c>
      <c r="EG834">
        <f t="shared" si="568"/>
        <v>0.47991317021999719</v>
      </c>
      <c r="EH834">
        <f t="shared" ref="EH834:GS834" si="569">EH42/SUM($J42:$ADM42)</f>
        <v>0.24473823963686409</v>
      </c>
      <c r="EI834">
        <f t="shared" si="569"/>
        <v>0.58478176877572596</v>
      </c>
      <c r="EJ834">
        <f t="shared" si="569"/>
        <v>1.0671561948233879</v>
      </c>
      <c r="EK834">
        <f t="shared" si="569"/>
        <v>0.39131091017957698</v>
      </c>
      <c r="EL834">
        <f t="shared" si="569"/>
        <v>-0.57175559802362774</v>
      </c>
      <c r="EM834">
        <f t="shared" si="569"/>
        <v>0.3256036439386723</v>
      </c>
      <c r="EN834">
        <f t="shared" si="569"/>
        <v>-0.31620960547031929</v>
      </c>
      <c r="EO834">
        <f t="shared" si="569"/>
        <v>0.7372299236959462</v>
      </c>
      <c r="EP834">
        <f t="shared" si="569"/>
        <v>-0.48385656473893407</v>
      </c>
      <c r="EQ834">
        <f t="shared" si="569"/>
        <v>-0.60798837777263082</v>
      </c>
      <c r="ER834">
        <f t="shared" si="569"/>
        <v>0.7043484191676691</v>
      </c>
      <c r="ES834">
        <f t="shared" si="569"/>
        <v>-0.77369288522101443</v>
      </c>
      <c r="ET834">
        <f t="shared" si="569"/>
        <v>-6.1927078921021186E-2</v>
      </c>
      <c r="EU834">
        <f t="shared" si="569"/>
        <v>0.17186127748586438</v>
      </c>
      <c r="EV834">
        <f t="shared" si="569"/>
        <v>-0.73372389976311858</v>
      </c>
      <c r="EW834">
        <f t="shared" si="569"/>
        <v>-0.78814971260669309</v>
      </c>
      <c r="EX834">
        <f t="shared" si="569"/>
        <v>0.51492717150037615</v>
      </c>
      <c r="EY834">
        <f t="shared" si="569"/>
        <v>-0.45207947892722955</v>
      </c>
      <c r="EZ834">
        <f t="shared" si="569"/>
        <v>0.52530572238442919</v>
      </c>
      <c r="FA834">
        <f t="shared" si="569"/>
        <v>-1.9787440552018708E-2</v>
      </c>
      <c r="FB834">
        <f t="shared" si="569"/>
        <v>0.27451259272728901</v>
      </c>
      <c r="FC834">
        <f t="shared" si="569"/>
        <v>-1.0521202068944706</v>
      </c>
      <c r="FD834">
        <f t="shared" si="569"/>
        <v>0.33371975755870242</v>
      </c>
      <c r="FE834">
        <f t="shared" si="569"/>
        <v>0.57453330967310723</v>
      </c>
      <c r="FF834">
        <f t="shared" si="569"/>
        <v>-1.025723575978013</v>
      </c>
      <c r="FG834">
        <f t="shared" si="569"/>
        <v>-0.22383435601768989</v>
      </c>
      <c r="FH834">
        <f t="shared" si="569"/>
        <v>-1.0550902325185203</v>
      </c>
      <c r="FI834">
        <f t="shared" si="569"/>
        <v>-0.17142316315798145</v>
      </c>
      <c r="FJ834">
        <f t="shared" si="569"/>
        <v>-0.8345496188833329</v>
      </c>
      <c r="FK834">
        <f t="shared" si="569"/>
        <v>-0.61283106954811117</v>
      </c>
      <c r="FL834">
        <f t="shared" si="569"/>
        <v>9.9739194326485398E-2</v>
      </c>
      <c r="FM834">
        <f t="shared" si="569"/>
        <v>-0.89235610365638396</v>
      </c>
      <c r="FN834">
        <f t="shared" si="569"/>
        <v>0.13597365694882393</v>
      </c>
      <c r="FO834">
        <f t="shared" si="569"/>
        <v>0.59384034188675994</v>
      </c>
      <c r="FP834">
        <f t="shared" si="569"/>
        <v>-0.17397268474665425</v>
      </c>
      <c r="FQ834">
        <f t="shared" si="569"/>
        <v>-0.90607766036110293</v>
      </c>
      <c r="FR834">
        <f t="shared" si="569"/>
        <v>1.0574658698016595</v>
      </c>
      <c r="FS834">
        <f t="shared" si="569"/>
        <v>6.111294640046324E-2</v>
      </c>
      <c r="FT834">
        <f t="shared" si="569"/>
        <v>-0.39830659572621074</v>
      </c>
      <c r="FU834">
        <f t="shared" si="569"/>
        <v>-0.72108936578094318</v>
      </c>
      <c r="FV834">
        <f t="shared" si="569"/>
        <v>0.34229734404062695</v>
      </c>
      <c r="FW834">
        <f t="shared" si="569"/>
        <v>1.0629858960345073</v>
      </c>
      <c r="FX834">
        <f t="shared" si="569"/>
        <v>0.56838753188692592</v>
      </c>
      <c r="FY834">
        <f t="shared" si="569"/>
        <v>0.16291502198845251</v>
      </c>
      <c r="FZ834">
        <f t="shared" si="569"/>
        <v>-0.12660917906452751</v>
      </c>
      <c r="GA834">
        <f t="shared" si="569"/>
        <v>0.79311760511601126</v>
      </c>
      <c r="GB834">
        <f t="shared" si="569"/>
        <v>0.45219449418050545</v>
      </c>
      <c r="GC834">
        <f t="shared" si="569"/>
        <v>-0.50101471266987785</v>
      </c>
      <c r="GD834">
        <f t="shared" si="569"/>
        <v>-1.052854771651035</v>
      </c>
      <c r="GE834">
        <f t="shared" si="569"/>
        <v>-0.12657884952711171</v>
      </c>
      <c r="GF834">
        <f t="shared" si="569"/>
        <v>-0.31161267623077354</v>
      </c>
      <c r="GG834">
        <f t="shared" si="569"/>
        <v>-9.3441346559167041E-2</v>
      </c>
      <c r="GH834">
        <f t="shared" si="569"/>
        <v>-0.41393316504662026</v>
      </c>
      <c r="GI834">
        <f t="shared" si="569"/>
        <v>-0.58987798825549009</v>
      </c>
      <c r="GJ834">
        <f t="shared" si="569"/>
        <v>-0.57503920534873942</v>
      </c>
      <c r="GK834">
        <f t="shared" si="569"/>
        <v>-0.29875146488292437</v>
      </c>
      <c r="GL834">
        <f t="shared" si="569"/>
        <v>-0.60113647389838476</v>
      </c>
      <c r="GM834">
        <f t="shared" si="569"/>
        <v>0.75688906091338037</v>
      </c>
      <c r="GN834">
        <f t="shared" si="569"/>
        <v>6.7579377737453372E-2</v>
      </c>
      <c r="GO834">
        <f t="shared" si="569"/>
        <v>-0.57434074358268172</v>
      </c>
      <c r="GP834">
        <f t="shared" si="569"/>
        <v>0.14156399829376873</v>
      </c>
      <c r="GQ834">
        <f t="shared" si="569"/>
        <v>-0.67759575024008423</v>
      </c>
      <c r="GR834">
        <f t="shared" si="569"/>
        <v>0.36593998740960698</v>
      </c>
      <c r="GS834">
        <f t="shared" si="569"/>
        <v>0.25898036516000494</v>
      </c>
      <c r="GT834">
        <f t="shared" ref="GT834:JE834" si="570">GT42/SUM($J42:$ADM42)</f>
        <v>-0.50521728228826157</v>
      </c>
      <c r="GU834">
        <f t="shared" si="570"/>
        <v>0.57593386367354182</v>
      </c>
      <c r="GV834">
        <f t="shared" si="570"/>
        <v>-0.79279192185388536</v>
      </c>
      <c r="GW834">
        <f t="shared" si="570"/>
        <v>0.80233697771967871</v>
      </c>
      <c r="GX834">
        <f t="shared" si="570"/>
        <v>0.70766868413816952</v>
      </c>
      <c r="GY834">
        <f t="shared" si="570"/>
        <v>-0.22188313056568751</v>
      </c>
      <c r="GZ834">
        <f t="shared" si="570"/>
        <v>0.11652725509025469</v>
      </c>
      <c r="HA834">
        <f t="shared" si="570"/>
        <v>0.90253089450602764</v>
      </c>
      <c r="HB834">
        <f t="shared" si="570"/>
        <v>-1.0389768022695682</v>
      </c>
      <c r="HC834">
        <f t="shared" si="570"/>
        <v>-0.93063465230319931</v>
      </c>
      <c r="HD834">
        <f t="shared" si="570"/>
        <v>-1.0263263345653257</v>
      </c>
      <c r="HE834">
        <f t="shared" si="570"/>
        <v>-0.47977944797024374</v>
      </c>
      <c r="HF834">
        <f t="shared" si="570"/>
        <v>0.75671313446941735</v>
      </c>
      <c r="HG834">
        <f t="shared" si="570"/>
        <v>-0.88822463070924929</v>
      </c>
      <c r="HH834">
        <f t="shared" si="570"/>
        <v>0.42468835180719428</v>
      </c>
      <c r="HI834">
        <f t="shared" si="570"/>
        <v>-0.36350896027301588</v>
      </c>
      <c r="HJ834">
        <f t="shared" si="570"/>
        <v>0.53532440309635165</v>
      </c>
      <c r="HK834">
        <f t="shared" si="570"/>
        <v>-6.4912130650058117E-2</v>
      </c>
      <c r="HL834">
        <f t="shared" si="570"/>
        <v>0.18438532169437</v>
      </c>
      <c r="HM834">
        <f t="shared" si="570"/>
        <v>0.7068876292178522</v>
      </c>
      <c r="HN834">
        <f t="shared" si="570"/>
        <v>-1.017254096774924</v>
      </c>
      <c r="HO834">
        <f t="shared" si="570"/>
        <v>0.15840459369892637</v>
      </c>
      <c r="HP834">
        <f t="shared" si="570"/>
        <v>0.36515411707644979</v>
      </c>
      <c r="HQ834">
        <f t="shared" si="570"/>
        <v>0.31949772566924434</v>
      </c>
      <c r="HR834">
        <f t="shared" si="570"/>
        <v>0.22158069238543812</v>
      </c>
      <c r="HS834">
        <f t="shared" si="570"/>
        <v>-1.0810219617974488</v>
      </c>
      <c r="HT834">
        <f t="shared" si="570"/>
        <v>-0.64072663007181685</v>
      </c>
      <c r="HU834">
        <f t="shared" si="570"/>
        <v>0.72576581236131144</v>
      </c>
      <c r="HV834">
        <f t="shared" si="570"/>
        <v>0.88133743061523417</v>
      </c>
      <c r="HW834">
        <f t="shared" si="570"/>
        <v>0.50807476339441904</v>
      </c>
      <c r="HX834">
        <f t="shared" si="570"/>
        <v>-0.4120916604149284</v>
      </c>
      <c r="HY834">
        <f t="shared" si="570"/>
        <v>0.75311130651150238</v>
      </c>
      <c r="HZ834">
        <f t="shared" si="570"/>
        <v>-0.79903567186151137</v>
      </c>
      <c r="IA834">
        <f t="shared" si="570"/>
        <v>5.7324609435550948E-2</v>
      </c>
      <c r="IB834">
        <f t="shared" si="570"/>
        <v>0.63191200426255778</v>
      </c>
      <c r="IC834">
        <f t="shared" si="570"/>
        <v>-0.91274451119741717</v>
      </c>
      <c r="ID834">
        <f t="shared" si="570"/>
        <v>0.34148101811212622</v>
      </c>
      <c r="IE834">
        <f t="shared" si="570"/>
        <v>8.5706936344353266E-2</v>
      </c>
      <c r="IF834">
        <f t="shared" si="570"/>
        <v>-0.59898259772173712</v>
      </c>
      <c r="IG834">
        <f t="shared" si="570"/>
        <v>0.26162090057251075</v>
      </c>
      <c r="IH834">
        <f t="shared" si="570"/>
        <v>0.5834373861878952</v>
      </c>
      <c r="II834">
        <f t="shared" si="570"/>
        <v>-0.56561183716429031</v>
      </c>
      <c r="IJ834">
        <f t="shared" si="570"/>
        <v>-0.49292103736098664</v>
      </c>
      <c r="IK834">
        <f t="shared" si="570"/>
        <v>-0.46844078948530227</v>
      </c>
      <c r="IL834">
        <f t="shared" si="570"/>
        <v>0.21935062679726047</v>
      </c>
      <c r="IM834">
        <f t="shared" si="570"/>
        <v>6.8243507626889383E-2</v>
      </c>
      <c r="IN834">
        <f t="shared" si="570"/>
        <v>-0.47785807303553168</v>
      </c>
      <c r="IO834">
        <f t="shared" si="570"/>
        <v>0.77487374546497245</v>
      </c>
      <c r="IP834">
        <f t="shared" si="570"/>
        <v>-0.33771254157373037</v>
      </c>
      <c r="IQ834">
        <f t="shared" si="570"/>
        <v>-0.74081717935741365</v>
      </c>
      <c r="IR834">
        <f t="shared" si="570"/>
        <v>-0.89680413327167563</v>
      </c>
      <c r="IS834">
        <f t="shared" si="570"/>
        <v>0.28321757335099412</v>
      </c>
      <c r="IT834">
        <f t="shared" si="570"/>
        <v>0.42717789503384529</v>
      </c>
      <c r="IU834">
        <f t="shared" si="570"/>
        <v>-0.36383966064066603</v>
      </c>
      <c r="IV834">
        <f t="shared" si="570"/>
        <v>-0.83863354278012159</v>
      </c>
      <c r="IW834">
        <f t="shared" si="570"/>
        <v>-0.75153028798170596</v>
      </c>
      <c r="IX834">
        <f t="shared" si="570"/>
        <v>0.15656813138434436</v>
      </c>
      <c r="IY834">
        <f t="shared" si="570"/>
        <v>0.28567093795238185</v>
      </c>
      <c r="IZ834">
        <f t="shared" si="570"/>
        <v>0.40686403815128136</v>
      </c>
      <c r="JA834">
        <f t="shared" si="570"/>
        <v>-0.5347441836665201</v>
      </c>
      <c r="JB834">
        <f t="shared" si="570"/>
        <v>-0.9839186324372462</v>
      </c>
      <c r="JC834">
        <f t="shared" si="570"/>
        <v>-0.77804531250390307</v>
      </c>
      <c r="JD834">
        <f t="shared" si="570"/>
        <v>0.26968719609949549</v>
      </c>
      <c r="JE834">
        <f t="shared" si="570"/>
        <v>-0.42511578902859709</v>
      </c>
      <c r="JF834">
        <f t="shared" ref="JF834:LQ834" si="571">JF42/SUM($J42:$ADM42)</f>
        <v>0.13431725577823503</v>
      </c>
      <c r="JG834">
        <f t="shared" si="571"/>
        <v>0.7299333882989526</v>
      </c>
      <c r="JH834">
        <f t="shared" si="571"/>
        <v>-0.97562341571347377</v>
      </c>
      <c r="JI834">
        <f t="shared" si="571"/>
        <v>0.51333077390339454</v>
      </c>
      <c r="JJ834">
        <f t="shared" si="571"/>
        <v>-0.24412766545803119</v>
      </c>
      <c r="JK834">
        <f t="shared" si="571"/>
        <v>-0.57268409029623735</v>
      </c>
      <c r="JL834">
        <f t="shared" si="571"/>
        <v>-4.0793297156119325E-2</v>
      </c>
      <c r="JM834">
        <f t="shared" si="571"/>
        <v>0.67234543754944287</v>
      </c>
      <c r="JN834">
        <f t="shared" si="571"/>
        <v>-0.40763750438434826</v>
      </c>
      <c r="JO834">
        <f t="shared" si="571"/>
        <v>-0.48134216288893145</v>
      </c>
      <c r="JP834">
        <f t="shared" si="571"/>
        <v>-0.74150041332579963</v>
      </c>
      <c r="JQ834">
        <f t="shared" si="571"/>
        <v>0.26460789359363496</v>
      </c>
      <c r="JR834">
        <f t="shared" si="571"/>
        <v>0.22393154667998244</v>
      </c>
      <c r="JS834">
        <f t="shared" si="571"/>
        <v>-5.9703877187009341E-2</v>
      </c>
      <c r="JT834">
        <f t="shared" si="571"/>
        <v>0.24859808296129057</v>
      </c>
      <c r="JU834">
        <f t="shared" si="571"/>
        <v>-0.26667786561357454</v>
      </c>
      <c r="JV834">
        <f t="shared" si="571"/>
        <v>-0.62650810259275014</v>
      </c>
      <c r="JW834">
        <f t="shared" si="571"/>
        <v>-0.46237306676798151</v>
      </c>
      <c r="JX834">
        <f t="shared" si="571"/>
        <v>3.16911174564296E-2</v>
      </c>
      <c r="JY834">
        <f t="shared" si="571"/>
        <v>0.86888411750998717</v>
      </c>
      <c r="JZ834">
        <f t="shared" si="571"/>
        <v>-0.61498504657110109</v>
      </c>
      <c r="KA834">
        <f t="shared" si="571"/>
        <v>0.61813946973185818</v>
      </c>
      <c r="KB834">
        <f t="shared" si="571"/>
        <v>0.48329943912146567</v>
      </c>
      <c r="KC834">
        <f t="shared" si="571"/>
        <v>-0.19567069549325303</v>
      </c>
      <c r="KD834">
        <f t="shared" si="571"/>
        <v>8.3624692585147556E-2</v>
      </c>
      <c r="KE834">
        <f t="shared" si="571"/>
        <v>5.1912406851201118E-2</v>
      </c>
      <c r="KF834">
        <f t="shared" si="571"/>
        <v>0.30024741952307754</v>
      </c>
      <c r="KG834">
        <f t="shared" si="571"/>
        <v>4.3123638674371113E-2</v>
      </c>
      <c r="KH834">
        <f t="shared" si="571"/>
        <v>0.83974159196501319</v>
      </c>
      <c r="KI834">
        <f t="shared" si="571"/>
        <v>0.4044528777441031</v>
      </c>
      <c r="KJ834">
        <f t="shared" si="571"/>
        <v>0.58400197443468616</v>
      </c>
      <c r="KK834">
        <f t="shared" si="571"/>
        <v>4.0464005485811749E-2</v>
      </c>
      <c r="KL834">
        <f t="shared" si="571"/>
        <v>1.0089816713244881</v>
      </c>
      <c r="KM834">
        <f t="shared" si="571"/>
        <v>-4.5636373408279293E-2</v>
      </c>
      <c r="KN834">
        <f t="shared" si="571"/>
        <v>0.13713257050756131</v>
      </c>
      <c r="KO834">
        <f t="shared" si="571"/>
        <v>0.81692238419165886</v>
      </c>
      <c r="KP834">
        <f t="shared" si="571"/>
        <v>0.9134709074002636</v>
      </c>
      <c r="KQ834">
        <f t="shared" si="571"/>
        <v>0.57769403573025169</v>
      </c>
      <c r="KR834">
        <f t="shared" si="571"/>
        <v>-3.6179343793431386E-2</v>
      </c>
      <c r="KS834">
        <f t="shared" si="571"/>
        <v>-1.046106739509252</v>
      </c>
      <c r="KT834">
        <f t="shared" si="571"/>
        <v>-0.96674379443666869</v>
      </c>
      <c r="KU834">
        <f t="shared" si="571"/>
        <v>1.0140952867982813</v>
      </c>
      <c r="KV834">
        <f t="shared" si="571"/>
        <v>-0.35085090388152296</v>
      </c>
      <c r="KW834">
        <f t="shared" si="571"/>
        <v>-0.37861531373720114</v>
      </c>
      <c r="KX834">
        <f t="shared" si="571"/>
        <v>0.56742535693602247</v>
      </c>
      <c r="KY834">
        <f t="shared" si="571"/>
        <v>-0.66297529966419055</v>
      </c>
      <c r="KZ834">
        <f t="shared" si="571"/>
        <v>0.77678221206788323</v>
      </c>
      <c r="LA834">
        <f t="shared" si="571"/>
        <v>-0.17199886971399969</v>
      </c>
      <c r="LB834">
        <f t="shared" si="571"/>
        <v>0.54873666406955179</v>
      </c>
      <c r="LC834">
        <f t="shared" si="571"/>
        <v>0.29668224921055125</v>
      </c>
      <c r="LD834">
        <f t="shared" si="571"/>
        <v>5.9767252810183885E-2</v>
      </c>
      <c r="LE834">
        <f t="shared" si="571"/>
        <v>0.36590524584472006</v>
      </c>
      <c r="LF834">
        <f t="shared" si="571"/>
        <v>-1.5456049185822721E-2</v>
      </c>
      <c r="LG834">
        <f t="shared" si="571"/>
        <v>-0.61788387467755945</v>
      </c>
      <c r="LH834">
        <f t="shared" si="571"/>
        <v>0.33801976995523414</v>
      </c>
      <c r="LI834">
        <f t="shared" si="571"/>
        <v>0.97192406934265418</v>
      </c>
      <c r="LJ834">
        <f t="shared" si="571"/>
        <v>0.88254920026307571</v>
      </c>
      <c r="LK834">
        <f t="shared" si="571"/>
        <v>-9.0376651431379879E-2</v>
      </c>
      <c r="LL834">
        <f t="shared" si="571"/>
        <v>0.46063704741022793</v>
      </c>
      <c r="LM834">
        <f t="shared" si="571"/>
        <v>0.36138732971428578</v>
      </c>
      <c r="LN834">
        <f t="shared" si="571"/>
        <v>-0.34768863991766003</v>
      </c>
      <c r="LO834">
        <f t="shared" si="571"/>
        <v>0.33334347464437913</v>
      </c>
      <c r="LP834">
        <f t="shared" si="571"/>
        <v>0.86923687801499294</v>
      </c>
      <c r="LQ834">
        <f t="shared" si="571"/>
        <v>-1.0309606273746554</v>
      </c>
      <c r="LR834">
        <f t="shared" ref="LR834:OC834" si="572">LR42/SUM($J42:$ADM42)</f>
        <v>0.53909777068234399</v>
      </c>
      <c r="LS834">
        <f t="shared" si="572"/>
        <v>-0.57746375310784437</v>
      </c>
      <c r="LT834">
        <f t="shared" si="572"/>
        <v>1.0600761765230917</v>
      </c>
      <c r="LU834">
        <f t="shared" si="572"/>
        <v>6.5707020427945559E-2</v>
      </c>
      <c r="LV834">
        <f t="shared" si="572"/>
        <v>-0.72007127153329131</v>
      </c>
      <c r="LW834">
        <f t="shared" si="572"/>
        <v>-0.1853845576760309</v>
      </c>
      <c r="LX834">
        <f t="shared" si="572"/>
        <v>-0.24675657832959871</v>
      </c>
      <c r="LY834">
        <f t="shared" si="572"/>
        <v>0.58808811695100316</v>
      </c>
      <c r="LZ834">
        <f t="shared" si="572"/>
        <v>-0.21408274163149121</v>
      </c>
      <c r="MA834">
        <f t="shared" si="572"/>
        <v>-0.88435475317377421</v>
      </c>
      <c r="MB834">
        <f t="shared" si="572"/>
        <v>-6.54177489982493E-2</v>
      </c>
      <c r="MC834">
        <f t="shared" si="572"/>
        <v>-0.16477485544283868</v>
      </c>
      <c r="MD834">
        <f t="shared" si="572"/>
        <v>1.0468015708069907</v>
      </c>
      <c r="ME834">
        <f t="shared" si="572"/>
        <v>1.0331795494420204</v>
      </c>
      <c r="MF834">
        <f t="shared" si="572"/>
        <v>-0.7205801421760184</v>
      </c>
      <c r="MG834">
        <f t="shared" si="572"/>
        <v>4.3758211131198758E-2</v>
      </c>
      <c r="MH834">
        <f t="shared" si="572"/>
        <v>-0.26349686944164846</v>
      </c>
      <c r="MI834">
        <f t="shared" si="572"/>
        <v>1.0626110501805603</v>
      </c>
      <c r="MJ834">
        <f t="shared" si="572"/>
        <v>0.60863777779320971</v>
      </c>
      <c r="MK834">
        <f t="shared" si="572"/>
        <v>1.0076166152365069</v>
      </c>
      <c r="ML834">
        <f t="shared" si="572"/>
        <v>-0.14292427678628836</v>
      </c>
      <c r="MM834">
        <f t="shared" si="572"/>
        <v>0.8684991870218205</v>
      </c>
      <c r="MN834">
        <f t="shared" si="572"/>
        <v>-0.93608832164288136</v>
      </c>
      <c r="MO834">
        <f t="shared" si="572"/>
        <v>-0.42955726363164592</v>
      </c>
      <c r="MP834">
        <f t="shared" si="572"/>
        <v>-0.89817685368166378</v>
      </c>
      <c r="MQ834">
        <f t="shared" si="572"/>
        <v>-0.61493406874512035</v>
      </c>
      <c r="MR834">
        <f t="shared" si="572"/>
        <v>0.14358777008318924</v>
      </c>
      <c r="MS834">
        <f t="shared" si="572"/>
        <v>0.48772376984634097</v>
      </c>
      <c r="MT834">
        <f t="shared" si="572"/>
        <v>-0.41792234380491461</v>
      </c>
      <c r="MU834">
        <f t="shared" si="572"/>
        <v>-0.38228206152790556</v>
      </c>
      <c r="MV834">
        <f t="shared" si="572"/>
        <v>-0.70188267567777662</v>
      </c>
      <c r="MW834">
        <f t="shared" si="572"/>
        <v>-0.32322462830306942</v>
      </c>
      <c r="MX834">
        <f t="shared" si="572"/>
        <v>-0.39553569120482956</v>
      </c>
      <c r="MY834">
        <f t="shared" si="572"/>
        <v>0.82637203941773352</v>
      </c>
      <c r="MZ834">
        <f t="shared" si="572"/>
        <v>1.0487623262383308</v>
      </c>
      <c r="NA834">
        <f t="shared" si="572"/>
        <v>0.49302032058487977</v>
      </c>
      <c r="NB834">
        <f t="shared" si="572"/>
        <v>-1.0164671927667592</v>
      </c>
      <c r="NC834">
        <f t="shared" si="572"/>
        <v>-8.7169706235027178E-2</v>
      </c>
      <c r="ND834">
        <f t="shared" si="572"/>
        <v>-0.33414081624896125</v>
      </c>
      <c r="NE834">
        <f t="shared" si="572"/>
        <v>0.22845992561841968</v>
      </c>
      <c r="NF834">
        <f t="shared" si="572"/>
        <v>0.5644858877536586</v>
      </c>
      <c r="NG834">
        <f t="shared" si="572"/>
        <v>-0.15345399633729503</v>
      </c>
      <c r="NH834">
        <f t="shared" si="572"/>
        <v>-0.62964608779972908</v>
      </c>
      <c r="NI834">
        <f t="shared" si="572"/>
        <v>0.9738060637807382</v>
      </c>
      <c r="NJ834">
        <f t="shared" si="572"/>
        <v>-0.70662905919645858</v>
      </c>
      <c r="NK834">
        <f t="shared" si="572"/>
        <v>-0.8591241076658005</v>
      </c>
      <c r="NL834">
        <f t="shared" si="572"/>
        <v>0.42621259384633375</v>
      </c>
      <c r="NM834">
        <f t="shared" si="572"/>
        <v>-0.63455911989889191</v>
      </c>
      <c r="NN834">
        <f t="shared" si="572"/>
        <v>-1.7751151210372972E-2</v>
      </c>
      <c r="NO834">
        <f t="shared" si="572"/>
        <v>-0.80398329425604786</v>
      </c>
      <c r="NP834">
        <f t="shared" si="572"/>
        <v>0.93385749970713727</v>
      </c>
      <c r="NQ834">
        <f t="shared" si="572"/>
        <v>0.69603636110474976</v>
      </c>
      <c r="NR834">
        <f t="shared" si="572"/>
        <v>0.9652384610866912</v>
      </c>
      <c r="NS834">
        <f t="shared" si="572"/>
        <v>-0.81059599060660226</v>
      </c>
      <c r="NT834">
        <f t="shared" si="572"/>
        <v>-0.83498204799867448</v>
      </c>
      <c r="NU834">
        <f t="shared" si="572"/>
        <v>1.081708927080496</v>
      </c>
      <c r="NV834">
        <f t="shared" si="572"/>
        <v>-4.7437214903928326E-2</v>
      </c>
      <c r="NW834">
        <f t="shared" si="572"/>
        <v>0.17016098294483414</v>
      </c>
      <c r="NX834">
        <f t="shared" si="572"/>
        <v>0.7703130704854465</v>
      </c>
      <c r="NY834">
        <f t="shared" si="572"/>
        <v>0.48980972601151879</v>
      </c>
      <c r="NZ834">
        <f t="shared" si="572"/>
        <v>0.42600994312168849</v>
      </c>
      <c r="OA834">
        <f t="shared" si="572"/>
        <v>1.0323264902333744</v>
      </c>
      <c r="OB834">
        <f t="shared" si="572"/>
        <v>0.54034498781946783</v>
      </c>
      <c r="OC834">
        <f t="shared" si="572"/>
        <v>-1.0171393336375036</v>
      </c>
      <c r="OD834">
        <f t="shared" ref="OD834:QO834" si="573">OD42/SUM($J42:$ADM42)</f>
        <v>-0.91511974509518768</v>
      </c>
      <c r="OE834">
        <f t="shared" si="573"/>
        <v>-0.63918418526791076</v>
      </c>
      <c r="OF834">
        <f t="shared" si="573"/>
        <v>-0.64125430855736365</v>
      </c>
      <c r="OG834">
        <f t="shared" si="573"/>
        <v>8.8034818945151945E-4</v>
      </c>
      <c r="OH834">
        <f t="shared" si="573"/>
        <v>-0.17874748172225033</v>
      </c>
      <c r="OI834">
        <f t="shared" si="573"/>
        <v>-0.68422856543590693</v>
      </c>
      <c r="OJ834">
        <f t="shared" si="573"/>
        <v>4.0052101752555504E-2</v>
      </c>
      <c r="OK834">
        <f t="shared" si="573"/>
        <v>-0.97448506220275188</v>
      </c>
      <c r="OL834">
        <f t="shared" si="573"/>
        <v>8.3102163565949183E-2</v>
      </c>
      <c r="OM834">
        <f t="shared" si="573"/>
        <v>0.56740095212121078</v>
      </c>
      <c r="ON834">
        <f t="shared" si="573"/>
        <v>-0.62232242473668453</v>
      </c>
      <c r="OO834">
        <f t="shared" si="573"/>
        <v>0.93914568019927369</v>
      </c>
      <c r="OP834">
        <f t="shared" si="573"/>
        <v>-0.5645795740055598</v>
      </c>
      <c r="OQ834">
        <f t="shared" si="573"/>
        <v>0.76618149669196967</v>
      </c>
      <c r="OR834">
        <f t="shared" si="573"/>
        <v>0.22422715252054798</v>
      </c>
      <c r="OS834">
        <f t="shared" si="573"/>
        <v>-1.0564446997405708</v>
      </c>
      <c r="OT834">
        <f t="shared" si="573"/>
        <v>1.1398056882012862E-4</v>
      </c>
      <c r="OU834">
        <f t="shared" si="573"/>
        <v>0.72013747715694376</v>
      </c>
      <c r="OV834">
        <f t="shared" si="573"/>
        <v>0.29098130463980171</v>
      </c>
      <c r="OW834">
        <f t="shared" si="573"/>
        <v>-0.50115877166970657</v>
      </c>
      <c r="OX834">
        <f t="shared" si="573"/>
        <v>0.94034292797383878</v>
      </c>
      <c r="OY834">
        <f t="shared" si="573"/>
        <v>-0.71476040061416057</v>
      </c>
      <c r="OZ834">
        <f t="shared" si="573"/>
        <v>0.97972292037013198</v>
      </c>
      <c r="PA834">
        <f t="shared" si="573"/>
        <v>0.15925267361942644</v>
      </c>
      <c r="PB834">
        <f t="shared" si="573"/>
        <v>-1.6750497077024931E-2</v>
      </c>
      <c r="PC834">
        <f t="shared" si="573"/>
        <v>-0.37448800070168214</v>
      </c>
      <c r="PD834">
        <f t="shared" si="573"/>
        <v>-0.56929086299715725</v>
      </c>
      <c r="PE834">
        <f t="shared" si="573"/>
        <v>0.43532214478334846</v>
      </c>
      <c r="PF834">
        <f t="shared" si="573"/>
        <v>-0.18458101402140364</v>
      </c>
      <c r="PG834">
        <f t="shared" si="573"/>
        <v>0.85494332085733149</v>
      </c>
      <c r="PH834">
        <f t="shared" si="573"/>
        <v>0.6029865000459923</v>
      </c>
      <c r="PI834">
        <f t="shared" si="573"/>
        <v>0.20346009217614983</v>
      </c>
      <c r="PJ834">
        <f t="shared" si="573"/>
        <v>-0.13985571168011937</v>
      </c>
      <c r="PK834">
        <f t="shared" si="573"/>
        <v>1.0491058088798544</v>
      </c>
      <c r="PL834">
        <f t="shared" si="573"/>
        <v>-0.42310143376637926</v>
      </c>
      <c r="PM834">
        <f t="shared" si="573"/>
        <v>0.8226226732611841</v>
      </c>
      <c r="PN834">
        <f t="shared" si="573"/>
        <v>-0.57560122201380448</v>
      </c>
      <c r="PO834">
        <f t="shared" si="573"/>
        <v>0.79818901639559481</v>
      </c>
      <c r="PP834">
        <f t="shared" si="573"/>
        <v>-0.95145236272296607</v>
      </c>
      <c r="PQ834">
        <f t="shared" si="573"/>
        <v>0.2954180142531817</v>
      </c>
      <c r="PR834">
        <f t="shared" si="573"/>
        <v>-0.77843503319332408</v>
      </c>
      <c r="PS834">
        <f t="shared" si="573"/>
        <v>0.80447229816936205</v>
      </c>
      <c r="PT834">
        <f t="shared" si="573"/>
        <v>-0.78789189893286593</v>
      </c>
      <c r="PU834">
        <f t="shared" si="573"/>
        <v>-0.20107928651797291</v>
      </c>
      <c r="PV834">
        <f t="shared" si="573"/>
        <v>-0.89573919589807327</v>
      </c>
      <c r="PW834">
        <f t="shared" si="573"/>
        <v>2.1211745441764868E-2</v>
      </c>
      <c r="PX834">
        <f t="shared" si="573"/>
        <v>-0.98815226272902656</v>
      </c>
      <c r="PY834">
        <f t="shared" si="573"/>
        <v>-7.1392371633032872E-2</v>
      </c>
      <c r="PZ834">
        <f t="shared" si="573"/>
        <v>0.66989739259260594</v>
      </c>
      <c r="QA834">
        <f t="shared" si="573"/>
        <v>0.82991820019475571</v>
      </c>
      <c r="QB834">
        <f t="shared" si="573"/>
        <v>0.10122261880862057</v>
      </c>
      <c r="QC834">
        <f t="shared" si="573"/>
        <v>-0.35063315141713369</v>
      </c>
      <c r="QD834">
        <f t="shared" si="573"/>
        <v>-0.42064136288323534</v>
      </c>
      <c r="QE834">
        <f t="shared" si="573"/>
        <v>-0.40056129303347004</v>
      </c>
      <c r="QF834">
        <f t="shared" si="573"/>
        <v>0.51509316457963272</v>
      </c>
      <c r="QG834">
        <f t="shared" si="573"/>
        <v>0.11923891238559503</v>
      </c>
      <c r="QH834">
        <f t="shared" si="573"/>
        <v>7.3682176073169584E-2</v>
      </c>
      <c r="QI834">
        <f t="shared" si="573"/>
        <v>-0.55696017904402195</v>
      </c>
      <c r="QJ834">
        <f t="shared" si="573"/>
        <v>-0.28835186232493765</v>
      </c>
      <c r="QK834">
        <f t="shared" si="573"/>
        <v>0.39193774583108915</v>
      </c>
      <c r="QL834">
        <f t="shared" si="573"/>
        <v>-0.28706697907900319</v>
      </c>
      <c r="QM834">
        <f t="shared" si="573"/>
        <v>-0.3053401345924503</v>
      </c>
      <c r="QN834">
        <f t="shared" si="573"/>
        <v>-0.17557383472751187</v>
      </c>
      <c r="QO834">
        <f t="shared" si="573"/>
        <v>0.15776253024974238</v>
      </c>
      <c r="QP834">
        <f t="shared" ref="QP834:TA834" si="574">QP42/SUM($J42:$ADM42)</f>
        <v>0.64439668058022825</v>
      </c>
      <c r="QQ834">
        <f t="shared" si="574"/>
        <v>-1.0794718526715357</v>
      </c>
      <c r="QR834">
        <f t="shared" si="574"/>
        <v>0.95877572324698401</v>
      </c>
      <c r="QS834">
        <f t="shared" si="574"/>
        <v>0.86026548656678836</v>
      </c>
      <c r="QT834">
        <f t="shared" si="574"/>
        <v>-0.24440027833257574</v>
      </c>
      <c r="QU834">
        <f t="shared" si="574"/>
        <v>0.63785719867410895</v>
      </c>
      <c r="QV834">
        <f t="shared" si="574"/>
        <v>-0.80461131485208093</v>
      </c>
      <c r="QW834">
        <f t="shared" si="574"/>
        <v>0.85735798567490107</v>
      </c>
      <c r="QX834">
        <f t="shared" si="574"/>
        <v>1.0253318887849192</v>
      </c>
      <c r="QY834">
        <f t="shared" si="574"/>
        <v>8.4022140625539463E-2</v>
      </c>
      <c r="QZ834">
        <f t="shared" si="574"/>
        <v>0.294858947343626</v>
      </c>
      <c r="RA834">
        <f t="shared" si="574"/>
        <v>-0.2135332299128587</v>
      </c>
      <c r="RB834">
        <f t="shared" si="574"/>
        <v>0.26252022304063977</v>
      </c>
      <c r="RC834">
        <f t="shared" si="574"/>
        <v>-0.31928320028780538</v>
      </c>
      <c r="RD834">
        <f t="shared" si="574"/>
        <v>-0.70688283901659787</v>
      </c>
      <c r="RE834">
        <f t="shared" si="574"/>
        <v>-0.86021324816153022</v>
      </c>
      <c r="RF834">
        <f t="shared" si="574"/>
        <v>0.70573914064973953</v>
      </c>
      <c r="RG834">
        <f t="shared" si="574"/>
        <v>-0.94837896959816437</v>
      </c>
      <c r="RH834">
        <f t="shared" si="574"/>
        <v>-0.37986366539567468</v>
      </c>
      <c r="RI834">
        <f t="shared" si="574"/>
        <v>-0.95036866792971497</v>
      </c>
      <c r="RJ834">
        <f t="shared" si="574"/>
        <v>1.0105725223726489</v>
      </c>
      <c r="RK834">
        <f t="shared" si="574"/>
        <v>0.7410928932569808</v>
      </c>
      <c r="RL834">
        <f t="shared" si="574"/>
        <v>0.27517167399671877</v>
      </c>
      <c r="RM834">
        <f t="shared" si="574"/>
        <v>-5.3484897562185572E-2</v>
      </c>
      <c r="RN834">
        <f t="shared" si="574"/>
        <v>-1.0619990137297657</v>
      </c>
      <c r="RO834">
        <f t="shared" si="574"/>
        <v>-0.85099337132615183</v>
      </c>
      <c r="RP834">
        <f t="shared" si="574"/>
        <v>0.86868494598414769</v>
      </c>
      <c r="RQ834">
        <f t="shared" si="574"/>
        <v>0.42733340009351339</v>
      </c>
      <c r="RR834">
        <f t="shared" si="574"/>
        <v>-8.4478451415292602E-2</v>
      </c>
      <c r="RS834">
        <f t="shared" si="574"/>
        <v>0.32622631967856885</v>
      </c>
      <c r="RT834">
        <f t="shared" si="574"/>
        <v>0.70870679638474743</v>
      </c>
      <c r="RU834">
        <f t="shared" si="574"/>
        <v>-3.7258610801970335E-3</v>
      </c>
      <c r="RV834">
        <f t="shared" si="574"/>
        <v>0.15177758977357275</v>
      </c>
      <c r="RW834">
        <f t="shared" si="574"/>
        <v>-1.0016790851469628</v>
      </c>
      <c r="RX834">
        <f t="shared" si="574"/>
        <v>0.59427337608015474</v>
      </c>
      <c r="RY834">
        <f t="shared" si="574"/>
        <v>0.18148545991290416</v>
      </c>
      <c r="RZ834">
        <f t="shared" si="574"/>
        <v>0.61182487516883866</v>
      </c>
      <c r="SA834">
        <f t="shared" si="574"/>
        <v>-0.55613248269043847</v>
      </c>
      <c r="SB834">
        <f t="shared" si="574"/>
        <v>0.818959429880871</v>
      </c>
      <c r="SC834">
        <f t="shared" si="574"/>
        <v>-0.3038177329990559</v>
      </c>
      <c r="SD834">
        <f t="shared" si="574"/>
        <v>-0.12277437084455146</v>
      </c>
      <c r="SE834">
        <f t="shared" si="574"/>
        <v>9.7971395765146921E-2</v>
      </c>
      <c r="SF834">
        <f t="shared" si="574"/>
        <v>-0.28417369752136568</v>
      </c>
      <c r="SG834">
        <f t="shared" si="574"/>
        <v>0.9694605948954611</v>
      </c>
      <c r="SH834">
        <f t="shared" si="574"/>
        <v>0.54150956137916106</v>
      </c>
      <c r="SI834">
        <f t="shared" si="574"/>
        <v>0.35378820486752954</v>
      </c>
      <c r="SJ834">
        <f t="shared" si="574"/>
        <v>-0.75923903280243055</v>
      </c>
      <c r="SK834">
        <f t="shared" si="574"/>
        <v>-0.10674261352698643</v>
      </c>
      <c r="SL834">
        <f t="shared" si="574"/>
        <v>0.98743816977992827</v>
      </c>
      <c r="SM834">
        <f t="shared" si="574"/>
        <v>-0.75717460733131181</v>
      </c>
      <c r="SN834">
        <f t="shared" si="574"/>
        <v>0.26893591606171191</v>
      </c>
      <c r="SO834">
        <f t="shared" si="574"/>
        <v>-6.7029866018820855E-2</v>
      </c>
      <c r="SP834">
        <f t="shared" si="574"/>
        <v>0.69963662594436071</v>
      </c>
      <c r="SQ834">
        <f t="shared" si="574"/>
        <v>-1.0120238020832086</v>
      </c>
      <c r="SR834">
        <f t="shared" si="574"/>
        <v>0.59834262683415373</v>
      </c>
      <c r="SS834">
        <f t="shared" si="574"/>
        <v>0.79158746356585319</v>
      </c>
      <c r="ST834">
        <f t="shared" si="574"/>
        <v>-0.37833662487053921</v>
      </c>
      <c r="SU834">
        <f t="shared" si="574"/>
        <v>0.43533323788099015</v>
      </c>
      <c r="SV834">
        <f t="shared" si="574"/>
        <v>-8.2844379830879899E-3</v>
      </c>
      <c r="SW834">
        <f t="shared" si="574"/>
        <v>0.6091859785093936</v>
      </c>
      <c r="SX834">
        <f t="shared" si="574"/>
        <v>0.22015404439395997</v>
      </c>
      <c r="SY834">
        <f t="shared" si="574"/>
        <v>-0.97258320103525497</v>
      </c>
      <c r="SZ834">
        <f t="shared" si="574"/>
        <v>-0.73710487423162163</v>
      </c>
      <c r="TA834">
        <f t="shared" si="574"/>
        <v>0.86950109543154952</v>
      </c>
      <c r="TB834">
        <f t="shared" ref="TB834:VM834" si="575">TB42/SUM($J42:$ADM42)</f>
        <v>-0.73791421655092526</v>
      </c>
      <c r="TC834">
        <f t="shared" si="575"/>
        <v>0.80874646869070577</v>
      </c>
      <c r="TD834">
        <f t="shared" si="575"/>
        <v>-9.5395023837864107E-2</v>
      </c>
      <c r="TE834">
        <f t="shared" si="575"/>
        <v>1.0196182375750527</v>
      </c>
      <c r="TF834">
        <f t="shared" si="575"/>
        <v>-0.37561503421049242</v>
      </c>
      <c r="TG834">
        <f t="shared" si="575"/>
        <v>-9.0298941446096456E-3</v>
      </c>
      <c r="TH834">
        <f t="shared" si="575"/>
        <v>-7.3673402441398431E-2</v>
      </c>
      <c r="TI834">
        <f t="shared" si="575"/>
        <v>0.12805581984334624</v>
      </c>
      <c r="TJ834">
        <f t="shared" si="575"/>
        <v>0.98836242650616557</v>
      </c>
      <c r="TK834">
        <f t="shared" si="575"/>
        <v>0.3725822065268396</v>
      </c>
      <c r="TL834">
        <f t="shared" si="575"/>
        <v>1.0618823345118433</v>
      </c>
      <c r="TM834">
        <f t="shared" si="575"/>
        <v>-0.91573823571188306</v>
      </c>
      <c r="TN834">
        <f t="shared" si="575"/>
        <v>-0.26180174327565586</v>
      </c>
      <c r="TO834">
        <f t="shared" si="575"/>
        <v>0.4838587329352913</v>
      </c>
      <c r="TP834">
        <f t="shared" si="575"/>
        <v>-0.80683669108534639</v>
      </c>
      <c r="TQ834">
        <f t="shared" si="575"/>
        <v>-0.99179150467989674</v>
      </c>
      <c r="TR834">
        <f t="shared" si="575"/>
        <v>0.22913463807089002</v>
      </c>
      <c r="TS834">
        <f t="shared" si="575"/>
        <v>0.92979359380927473</v>
      </c>
      <c r="TT834">
        <f t="shared" si="575"/>
        <v>-0.8624824925536515</v>
      </c>
      <c r="TU834">
        <f t="shared" si="575"/>
        <v>0.20140147797550018</v>
      </c>
      <c r="TV834">
        <f t="shared" si="575"/>
        <v>0.60917917138129529</v>
      </c>
      <c r="TW834">
        <f t="shared" si="575"/>
        <v>-0.71950239731695698</v>
      </c>
      <c r="TX834">
        <f t="shared" si="575"/>
        <v>-0.34266858463784039</v>
      </c>
      <c r="TY834">
        <f t="shared" si="575"/>
        <v>-0.52635528069084658</v>
      </c>
      <c r="TZ834">
        <f t="shared" si="575"/>
        <v>0.83880962049359786</v>
      </c>
      <c r="UA834">
        <f t="shared" si="575"/>
        <v>0.662623144237238</v>
      </c>
      <c r="UB834">
        <f t="shared" si="575"/>
        <v>0.66761231532475973</v>
      </c>
      <c r="UC834">
        <f t="shared" si="575"/>
        <v>1.0051723015943312</v>
      </c>
      <c r="UD834">
        <f t="shared" si="575"/>
        <v>0.42380004680195033</v>
      </c>
      <c r="UE834">
        <f t="shared" si="575"/>
        <v>0.73864031021474508</v>
      </c>
      <c r="UF834">
        <f t="shared" si="575"/>
        <v>0.15669281528067841</v>
      </c>
      <c r="UG834">
        <f t="shared" si="575"/>
        <v>-0.40336782152523237</v>
      </c>
      <c r="UH834">
        <f t="shared" si="575"/>
        <v>1.0207788781274003</v>
      </c>
      <c r="UI834">
        <f t="shared" si="575"/>
        <v>-0.45325050665282335</v>
      </c>
      <c r="UJ834">
        <f t="shared" si="575"/>
        <v>0.31098405055668732</v>
      </c>
      <c r="UK834">
        <f t="shared" si="575"/>
        <v>-0.88897664188301384</v>
      </c>
      <c r="UL834">
        <f t="shared" si="575"/>
        <v>0.92156695259819654</v>
      </c>
      <c r="UM834">
        <f t="shared" si="575"/>
        <v>0.7225978253675287</v>
      </c>
      <c r="UN834">
        <f t="shared" si="575"/>
        <v>-0.97846687917806585</v>
      </c>
      <c r="UO834">
        <f t="shared" si="575"/>
        <v>-1.0278326763787251</v>
      </c>
      <c r="UP834">
        <f t="shared" si="575"/>
        <v>0.90722377904017404</v>
      </c>
      <c r="UQ834">
        <f t="shared" si="575"/>
        <v>0.43411672845506544</v>
      </c>
      <c r="UR834">
        <f t="shared" si="575"/>
        <v>-0.7427354784786887</v>
      </c>
      <c r="US834">
        <f t="shared" si="575"/>
        <v>0.69552310364613723</v>
      </c>
      <c r="UT834">
        <f t="shared" si="575"/>
        <v>-0.18478547998020847</v>
      </c>
      <c r="UU834">
        <f t="shared" si="575"/>
        <v>0.68001994503699148</v>
      </c>
      <c r="UV834">
        <f t="shared" si="575"/>
        <v>-0.51129166086416733</v>
      </c>
      <c r="UW834">
        <f t="shared" si="575"/>
        <v>-0.19919517430670275</v>
      </c>
      <c r="UX834">
        <f t="shared" si="575"/>
        <v>-0.68937268692821474</v>
      </c>
      <c r="UY834">
        <f t="shared" si="575"/>
        <v>-0.69252968167069784</v>
      </c>
      <c r="UZ834">
        <f t="shared" si="575"/>
        <v>-0.18724658453835988</v>
      </c>
      <c r="VA834">
        <f t="shared" si="575"/>
        <v>-7.7397840642736013E-2</v>
      </c>
      <c r="VB834">
        <f t="shared" si="575"/>
        <v>0.53616964671347744</v>
      </c>
      <c r="VC834">
        <f t="shared" si="575"/>
        <v>6.2089851220223841E-2</v>
      </c>
      <c r="VD834">
        <f t="shared" si="575"/>
        <v>-4.3819008869750889E-2</v>
      </c>
      <c r="VE834">
        <f t="shared" si="575"/>
        <v>-0.69114823805210956</v>
      </c>
      <c r="VF834">
        <f t="shared" si="575"/>
        <v>-0.86207890549217836</v>
      </c>
      <c r="VG834">
        <f t="shared" si="575"/>
        <v>-0.64286149671296033</v>
      </c>
      <c r="VH834">
        <f t="shared" si="575"/>
        <v>-1.3728656917499282E-2</v>
      </c>
      <c r="VI834">
        <f t="shared" si="575"/>
        <v>-0.48268952044385705</v>
      </c>
      <c r="VJ834">
        <f t="shared" si="575"/>
        <v>0.32342896820394645</v>
      </c>
      <c r="VK834">
        <f t="shared" si="575"/>
        <v>-0.42798789285437316</v>
      </c>
      <c r="VL834">
        <f t="shared" si="575"/>
        <v>-0.60283341529853696</v>
      </c>
      <c r="VM834">
        <f t="shared" si="575"/>
        <v>-0.50616770864029903</v>
      </c>
      <c r="VN834">
        <f t="shared" ref="VN834:XY834" si="576">VN42/SUM($J42:$ADM42)</f>
        <v>-0.18932043914247407</v>
      </c>
      <c r="VO834">
        <f t="shared" si="576"/>
        <v>-0.93009048544070327</v>
      </c>
      <c r="VP834">
        <f t="shared" si="576"/>
        <v>1.0689653782024056</v>
      </c>
      <c r="VQ834">
        <f t="shared" si="576"/>
        <v>1.0203535082560125</v>
      </c>
      <c r="VR834">
        <f t="shared" si="576"/>
        <v>-3.0977027658779466E-2</v>
      </c>
      <c r="VS834">
        <f t="shared" si="576"/>
        <v>8.2183478600118293E-2</v>
      </c>
      <c r="VT834">
        <f t="shared" si="576"/>
        <v>0.60862179364797142</v>
      </c>
      <c r="VU834">
        <f t="shared" si="576"/>
        <v>-0.45531815920689245</v>
      </c>
      <c r="VV834">
        <f t="shared" si="576"/>
        <v>0.5136084543066346</v>
      </c>
      <c r="VW834">
        <f t="shared" si="576"/>
        <v>-0.19116283878545293</v>
      </c>
      <c r="VX834">
        <f t="shared" si="576"/>
        <v>5.4503754460300209E-2</v>
      </c>
      <c r="VY834">
        <f t="shared" si="576"/>
        <v>-0.62605459659188933</v>
      </c>
      <c r="VZ834">
        <f t="shared" si="576"/>
        <v>0.5695278519013206</v>
      </c>
      <c r="WA834">
        <f t="shared" si="576"/>
        <v>-0.61429535843681449</v>
      </c>
      <c r="WB834">
        <f t="shared" si="576"/>
        <v>0.46578026128545591</v>
      </c>
      <c r="WC834">
        <f t="shared" si="576"/>
        <v>-0.90976480432451667</v>
      </c>
      <c r="WD834">
        <f t="shared" si="576"/>
        <v>-0.88828493682188325</v>
      </c>
      <c r="WE834">
        <f t="shared" si="576"/>
        <v>0.3990938526965731</v>
      </c>
      <c r="WF834">
        <f t="shared" si="576"/>
        <v>-0.61546033538187639</v>
      </c>
      <c r="WG834">
        <f t="shared" si="576"/>
        <v>-0.83575095093475693</v>
      </c>
      <c r="WH834">
        <f t="shared" si="576"/>
        <v>0.27757753997093165</v>
      </c>
      <c r="WI834">
        <f t="shared" si="576"/>
        <v>-0.22381421196083601</v>
      </c>
      <c r="WJ834">
        <f t="shared" si="576"/>
        <v>-0.3323832157739775</v>
      </c>
      <c r="WK834">
        <f t="shared" si="576"/>
        <v>-0.71794386752147044</v>
      </c>
      <c r="WL834">
        <f t="shared" si="576"/>
        <v>-0.26988598945155168</v>
      </c>
      <c r="WM834">
        <f t="shared" si="576"/>
        <v>0.3764588407672419</v>
      </c>
      <c r="WN834">
        <f t="shared" si="576"/>
        <v>-0.63109388831148305</v>
      </c>
      <c r="WO834">
        <f t="shared" si="576"/>
        <v>0.54459475352599973</v>
      </c>
      <c r="WP834">
        <f t="shared" si="576"/>
        <v>-0.28398962773527026</v>
      </c>
      <c r="WQ834">
        <f t="shared" si="576"/>
        <v>0.46794124712922847</v>
      </c>
      <c r="WR834">
        <f t="shared" si="576"/>
        <v>-0.51164069005451185</v>
      </c>
      <c r="WS834">
        <f t="shared" si="576"/>
        <v>-0.45405107534035577</v>
      </c>
      <c r="WT834">
        <f t="shared" si="576"/>
        <v>0.84290413325631719</v>
      </c>
      <c r="WU834">
        <f t="shared" si="576"/>
        <v>1.0701473981792988</v>
      </c>
      <c r="WV834">
        <f t="shared" si="576"/>
        <v>-0.73155479578879912</v>
      </c>
      <c r="WW834">
        <f t="shared" si="576"/>
        <v>0.31830965491181923</v>
      </c>
      <c r="WX834">
        <f t="shared" si="576"/>
        <v>0.89503982651493563</v>
      </c>
      <c r="WY834">
        <f t="shared" si="576"/>
        <v>0.84447728577142234</v>
      </c>
      <c r="WZ834">
        <f t="shared" si="576"/>
        <v>0.69465940514838931</v>
      </c>
      <c r="XA834">
        <f t="shared" si="576"/>
        <v>0.83044668545104006</v>
      </c>
      <c r="XB834">
        <f t="shared" si="576"/>
        <v>0.68731537112422092</v>
      </c>
      <c r="XC834">
        <f t="shared" si="576"/>
        <v>0.18866430762855357</v>
      </c>
      <c r="XD834">
        <f t="shared" si="576"/>
        <v>0.54349613347410353</v>
      </c>
      <c r="XE834">
        <f t="shared" si="576"/>
        <v>-0.48147714571796241</v>
      </c>
      <c r="XF834">
        <f t="shared" si="576"/>
        <v>-0.36755093209145051</v>
      </c>
      <c r="XG834">
        <f t="shared" si="576"/>
        <v>-0.62433703211475777</v>
      </c>
      <c r="XH834">
        <f t="shared" si="576"/>
        <v>0.29710449284533091</v>
      </c>
      <c r="XI834">
        <f t="shared" si="576"/>
        <v>0.19266459209028244</v>
      </c>
      <c r="XJ834">
        <f t="shared" si="576"/>
        <v>0.5121968072085582</v>
      </c>
      <c r="XK834">
        <f t="shared" si="576"/>
        <v>-0.6003910177368631</v>
      </c>
      <c r="XL834">
        <f t="shared" si="576"/>
        <v>-0.72591022432333774</v>
      </c>
      <c r="XM834">
        <f t="shared" si="576"/>
        <v>0.15967761489385987</v>
      </c>
      <c r="XN834">
        <f t="shared" si="576"/>
        <v>-0.36962763560473177</v>
      </c>
      <c r="XO834">
        <f t="shared" si="576"/>
        <v>-0.96812306985889973</v>
      </c>
      <c r="XP834">
        <f t="shared" si="576"/>
        <v>-0.86997698932037815</v>
      </c>
      <c r="XQ834">
        <f t="shared" si="576"/>
        <v>0.5437639813589793</v>
      </c>
      <c r="XR834">
        <f t="shared" si="576"/>
        <v>-0.83613008275824729</v>
      </c>
      <c r="XS834">
        <f t="shared" si="576"/>
        <v>1.0811876523376789</v>
      </c>
      <c r="XT834">
        <f t="shared" si="576"/>
        <v>0.23673015766091268</v>
      </c>
      <c r="XU834">
        <f t="shared" si="576"/>
        <v>-0.17661541356710281</v>
      </c>
      <c r="XV834">
        <f t="shared" si="576"/>
        <v>0.56417245732210974</v>
      </c>
      <c r="XW834">
        <f t="shared" si="576"/>
        <v>-0.29579830580960731</v>
      </c>
      <c r="XX834">
        <f t="shared" si="576"/>
        <v>0.76865515661972472</v>
      </c>
      <c r="XY834">
        <f t="shared" si="576"/>
        <v>0.90348822883250557</v>
      </c>
      <c r="XZ834">
        <f t="shared" ref="XZ834:AAK834" si="577">XZ42/SUM($J42:$ADM42)</f>
        <v>0.66593398007474303</v>
      </c>
      <c r="YA834">
        <f t="shared" si="577"/>
        <v>0.74240797998240327</v>
      </c>
      <c r="YB834">
        <f t="shared" si="577"/>
        <v>0.66195438171895726</v>
      </c>
      <c r="YC834">
        <f t="shared" si="577"/>
        <v>-0.76177279715013502</v>
      </c>
      <c r="YD834">
        <f t="shared" si="577"/>
        <v>-0.83473033552855025</v>
      </c>
      <c r="YE834">
        <f t="shared" si="577"/>
        <v>-0.71274670085316694</v>
      </c>
      <c r="YF834">
        <f t="shared" si="577"/>
        <v>-0.38196979082929194</v>
      </c>
      <c r="YG834">
        <f t="shared" si="577"/>
        <v>-0.35134931171624706</v>
      </c>
      <c r="YH834">
        <f t="shared" si="577"/>
        <v>0.14248462455168689</v>
      </c>
      <c r="YI834">
        <f t="shared" si="577"/>
        <v>-1.0657983996720448</v>
      </c>
      <c r="YJ834">
        <f t="shared" si="577"/>
        <v>-2.0203475833856843E-2</v>
      </c>
      <c r="YK834">
        <f t="shared" si="577"/>
        <v>-0.96872643352426557</v>
      </c>
      <c r="YL834">
        <f t="shared" si="577"/>
        <v>-1.033393646226505</v>
      </c>
      <c r="YM834">
        <f t="shared" si="577"/>
        <v>-0.9066721495483554</v>
      </c>
      <c r="YN834">
        <f t="shared" si="577"/>
        <v>-0.67893473754860745</v>
      </c>
      <c r="YO834">
        <f t="shared" si="577"/>
        <v>-7.2718311946034356E-2</v>
      </c>
      <c r="YP834">
        <f t="shared" si="577"/>
        <v>6.0553885793803934E-2</v>
      </c>
      <c r="YQ834">
        <f t="shared" si="577"/>
        <v>0.16659518234266912</v>
      </c>
      <c r="YR834">
        <f t="shared" si="577"/>
        <v>0.90261731982129056</v>
      </c>
      <c r="YS834">
        <f t="shared" si="577"/>
        <v>0.81090604268568756</v>
      </c>
      <c r="YT834">
        <f t="shared" si="577"/>
        <v>0.55718234353588236</v>
      </c>
      <c r="YU834">
        <f t="shared" si="577"/>
        <v>0.60391347962346886</v>
      </c>
      <c r="YV834">
        <f t="shared" si="577"/>
        <v>0.8474424707710464</v>
      </c>
      <c r="YW834">
        <f t="shared" si="577"/>
        <v>-8.6835898539458084E-2</v>
      </c>
      <c r="YX834">
        <f t="shared" si="577"/>
        <v>0.48464629244468027</v>
      </c>
      <c r="YY834">
        <f t="shared" si="577"/>
        <v>0.99758714396596937</v>
      </c>
      <c r="YZ834">
        <f t="shared" si="577"/>
        <v>-0.32036039049198473</v>
      </c>
      <c r="ZA834">
        <f t="shared" si="577"/>
        <v>-0.4129845287171568</v>
      </c>
      <c r="ZB834">
        <f t="shared" si="577"/>
        <v>0.49922600109832627</v>
      </c>
      <c r="ZC834">
        <f t="shared" si="577"/>
        <v>5.5543776484483484E-2</v>
      </c>
      <c r="ZD834">
        <f t="shared" si="577"/>
        <v>-0.7548790924670481</v>
      </c>
      <c r="ZE834">
        <f t="shared" si="577"/>
        <v>0.38563898414379466</v>
      </c>
      <c r="ZF834">
        <f t="shared" si="577"/>
        <v>0.15956802013147706</v>
      </c>
      <c r="ZG834">
        <f t="shared" si="577"/>
        <v>-0.22138794981391371</v>
      </c>
      <c r="ZH834">
        <f t="shared" si="577"/>
        <v>0.17373026274580497</v>
      </c>
      <c r="ZI834">
        <f t="shared" si="577"/>
        <v>1.3441703377949457E-2</v>
      </c>
      <c r="ZJ834">
        <f t="shared" si="577"/>
        <v>1.0736581618902097</v>
      </c>
      <c r="ZK834">
        <f t="shared" si="577"/>
        <v>0.35092048785763902</v>
      </c>
      <c r="ZL834">
        <f t="shared" si="577"/>
        <v>-0.11722301921665867</v>
      </c>
      <c r="ZM834">
        <f t="shared" si="577"/>
        <v>-0.68454123951988932</v>
      </c>
      <c r="ZN834">
        <f t="shared" si="577"/>
        <v>-0.2410849044096719</v>
      </c>
      <c r="ZO834">
        <f t="shared" si="577"/>
        <v>-9.6971258469302629E-2</v>
      </c>
      <c r="ZP834">
        <f t="shared" si="577"/>
        <v>-0.21538159209581997</v>
      </c>
      <c r="ZQ834">
        <f t="shared" si="577"/>
        <v>0.14553318426472253</v>
      </c>
      <c r="ZR834">
        <f t="shared" si="577"/>
        <v>0.53462785741079566</v>
      </c>
      <c r="ZS834">
        <f t="shared" si="577"/>
        <v>-0.85220937652036555</v>
      </c>
      <c r="ZT834">
        <f t="shared" si="577"/>
        <v>4.1705398746673651E-2</v>
      </c>
      <c r="ZU834">
        <f t="shared" si="577"/>
        <v>-0.55540729664369848</v>
      </c>
      <c r="ZV834">
        <f t="shared" si="577"/>
        <v>0.80224389654583073</v>
      </c>
      <c r="ZW834">
        <f t="shared" si="577"/>
        <v>6.0655992715278592E-2</v>
      </c>
      <c r="ZX834">
        <f t="shared" si="577"/>
        <v>-0.80564035092786102</v>
      </c>
      <c r="ZY834">
        <f t="shared" si="577"/>
        <v>-0.98004754474566469</v>
      </c>
      <c r="ZZ834">
        <f t="shared" si="577"/>
        <v>0.68931822990342828</v>
      </c>
      <c r="AAA834">
        <f t="shared" si="577"/>
        <v>0.77006952656904037</v>
      </c>
      <c r="AAB834">
        <f t="shared" si="577"/>
        <v>0.82694192209748985</v>
      </c>
      <c r="AAC834">
        <f t="shared" si="577"/>
        <v>0.70642136615470352</v>
      </c>
      <c r="AAD834">
        <f t="shared" si="577"/>
        <v>0.24092458393716393</v>
      </c>
      <c r="AAE834">
        <f t="shared" si="577"/>
        <v>-0.34808065486136608</v>
      </c>
      <c r="AAF834">
        <f t="shared" si="577"/>
        <v>-0.88115207503827575</v>
      </c>
      <c r="AAG834">
        <f t="shared" si="577"/>
        <v>-9.6835720985389603E-2</v>
      </c>
      <c r="AAH834">
        <f t="shared" si="577"/>
        <v>-0.68185953358818163</v>
      </c>
      <c r="AAI834">
        <f t="shared" si="577"/>
        <v>-3.4599749718218414E-2</v>
      </c>
      <c r="AAJ834">
        <f t="shared" si="577"/>
        <v>-0.41254188890966775</v>
      </c>
      <c r="AAK834">
        <f t="shared" si="577"/>
        <v>-0.85709255810223806</v>
      </c>
      <c r="AAL834">
        <f t="shared" ref="AAL834:ACW834" si="578">AAL42/SUM($J42:$ADM42)</f>
        <v>0.20360505879305829</v>
      </c>
      <c r="AAM834">
        <f t="shared" si="578"/>
        <v>-0.12931953796321205</v>
      </c>
      <c r="AAN834">
        <f t="shared" si="578"/>
        <v>-0.77501351849525779</v>
      </c>
      <c r="AAO834">
        <f t="shared" si="578"/>
        <v>0.54597130609699152</v>
      </c>
      <c r="AAP834">
        <f t="shared" si="578"/>
        <v>-7.9801500603213352E-2</v>
      </c>
      <c r="AAQ834">
        <f t="shared" si="578"/>
        <v>0.31325294198661091</v>
      </c>
      <c r="AAR834">
        <f t="shared" si="578"/>
        <v>-0.33837474907976828</v>
      </c>
      <c r="AAS834">
        <f t="shared" si="578"/>
        <v>0.98137710292119251</v>
      </c>
      <c r="AAT834">
        <f t="shared" si="578"/>
        <v>0.41640561481826882</v>
      </c>
      <c r="AAU834">
        <f t="shared" si="578"/>
        <v>0.45574902520392996</v>
      </c>
      <c r="AAV834">
        <f t="shared" si="578"/>
        <v>-0.78648337807139779</v>
      </c>
      <c r="AAW834">
        <f t="shared" si="578"/>
        <v>0.76331972961626882</v>
      </c>
      <c r="AAX834">
        <f t="shared" si="578"/>
        <v>-0.19783425291875162</v>
      </c>
      <c r="AAY834">
        <f t="shared" si="578"/>
        <v>0.14814298675444371</v>
      </c>
      <c r="AAZ834">
        <f t="shared" si="578"/>
        <v>0.63175039799918686</v>
      </c>
      <c r="ABA834">
        <f t="shared" si="578"/>
        <v>-0.10489620524190522</v>
      </c>
      <c r="ABB834">
        <f t="shared" si="578"/>
        <v>-0.71425168124094685</v>
      </c>
      <c r="ABC834">
        <f t="shared" si="578"/>
        <v>0.77371224771871627</v>
      </c>
      <c r="ABD834">
        <f t="shared" si="578"/>
        <v>-9.8152244771188418E-2</v>
      </c>
      <c r="ABE834">
        <f t="shared" si="578"/>
        <v>-0.81418889366323277</v>
      </c>
      <c r="ABF834">
        <f t="shared" si="578"/>
        <v>-0.17625048847206951</v>
      </c>
      <c r="ABG834">
        <f t="shared" si="578"/>
        <v>0.13943656907036228</v>
      </c>
      <c r="ABH834">
        <f t="shared" si="578"/>
        <v>-0.59309433107035625</v>
      </c>
      <c r="ABI834">
        <f t="shared" si="578"/>
        <v>-0.2572754568988192</v>
      </c>
      <c r="ABJ834">
        <f t="shared" si="578"/>
        <v>-0.68749633988529379</v>
      </c>
      <c r="ABK834">
        <f t="shared" si="578"/>
        <v>0.90176395807361798</v>
      </c>
      <c r="ABL834">
        <f t="shared" si="578"/>
        <v>-2.4431212917515082E-2</v>
      </c>
      <c r="ABM834">
        <f t="shared" si="578"/>
        <v>0.83950783014380015</v>
      </c>
      <c r="ABN834">
        <f t="shared" si="578"/>
        <v>-1.0164558979764331</v>
      </c>
      <c r="ABO834">
        <f t="shared" si="578"/>
        <v>4.2862632583523803E-2</v>
      </c>
      <c r="ABP834">
        <f t="shared" si="578"/>
        <v>-3.1607726985777101E-2</v>
      </c>
      <c r="ABQ834">
        <f t="shared" si="578"/>
        <v>0.49145841243692961</v>
      </c>
      <c r="ABR834">
        <f t="shared" si="578"/>
        <v>-0.48781478367017395</v>
      </c>
      <c r="ABS834">
        <f t="shared" si="578"/>
        <v>0.54487540889633457</v>
      </c>
      <c r="ABT834">
        <f t="shared" si="578"/>
        <v>-0.76306352948391687</v>
      </c>
      <c r="ABU834">
        <f t="shared" si="578"/>
        <v>0.90349286776424664</v>
      </c>
      <c r="ABV834">
        <f t="shared" si="578"/>
        <v>-0.1668222504879189</v>
      </c>
      <c r="ABW834">
        <f t="shared" si="578"/>
        <v>-0.21665782776791101</v>
      </c>
      <c r="ABX834">
        <f t="shared" si="578"/>
        <v>-0.70704081481164982</v>
      </c>
      <c r="ABY834">
        <f t="shared" si="578"/>
        <v>-0.70006426485844786</v>
      </c>
      <c r="ABZ834">
        <f t="shared" si="578"/>
        <v>0.82909635292901962</v>
      </c>
      <c r="ACA834">
        <f t="shared" si="578"/>
        <v>0.11862473295002857</v>
      </c>
      <c r="ACB834">
        <f t="shared" si="578"/>
        <v>-0.31229527990952077</v>
      </c>
      <c r="ACC834">
        <f t="shared" si="578"/>
        <v>0.9523101617096954</v>
      </c>
      <c r="ACD834">
        <f t="shared" si="578"/>
        <v>0.8975069314304478</v>
      </c>
      <c r="ACE834">
        <f t="shared" si="578"/>
        <v>0.53781762721449289</v>
      </c>
      <c r="ACF834">
        <f t="shared" si="578"/>
        <v>-0.73607427503753742</v>
      </c>
      <c r="ACG834">
        <f t="shared" si="578"/>
        <v>0.26366248434712181</v>
      </c>
      <c r="ACH834">
        <f t="shared" si="578"/>
        <v>0.72218334690109831</v>
      </c>
      <c r="ACI834">
        <f t="shared" si="578"/>
        <v>-0.33363262631904406</v>
      </c>
      <c r="ACJ834">
        <f t="shared" si="578"/>
        <v>0.11497773843660203</v>
      </c>
      <c r="ACK834">
        <f t="shared" si="578"/>
        <v>-0.78949989385920016</v>
      </c>
      <c r="ACL834">
        <f t="shared" si="578"/>
        <v>-7.68955754354229E-2</v>
      </c>
      <c r="ACM834">
        <f t="shared" si="578"/>
        <v>-0.67889384435684652</v>
      </c>
      <c r="ACN834">
        <f t="shared" si="578"/>
        <v>-0.90862352626987108</v>
      </c>
      <c r="ACO834">
        <f t="shared" si="578"/>
        <v>0.33823855609463094</v>
      </c>
      <c r="ACP834">
        <f t="shared" si="578"/>
        <v>0.74484109968059498</v>
      </c>
      <c r="ACQ834">
        <f t="shared" si="578"/>
        <v>-5.7934402055231829E-2</v>
      </c>
      <c r="ACR834">
        <f t="shared" si="578"/>
        <v>-0.66030181270937194</v>
      </c>
      <c r="ACS834">
        <f t="shared" si="578"/>
        <v>0.29806422227243606</v>
      </c>
      <c r="ACT834">
        <f t="shared" si="578"/>
        <v>-0.70759355361323262</v>
      </c>
      <c r="ACU834">
        <f t="shared" si="578"/>
        <v>0.89702246560253251</v>
      </c>
      <c r="ACV834">
        <f t="shared" si="578"/>
        <v>0.72630755891159471</v>
      </c>
      <c r="ACW834">
        <f t="shared" si="578"/>
        <v>-0.91517803428097766</v>
      </c>
      <c r="ACX834">
        <f t="shared" ref="ACX834:ADM834" si="579">ACX42/SUM($J42:$ADM42)</f>
        <v>-1.034892626256924</v>
      </c>
      <c r="ACY834">
        <f t="shared" si="579"/>
        <v>-0.83819970181598924</v>
      </c>
      <c r="ACZ834">
        <f t="shared" si="579"/>
        <v>-0.53486484631495901</v>
      </c>
      <c r="ADA834">
        <f t="shared" si="579"/>
        <v>-1.0119754966852963</v>
      </c>
      <c r="ADB834">
        <f t="shared" si="579"/>
        <v>0.60956536244873949</v>
      </c>
      <c r="ADC834">
        <f t="shared" si="579"/>
        <v>-0.62972031070758627</v>
      </c>
      <c r="ADD834">
        <f t="shared" si="579"/>
        <v>-0.88483710122850345</v>
      </c>
      <c r="ADE834">
        <f t="shared" si="579"/>
        <v>-0.24704172136216129</v>
      </c>
      <c r="ADF834">
        <f t="shared" si="579"/>
        <v>-0.28887258241287284</v>
      </c>
      <c r="ADG834">
        <f t="shared" si="579"/>
        <v>0.58357665498646949</v>
      </c>
      <c r="ADH834">
        <f t="shared" si="579"/>
        <v>0.46273747502551105</v>
      </c>
      <c r="ADI834">
        <f t="shared" si="579"/>
        <v>0.78018113718529747</v>
      </c>
      <c r="ADJ834">
        <f t="shared" si="579"/>
        <v>-0.71369662297349346</v>
      </c>
      <c r="ADK834">
        <f t="shared" si="579"/>
        <v>0.92590616901025735</v>
      </c>
      <c r="ADL834">
        <f t="shared" si="579"/>
        <v>0.60793301313076464</v>
      </c>
      <c r="ADM834">
        <f t="shared" si="579"/>
        <v>-0.46488373730332283</v>
      </c>
      <c r="ADN834" s="63">
        <f t="shared" si="132"/>
        <v>0.99999999999999245</v>
      </c>
      <c r="ADR834" s="64">
        <v>31</v>
      </c>
      <c r="ADS834">
        <f t="shared" ref="ADS834:AEX834" si="580">ADS42/SUM($ADS42:$AEX42)</f>
        <v>0.14228100806842967</v>
      </c>
      <c r="ADT834">
        <f t="shared" si="580"/>
        <v>-0.16776767537051254</v>
      </c>
      <c r="ADU834">
        <f t="shared" si="580"/>
        <v>0.25626472184752686</v>
      </c>
      <c r="ADV834">
        <f t="shared" si="580"/>
        <v>0.23589405093519511</v>
      </c>
      <c r="ADW834">
        <f t="shared" si="580"/>
        <v>-0.22071245896189653</v>
      </c>
      <c r="ADX834">
        <f t="shared" si="580"/>
        <v>0.30273269164046057</v>
      </c>
      <c r="ADY834">
        <f t="shared" si="580"/>
        <v>-6.1551815672734309E-2</v>
      </c>
      <c r="ADZ834">
        <f t="shared" si="580"/>
        <v>0.19355658914007848</v>
      </c>
      <c r="AEA834">
        <f t="shared" si="580"/>
        <v>0.30369231781813577</v>
      </c>
      <c r="AEB834">
        <f t="shared" si="580"/>
        <v>-0.17739219670160875</v>
      </c>
      <c r="AEC834">
        <f t="shared" si="580"/>
        <v>-0.22458329144042072</v>
      </c>
      <c r="AED834">
        <f t="shared" si="580"/>
        <v>-0.14412154775762978</v>
      </c>
      <c r="AEE834">
        <f t="shared" si="580"/>
        <v>-1.1733272523228045E-2</v>
      </c>
      <c r="AEF834">
        <f t="shared" si="580"/>
        <v>-0.27332197817461584</v>
      </c>
      <c r="AEG834">
        <f t="shared" si="580"/>
        <v>-9.5475521850084E-3</v>
      </c>
      <c r="AEH834">
        <f t="shared" si="580"/>
        <v>-0.11391462679662477</v>
      </c>
      <c r="AEI834">
        <f t="shared" si="580"/>
        <v>0.15697016459410562</v>
      </c>
      <c r="AEJ834">
        <f t="shared" si="580"/>
        <v>0.11845729567252508</v>
      </c>
      <c r="AEK834">
        <f t="shared" si="580"/>
        <v>0.23492577980387724</v>
      </c>
      <c r="AEL834">
        <f t="shared" si="580"/>
        <v>0.22552068773730036</v>
      </c>
      <c r="AEM834">
        <f t="shared" si="580"/>
        <v>3.3578198618318469E-2</v>
      </c>
      <c r="AEN834">
        <f t="shared" si="580"/>
        <v>8.9157876903996555E-2</v>
      </c>
      <c r="AEO834">
        <f t="shared" si="580"/>
        <v>0.15009001648788806</v>
      </c>
      <c r="AEP834">
        <f t="shared" si="580"/>
        <v>0.23647449782263402</v>
      </c>
      <c r="AEQ834">
        <f t="shared" si="580"/>
        <v>-3.0378330777139199E-2</v>
      </c>
      <c r="AER834">
        <f t="shared" si="580"/>
        <v>0.22196165476326776</v>
      </c>
      <c r="AES834">
        <f t="shared" si="580"/>
        <v>-0.22347499385409178</v>
      </c>
      <c r="AET834">
        <f t="shared" si="580"/>
        <v>-8.8529410568172512E-2</v>
      </c>
      <c r="AEU834">
        <f t="shared" si="580"/>
        <v>0.25414365704495434</v>
      </c>
      <c r="AEV834">
        <f t="shared" si="580"/>
        <v>6.8704933638720558E-2</v>
      </c>
      <c r="AEW834">
        <f t="shared" si="580"/>
        <v>-0.1887703723054624</v>
      </c>
      <c r="AEX834">
        <f t="shared" si="580"/>
        <v>-0.28860661944826888</v>
      </c>
      <c r="AEY834" s="63">
        <f t="shared" si="134"/>
        <v>1.0000000000000002</v>
      </c>
      <c r="AFC834" s="64">
        <v>31</v>
      </c>
      <c r="AFD834">
        <f t="shared" ref="AFD834:AGI834" si="581">AFD42/SUM($AFD42:$AGI42)</f>
        <v>-0.68026894298579699</v>
      </c>
      <c r="AFE834">
        <f t="shared" si="581"/>
        <v>-0.77258507049697644</v>
      </c>
      <c r="AFF834">
        <f t="shared" si="581"/>
        <v>-0.34430352389884639</v>
      </c>
      <c r="AFG834">
        <f t="shared" si="581"/>
        <v>0.74674934926532188</v>
      </c>
      <c r="AFH834">
        <f t="shared" si="581"/>
        <v>-3.2451991584925406E-2</v>
      </c>
      <c r="AFI834">
        <f t="shared" si="581"/>
        <v>0.3698783251376172</v>
      </c>
      <c r="AFJ834">
        <f t="shared" si="581"/>
        <v>-0.80428139805617305</v>
      </c>
      <c r="AFK834">
        <f t="shared" si="581"/>
        <v>1.6198845863538303E-2</v>
      </c>
      <c r="AFL834">
        <f t="shared" si="581"/>
        <v>0.79333204222736942</v>
      </c>
      <c r="AFM834">
        <f t="shared" si="581"/>
        <v>-0.27378895124196623</v>
      </c>
      <c r="AFN834">
        <f t="shared" si="581"/>
        <v>0.60628468497878096</v>
      </c>
      <c r="AFO834">
        <f t="shared" si="581"/>
        <v>0.51529248084067836</v>
      </c>
      <c r="AFP834">
        <f t="shared" si="581"/>
        <v>-0.86003536939448422</v>
      </c>
      <c r="AFQ834">
        <f t="shared" si="581"/>
        <v>-0.73161296702195833</v>
      </c>
      <c r="AFR834">
        <f t="shared" si="581"/>
        <v>-0.33058886954388983</v>
      </c>
      <c r="AFS834">
        <f t="shared" si="581"/>
        <v>0.74849601268479227</v>
      </c>
      <c r="AFT834">
        <f t="shared" si="581"/>
        <v>0.28641965952801657</v>
      </c>
      <c r="AFU834">
        <f t="shared" si="581"/>
        <v>0.70484605180659832</v>
      </c>
      <c r="AFV834">
        <f t="shared" si="581"/>
        <v>0.20225315263031535</v>
      </c>
      <c r="AFW834">
        <f t="shared" si="581"/>
        <v>0.47073593903561728</v>
      </c>
      <c r="AFX834">
        <f t="shared" si="581"/>
        <v>0.32688654762583319</v>
      </c>
      <c r="AFY834">
        <f t="shared" si="581"/>
        <v>0.69796778194040709</v>
      </c>
      <c r="AFZ834">
        <f t="shared" si="581"/>
        <v>-0.57346274187725943</v>
      </c>
      <c r="AGA834">
        <f t="shared" si="581"/>
        <v>-0.69925003584006518</v>
      </c>
      <c r="AGB834">
        <f t="shared" si="581"/>
        <v>-0.61361073975621849</v>
      </c>
      <c r="AGC834">
        <f t="shared" si="581"/>
        <v>0.1178350096120464</v>
      </c>
      <c r="AGD834">
        <f t="shared" si="581"/>
        <v>5.2221457922036196E-2</v>
      </c>
      <c r="AGE834">
        <f t="shared" si="581"/>
        <v>0.31505619549503333</v>
      </c>
      <c r="AGF834">
        <f t="shared" si="581"/>
        <v>-0.10545086370239101</v>
      </c>
      <c r="AGG834">
        <f t="shared" si="581"/>
        <v>0.16527473353127412</v>
      </c>
      <c r="AGH834">
        <f t="shared" si="581"/>
        <v>0.17476295899032923</v>
      </c>
      <c r="AGI834">
        <f t="shared" si="581"/>
        <v>0.51120023628534561</v>
      </c>
      <c r="AGJ834" s="63">
        <f t="shared" si="136"/>
        <v>0.99999999999999978</v>
      </c>
    </row>
    <row r="835" spans="1:905" x14ac:dyDescent="0.4">
      <c r="A835" s="87"/>
      <c r="B835" s="87"/>
      <c r="C835" s="88"/>
      <c r="D835" s="89"/>
      <c r="E835" s="84"/>
      <c r="F835" s="89"/>
      <c r="G835" s="89"/>
      <c r="I835" s="64">
        <v>32</v>
      </c>
      <c r="J835">
        <f t="shared" ref="J835:BU835" si="582">J43/SUM($J43:$ADM43)</f>
        <v>8.6777889189303167E-2</v>
      </c>
      <c r="K835">
        <f t="shared" si="582"/>
        <v>-1.6237070238836089E-2</v>
      </c>
      <c r="L835">
        <f t="shared" si="582"/>
        <v>9.1939131559020837E-2</v>
      </c>
      <c r="M835">
        <f t="shared" si="582"/>
        <v>8.1953540683950096E-2</v>
      </c>
      <c r="N835">
        <f t="shared" si="582"/>
        <v>3.2470379897461703E-2</v>
      </c>
      <c r="O835">
        <f t="shared" si="582"/>
        <v>3.0980795879735061E-2</v>
      </c>
      <c r="P835">
        <f t="shared" si="582"/>
        <v>4.6909930121546935E-2</v>
      </c>
      <c r="Q835">
        <f t="shared" si="582"/>
        <v>7.746167692596545E-2</v>
      </c>
      <c r="R835">
        <f t="shared" si="582"/>
        <v>1.3803054526965628E-2</v>
      </c>
      <c r="S835">
        <f t="shared" si="582"/>
        <v>-6.7078113085369623E-2</v>
      </c>
      <c r="T835">
        <f t="shared" si="582"/>
        <v>-4.8395298650166667E-2</v>
      </c>
      <c r="U835">
        <f t="shared" si="582"/>
        <v>7.89836154641258E-2</v>
      </c>
      <c r="V835">
        <f t="shared" si="582"/>
        <v>1.0753872513052732E-2</v>
      </c>
      <c r="W835">
        <f t="shared" si="582"/>
        <v>8.7813280500504493E-2</v>
      </c>
      <c r="X835">
        <f t="shared" si="582"/>
        <v>1.5594325084947655E-3</v>
      </c>
      <c r="Y835">
        <f t="shared" si="582"/>
        <v>-6.1731832439513752E-2</v>
      </c>
      <c r="Z835">
        <f t="shared" si="582"/>
        <v>-4.5427267717644423E-2</v>
      </c>
      <c r="AA835">
        <f t="shared" si="582"/>
        <v>3.8107848894354784E-2</v>
      </c>
      <c r="AB835">
        <f t="shared" si="582"/>
        <v>-4.6242366479667368E-2</v>
      </c>
      <c r="AC835">
        <f t="shared" si="582"/>
        <v>2.1154887358775427E-2</v>
      </c>
      <c r="AD835">
        <f t="shared" si="582"/>
        <v>3.7762360751146896E-2</v>
      </c>
      <c r="AE835">
        <f t="shared" si="582"/>
        <v>-5.4758265686549151E-2</v>
      </c>
      <c r="AF835">
        <f t="shared" si="582"/>
        <v>-8.7458572870328974E-2</v>
      </c>
      <c r="AG835">
        <f t="shared" si="582"/>
        <v>5.2190843858285166E-2</v>
      </c>
      <c r="AH835">
        <f t="shared" si="582"/>
        <v>-2.7997127745506341E-2</v>
      </c>
      <c r="AI835">
        <f t="shared" si="582"/>
        <v>1.0377162455919938E-2</v>
      </c>
      <c r="AJ835">
        <f t="shared" si="582"/>
        <v>6.3466369734337488E-2</v>
      </c>
      <c r="AK835">
        <f t="shared" si="582"/>
        <v>-8.6933827293266736E-2</v>
      </c>
      <c r="AL835">
        <f t="shared" si="582"/>
        <v>-4.9648767891563085E-4</v>
      </c>
      <c r="AM835">
        <f t="shared" si="582"/>
        <v>4.5439006700038427E-2</v>
      </c>
      <c r="AN835">
        <f t="shared" si="582"/>
        <v>-4.3725040618797818E-2</v>
      </c>
      <c r="AO835">
        <f t="shared" si="582"/>
        <v>-9.8315715535036412E-3</v>
      </c>
      <c r="AP835">
        <f t="shared" si="582"/>
        <v>5.0731407469628016E-2</v>
      </c>
      <c r="AQ835">
        <f t="shared" si="582"/>
        <v>-3.9881693817129188E-3</v>
      </c>
      <c r="AR835">
        <f t="shared" si="582"/>
        <v>-5.7919280637267222E-2</v>
      </c>
      <c r="AS835">
        <f t="shared" si="582"/>
        <v>6.9297191342275813E-2</v>
      </c>
      <c r="AT835">
        <f t="shared" si="582"/>
        <v>5.43924209534426E-2</v>
      </c>
      <c r="AU835">
        <f t="shared" si="582"/>
        <v>1.335563413083176E-2</v>
      </c>
      <c r="AV835">
        <f t="shared" si="582"/>
        <v>-4.4637485218924286E-2</v>
      </c>
      <c r="AW835">
        <f t="shared" si="582"/>
        <v>-1.6194047521564593E-2</v>
      </c>
      <c r="AX835">
        <f t="shared" si="582"/>
        <v>-3.0775499577292424E-3</v>
      </c>
      <c r="AY835">
        <f t="shared" si="582"/>
        <v>7.5540347039669595E-2</v>
      </c>
      <c r="AZ835">
        <f t="shared" si="582"/>
        <v>4.9386076229392062E-2</v>
      </c>
      <c r="BA835">
        <f t="shared" si="582"/>
        <v>1.2254299692577329E-2</v>
      </c>
      <c r="BB835">
        <f t="shared" si="582"/>
        <v>-6.8119238581532071E-2</v>
      </c>
      <c r="BC835">
        <f t="shared" si="582"/>
        <v>-4.0734250244257315E-2</v>
      </c>
      <c r="BD835">
        <f t="shared" si="582"/>
        <v>7.9960890414158728E-2</v>
      </c>
      <c r="BE835">
        <f t="shared" si="582"/>
        <v>2.3612207236906796E-2</v>
      </c>
      <c r="BF835">
        <f t="shared" si="582"/>
        <v>-6.0754538826551747E-2</v>
      </c>
      <c r="BG835">
        <f t="shared" si="582"/>
        <v>-3.6849832167839554E-2</v>
      </c>
      <c r="BH835">
        <f t="shared" si="582"/>
        <v>-5.9725828843962589E-2</v>
      </c>
      <c r="BI835">
        <f t="shared" si="582"/>
        <v>-2.4891914952750213E-2</v>
      </c>
      <c r="BJ835">
        <f t="shared" si="582"/>
        <v>3.4610985203300845E-2</v>
      </c>
      <c r="BK835">
        <f t="shared" si="582"/>
        <v>-2.2212123628469881E-2</v>
      </c>
      <c r="BL835">
        <f t="shared" si="582"/>
        <v>-5.3981346611700336E-2</v>
      </c>
      <c r="BM835">
        <f t="shared" si="582"/>
        <v>-4.0804413526149608E-2</v>
      </c>
      <c r="BN835">
        <f t="shared" si="582"/>
        <v>2.8287732880009679E-2</v>
      </c>
      <c r="BO835">
        <f t="shared" si="582"/>
        <v>-9.1549738875142214E-2</v>
      </c>
      <c r="BP835">
        <f t="shared" si="582"/>
        <v>-3.1927678249754267E-2</v>
      </c>
      <c r="BQ835">
        <f t="shared" si="582"/>
        <v>3.0816227592660326E-5</v>
      </c>
      <c r="BR835">
        <f t="shared" si="582"/>
        <v>-6.4521240477770511E-2</v>
      </c>
      <c r="BS835">
        <f t="shared" si="582"/>
        <v>4.7689116742279491E-2</v>
      </c>
      <c r="BT835">
        <f t="shared" si="582"/>
        <v>-8.2177962406188368E-2</v>
      </c>
      <c r="BU835">
        <f t="shared" si="582"/>
        <v>2.4328097658825266E-4</v>
      </c>
      <c r="BV835">
        <f t="shared" ref="BV835:EG835" si="583">BV43/SUM($J43:$ADM43)</f>
        <v>-6.4424776463066227E-2</v>
      </c>
      <c r="BW835">
        <f t="shared" si="583"/>
        <v>-4.8997566535345736E-3</v>
      </c>
      <c r="BX835">
        <f t="shared" si="583"/>
        <v>-1.8002470186199861E-2</v>
      </c>
      <c r="BY835">
        <f t="shared" si="583"/>
        <v>3.8392290596528052E-2</v>
      </c>
      <c r="BZ835">
        <f t="shared" si="583"/>
        <v>8.0962221879781263E-2</v>
      </c>
      <c r="CA835">
        <f t="shared" si="583"/>
        <v>-6.8310715568204353E-2</v>
      </c>
      <c r="CB835">
        <f t="shared" si="583"/>
        <v>5.8407386218804784E-3</v>
      </c>
      <c r="CC835">
        <f t="shared" si="583"/>
        <v>1.5150404862841891E-2</v>
      </c>
      <c r="CD835">
        <f t="shared" si="583"/>
        <v>-4.4273259494915791E-2</v>
      </c>
      <c r="CE835">
        <f t="shared" si="583"/>
        <v>4.0614522888449495E-2</v>
      </c>
      <c r="CF835">
        <f t="shared" si="583"/>
        <v>2.8527360223719354E-2</v>
      </c>
      <c r="CG835">
        <f t="shared" si="583"/>
        <v>5.0955661225504531E-2</v>
      </c>
      <c r="CH835">
        <f t="shared" si="583"/>
        <v>8.7792723284118176E-2</v>
      </c>
      <c r="CI835">
        <f t="shared" si="583"/>
        <v>7.822346036532693E-2</v>
      </c>
      <c r="CJ835">
        <f t="shared" si="583"/>
        <v>-3.3076288220245269E-2</v>
      </c>
      <c r="CK835">
        <f t="shared" si="583"/>
        <v>3.1999189928272893E-2</v>
      </c>
      <c r="CL835">
        <f t="shared" si="583"/>
        <v>-9.5700243662978857E-2</v>
      </c>
      <c r="CM835">
        <f t="shared" si="583"/>
        <v>9.7341517635436262E-2</v>
      </c>
      <c r="CN835">
        <f t="shared" si="583"/>
        <v>5.0812413913318262E-2</v>
      </c>
      <c r="CO835">
        <f t="shared" si="583"/>
        <v>-9.231839960387124E-2</v>
      </c>
      <c r="CP835">
        <f t="shared" si="583"/>
        <v>4.5500725006520089E-2</v>
      </c>
      <c r="CQ835">
        <f t="shared" si="583"/>
        <v>-8.1887249959842798E-2</v>
      </c>
      <c r="CR835">
        <f t="shared" si="583"/>
        <v>5.6700783829520991E-3</v>
      </c>
      <c r="CS835">
        <f t="shared" si="583"/>
        <v>-6.2028531020363105E-2</v>
      </c>
      <c r="CT835">
        <f t="shared" si="583"/>
        <v>1.9552932678599366E-2</v>
      </c>
      <c r="CU835">
        <f t="shared" si="583"/>
        <v>-4.8515567230917933E-2</v>
      </c>
      <c r="CV835">
        <f t="shared" si="583"/>
        <v>-1.1127823955980259E-2</v>
      </c>
      <c r="CW835">
        <f t="shared" si="583"/>
        <v>8.9099174977339352E-2</v>
      </c>
      <c r="CX835">
        <f t="shared" si="583"/>
        <v>1.5436600880349073E-2</v>
      </c>
      <c r="CY835">
        <f t="shared" si="583"/>
        <v>-3.1323120656463171E-2</v>
      </c>
      <c r="CZ835">
        <f t="shared" si="583"/>
        <v>7.3058242791714328E-2</v>
      </c>
      <c r="DA835">
        <f t="shared" si="583"/>
        <v>-1.9672124641629086E-2</v>
      </c>
      <c r="DB835">
        <f t="shared" si="583"/>
        <v>6.068356837297656E-2</v>
      </c>
      <c r="DC835">
        <f t="shared" si="583"/>
        <v>2.4863845907407481E-2</v>
      </c>
      <c r="DD835">
        <f t="shared" si="583"/>
        <v>8.0182522028498904E-2</v>
      </c>
      <c r="DE835">
        <f t="shared" si="583"/>
        <v>-1.7023410593573252E-2</v>
      </c>
      <c r="DF835">
        <f t="shared" si="583"/>
        <v>-6.9425177044203423E-2</v>
      </c>
      <c r="DG835">
        <f t="shared" si="583"/>
        <v>-6.998673524888438E-2</v>
      </c>
      <c r="DH835">
        <f t="shared" si="583"/>
        <v>-3.3358268748645545E-2</v>
      </c>
      <c r="DI835">
        <f t="shared" si="583"/>
        <v>6.5036957862888239E-2</v>
      </c>
      <c r="DJ835">
        <f t="shared" si="583"/>
        <v>9.1984888395403169E-3</v>
      </c>
      <c r="DK835">
        <f t="shared" si="583"/>
        <v>7.2371768936940126E-2</v>
      </c>
      <c r="DL835">
        <f t="shared" si="583"/>
        <v>-4.2086808703781155E-2</v>
      </c>
      <c r="DM835">
        <f t="shared" si="583"/>
        <v>-1.1566214993736544E-2</v>
      </c>
      <c r="DN835">
        <f t="shared" si="583"/>
        <v>9.6493128873659267E-2</v>
      </c>
      <c r="DO835">
        <f t="shared" si="583"/>
        <v>-1.245708991357387E-2</v>
      </c>
      <c r="DP835">
        <f t="shared" si="583"/>
        <v>3.1920059108955616E-2</v>
      </c>
      <c r="DQ835">
        <f t="shared" si="583"/>
        <v>5.7362714766116311E-2</v>
      </c>
      <c r="DR835">
        <f t="shared" si="583"/>
        <v>-3.1281803264336744E-2</v>
      </c>
      <c r="DS835">
        <f t="shared" si="583"/>
        <v>8.3734217405202413E-2</v>
      </c>
      <c r="DT835">
        <f t="shared" si="583"/>
        <v>-4.6526355605810338E-2</v>
      </c>
      <c r="DU835">
        <f t="shared" si="583"/>
        <v>1.3004878375889839E-2</v>
      </c>
      <c r="DV835">
        <f t="shared" si="583"/>
        <v>8.9218300453684202E-2</v>
      </c>
      <c r="DW835">
        <f t="shared" si="583"/>
        <v>-8.9752125545745937E-2</v>
      </c>
      <c r="DX835">
        <f t="shared" si="583"/>
        <v>6.0184512317798811E-2</v>
      </c>
      <c r="DY835">
        <f t="shared" si="583"/>
        <v>8.2452092840042582E-2</v>
      </c>
      <c r="DZ835">
        <f t="shared" si="583"/>
        <v>6.478102845062346E-2</v>
      </c>
      <c r="EA835">
        <f t="shared" si="583"/>
        <v>-1.7076323496826345E-2</v>
      </c>
      <c r="EB835">
        <f t="shared" si="583"/>
        <v>-5.641101852682644E-3</v>
      </c>
      <c r="EC835">
        <f t="shared" si="583"/>
        <v>-2.6382656072080079E-2</v>
      </c>
      <c r="ED835">
        <f t="shared" si="583"/>
        <v>5.7772081449847364E-2</v>
      </c>
      <c r="EE835">
        <f t="shared" si="583"/>
        <v>-4.7566188694133711E-2</v>
      </c>
      <c r="EF835">
        <f t="shared" si="583"/>
        <v>-1.0110983596288696E-2</v>
      </c>
      <c r="EG835">
        <f t="shared" si="583"/>
        <v>2.4355808317607926E-2</v>
      </c>
      <c r="EH835">
        <f t="shared" ref="EH835:GS835" si="584">EH43/SUM($J43:$ADM43)</f>
        <v>-5.6136023766069014E-2</v>
      </c>
      <c r="EI835">
        <f t="shared" si="584"/>
        <v>-7.1253355585707459E-2</v>
      </c>
      <c r="EJ835">
        <f t="shared" si="584"/>
        <v>-9.5263008560392728E-2</v>
      </c>
      <c r="EK835">
        <f t="shared" si="584"/>
        <v>9.7179523410984847E-2</v>
      </c>
      <c r="EL835">
        <f t="shared" si="584"/>
        <v>2.2800295170024992E-2</v>
      </c>
      <c r="EM835">
        <f t="shared" si="584"/>
        <v>-4.8032584623414004E-2</v>
      </c>
      <c r="EN835">
        <f t="shared" si="584"/>
        <v>6.845968306815494E-3</v>
      </c>
      <c r="EO835">
        <f t="shared" si="584"/>
        <v>2.7007532929411666E-2</v>
      </c>
      <c r="EP835">
        <f t="shared" si="584"/>
        <v>7.5928573290480444E-2</v>
      </c>
      <c r="EQ835">
        <f t="shared" si="584"/>
        <v>1.4256088965454654E-2</v>
      </c>
      <c r="ER835">
        <f t="shared" si="584"/>
        <v>-9.3571792589705841E-2</v>
      </c>
      <c r="ES835">
        <f t="shared" si="584"/>
        <v>1.881810900673318E-2</v>
      </c>
      <c r="ET835">
        <f t="shared" si="584"/>
        <v>-2.323131551722606E-2</v>
      </c>
      <c r="EU835">
        <f t="shared" si="584"/>
        <v>3.1647286403192289E-2</v>
      </c>
      <c r="EV835">
        <f t="shared" si="584"/>
        <v>4.3247055010556201E-2</v>
      </c>
      <c r="EW835">
        <f t="shared" si="584"/>
        <v>-6.7552997148084045E-3</v>
      </c>
      <c r="EX835">
        <f t="shared" si="584"/>
        <v>5.109164865827702E-2</v>
      </c>
      <c r="EY835">
        <f t="shared" si="584"/>
        <v>-3.3836051397533373E-2</v>
      </c>
      <c r="EZ835">
        <f t="shared" si="584"/>
        <v>-8.2465819424384051E-2</v>
      </c>
      <c r="FA835">
        <f t="shared" si="584"/>
        <v>8.4423999264156793E-2</v>
      </c>
      <c r="FB835">
        <f t="shared" si="584"/>
        <v>-1.584124934232101E-2</v>
      </c>
      <c r="FC835">
        <f t="shared" si="584"/>
        <v>9.8224768748742669E-2</v>
      </c>
      <c r="FD835">
        <f t="shared" si="584"/>
        <v>7.8250754899112665E-2</v>
      </c>
      <c r="FE835">
        <f t="shared" si="584"/>
        <v>8.5787699492343938E-2</v>
      </c>
      <c r="FF835">
        <f t="shared" si="584"/>
        <v>8.2562894650015858E-2</v>
      </c>
      <c r="FG835">
        <f t="shared" si="584"/>
        <v>4.6603666789541899E-2</v>
      </c>
      <c r="FH835">
        <f t="shared" si="584"/>
        <v>5.3417124273892606E-2</v>
      </c>
      <c r="FI835">
        <f t="shared" si="584"/>
        <v>4.8106424502335897E-2</v>
      </c>
      <c r="FJ835">
        <f t="shared" si="584"/>
        <v>8.127191452500554E-2</v>
      </c>
      <c r="FK835">
        <f t="shared" si="584"/>
        <v>-5.7400241250772498E-2</v>
      </c>
      <c r="FL835">
        <f t="shared" si="584"/>
        <v>3.7786512914248074E-2</v>
      </c>
      <c r="FM835">
        <f t="shared" si="584"/>
        <v>2.5869005606358433E-2</v>
      </c>
      <c r="FN835">
        <f t="shared" si="584"/>
        <v>-9.5509321898446839E-2</v>
      </c>
      <c r="FO835">
        <f t="shared" si="584"/>
        <v>-4.9024010739425077E-2</v>
      </c>
      <c r="FP835">
        <f t="shared" si="584"/>
        <v>-7.4671079125979575E-2</v>
      </c>
      <c r="FQ835">
        <f t="shared" si="584"/>
        <v>-2.6044490795671626E-2</v>
      </c>
      <c r="FR835">
        <f t="shared" si="584"/>
        <v>-2.4357994213176921E-2</v>
      </c>
      <c r="FS835">
        <f t="shared" si="584"/>
        <v>-5.8808424570431984E-2</v>
      </c>
      <c r="FT835">
        <f t="shared" si="584"/>
        <v>9.514225007775301E-2</v>
      </c>
      <c r="FU835">
        <f t="shared" si="584"/>
        <v>-5.0042690564064502E-3</v>
      </c>
      <c r="FV835">
        <f t="shared" si="584"/>
        <v>7.4507871811137688E-2</v>
      </c>
      <c r="FW835">
        <f t="shared" si="584"/>
        <v>-8.9896837897865317E-2</v>
      </c>
      <c r="FX835">
        <f t="shared" si="584"/>
        <v>-5.7042953470651081E-2</v>
      </c>
      <c r="FY835">
        <f t="shared" si="584"/>
        <v>-6.4545282996163314E-2</v>
      </c>
      <c r="FZ835">
        <f t="shared" si="584"/>
        <v>-5.2202200250632942E-2</v>
      </c>
      <c r="GA835">
        <f t="shared" si="584"/>
        <v>-4.621523991224339E-2</v>
      </c>
      <c r="GB835">
        <f t="shared" si="584"/>
        <v>-3.0406504891686371E-2</v>
      </c>
      <c r="GC835">
        <f t="shared" si="584"/>
        <v>-6.6421252633319869E-2</v>
      </c>
      <c r="GD835">
        <f t="shared" si="584"/>
        <v>7.0010997056693919E-2</v>
      </c>
      <c r="GE835">
        <f t="shared" si="584"/>
        <v>-1.1141929631068758E-2</v>
      </c>
      <c r="GF835">
        <f t="shared" si="584"/>
        <v>1.1878665086733015E-2</v>
      </c>
      <c r="GG835">
        <f t="shared" si="584"/>
        <v>-8.4714954328580463E-2</v>
      </c>
      <c r="GH835">
        <f t="shared" si="584"/>
        <v>-5.0499520575756039E-2</v>
      </c>
      <c r="GI835">
        <f t="shared" si="584"/>
        <v>2.4899919016461228E-2</v>
      </c>
      <c r="GJ835">
        <f t="shared" si="584"/>
        <v>2.855760116743427E-2</v>
      </c>
      <c r="GK835">
        <f t="shared" si="584"/>
        <v>4.1911885735206621E-2</v>
      </c>
      <c r="GL835">
        <f t="shared" si="584"/>
        <v>-8.5105703574116891E-3</v>
      </c>
      <c r="GM835">
        <f t="shared" si="584"/>
        <v>-1.403158442646857E-2</v>
      </c>
      <c r="GN835">
        <f t="shared" si="584"/>
        <v>3.4539821121836414E-2</v>
      </c>
      <c r="GO835">
        <f t="shared" si="584"/>
        <v>-9.447916553885366E-2</v>
      </c>
      <c r="GP835">
        <f t="shared" si="584"/>
        <v>-9.5668852616259126E-2</v>
      </c>
      <c r="GQ835">
        <f t="shared" si="584"/>
        <v>8.3206233809944047E-2</v>
      </c>
      <c r="GR835">
        <f t="shared" si="584"/>
        <v>-1.4952141568581351E-2</v>
      </c>
      <c r="GS835">
        <f t="shared" si="584"/>
        <v>7.8801064023288084E-2</v>
      </c>
      <c r="GT835">
        <f t="shared" ref="GT835:JE835" si="585">GT43/SUM($J43:$ADM43)</f>
        <v>6.1546229609770756E-2</v>
      </c>
      <c r="GU835">
        <f t="shared" si="585"/>
        <v>-6.5004111107699936E-2</v>
      </c>
      <c r="GV835">
        <f t="shared" si="585"/>
        <v>1.0451276446612753E-2</v>
      </c>
      <c r="GW835">
        <f t="shared" si="585"/>
        <v>7.8256496082672218E-3</v>
      </c>
      <c r="GX835">
        <f t="shared" si="585"/>
        <v>8.2783498636823331E-3</v>
      </c>
      <c r="GY835">
        <f t="shared" si="585"/>
        <v>4.1717264044983653E-2</v>
      </c>
      <c r="GZ835">
        <f t="shared" si="585"/>
        <v>-1.7229616130592213E-4</v>
      </c>
      <c r="HA835">
        <f t="shared" si="585"/>
        <v>6.2935148120883008E-2</v>
      </c>
      <c r="HB835">
        <f t="shared" si="585"/>
        <v>-7.6472728313790331E-2</v>
      </c>
      <c r="HC835">
        <f t="shared" si="585"/>
        <v>4.1403393236510641E-3</v>
      </c>
      <c r="HD835">
        <f t="shared" si="585"/>
        <v>-6.4007324065309415E-2</v>
      </c>
      <c r="HE835">
        <f t="shared" si="585"/>
        <v>-6.7526956529846152E-2</v>
      </c>
      <c r="HF835">
        <f t="shared" si="585"/>
        <v>2.8367185634853662E-2</v>
      </c>
      <c r="HG835">
        <f t="shared" si="585"/>
        <v>9.8378513958538832E-2</v>
      </c>
      <c r="HH835">
        <f t="shared" si="585"/>
        <v>-1.9960137961855848E-2</v>
      </c>
      <c r="HI835">
        <f t="shared" si="585"/>
        <v>-2.7701544274669771E-2</v>
      </c>
      <c r="HJ835">
        <f t="shared" si="585"/>
        <v>-5.5932877782986806E-2</v>
      </c>
      <c r="HK835">
        <f t="shared" si="585"/>
        <v>-4.7394164311732583E-3</v>
      </c>
      <c r="HL835">
        <f t="shared" si="585"/>
        <v>-9.5391624136176939E-2</v>
      </c>
      <c r="HM835">
        <f t="shared" si="585"/>
        <v>-9.9890873748346681E-2</v>
      </c>
      <c r="HN835">
        <f t="shared" si="585"/>
        <v>4.0302012140933496E-3</v>
      </c>
      <c r="HO835">
        <f t="shared" si="585"/>
        <v>3.4696517407294028E-2</v>
      </c>
      <c r="HP835">
        <f t="shared" si="585"/>
        <v>8.0185536091546009E-2</v>
      </c>
      <c r="HQ835">
        <f t="shared" si="585"/>
        <v>4.4758253033028557E-2</v>
      </c>
      <c r="HR835">
        <f t="shared" si="585"/>
        <v>-8.9456822018845639E-2</v>
      </c>
      <c r="HS835">
        <f t="shared" si="585"/>
        <v>4.5245271498946957E-2</v>
      </c>
      <c r="HT835">
        <f t="shared" si="585"/>
        <v>6.6116219888201332E-3</v>
      </c>
      <c r="HU835">
        <f t="shared" si="585"/>
        <v>-5.961831637524042E-2</v>
      </c>
      <c r="HV835">
        <f t="shared" si="585"/>
        <v>-5.3480144319677896E-2</v>
      </c>
      <c r="HW835">
        <f t="shared" si="585"/>
        <v>-8.2890279752012005E-2</v>
      </c>
      <c r="HX835">
        <f t="shared" si="585"/>
        <v>7.5352844673675734E-4</v>
      </c>
      <c r="HY835">
        <f t="shared" si="585"/>
        <v>7.6693902686367929E-2</v>
      </c>
      <c r="HZ835">
        <f t="shared" si="585"/>
        <v>-6.7161830319509355E-2</v>
      </c>
      <c r="IA835">
        <f t="shared" si="585"/>
        <v>-7.5357982228122719E-2</v>
      </c>
      <c r="IB835">
        <f t="shared" si="585"/>
        <v>2.8597017273660232E-2</v>
      </c>
      <c r="IC835">
        <f t="shared" si="585"/>
        <v>-7.8639669345433507E-3</v>
      </c>
      <c r="ID835">
        <f t="shared" si="585"/>
        <v>-6.0895625904696507E-2</v>
      </c>
      <c r="IE835">
        <f t="shared" si="585"/>
        <v>-3.2073482966441607E-3</v>
      </c>
      <c r="IF835">
        <f t="shared" si="585"/>
        <v>9.0374478241918882E-2</v>
      </c>
      <c r="IG835">
        <f t="shared" si="585"/>
        <v>-7.6023968852494669E-2</v>
      </c>
      <c r="IH835">
        <f t="shared" si="585"/>
        <v>-5.7638996102547482E-2</v>
      </c>
      <c r="II835">
        <f t="shared" si="585"/>
        <v>-6.0580045105346154E-2</v>
      </c>
      <c r="IJ835">
        <f t="shared" si="585"/>
        <v>-4.5580271076009489E-2</v>
      </c>
      <c r="IK835">
        <f t="shared" si="585"/>
        <v>3.6108498633022163E-3</v>
      </c>
      <c r="IL835">
        <f t="shared" si="585"/>
        <v>3.6871891750017156E-2</v>
      </c>
      <c r="IM835">
        <f t="shared" si="585"/>
        <v>8.2850504384401162E-3</v>
      </c>
      <c r="IN835">
        <f t="shared" si="585"/>
        <v>4.3274956089537173E-2</v>
      </c>
      <c r="IO835">
        <f t="shared" si="585"/>
        <v>2.9457447707212322E-3</v>
      </c>
      <c r="IP835">
        <f t="shared" si="585"/>
        <v>-7.3657355475445089E-3</v>
      </c>
      <c r="IQ835">
        <f t="shared" si="585"/>
        <v>2.9207166747078201E-2</v>
      </c>
      <c r="IR835">
        <f t="shared" si="585"/>
        <v>6.5391306231678881E-2</v>
      </c>
      <c r="IS835">
        <f t="shared" si="585"/>
        <v>3.2634004795341849E-2</v>
      </c>
      <c r="IT835">
        <f t="shared" si="585"/>
        <v>-3.385703786128863E-2</v>
      </c>
      <c r="IU835">
        <f t="shared" si="585"/>
        <v>7.1254405375468441E-2</v>
      </c>
      <c r="IV835">
        <f t="shared" si="585"/>
        <v>1.4316765938815065E-3</v>
      </c>
      <c r="IW835">
        <f t="shared" si="585"/>
        <v>-1.2131273664053864E-2</v>
      </c>
      <c r="IX835">
        <f t="shared" si="585"/>
        <v>-4.1293302950708703E-2</v>
      </c>
      <c r="IY835">
        <f t="shared" si="585"/>
        <v>6.7878239512534716E-2</v>
      </c>
      <c r="IZ835">
        <f t="shared" si="585"/>
        <v>3.851716892076313E-2</v>
      </c>
      <c r="JA835">
        <f t="shared" si="585"/>
        <v>-5.3964951228499813E-2</v>
      </c>
      <c r="JB835">
        <f t="shared" si="585"/>
        <v>2.6233079694068111E-2</v>
      </c>
      <c r="JC835">
        <f t="shared" si="585"/>
        <v>-1.0874903941030318E-2</v>
      </c>
      <c r="JD835">
        <f t="shared" si="585"/>
        <v>5.3592322520671136E-2</v>
      </c>
      <c r="JE835">
        <f t="shared" si="585"/>
        <v>-8.691055462069866E-2</v>
      </c>
      <c r="JF835">
        <f t="shared" ref="JF835:LQ835" si="586">JF43/SUM($J43:$ADM43)</f>
        <v>3.8132395311832865E-2</v>
      </c>
      <c r="JG835">
        <f t="shared" si="586"/>
        <v>-3.6249942639685659E-2</v>
      </c>
      <c r="JH835">
        <f t="shared" si="586"/>
        <v>4.8650784817865694E-2</v>
      </c>
      <c r="JI835">
        <f t="shared" si="586"/>
        <v>-7.9375583632218055E-2</v>
      </c>
      <c r="JJ835">
        <f t="shared" si="586"/>
        <v>-1.2701529960121149E-2</v>
      </c>
      <c r="JK835">
        <f t="shared" si="586"/>
        <v>-4.9550753249899333E-2</v>
      </c>
      <c r="JL835">
        <f t="shared" si="586"/>
        <v>-6.5311974785873944E-2</v>
      </c>
      <c r="JM835">
        <f t="shared" si="586"/>
        <v>7.2835328100999602E-2</v>
      </c>
      <c r="JN835">
        <f t="shared" si="586"/>
        <v>4.9599948730965453E-2</v>
      </c>
      <c r="JO835">
        <f t="shared" si="586"/>
        <v>-3.9830642541052251E-2</v>
      </c>
      <c r="JP835">
        <f t="shared" si="586"/>
        <v>6.7122848126384596E-2</v>
      </c>
      <c r="JQ835">
        <f t="shared" si="586"/>
        <v>-5.7785780039795218E-2</v>
      </c>
      <c r="JR835">
        <f t="shared" si="586"/>
        <v>-7.9013645283455454E-3</v>
      </c>
      <c r="JS835">
        <f t="shared" si="586"/>
        <v>2.7927552345880204E-2</v>
      </c>
      <c r="JT835">
        <f t="shared" si="586"/>
        <v>-7.2404102461578607E-2</v>
      </c>
      <c r="JU835">
        <f t="shared" si="586"/>
        <v>-8.0937465504350992E-2</v>
      </c>
      <c r="JV835">
        <f t="shared" si="586"/>
        <v>-6.6088375964440671E-2</v>
      </c>
      <c r="JW835">
        <f t="shared" si="586"/>
        <v>-6.5858173399918549E-2</v>
      </c>
      <c r="JX835">
        <f t="shared" si="586"/>
        <v>-3.8062927224048963E-2</v>
      </c>
      <c r="JY835">
        <f t="shared" si="586"/>
        <v>-9.418590560268808E-2</v>
      </c>
      <c r="JZ835">
        <f t="shared" si="586"/>
        <v>5.5017157838806056E-2</v>
      </c>
      <c r="KA835">
        <f t="shared" si="586"/>
        <v>7.8213429040944138E-2</v>
      </c>
      <c r="KB835">
        <f t="shared" si="586"/>
        <v>-3.8623496293488449E-2</v>
      </c>
      <c r="KC835">
        <f t="shared" si="586"/>
        <v>-3.4823103389540318E-2</v>
      </c>
      <c r="KD835">
        <f t="shared" si="586"/>
        <v>5.4570871215614061E-2</v>
      </c>
      <c r="KE835">
        <f t="shared" si="586"/>
        <v>9.7702999908869367E-2</v>
      </c>
      <c r="KF835">
        <f t="shared" si="586"/>
        <v>-1.2505775080172842E-3</v>
      </c>
      <c r="KG835">
        <f t="shared" si="586"/>
        <v>-8.3781294643817464E-2</v>
      </c>
      <c r="KH835">
        <f t="shared" si="586"/>
        <v>-3.8134140295702244E-2</v>
      </c>
      <c r="KI835">
        <f t="shared" si="586"/>
        <v>4.2500523849988842E-2</v>
      </c>
      <c r="KJ835">
        <f t="shared" si="586"/>
        <v>-8.8138631343230467E-2</v>
      </c>
      <c r="KK835">
        <f t="shared" si="586"/>
        <v>8.2704639596410834E-2</v>
      </c>
      <c r="KL835">
        <f t="shared" si="586"/>
        <v>9.5628120773532721E-2</v>
      </c>
      <c r="KM835">
        <f t="shared" si="586"/>
        <v>9.6155684452886692E-2</v>
      </c>
      <c r="KN835">
        <f t="shared" si="586"/>
        <v>-6.0894454805896468E-2</v>
      </c>
      <c r="KO835">
        <f t="shared" si="586"/>
        <v>-1.2579757847145533E-2</v>
      </c>
      <c r="KP835">
        <f t="shared" si="586"/>
        <v>-2.8744314441457783E-2</v>
      </c>
      <c r="KQ835">
        <f t="shared" si="586"/>
        <v>4.671857444391371E-2</v>
      </c>
      <c r="KR835">
        <f t="shared" si="586"/>
        <v>-9.7759501926671974E-2</v>
      </c>
      <c r="KS835">
        <f t="shared" si="586"/>
        <v>2.271609882350267E-3</v>
      </c>
      <c r="KT835">
        <f t="shared" si="586"/>
        <v>-3.6556681876382349E-2</v>
      </c>
      <c r="KU835">
        <f t="shared" si="586"/>
        <v>-9.0167450369587135E-2</v>
      </c>
      <c r="KV835">
        <f t="shared" si="586"/>
        <v>-5.7796683856112696E-2</v>
      </c>
      <c r="KW835">
        <f t="shared" si="586"/>
        <v>-5.7587407100826306E-2</v>
      </c>
      <c r="KX835">
        <f t="shared" si="586"/>
        <v>-8.7165863490571385E-2</v>
      </c>
      <c r="KY835">
        <f t="shared" si="586"/>
        <v>-9.9445809547009698E-2</v>
      </c>
      <c r="KZ835">
        <f t="shared" si="586"/>
        <v>2.4748417440670911E-3</v>
      </c>
      <c r="LA835">
        <f t="shared" si="586"/>
        <v>1.4974106669680461E-2</v>
      </c>
      <c r="LB835">
        <f t="shared" si="586"/>
        <v>8.727343661381308E-2</v>
      </c>
      <c r="LC835">
        <f t="shared" si="586"/>
        <v>-4.5708088811575343E-2</v>
      </c>
      <c r="LD835">
        <f t="shared" si="586"/>
        <v>6.3913659489967772E-2</v>
      </c>
      <c r="LE835">
        <f t="shared" si="586"/>
        <v>-8.5829504453492689E-2</v>
      </c>
      <c r="LF835">
        <f t="shared" si="586"/>
        <v>8.9047823927963995E-2</v>
      </c>
      <c r="LG835">
        <f t="shared" si="586"/>
        <v>-7.8657823418091946E-4</v>
      </c>
      <c r="LH835">
        <f t="shared" si="586"/>
        <v>-7.1291180677228991E-2</v>
      </c>
      <c r="LI835">
        <f t="shared" si="586"/>
        <v>7.0616366487400176E-2</v>
      </c>
      <c r="LJ835">
        <f t="shared" si="586"/>
        <v>-8.3665089915874291E-2</v>
      </c>
      <c r="LK835">
        <f t="shared" si="586"/>
        <v>-2.1836450530334329E-2</v>
      </c>
      <c r="LL835">
        <f t="shared" si="586"/>
        <v>-4.380697554321001E-2</v>
      </c>
      <c r="LM835">
        <f t="shared" si="586"/>
        <v>4.5062071521323556E-2</v>
      </c>
      <c r="LN835">
        <f t="shared" si="586"/>
        <v>-2.740340398254866E-2</v>
      </c>
      <c r="LO835">
        <f t="shared" si="586"/>
        <v>2.0875843908839786E-2</v>
      </c>
      <c r="LP835">
        <f t="shared" si="586"/>
        <v>-5.4967183180450671E-2</v>
      </c>
      <c r="LQ835">
        <f t="shared" si="586"/>
        <v>7.8298060758608998E-2</v>
      </c>
      <c r="LR835">
        <f t="shared" ref="LR835:OC835" si="587">LR43/SUM($J43:$ADM43)</f>
        <v>2.3916224018823318E-2</v>
      </c>
      <c r="LS835">
        <f t="shared" si="587"/>
        <v>-3.5088767852188674E-2</v>
      </c>
      <c r="LT835">
        <f t="shared" si="587"/>
        <v>-3.0762395284992604E-2</v>
      </c>
      <c r="LU835">
        <f t="shared" si="587"/>
        <v>-1.4130411634568154E-2</v>
      </c>
      <c r="LV835">
        <f t="shared" si="587"/>
        <v>-9.0237259055826829E-2</v>
      </c>
      <c r="LW835">
        <f t="shared" si="587"/>
        <v>2.8848791851337627E-2</v>
      </c>
      <c r="LX835">
        <f t="shared" si="587"/>
        <v>-3.8279309889584189E-2</v>
      </c>
      <c r="LY835">
        <f t="shared" si="587"/>
        <v>6.6101528663712814E-3</v>
      </c>
      <c r="LZ835">
        <f t="shared" si="587"/>
        <v>3.2653378082164383E-3</v>
      </c>
      <c r="MA835">
        <f t="shared" si="587"/>
        <v>3.2636895216483774E-2</v>
      </c>
      <c r="MB835">
        <f t="shared" si="587"/>
        <v>4.932912630129143E-2</v>
      </c>
      <c r="MC835">
        <f t="shared" si="587"/>
        <v>-2.056278610421501E-3</v>
      </c>
      <c r="MD835">
        <f t="shared" si="587"/>
        <v>1.8256787587964986E-2</v>
      </c>
      <c r="ME835">
        <f t="shared" si="587"/>
        <v>-2.9411845423211454E-2</v>
      </c>
      <c r="MF835">
        <f t="shared" si="587"/>
        <v>3.6208912190093909E-2</v>
      </c>
      <c r="MG835">
        <f t="shared" si="587"/>
        <v>-1.6169299311165789E-2</v>
      </c>
      <c r="MH835">
        <f t="shared" si="587"/>
        <v>-2.9472772888073168E-2</v>
      </c>
      <c r="MI835">
        <f t="shared" si="587"/>
        <v>-6.6898566376114452E-2</v>
      </c>
      <c r="MJ835">
        <f t="shared" si="587"/>
        <v>3.9422353641475817E-2</v>
      </c>
      <c r="MK835">
        <f t="shared" si="587"/>
        <v>5.1440981364876265E-2</v>
      </c>
      <c r="ML835">
        <f t="shared" si="587"/>
        <v>8.702169236339545E-2</v>
      </c>
      <c r="MM835">
        <f t="shared" si="587"/>
        <v>-2.171409403439176E-2</v>
      </c>
      <c r="MN835">
        <f t="shared" si="587"/>
        <v>7.2509090769142137E-2</v>
      </c>
      <c r="MO835">
        <f t="shared" si="587"/>
        <v>-2.6626176386153424E-3</v>
      </c>
      <c r="MP835">
        <f t="shared" si="587"/>
        <v>6.3764715318678528E-2</v>
      </c>
      <c r="MQ835">
        <f t="shared" si="587"/>
        <v>-4.6512750330507911E-2</v>
      </c>
      <c r="MR835">
        <f t="shared" si="587"/>
        <v>-2.0267390429102354E-2</v>
      </c>
      <c r="MS835">
        <f t="shared" si="587"/>
        <v>-7.4480437305383826E-2</v>
      </c>
      <c r="MT835">
        <f t="shared" si="587"/>
        <v>7.7212008926408449E-2</v>
      </c>
      <c r="MU835">
        <f t="shared" si="587"/>
        <v>6.8282576536877554E-2</v>
      </c>
      <c r="MV835">
        <f t="shared" si="587"/>
        <v>-7.8596201050730119E-2</v>
      </c>
      <c r="MW835">
        <f t="shared" si="587"/>
        <v>-6.1966896697062323E-3</v>
      </c>
      <c r="MX835">
        <f t="shared" si="587"/>
        <v>-5.8020736985501552E-2</v>
      </c>
      <c r="MY835">
        <f t="shared" si="587"/>
        <v>1.4635725603154473E-2</v>
      </c>
      <c r="MZ835">
        <f t="shared" si="587"/>
        <v>7.5399306618847547E-3</v>
      </c>
      <c r="NA835">
        <f t="shared" si="587"/>
        <v>-9.028978586973449E-2</v>
      </c>
      <c r="NB835">
        <f t="shared" si="587"/>
        <v>2.1998022506015208E-2</v>
      </c>
      <c r="NC835">
        <f t="shared" si="587"/>
        <v>4.0871422773026654E-2</v>
      </c>
      <c r="ND835">
        <f t="shared" si="587"/>
        <v>8.181741327920948E-2</v>
      </c>
      <c r="NE835">
        <f t="shared" si="587"/>
        <v>-2.0607123391553881E-2</v>
      </c>
      <c r="NF835">
        <f t="shared" si="587"/>
        <v>8.7656894486242906E-2</v>
      </c>
      <c r="NG835">
        <f t="shared" si="587"/>
        <v>-2.8365286681819337E-2</v>
      </c>
      <c r="NH835">
        <f t="shared" si="587"/>
        <v>5.6601565866343705E-2</v>
      </c>
      <c r="NI835">
        <f t="shared" si="587"/>
        <v>-9.7846303209842889E-2</v>
      </c>
      <c r="NJ835">
        <f t="shared" si="587"/>
        <v>-7.3630037612997995E-2</v>
      </c>
      <c r="NK835">
        <f t="shared" si="587"/>
        <v>-1.8722388009893058E-2</v>
      </c>
      <c r="NL835">
        <f t="shared" si="587"/>
        <v>-2.5130873347095524E-3</v>
      </c>
      <c r="NM835">
        <f t="shared" si="587"/>
        <v>-8.0434079649625692E-2</v>
      </c>
      <c r="NN835">
        <f t="shared" si="587"/>
        <v>-9.6952759491146512E-2</v>
      </c>
      <c r="NO835">
        <f t="shared" si="587"/>
        <v>-8.5593940962591111E-2</v>
      </c>
      <c r="NP835">
        <f t="shared" si="587"/>
        <v>-4.2652202140388923E-2</v>
      </c>
      <c r="NQ835">
        <f t="shared" si="587"/>
        <v>-8.9420046717085089E-2</v>
      </c>
      <c r="NR835">
        <f t="shared" si="587"/>
        <v>6.7725483437980016E-2</v>
      </c>
      <c r="NS835">
        <f t="shared" si="587"/>
        <v>-4.0929277853187868E-2</v>
      </c>
      <c r="NT835">
        <f t="shared" si="587"/>
        <v>-3.9317220696211887E-2</v>
      </c>
      <c r="NU835">
        <f t="shared" si="587"/>
        <v>3.9665214337649336E-2</v>
      </c>
      <c r="NV835">
        <f t="shared" si="587"/>
        <v>1.4667820009014069E-2</v>
      </c>
      <c r="NW835">
        <f t="shared" si="587"/>
        <v>6.7509781969356364E-2</v>
      </c>
      <c r="NX835">
        <f t="shared" si="587"/>
        <v>-6.2138856925644734E-2</v>
      </c>
      <c r="NY835">
        <f t="shared" si="587"/>
        <v>-4.7887704304932867E-2</v>
      </c>
      <c r="NZ835">
        <f t="shared" si="587"/>
        <v>9.4107138710487953E-2</v>
      </c>
      <c r="OA835">
        <f t="shared" si="587"/>
        <v>-7.2031119158097331E-2</v>
      </c>
      <c r="OB835">
        <f t="shared" si="587"/>
        <v>1.0054774353186096E-2</v>
      </c>
      <c r="OC835">
        <f t="shared" si="587"/>
        <v>-7.684602422133377E-2</v>
      </c>
      <c r="OD835">
        <f t="shared" ref="OD835:QO835" si="588">OD43/SUM($J43:$ADM43)</f>
        <v>-3.1200201939781937E-2</v>
      </c>
      <c r="OE835">
        <f t="shared" si="588"/>
        <v>8.8773170932095427E-2</v>
      </c>
      <c r="OF835">
        <f t="shared" si="588"/>
        <v>-7.7494514349689222E-2</v>
      </c>
      <c r="OG835">
        <f t="shared" si="588"/>
        <v>-4.6928434415733987E-2</v>
      </c>
      <c r="OH835">
        <f t="shared" si="588"/>
        <v>-7.4035093160110588E-2</v>
      </c>
      <c r="OI835">
        <f t="shared" si="588"/>
        <v>2.6426301664609766E-2</v>
      </c>
      <c r="OJ835">
        <f t="shared" si="588"/>
        <v>3.0827778524173184E-2</v>
      </c>
      <c r="OK835">
        <f t="shared" si="588"/>
        <v>1.4553382427168566E-2</v>
      </c>
      <c r="OL835">
        <f t="shared" si="588"/>
        <v>-6.5182808653681756E-2</v>
      </c>
      <c r="OM835">
        <f t="shared" si="588"/>
        <v>-2.8946639255660288E-2</v>
      </c>
      <c r="ON835">
        <f t="shared" si="588"/>
        <v>3.2905270469581624E-2</v>
      </c>
      <c r="OO835">
        <f t="shared" si="588"/>
        <v>4.9563626005235201E-2</v>
      </c>
      <c r="OP835">
        <f t="shared" si="588"/>
        <v>5.674372606291081E-2</v>
      </c>
      <c r="OQ835">
        <f t="shared" si="588"/>
        <v>7.6654080661434393E-2</v>
      </c>
      <c r="OR835">
        <f t="shared" si="588"/>
        <v>5.5389315307675359E-2</v>
      </c>
      <c r="OS835">
        <f t="shared" si="588"/>
        <v>-8.3886646878498131E-2</v>
      </c>
      <c r="OT835">
        <f t="shared" si="588"/>
        <v>3.8160166916743317E-3</v>
      </c>
      <c r="OU835">
        <f t="shared" si="588"/>
        <v>-5.7958519445666885E-2</v>
      </c>
      <c r="OV835">
        <f t="shared" si="588"/>
        <v>8.6966300789873358E-2</v>
      </c>
      <c r="OW835">
        <f t="shared" si="588"/>
        <v>8.6500194135993871E-2</v>
      </c>
      <c r="OX835">
        <f t="shared" si="588"/>
        <v>4.9945903447400443E-2</v>
      </c>
      <c r="OY835">
        <f t="shared" si="588"/>
        <v>8.5599381206419176E-2</v>
      </c>
      <c r="OZ835">
        <f t="shared" si="588"/>
        <v>-3.7297968753877031E-2</v>
      </c>
      <c r="PA835">
        <f t="shared" si="588"/>
        <v>9.1141795239753839E-2</v>
      </c>
      <c r="PB835">
        <f t="shared" si="588"/>
        <v>8.8418463301919908E-2</v>
      </c>
      <c r="PC835">
        <f t="shared" si="588"/>
        <v>-3.6716532196855202E-2</v>
      </c>
      <c r="PD835">
        <f t="shared" si="588"/>
        <v>9.9854938278394922E-2</v>
      </c>
      <c r="PE835">
        <f t="shared" si="588"/>
        <v>-8.1813643367534467E-2</v>
      </c>
      <c r="PF835">
        <f t="shared" si="588"/>
        <v>4.2068700996837148E-2</v>
      </c>
      <c r="PG835">
        <f t="shared" si="588"/>
        <v>-5.5642044027602186E-2</v>
      </c>
      <c r="PH835">
        <f t="shared" si="588"/>
        <v>-2.0717118029844262E-2</v>
      </c>
      <c r="PI835">
        <f t="shared" si="588"/>
        <v>-3.9716336766143404E-2</v>
      </c>
      <c r="PJ835">
        <f t="shared" si="588"/>
        <v>2.2968709442081386E-2</v>
      </c>
      <c r="PK835">
        <f t="shared" si="588"/>
        <v>3.0767567249215078E-2</v>
      </c>
      <c r="PL835">
        <f t="shared" si="588"/>
        <v>-1.658941467561631E-2</v>
      </c>
      <c r="PM835">
        <f t="shared" si="588"/>
        <v>-9.0700286326407406E-2</v>
      </c>
      <c r="PN835">
        <f t="shared" si="588"/>
        <v>4.1233464934332283E-2</v>
      </c>
      <c r="PO835">
        <f t="shared" si="588"/>
        <v>-7.0846723021087243E-2</v>
      </c>
      <c r="PP835">
        <f t="shared" si="588"/>
        <v>-2.2167724520178417E-2</v>
      </c>
      <c r="PQ835">
        <f t="shared" si="588"/>
        <v>5.6335888572931602E-3</v>
      </c>
      <c r="PR835">
        <f t="shared" si="588"/>
        <v>6.4512137634109665E-2</v>
      </c>
      <c r="PS835">
        <f t="shared" si="588"/>
        <v>7.4728518955968673E-2</v>
      </c>
      <c r="PT835">
        <f t="shared" si="588"/>
        <v>4.7124880407274944E-2</v>
      </c>
      <c r="PU835">
        <f t="shared" si="588"/>
        <v>3.3127923879289159E-2</v>
      </c>
      <c r="PV835">
        <f t="shared" si="588"/>
        <v>2.738144937934716E-2</v>
      </c>
      <c r="PW835">
        <f t="shared" si="588"/>
        <v>-3.4280069053251334E-5</v>
      </c>
      <c r="PX835">
        <f t="shared" si="588"/>
        <v>-2.1786751150182936E-2</v>
      </c>
      <c r="PY835">
        <f t="shared" si="588"/>
        <v>6.7406603965914011E-2</v>
      </c>
      <c r="PZ835">
        <f t="shared" si="588"/>
        <v>-8.967223654493461E-3</v>
      </c>
      <c r="QA835">
        <f t="shared" si="588"/>
        <v>5.9843372637067557E-2</v>
      </c>
      <c r="QB835">
        <f t="shared" si="588"/>
        <v>9.6379154365741668E-2</v>
      </c>
      <c r="QC835">
        <f t="shared" si="588"/>
        <v>-2.8235548997423945E-2</v>
      </c>
      <c r="QD835">
        <f t="shared" si="588"/>
        <v>5.2469682016000878E-2</v>
      </c>
      <c r="QE835">
        <f t="shared" si="588"/>
        <v>-9.9271609766937177E-2</v>
      </c>
      <c r="QF835">
        <f t="shared" si="588"/>
        <v>4.7255646885636111E-2</v>
      </c>
      <c r="QG835">
        <f t="shared" si="588"/>
        <v>4.5309028730431071E-2</v>
      </c>
      <c r="QH835">
        <f t="shared" si="588"/>
        <v>3.2158408042023017E-3</v>
      </c>
      <c r="QI835">
        <f t="shared" si="588"/>
        <v>8.5427336994655892E-2</v>
      </c>
      <c r="QJ835">
        <f t="shared" si="588"/>
        <v>-6.657639756279736E-2</v>
      </c>
      <c r="QK835">
        <f t="shared" si="588"/>
        <v>1.7871167148627524E-2</v>
      </c>
      <c r="QL835">
        <f t="shared" si="588"/>
        <v>-6.0116574590199819E-2</v>
      </c>
      <c r="QM835">
        <f t="shared" si="588"/>
        <v>6.1089636383991973E-2</v>
      </c>
      <c r="QN835">
        <f t="shared" si="588"/>
        <v>-1.8314037289364031E-3</v>
      </c>
      <c r="QO835">
        <f t="shared" si="588"/>
        <v>-1.26571095644262E-3</v>
      </c>
      <c r="QP835">
        <f t="shared" ref="QP835:TA835" si="589">QP43/SUM($J43:$ADM43)</f>
        <v>2.3076875113321509E-2</v>
      </c>
      <c r="QQ835">
        <f t="shared" si="589"/>
        <v>8.4846276029081888E-2</v>
      </c>
      <c r="QR835">
        <f t="shared" si="589"/>
        <v>5.8748189966812525E-2</v>
      </c>
      <c r="QS835">
        <f t="shared" si="589"/>
        <v>-2.7475893131978076E-2</v>
      </c>
      <c r="QT835">
        <f t="shared" si="589"/>
        <v>-1.4192939445598844E-2</v>
      </c>
      <c r="QU835">
        <f t="shared" si="589"/>
        <v>9.3475538532953747E-2</v>
      </c>
      <c r="QV835">
        <f t="shared" si="589"/>
        <v>9.1911370452007993E-2</v>
      </c>
      <c r="QW835">
        <f t="shared" si="589"/>
        <v>4.6567096780001288E-2</v>
      </c>
      <c r="QX835">
        <f t="shared" si="589"/>
        <v>-5.4507341438578159E-3</v>
      </c>
      <c r="QY835">
        <f t="shared" si="589"/>
        <v>-7.4287485947313894E-2</v>
      </c>
      <c r="QZ835">
        <f t="shared" si="589"/>
        <v>-3.2246639372135004E-2</v>
      </c>
      <c r="RA835">
        <f t="shared" si="589"/>
        <v>4.6976020219166588E-2</v>
      </c>
      <c r="RB835">
        <f t="shared" si="589"/>
        <v>5.7461530309885218E-2</v>
      </c>
      <c r="RC835">
        <f t="shared" si="589"/>
        <v>9.5635725917134567E-2</v>
      </c>
      <c r="RD835">
        <f t="shared" si="589"/>
        <v>-6.4960813112224444E-2</v>
      </c>
      <c r="RE835">
        <f t="shared" si="589"/>
        <v>6.6595923652351771E-2</v>
      </c>
      <c r="RF835">
        <f t="shared" si="589"/>
        <v>-1.6319927811804882E-2</v>
      </c>
      <c r="RG835">
        <f t="shared" si="589"/>
        <v>-8.9135940947635342E-2</v>
      </c>
      <c r="RH835">
        <f t="shared" si="589"/>
        <v>5.4470991884887347E-2</v>
      </c>
      <c r="RI835">
        <f t="shared" si="589"/>
        <v>-3.910617562839476E-2</v>
      </c>
      <c r="RJ835">
        <f t="shared" si="589"/>
        <v>9.408353010519635E-2</v>
      </c>
      <c r="RK835">
        <f t="shared" si="589"/>
        <v>-5.0727404271339441E-2</v>
      </c>
      <c r="RL835">
        <f t="shared" si="589"/>
        <v>-1.7359247669578443E-2</v>
      </c>
      <c r="RM835">
        <f t="shared" si="589"/>
        <v>-3.8994711867655529E-3</v>
      </c>
      <c r="RN835">
        <f t="shared" si="589"/>
        <v>7.8434197494814159E-2</v>
      </c>
      <c r="RO835">
        <f t="shared" si="589"/>
        <v>7.6993727307838905E-2</v>
      </c>
      <c r="RP835">
        <f t="shared" si="589"/>
        <v>-9.1764866458696526E-2</v>
      </c>
      <c r="RQ835">
        <f t="shared" si="589"/>
        <v>4.4512821518373671E-2</v>
      </c>
      <c r="RR835">
        <f t="shared" si="589"/>
        <v>6.7297029243528032E-3</v>
      </c>
      <c r="RS835">
        <f t="shared" si="589"/>
        <v>2.1412095181682477E-2</v>
      </c>
      <c r="RT835">
        <f t="shared" si="589"/>
        <v>3.5400716378966003E-2</v>
      </c>
      <c r="RU835">
        <f t="shared" si="589"/>
        <v>-6.7952219363424729E-2</v>
      </c>
      <c r="RV835">
        <f t="shared" si="589"/>
        <v>8.8106857706464509E-2</v>
      </c>
      <c r="RW835">
        <f t="shared" si="589"/>
        <v>9.445328938767833E-2</v>
      </c>
      <c r="RX835">
        <f t="shared" si="589"/>
        <v>1.7011263359605532E-2</v>
      </c>
      <c r="RY835">
        <f t="shared" si="589"/>
        <v>-6.3909180386987549E-2</v>
      </c>
      <c r="RZ835">
        <f t="shared" si="589"/>
        <v>-2.113590715989673E-2</v>
      </c>
      <c r="SA835">
        <f t="shared" si="589"/>
        <v>6.2249570086704856E-2</v>
      </c>
      <c r="SB835">
        <f t="shared" si="589"/>
        <v>-5.9029477633970547E-2</v>
      </c>
      <c r="SC835">
        <f t="shared" si="589"/>
        <v>3.0895825896480544E-2</v>
      </c>
      <c r="SD835">
        <f t="shared" si="589"/>
        <v>4.4302807577388456E-2</v>
      </c>
      <c r="SE835">
        <f t="shared" si="589"/>
        <v>-3.1375626474575612E-2</v>
      </c>
      <c r="SF835">
        <f t="shared" si="589"/>
        <v>6.4067022109717708E-2</v>
      </c>
      <c r="SG835">
        <f t="shared" si="589"/>
        <v>8.4845678815351183E-2</v>
      </c>
      <c r="SH835">
        <f t="shared" si="589"/>
        <v>-3.4620993199022281E-2</v>
      </c>
      <c r="SI835">
        <f t="shared" si="589"/>
        <v>-9.3479401759274203E-2</v>
      </c>
      <c r="SJ835">
        <f t="shared" si="589"/>
        <v>9.4947605058868678E-2</v>
      </c>
      <c r="SK835">
        <f t="shared" si="589"/>
        <v>7.614904896965047E-3</v>
      </c>
      <c r="SL835">
        <f t="shared" si="589"/>
        <v>-9.9651213744511108E-2</v>
      </c>
      <c r="SM835">
        <f t="shared" si="589"/>
        <v>-6.0277425710244817E-2</v>
      </c>
      <c r="SN835">
        <f t="shared" si="589"/>
        <v>3.0126458309312452E-2</v>
      </c>
      <c r="SO835">
        <f t="shared" si="589"/>
        <v>4.7626073367832845E-2</v>
      </c>
      <c r="SP835">
        <f t="shared" si="589"/>
        <v>-6.8174933427651791E-3</v>
      </c>
      <c r="SQ835">
        <f t="shared" si="589"/>
        <v>-2.5519826868924129E-2</v>
      </c>
      <c r="SR835">
        <f t="shared" si="589"/>
        <v>-6.2062175615769766E-2</v>
      </c>
      <c r="SS835">
        <f t="shared" si="589"/>
        <v>3.7449887329489069E-2</v>
      </c>
      <c r="ST835">
        <f t="shared" si="589"/>
        <v>3.2272725481262539E-2</v>
      </c>
      <c r="SU835">
        <f t="shared" si="589"/>
        <v>-1.8181693793495247E-2</v>
      </c>
      <c r="SV835">
        <f t="shared" si="589"/>
        <v>9.3174169554101058E-2</v>
      </c>
      <c r="SW835">
        <f t="shared" si="589"/>
        <v>-8.1509164678123108E-3</v>
      </c>
      <c r="SX835">
        <f t="shared" si="589"/>
        <v>6.1002573819813881E-2</v>
      </c>
      <c r="SY835">
        <f t="shared" si="589"/>
        <v>-3.0643155498207106E-2</v>
      </c>
      <c r="SZ835">
        <f t="shared" si="589"/>
        <v>5.9668043749785439E-2</v>
      </c>
      <c r="TA835">
        <f t="shared" si="589"/>
        <v>5.4549408847167156E-2</v>
      </c>
      <c r="TB835">
        <f t="shared" ref="TB835:VM835" si="590">TB43/SUM($J43:$ADM43)</f>
        <v>-6.3742137840218843E-2</v>
      </c>
      <c r="TC835">
        <f t="shared" si="590"/>
        <v>-9.6967372564619486E-2</v>
      </c>
      <c r="TD835">
        <f t="shared" si="590"/>
        <v>-7.2915555367400589E-2</v>
      </c>
      <c r="TE835">
        <f t="shared" si="590"/>
        <v>-5.8707066202575344E-3</v>
      </c>
      <c r="TF835">
        <f t="shared" si="590"/>
        <v>3.9191278585019002E-2</v>
      </c>
      <c r="TG835">
        <f t="shared" si="590"/>
        <v>-2.0493102226313571E-2</v>
      </c>
      <c r="TH835">
        <f t="shared" si="590"/>
        <v>9.4873550556262315E-2</v>
      </c>
      <c r="TI835">
        <f t="shared" si="590"/>
        <v>5.255337592147926E-2</v>
      </c>
      <c r="TJ835">
        <f t="shared" si="590"/>
        <v>-6.8028032847097283E-2</v>
      </c>
      <c r="TK835">
        <f t="shared" si="590"/>
        <v>4.6908105820228953E-2</v>
      </c>
      <c r="TL835">
        <f t="shared" si="590"/>
        <v>4.1671544534459476E-3</v>
      </c>
      <c r="TM835">
        <f t="shared" si="590"/>
        <v>-5.9917021220966329E-2</v>
      </c>
      <c r="TN835">
        <f t="shared" si="590"/>
        <v>-2.9687720840935041E-2</v>
      </c>
      <c r="TO835">
        <f t="shared" si="590"/>
        <v>-2.2564813329438157E-2</v>
      </c>
      <c r="TP835">
        <f t="shared" si="590"/>
        <v>2.5843957622661215E-2</v>
      </c>
      <c r="TQ835">
        <f t="shared" si="590"/>
        <v>-1.5602853751930898E-2</v>
      </c>
      <c r="TR835">
        <f t="shared" si="590"/>
        <v>6.0413151862010121E-2</v>
      </c>
      <c r="TS835">
        <f t="shared" si="590"/>
        <v>-1.0137082536179971E-2</v>
      </c>
      <c r="TT835">
        <f t="shared" si="590"/>
        <v>9.2230189269554466E-2</v>
      </c>
      <c r="TU835">
        <f t="shared" si="590"/>
        <v>2.5307291099646398E-2</v>
      </c>
      <c r="TV835">
        <f t="shared" si="590"/>
        <v>-3.1055006684372503E-2</v>
      </c>
      <c r="TW835">
        <f t="shared" si="590"/>
        <v>-8.0009031439731579E-2</v>
      </c>
      <c r="TX835">
        <f t="shared" si="590"/>
        <v>8.2227335185080797E-2</v>
      </c>
      <c r="TY835">
        <f t="shared" si="590"/>
        <v>6.2899026021640422E-2</v>
      </c>
      <c r="TZ835">
        <f t="shared" si="590"/>
        <v>-1.6286006771761164E-2</v>
      </c>
      <c r="UA835">
        <f t="shared" si="590"/>
        <v>4.4128435165221906E-2</v>
      </c>
      <c r="UB835">
        <f t="shared" si="590"/>
        <v>-4.4049682270218583E-2</v>
      </c>
      <c r="UC835">
        <f t="shared" si="590"/>
        <v>5.4009382996917175E-2</v>
      </c>
      <c r="UD835">
        <f t="shared" si="590"/>
        <v>-7.89029076273009E-2</v>
      </c>
      <c r="UE835">
        <f t="shared" si="590"/>
        <v>4.895540114637905E-2</v>
      </c>
      <c r="UF835">
        <f t="shared" si="590"/>
        <v>3.9659377506578233E-2</v>
      </c>
      <c r="UG835">
        <f t="shared" si="590"/>
        <v>5.9389415550021925E-2</v>
      </c>
      <c r="UH835">
        <f t="shared" si="590"/>
        <v>8.7295794802856028E-2</v>
      </c>
      <c r="UI835">
        <f t="shared" si="590"/>
        <v>-4.4796689335477598E-2</v>
      </c>
      <c r="UJ835">
        <f t="shared" si="590"/>
        <v>5.8244043597727037E-2</v>
      </c>
      <c r="UK835">
        <f t="shared" si="590"/>
        <v>-6.0014390387731202E-2</v>
      </c>
      <c r="UL835">
        <f t="shared" si="590"/>
        <v>-1.4816334932934367E-2</v>
      </c>
      <c r="UM835">
        <f t="shared" si="590"/>
        <v>-1.0720966269777973E-2</v>
      </c>
      <c r="UN835">
        <f t="shared" si="590"/>
        <v>-7.8865768398423214E-2</v>
      </c>
      <c r="UO835">
        <f t="shared" si="590"/>
        <v>5.0816677226180954E-3</v>
      </c>
      <c r="UP835">
        <f t="shared" si="590"/>
        <v>-2.3069015687310897E-2</v>
      </c>
      <c r="UQ835">
        <f t="shared" si="590"/>
        <v>4.0077103432889435E-3</v>
      </c>
      <c r="UR835">
        <f t="shared" si="590"/>
        <v>5.7330068637415667E-2</v>
      </c>
      <c r="US835">
        <f t="shared" si="590"/>
        <v>7.209038678870361E-3</v>
      </c>
      <c r="UT835">
        <f t="shared" si="590"/>
        <v>9.1048060678428119E-2</v>
      </c>
      <c r="UU835">
        <f t="shared" si="590"/>
        <v>5.1627671310238425E-2</v>
      </c>
      <c r="UV835">
        <f t="shared" si="590"/>
        <v>9.7200388565701054E-2</v>
      </c>
      <c r="UW835">
        <f t="shared" si="590"/>
        <v>9.087624975327839E-2</v>
      </c>
      <c r="UX835">
        <f t="shared" si="590"/>
        <v>-1.8319303734664998E-2</v>
      </c>
      <c r="UY835">
        <f t="shared" si="590"/>
        <v>-9.5270902979395375E-2</v>
      </c>
      <c r="UZ835">
        <f t="shared" si="590"/>
        <v>-9.1116525633773746E-2</v>
      </c>
      <c r="VA835">
        <f t="shared" si="590"/>
        <v>8.806690037529509E-2</v>
      </c>
      <c r="VB835">
        <f t="shared" si="590"/>
        <v>4.0157715038986241E-2</v>
      </c>
      <c r="VC835">
        <f t="shared" si="590"/>
        <v>-7.0163510513170518E-2</v>
      </c>
      <c r="VD835">
        <f t="shared" si="590"/>
        <v>-1.658525867459586E-2</v>
      </c>
      <c r="VE835">
        <f t="shared" si="590"/>
        <v>-3.4010127535700707E-2</v>
      </c>
      <c r="VF835">
        <f t="shared" si="590"/>
        <v>5.1740554036804595E-2</v>
      </c>
      <c r="VG835">
        <f t="shared" si="590"/>
        <v>-9.3023559716391063E-2</v>
      </c>
      <c r="VH835">
        <f t="shared" si="590"/>
        <v>-3.3768435605461083E-2</v>
      </c>
      <c r="VI835">
        <f t="shared" si="590"/>
        <v>2.4339804855918173E-2</v>
      </c>
      <c r="VJ835">
        <f t="shared" si="590"/>
        <v>6.5833138246985078E-3</v>
      </c>
      <c r="VK835">
        <f t="shared" si="590"/>
        <v>3.4559323882729469E-3</v>
      </c>
      <c r="VL835">
        <f t="shared" si="590"/>
        <v>-5.5936484394032343E-2</v>
      </c>
      <c r="VM835">
        <f t="shared" si="590"/>
        <v>4.0501411541002043E-2</v>
      </c>
      <c r="VN835">
        <f t="shared" ref="VN835:XY835" si="591">VN43/SUM($J43:$ADM43)</f>
        <v>5.9028185226131458E-2</v>
      </c>
      <c r="VO835">
        <f t="shared" si="591"/>
        <v>9.4409338189684888E-2</v>
      </c>
      <c r="VP835">
        <f t="shared" si="591"/>
        <v>7.8591358020632746E-2</v>
      </c>
      <c r="VQ835">
        <f t="shared" si="591"/>
        <v>-3.2210794883962543E-2</v>
      </c>
      <c r="VR835">
        <f t="shared" si="591"/>
        <v>3.6019644427651987E-2</v>
      </c>
      <c r="VS835">
        <f t="shared" si="591"/>
        <v>3.5205821743405176E-2</v>
      </c>
      <c r="VT835">
        <f t="shared" si="591"/>
        <v>-1.0383600000020941E-2</v>
      </c>
      <c r="VU835">
        <f t="shared" si="591"/>
        <v>-1.7585698985354625E-2</v>
      </c>
      <c r="VV835">
        <f t="shared" si="591"/>
        <v>9.7770727678516162E-2</v>
      </c>
      <c r="VW835">
        <f t="shared" si="591"/>
        <v>8.415054069574962E-2</v>
      </c>
      <c r="VX835">
        <f t="shared" si="591"/>
        <v>9.2048729610068172E-2</v>
      </c>
      <c r="VY835">
        <f t="shared" si="591"/>
        <v>7.9569939375701573E-2</v>
      </c>
      <c r="VZ835">
        <f t="shared" si="591"/>
        <v>-5.4410267379379429E-2</v>
      </c>
      <c r="WA835">
        <f t="shared" si="591"/>
        <v>7.27378842825184E-2</v>
      </c>
      <c r="WB835">
        <f t="shared" si="591"/>
        <v>7.7314034493979847E-2</v>
      </c>
      <c r="WC835">
        <f t="shared" si="591"/>
        <v>2.0202450434487523E-2</v>
      </c>
      <c r="WD835">
        <f t="shared" si="591"/>
        <v>-1.6474343720615011E-2</v>
      </c>
      <c r="WE835">
        <f t="shared" si="591"/>
        <v>-7.1451532563920978E-2</v>
      </c>
      <c r="WF835">
        <f t="shared" si="591"/>
        <v>-5.0245704740210055E-2</v>
      </c>
      <c r="WG835">
        <f t="shared" si="591"/>
        <v>2.9251003634631002E-2</v>
      </c>
      <c r="WH835">
        <f t="shared" si="591"/>
        <v>2.5215714439496054E-2</v>
      </c>
      <c r="WI835">
        <f t="shared" si="591"/>
        <v>-5.234341796928129E-2</v>
      </c>
      <c r="WJ835">
        <f t="shared" si="591"/>
        <v>1.097219029104738E-2</v>
      </c>
      <c r="WK835">
        <f t="shared" si="591"/>
        <v>4.1047694138227522E-2</v>
      </c>
      <c r="WL835">
        <f t="shared" si="591"/>
        <v>-4.5448384821903269E-2</v>
      </c>
      <c r="WM835">
        <f t="shared" si="591"/>
        <v>1.498134555329902E-2</v>
      </c>
      <c r="WN835">
        <f t="shared" si="591"/>
        <v>-7.4891196710197786E-3</v>
      </c>
      <c r="WO835">
        <f t="shared" si="591"/>
        <v>9.6969780082471355E-2</v>
      </c>
      <c r="WP835">
        <f t="shared" si="591"/>
        <v>-6.4535382312284117E-2</v>
      </c>
      <c r="WQ835">
        <f t="shared" si="591"/>
        <v>-2.3110046136902651E-2</v>
      </c>
      <c r="WR835">
        <f t="shared" si="591"/>
        <v>-5.8039059316130029E-2</v>
      </c>
      <c r="WS835">
        <f t="shared" si="591"/>
        <v>9.1818979621576341E-2</v>
      </c>
      <c r="WT835">
        <f t="shared" si="591"/>
        <v>-2.9562401605000347E-2</v>
      </c>
      <c r="WU835">
        <f t="shared" si="591"/>
        <v>-3.6296954558048919E-2</v>
      </c>
      <c r="WV835">
        <f t="shared" si="591"/>
        <v>5.7011011867523366E-2</v>
      </c>
      <c r="WW835">
        <f t="shared" si="591"/>
        <v>7.1277841348666007E-2</v>
      </c>
      <c r="WX835">
        <f t="shared" si="591"/>
        <v>1.0094261611829195E-2</v>
      </c>
      <c r="WY835">
        <f t="shared" si="591"/>
        <v>6.092710093459712E-2</v>
      </c>
      <c r="WZ835">
        <f t="shared" si="591"/>
        <v>6.8617170195232502E-2</v>
      </c>
      <c r="XA835">
        <f t="shared" si="591"/>
        <v>7.8484876678742488E-2</v>
      </c>
      <c r="XB835">
        <f t="shared" si="591"/>
        <v>1.2690422018016808E-2</v>
      </c>
      <c r="XC835">
        <f t="shared" si="591"/>
        <v>-6.9611064483614968E-2</v>
      </c>
      <c r="XD835">
        <f t="shared" si="591"/>
        <v>-2.3183897680155215E-2</v>
      </c>
      <c r="XE835">
        <f t="shared" si="591"/>
        <v>-4.9488237103199322E-2</v>
      </c>
      <c r="XF835">
        <f t="shared" si="591"/>
        <v>-4.6492645690151886E-2</v>
      </c>
      <c r="XG835">
        <f t="shared" si="591"/>
        <v>-1.5594325959772457E-2</v>
      </c>
      <c r="XH835">
        <f t="shared" si="591"/>
        <v>-6.5126311301611423E-2</v>
      </c>
      <c r="XI835">
        <f t="shared" si="591"/>
        <v>6.6701033268954338E-2</v>
      </c>
      <c r="XJ835">
        <f t="shared" si="591"/>
        <v>-1.5461086643307627E-2</v>
      </c>
      <c r="XK835">
        <f t="shared" si="591"/>
        <v>-9.5234976840908162E-2</v>
      </c>
      <c r="XL835">
        <f t="shared" si="591"/>
        <v>8.3335623897285244E-2</v>
      </c>
      <c r="XM835">
        <f t="shared" si="591"/>
        <v>4.2989021353037171E-2</v>
      </c>
      <c r="XN835">
        <f t="shared" si="591"/>
        <v>-5.7094290522829619E-2</v>
      </c>
      <c r="XO835">
        <f t="shared" si="591"/>
        <v>-8.2908914686702639E-2</v>
      </c>
      <c r="XP835">
        <f t="shared" si="591"/>
        <v>-6.6803194142761604E-2</v>
      </c>
      <c r="XQ835">
        <f t="shared" si="591"/>
        <v>-1.8777259354266929E-2</v>
      </c>
      <c r="XR835">
        <f t="shared" si="591"/>
        <v>1.1521411133170565E-2</v>
      </c>
      <c r="XS835">
        <f t="shared" si="591"/>
        <v>1.1195487571808325E-2</v>
      </c>
      <c r="XT835">
        <f t="shared" si="591"/>
        <v>-9.6718773017752557E-2</v>
      </c>
      <c r="XU835">
        <f t="shared" si="591"/>
        <v>6.524540878356265E-2</v>
      </c>
      <c r="XV835">
        <f t="shared" si="591"/>
        <v>-7.3080600980757277E-2</v>
      </c>
      <c r="XW835">
        <f t="shared" si="591"/>
        <v>-8.7102689475621151E-2</v>
      </c>
      <c r="XX835">
        <f t="shared" si="591"/>
        <v>2.0404524465580452E-3</v>
      </c>
      <c r="XY835">
        <f t="shared" si="591"/>
        <v>-9.3507620108049597E-2</v>
      </c>
      <c r="XZ835">
        <f t="shared" ref="XZ835:AAK835" si="592">XZ43/SUM($J43:$ADM43)</f>
        <v>-5.9493414722343985E-2</v>
      </c>
      <c r="YA835">
        <f t="shared" si="592"/>
        <v>7.7034599122533442E-3</v>
      </c>
      <c r="YB835">
        <f t="shared" si="592"/>
        <v>6.2387657098999322E-2</v>
      </c>
      <c r="YC835">
        <f t="shared" si="592"/>
        <v>4.379760208707744E-2</v>
      </c>
      <c r="YD835">
        <f t="shared" si="592"/>
        <v>-7.3805763087523152E-2</v>
      </c>
      <c r="YE835">
        <f t="shared" si="592"/>
        <v>1.008271159159217E-2</v>
      </c>
      <c r="YF835">
        <f t="shared" si="592"/>
        <v>-7.3566327038836588E-2</v>
      </c>
      <c r="YG835">
        <f t="shared" si="592"/>
        <v>-1.3556369096762898E-2</v>
      </c>
      <c r="YH835">
        <f t="shared" si="592"/>
        <v>4.1064285482183431E-2</v>
      </c>
      <c r="YI835">
        <f t="shared" si="592"/>
        <v>-1.2658088493378322E-2</v>
      </c>
      <c r="YJ835">
        <f t="shared" si="592"/>
        <v>-1.909150108845549E-2</v>
      </c>
      <c r="YK835">
        <f t="shared" si="592"/>
        <v>1.4555627810824017E-2</v>
      </c>
      <c r="YL835">
        <f t="shared" si="592"/>
        <v>-6.6804029308838123E-2</v>
      </c>
      <c r="YM835">
        <f t="shared" si="592"/>
        <v>-6.9337447280310577E-2</v>
      </c>
      <c r="YN835">
        <f t="shared" si="592"/>
        <v>3.9351499831207407E-2</v>
      </c>
      <c r="YO835">
        <f t="shared" si="592"/>
        <v>-7.6477757973178531E-2</v>
      </c>
      <c r="YP835">
        <f t="shared" si="592"/>
        <v>-9.6688651050210545E-2</v>
      </c>
      <c r="YQ835">
        <f t="shared" si="592"/>
        <v>7.7606132662809926E-2</v>
      </c>
      <c r="YR835">
        <f t="shared" si="592"/>
        <v>-2.2271259452139505E-2</v>
      </c>
      <c r="YS835">
        <f t="shared" si="592"/>
        <v>-7.737295802683114E-2</v>
      </c>
      <c r="YT835">
        <f t="shared" si="592"/>
        <v>1.2406100458449526E-2</v>
      </c>
      <c r="YU835">
        <f t="shared" si="592"/>
        <v>-1.7828478031213405E-2</v>
      </c>
      <c r="YV835">
        <f t="shared" si="592"/>
        <v>-8.0830928173673475E-2</v>
      </c>
      <c r="YW835">
        <f t="shared" si="592"/>
        <v>8.0840287632609226E-2</v>
      </c>
      <c r="YX835">
        <f t="shared" si="592"/>
        <v>-5.9150856659002327E-2</v>
      </c>
      <c r="YY835">
        <f t="shared" si="592"/>
        <v>-6.0545458032020737E-2</v>
      </c>
      <c r="YZ835">
        <f t="shared" si="592"/>
        <v>-3.2181088166592667E-2</v>
      </c>
      <c r="ZA835">
        <f t="shared" si="592"/>
        <v>-7.709556158038719E-2</v>
      </c>
      <c r="ZB835">
        <f t="shared" si="592"/>
        <v>-2.6562872241014067E-4</v>
      </c>
      <c r="ZC835">
        <f t="shared" si="592"/>
        <v>-4.449048665799208E-2</v>
      </c>
      <c r="ZD835">
        <f t="shared" si="592"/>
        <v>9.2990843601706341E-2</v>
      </c>
      <c r="ZE835">
        <f t="shared" si="592"/>
        <v>-2.0761442486419385E-2</v>
      </c>
      <c r="ZF835">
        <f t="shared" si="592"/>
        <v>8.8217696842295953E-2</v>
      </c>
      <c r="ZG835">
        <f t="shared" si="592"/>
        <v>6.985458304803871E-2</v>
      </c>
      <c r="ZH835">
        <f t="shared" si="592"/>
        <v>-3.6785750667962601E-2</v>
      </c>
      <c r="ZI835">
        <f t="shared" si="592"/>
        <v>7.9477921803851617E-2</v>
      </c>
      <c r="ZJ835">
        <f t="shared" si="592"/>
        <v>3.4979645122616451E-3</v>
      </c>
      <c r="ZK835">
        <f t="shared" si="592"/>
        <v>2.6704174015745367E-2</v>
      </c>
      <c r="ZL835">
        <f t="shared" si="592"/>
        <v>-6.7461944216381131E-2</v>
      </c>
      <c r="ZM835">
        <f t="shared" si="592"/>
        <v>6.1584676993333939E-4</v>
      </c>
      <c r="ZN835">
        <f t="shared" si="592"/>
        <v>-9.8908475824280126E-2</v>
      </c>
      <c r="ZO835">
        <f t="shared" si="592"/>
        <v>9.8453482944670323E-2</v>
      </c>
      <c r="ZP835">
        <f t="shared" si="592"/>
        <v>-2.7181119165690538E-2</v>
      </c>
      <c r="ZQ835">
        <f t="shared" si="592"/>
        <v>6.5047609729663086E-2</v>
      </c>
      <c r="ZR835">
        <f t="shared" si="592"/>
        <v>-9.655769327682627E-2</v>
      </c>
      <c r="ZS835">
        <f t="shared" si="592"/>
        <v>5.5540041788692145E-2</v>
      </c>
      <c r="ZT835">
        <f t="shared" si="592"/>
        <v>-4.1347075515132739E-2</v>
      </c>
      <c r="ZU835">
        <f t="shared" si="592"/>
        <v>8.5383021869545314E-2</v>
      </c>
      <c r="ZV835">
        <f t="shared" si="592"/>
        <v>5.9217194040432339E-2</v>
      </c>
      <c r="ZW835">
        <f t="shared" si="592"/>
        <v>9.0124115048253475E-2</v>
      </c>
      <c r="ZX835">
        <f t="shared" si="592"/>
        <v>-9.7790034478653823E-2</v>
      </c>
      <c r="ZY835">
        <f t="shared" si="592"/>
        <v>6.2686179981166656E-2</v>
      </c>
      <c r="ZZ835">
        <f t="shared" si="592"/>
        <v>5.2111927662652359E-2</v>
      </c>
      <c r="AAA835">
        <f t="shared" si="592"/>
        <v>8.653772528638233E-2</v>
      </c>
      <c r="AAB835">
        <f t="shared" si="592"/>
        <v>-6.2422225509395649E-2</v>
      </c>
      <c r="AAC835">
        <f t="shared" si="592"/>
        <v>3.3050573036833293E-2</v>
      </c>
      <c r="AAD835">
        <f t="shared" si="592"/>
        <v>6.190905094836565E-2</v>
      </c>
      <c r="AAE835">
        <f t="shared" si="592"/>
        <v>4.3985864384214944E-2</v>
      </c>
      <c r="AAF835">
        <f t="shared" si="592"/>
        <v>5.4616903330200396E-2</v>
      </c>
      <c r="AAG835">
        <f t="shared" si="592"/>
        <v>6.4467981143896291E-2</v>
      </c>
      <c r="AAH835">
        <f t="shared" si="592"/>
        <v>-2.7695415835331725E-2</v>
      </c>
      <c r="AAI835">
        <f t="shared" si="592"/>
        <v>4.8366403770211959E-2</v>
      </c>
      <c r="AAJ835">
        <f t="shared" si="592"/>
        <v>-1.6890745162177763E-2</v>
      </c>
      <c r="AAK835">
        <f t="shared" si="592"/>
        <v>3.2077545069600106E-3</v>
      </c>
      <c r="AAL835">
        <f t="shared" ref="AAL835:ACW835" si="593">AAL43/SUM($J43:$ADM43)</f>
        <v>-6.8621518657709143E-2</v>
      </c>
      <c r="AAM835">
        <f t="shared" si="593"/>
        <v>-6.3995749549977969E-3</v>
      </c>
      <c r="AAN835">
        <f t="shared" si="593"/>
        <v>2.8767104210735805E-2</v>
      </c>
      <c r="AAO835">
        <f t="shared" si="593"/>
        <v>-2.8335115724088492E-2</v>
      </c>
      <c r="AAP835">
        <f t="shared" si="593"/>
        <v>6.0400489064626452E-2</v>
      </c>
      <c r="AAQ835">
        <f t="shared" si="593"/>
        <v>5.443132382911875E-2</v>
      </c>
      <c r="AAR835">
        <f t="shared" si="593"/>
        <v>5.5619125950686708E-2</v>
      </c>
      <c r="AAS835">
        <f t="shared" si="593"/>
        <v>1.4543444417431196E-2</v>
      </c>
      <c r="AAT835">
        <f t="shared" si="593"/>
        <v>-8.7853611090255593E-2</v>
      </c>
      <c r="AAU835">
        <f t="shared" si="593"/>
        <v>-9.3224036900614218E-2</v>
      </c>
      <c r="AAV835">
        <f t="shared" si="593"/>
        <v>2.1431887217976339E-2</v>
      </c>
      <c r="AAW835">
        <f t="shared" si="593"/>
        <v>9.5725475943100782E-2</v>
      </c>
      <c r="AAX835">
        <f t="shared" si="593"/>
        <v>8.3424748715127145E-2</v>
      </c>
      <c r="AAY835">
        <f t="shared" si="593"/>
        <v>-9.8105372659926082E-2</v>
      </c>
      <c r="AAZ835">
        <f t="shared" si="593"/>
        <v>6.2250106645916028E-2</v>
      </c>
      <c r="ABA835">
        <f t="shared" si="593"/>
        <v>4.5041952883770719E-2</v>
      </c>
      <c r="ABB835">
        <f t="shared" si="593"/>
        <v>-2.9936019448070492E-2</v>
      </c>
      <c r="ABC835">
        <f t="shared" si="593"/>
        <v>-1.3845349390002839E-2</v>
      </c>
      <c r="ABD835">
        <f t="shared" si="593"/>
        <v>-7.4336065551720232E-2</v>
      </c>
      <c r="ABE835">
        <f t="shared" si="593"/>
        <v>5.6120841473258971E-2</v>
      </c>
      <c r="ABF835">
        <f t="shared" si="593"/>
        <v>8.0809913715524595E-2</v>
      </c>
      <c r="ABG835">
        <f t="shared" si="593"/>
        <v>-2.6562132795351173E-2</v>
      </c>
      <c r="ABH835">
        <f t="shared" si="593"/>
        <v>-4.2888269530375778E-2</v>
      </c>
      <c r="ABI835">
        <f t="shared" si="593"/>
        <v>-6.8212795845031496E-2</v>
      </c>
      <c r="ABJ835">
        <f t="shared" si="593"/>
        <v>9.2900337727112203E-2</v>
      </c>
      <c r="ABK835">
        <f t="shared" si="593"/>
        <v>-3.2158214414133766E-2</v>
      </c>
      <c r="ABL835">
        <f t="shared" si="593"/>
        <v>3.2168164088201813E-2</v>
      </c>
      <c r="ABM835">
        <f t="shared" si="593"/>
        <v>8.2890447718373769E-2</v>
      </c>
      <c r="ABN835">
        <f t="shared" si="593"/>
        <v>6.3808428564326142E-2</v>
      </c>
      <c r="ABO835">
        <f t="shared" si="593"/>
        <v>-6.5283845086011691E-2</v>
      </c>
      <c r="ABP835">
        <f t="shared" si="593"/>
        <v>4.1867822559638675E-2</v>
      </c>
      <c r="ABQ835">
        <f t="shared" si="593"/>
        <v>7.2333570586836912E-2</v>
      </c>
      <c r="ABR835">
        <f t="shared" si="593"/>
        <v>-1.024516539067228E-2</v>
      </c>
      <c r="ABS835">
        <f t="shared" si="593"/>
        <v>2.3168332797298942E-2</v>
      </c>
      <c r="ABT835">
        <f t="shared" si="593"/>
        <v>-7.2852488664292586E-2</v>
      </c>
      <c r="ABU835">
        <f t="shared" si="593"/>
        <v>-8.5512076024162997E-2</v>
      </c>
      <c r="ABV835">
        <f t="shared" si="593"/>
        <v>-8.4703150025934662E-2</v>
      </c>
      <c r="ABW835">
        <f t="shared" si="593"/>
        <v>3.6904010650971174E-2</v>
      </c>
      <c r="ABX835">
        <f t="shared" si="593"/>
        <v>6.3974001405429456E-2</v>
      </c>
      <c r="ABY835">
        <f t="shared" si="593"/>
        <v>-7.8231653391194922E-2</v>
      </c>
      <c r="ABZ835">
        <f t="shared" si="593"/>
        <v>-7.180265107954698E-3</v>
      </c>
      <c r="ACA835">
        <f t="shared" si="593"/>
        <v>5.732006997315877E-2</v>
      </c>
      <c r="ACB835">
        <f t="shared" si="593"/>
        <v>-4.7595187386631453E-3</v>
      </c>
      <c r="ACC835">
        <f t="shared" si="593"/>
        <v>-0.10006469093837296</v>
      </c>
      <c r="ACD835">
        <f t="shared" si="593"/>
        <v>9.1146675595709367E-2</v>
      </c>
      <c r="ACE835">
        <f t="shared" si="593"/>
        <v>1.4541174538681322E-2</v>
      </c>
      <c r="ACF835">
        <f t="shared" si="593"/>
        <v>-8.1951497093215378E-2</v>
      </c>
      <c r="ACG835">
        <f t="shared" si="593"/>
        <v>9.6824302550259519E-2</v>
      </c>
      <c r="ACH835">
        <f t="shared" si="593"/>
        <v>-4.4774055868230654E-2</v>
      </c>
      <c r="ACI835">
        <f t="shared" si="593"/>
        <v>9.9250949904440902E-3</v>
      </c>
      <c r="ACJ835">
        <f t="shared" si="593"/>
        <v>-8.3416387722897403E-2</v>
      </c>
      <c r="ACK835">
        <f t="shared" si="593"/>
        <v>9.7060463254891788E-2</v>
      </c>
      <c r="ACL835">
        <f t="shared" si="593"/>
        <v>-8.310490343648104E-2</v>
      </c>
      <c r="ACM835">
        <f t="shared" si="593"/>
        <v>-1.2704862459395758E-2</v>
      </c>
      <c r="ACN835">
        <f t="shared" si="593"/>
        <v>-5.3540271611455123E-2</v>
      </c>
      <c r="ACO835">
        <f t="shared" si="593"/>
        <v>7.1375448467776714E-2</v>
      </c>
      <c r="ACP835">
        <f t="shared" si="593"/>
        <v>-4.7586120702395707E-2</v>
      </c>
      <c r="ACQ835">
        <f t="shared" si="593"/>
        <v>-4.4750349282561365E-2</v>
      </c>
      <c r="ACR835">
        <f t="shared" si="593"/>
        <v>-3.0642665596318643E-2</v>
      </c>
      <c r="ACS835">
        <f t="shared" si="593"/>
        <v>-2.8090402732203354E-2</v>
      </c>
      <c r="ACT835">
        <f t="shared" si="593"/>
        <v>9.2640951007234573E-2</v>
      </c>
      <c r="ACU835">
        <f t="shared" si="593"/>
        <v>-4.1018048075377171E-2</v>
      </c>
      <c r="ACV835">
        <f t="shared" si="593"/>
        <v>3.7563679873848101E-2</v>
      </c>
      <c r="ACW835">
        <f t="shared" si="593"/>
        <v>8.0157933619430383E-2</v>
      </c>
      <c r="ACX835">
        <f t="shared" ref="ACX835:ADM835" si="594">ACX43/SUM($J43:$ADM43)</f>
        <v>-1.8454036085456569E-2</v>
      </c>
      <c r="ACY835">
        <f t="shared" si="594"/>
        <v>2.0023143135619523E-3</v>
      </c>
      <c r="ACZ835">
        <f t="shared" si="594"/>
        <v>-7.2368222980414121E-2</v>
      </c>
      <c r="ADA835">
        <f t="shared" si="594"/>
        <v>-9.8315190640155925E-2</v>
      </c>
      <c r="ADB835">
        <f t="shared" si="594"/>
        <v>-1.2242869814946286E-2</v>
      </c>
      <c r="ADC835">
        <f t="shared" si="594"/>
        <v>-8.2237935728800657E-2</v>
      </c>
      <c r="ADD835">
        <f t="shared" si="594"/>
        <v>-7.370851056406505E-2</v>
      </c>
      <c r="ADE835">
        <f t="shared" si="594"/>
        <v>1.6615823886703612E-2</v>
      </c>
      <c r="ADF835">
        <f t="shared" si="594"/>
        <v>6.1702461654867397E-2</v>
      </c>
      <c r="ADG835">
        <f t="shared" si="594"/>
        <v>-7.2535427661379239E-3</v>
      </c>
      <c r="ADH835">
        <f t="shared" si="594"/>
        <v>-3.6870697322555761E-2</v>
      </c>
      <c r="ADI835">
        <f t="shared" si="594"/>
        <v>7.2589896586344724E-2</v>
      </c>
      <c r="ADJ835">
        <f t="shared" si="594"/>
        <v>-5.4605197007932288E-2</v>
      </c>
      <c r="ADK835">
        <f t="shared" si="594"/>
        <v>-6.3663818858316734E-2</v>
      </c>
      <c r="ADL835">
        <f t="shared" si="594"/>
        <v>9.5911937267581668E-2</v>
      </c>
      <c r="ADM835">
        <f t="shared" si="594"/>
        <v>-6.611968302797952E-2</v>
      </c>
      <c r="ADN835" s="63">
        <f t="shared" si="132"/>
        <v>1.0000000000000013</v>
      </c>
      <c r="ADR835" s="64">
        <v>32</v>
      </c>
      <c r="ADS835">
        <f t="shared" ref="ADS835:AEX835" si="595">ADS43/SUM($ADS43:$AEX43)</f>
        <v>-1.1458290931473123</v>
      </c>
      <c r="ADT835">
        <f t="shared" si="595"/>
        <v>8.3815757078375047E-2</v>
      </c>
      <c r="ADU835">
        <f t="shared" si="595"/>
        <v>-0.96444255231842424</v>
      </c>
      <c r="ADV835">
        <f t="shared" si="595"/>
        <v>-0.36328026261797292</v>
      </c>
      <c r="ADW835">
        <f t="shared" si="595"/>
        <v>-0.34461858842839554</v>
      </c>
      <c r="ADX835">
        <f t="shared" si="595"/>
        <v>1.2324599917931884</v>
      </c>
      <c r="ADY835">
        <f t="shared" si="595"/>
        <v>1.2831823963890028</v>
      </c>
      <c r="ADZ835">
        <f t="shared" si="595"/>
        <v>-0.95207057858022159</v>
      </c>
      <c r="AEA835">
        <f t="shared" si="595"/>
        <v>-0.69011633155519081</v>
      </c>
      <c r="AEB835">
        <f t="shared" si="595"/>
        <v>0.85964013130898642</v>
      </c>
      <c r="AEC835">
        <f t="shared" si="595"/>
        <v>-1.11533791546984</v>
      </c>
      <c r="AED835">
        <f t="shared" si="595"/>
        <v>-1.277048009848174</v>
      </c>
      <c r="AEE835">
        <f t="shared" si="595"/>
        <v>1.3327667213787444</v>
      </c>
      <c r="AEF835">
        <f t="shared" si="595"/>
        <v>1.1131510053344276</v>
      </c>
      <c r="AEG835">
        <f t="shared" si="595"/>
        <v>-1.0497794419368076</v>
      </c>
      <c r="AEH835">
        <f t="shared" si="595"/>
        <v>-1.3703569963069349</v>
      </c>
      <c r="AEI835">
        <f t="shared" si="595"/>
        <v>0.44204780467788263</v>
      </c>
      <c r="AEJ835">
        <f t="shared" si="595"/>
        <v>-0.44767377923676649</v>
      </c>
      <c r="AEK835">
        <f t="shared" si="595"/>
        <v>1.7023477636438245</v>
      </c>
      <c r="AEL835">
        <f t="shared" si="595"/>
        <v>-1.2540574476815758</v>
      </c>
      <c r="AEM835">
        <f t="shared" si="595"/>
        <v>1.6520494460402133</v>
      </c>
      <c r="AEN835">
        <f t="shared" si="595"/>
        <v>0.71163274517849817</v>
      </c>
      <c r="AEO835">
        <f t="shared" si="595"/>
        <v>0.206878744357817</v>
      </c>
      <c r="AEP835">
        <f t="shared" si="595"/>
        <v>-0.13336233073450965</v>
      </c>
      <c r="AEQ835">
        <f t="shared" si="595"/>
        <v>0.64218075502667216</v>
      </c>
      <c r="AER835">
        <f t="shared" si="595"/>
        <v>-0.73377144029544517</v>
      </c>
      <c r="AES835">
        <f t="shared" si="595"/>
        <v>-0.10335597045547805</v>
      </c>
      <c r="AET835">
        <f t="shared" si="595"/>
        <v>0.10739187525646286</v>
      </c>
      <c r="AEU835">
        <f t="shared" si="595"/>
        <v>1.1292213787443579</v>
      </c>
      <c r="AEV835">
        <f t="shared" si="595"/>
        <v>0.20102297907263028</v>
      </c>
      <c r="AEW835">
        <f t="shared" si="595"/>
        <v>-0.6294757899056217</v>
      </c>
      <c r="AEX835">
        <f t="shared" si="595"/>
        <v>0.87478703323758722</v>
      </c>
      <c r="AEY835" s="63">
        <f t="shared" si="134"/>
        <v>1.0000000000000004</v>
      </c>
      <c r="AFC835" s="64">
        <v>32</v>
      </c>
      <c r="AFD835">
        <f t="shared" ref="AFD835:AGI835" si="596">AFD43/SUM($AFD43:$AGI43)</f>
        <v>5.1155184462443382E-2</v>
      </c>
      <c r="AFE835">
        <f t="shared" si="596"/>
        <v>3.2679953950087645E-2</v>
      </c>
      <c r="AFF835">
        <f t="shared" si="596"/>
        <v>0.1680017388551181</v>
      </c>
      <c r="AFG835">
        <f t="shared" si="596"/>
        <v>0.21124671980570905</v>
      </c>
      <c r="AFH835">
        <f t="shared" si="596"/>
        <v>0.19434583538838215</v>
      </c>
      <c r="AFI835">
        <f t="shared" si="596"/>
        <v>-6.589774203219205E-2</v>
      </c>
      <c r="AFJ835">
        <f t="shared" si="596"/>
        <v>-0.19857660801525803</v>
      </c>
      <c r="AFK835">
        <f t="shared" si="596"/>
        <v>0.10142648769766836</v>
      </c>
      <c r="AFL835">
        <f t="shared" si="596"/>
        <v>7.4192544514144407E-2</v>
      </c>
      <c r="AFM835">
        <f t="shared" si="596"/>
        <v>0.21049497138489057</v>
      </c>
      <c r="AFN835">
        <f t="shared" si="596"/>
        <v>-3.986820987693253E-3</v>
      </c>
      <c r="AFO835">
        <f t="shared" si="596"/>
        <v>-0.13670952100438594</v>
      </c>
      <c r="AFP835">
        <f t="shared" si="596"/>
        <v>8.2371849047781831E-2</v>
      </c>
      <c r="AFQ835">
        <f t="shared" si="596"/>
        <v>-1.0056126484207764E-2</v>
      </c>
      <c r="AFR835">
        <f t="shared" si="596"/>
        <v>-0.18720309537655011</v>
      </c>
      <c r="AFS835">
        <f t="shared" si="596"/>
        <v>0.1919535430723516</v>
      </c>
      <c r="AFT835">
        <f t="shared" si="596"/>
        <v>9.0011269656463111E-2</v>
      </c>
      <c r="AFU835">
        <f t="shared" si="596"/>
        <v>-3.7818206702381417E-2</v>
      </c>
      <c r="AFV835">
        <f t="shared" si="596"/>
        <v>-0.19960917806877129</v>
      </c>
      <c r="AFW835">
        <f t="shared" si="596"/>
        <v>-3.487013142641622E-2</v>
      </c>
      <c r="AFX835">
        <f t="shared" si="596"/>
        <v>0.12969894007835045</v>
      </c>
      <c r="AFY835">
        <f t="shared" si="596"/>
        <v>-0.10833539363803138</v>
      </c>
      <c r="AFZ835">
        <f t="shared" si="596"/>
        <v>0.1969762453175371</v>
      </c>
      <c r="AGA835">
        <f t="shared" si="596"/>
        <v>-0.12637131147644379</v>
      </c>
      <c r="AGB835">
        <f t="shared" si="596"/>
        <v>8.5479230026292014E-2</v>
      </c>
      <c r="AGC835">
        <f t="shared" si="596"/>
        <v>-1.1520519583616625E-2</v>
      </c>
      <c r="AGD835">
        <f t="shared" si="596"/>
        <v>-9.6159387063557034E-2</v>
      </c>
      <c r="AGE835">
        <f t="shared" si="596"/>
        <v>0.2099897237047306</v>
      </c>
      <c r="AGF835">
        <f t="shared" si="596"/>
        <v>0.15441481775343535</v>
      </c>
      <c r="AGG835">
        <f t="shared" si="596"/>
        <v>-3.5446228359968031E-2</v>
      </c>
      <c r="AGH835">
        <f t="shared" si="596"/>
        <v>0.19854102571218216</v>
      </c>
      <c r="AGI835">
        <f t="shared" si="596"/>
        <v>-0.13041981020809498</v>
      </c>
      <c r="AGJ835" s="63">
        <f t="shared" si="136"/>
        <v>1.0000000000000002</v>
      </c>
    </row>
    <row r="836" spans="1:905" x14ac:dyDescent="0.4">
      <c r="A836" s="87"/>
      <c r="B836" s="87"/>
      <c r="C836" s="88"/>
      <c r="D836" s="89"/>
      <c r="E836" s="84"/>
      <c r="F836" s="89"/>
      <c r="G836" s="89"/>
    </row>
    <row r="837" spans="1:905" s="81" customFormat="1" ht="19.5" thickBot="1" x14ac:dyDescent="0.45">
      <c r="C837" s="82"/>
    </row>
    <row r="838" spans="1:905" s="64" customFormat="1" ht="19.5" thickTop="1" x14ac:dyDescent="0.4">
      <c r="C838" s="93" t="s">
        <v>56</v>
      </c>
      <c r="AFB838" s="89"/>
    </row>
    <row r="839" spans="1:905" x14ac:dyDescent="0.4">
      <c r="ADQ839" s="84"/>
      <c r="AFB839" s="84"/>
      <c r="AGM839" s="84"/>
    </row>
    <row r="840" spans="1:905" x14ac:dyDescent="0.4">
      <c r="I840" s="115" t="s">
        <v>40</v>
      </c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  <c r="AA840" s="115"/>
      <c r="AB840" s="115"/>
      <c r="AC840" s="115"/>
      <c r="AD840" s="115"/>
      <c r="AE840" s="115"/>
      <c r="AF840" s="115"/>
      <c r="AG840" s="115"/>
      <c r="AH840" s="115"/>
      <c r="AI840" s="115"/>
      <c r="AJ840" s="115"/>
      <c r="AK840" s="115"/>
      <c r="AL840" s="115"/>
      <c r="AM840" s="115"/>
      <c r="AN840" s="115"/>
      <c r="AO840" s="115"/>
      <c r="AP840" s="115"/>
      <c r="AQ840" s="115"/>
      <c r="AR840" s="115"/>
      <c r="AS840" s="115"/>
      <c r="AT840" s="115"/>
      <c r="AU840" s="115"/>
      <c r="AV840" s="115"/>
      <c r="AW840" s="115"/>
      <c r="AX840" s="115"/>
      <c r="AY840" s="115"/>
      <c r="AZ840" s="115"/>
      <c r="BA840" s="115"/>
      <c r="BB840" s="115"/>
      <c r="BC840" s="115"/>
      <c r="BD840" s="115"/>
      <c r="BE840" s="115"/>
      <c r="BF840" s="115"/>
      <c r="BG840" s="115"/>
      <c r="BH840" s="115"/>
      <c r="BI840" s="115"/>
      <c r="BJ840" s="115"/>
      <c r="BK840" s="115"/>
      <c r="BL840" s="115"/>
      <c r="BM840" s="115"/>
      <c r="BN840" s="115"/>
      <c r="BO840" s="115"/>
      <c r="BP840" s="115"/>
      <c r="BQ840" s="115"/>
      <c r="BR840" s="115"/>
      <c r="BS840" s="115"/>
      <c r="BT840" s="115"/>
      <c r="BU840" s="115"/>
      <c r="BV840" s="115"/>
      <c r="BW840" s="115"/>
      <c r="BX840" s="115"/>
      <c r="BY840" s="115"/>
      <c r="BZ840" s="115"/>
      <c r="CA840" s="115"/>
      <c r="CB840" s="115"/>
      <c r="CC840" s="115"/>
      <c r="CD840" s="115"/>
      <c r="CE840" s="115"/>
      <c r="CF840" s="115"/>
      <c r="CG840" s="115"/>
      <c r="CH840" s="115"/>
      <c r="CI840" s="115"/>
      <c r="CJ840" s="115"/>
      <c r="CK840" s="115"/>
      <c r="CL840" s="115"/>
      <c r="CM840" s="115"/>
      <c r="CN840" s="115"/>
      <c r="CO840" s="115"/>
      <c r="CP840" s="115"/>
      <c r="CQ840" s="115"/>
      <c r="CR840" s="115"/>
      <c r="CS840" s="115"/>
      <c r="CT840" s="115"/>
      <c r="CU840" s="115"/>
      <c r="CV840" s="115"/>
      <c r="CW840" s="115"/>
      <c r="CX840" s="115"/>
      <c r="CY840" s="115"/>
      <c r="CZ840" s="115"/>
      <c r="DA840" s="115"/>
      <c r="DB840" s="115"/>
      <c r="DC840" s="115"/>
      <c r="DD840" s="115"/>
      <c r="DE840" s="115"/>
      <c r="DF840" s="115"/>
      <c r="DG840" s="115"/>
      <c r="DH840" s="115"/>
      <c r="DI840" s="115"/>
      <c r="DJ840" s="115"/>
      <c r="DK840" s="115"/>
      <c r="DL840" s="115"/>
      <c r="DM840" s="115"/>
      <c r="DN840" s="115"/>
      <c r="DO840" s="115"/>
      <c r="DP840" s="115"/>
      <c r="DQ840" s="115"/>
      <c r="DR840" s="115"/>
      <c r="DS840" s="115"/>
      <c r="DT840" s="115"/>
      <c r="DU840" s="115"/>
      <c r="DV840" s="115"/>
      <c r="DW840" s="115"/>
      <c r="DX840" s="115"/>
      <c r="DY840" s="115"/>
      <c r="DZ840" s="115"/>
      <c r="EA840" s="115"/>
      <c r="EB840" s="115"/>
      <c r="EC840" s="115"/>
      <c r="ED840" s="115"/>
      <c r="EE840" s="115"/>
      <c r="EF840" s="115"/>
      <c r="EG840" s="115"/>
      <c r="EH840" s="115"/>
      <c r="EI840" s="115"/>
      <c r="EJ840" s="115"/>
      <c r="EK840" s="115"/>
      <c r="EL840" s="115"/>
      <c r="EM840" s="115"/>
      <c r="EN840" s="115"/>
      <c r="EO840" s="115"/>
      <c r="EP840" s="115"/>
      <c r="EQ840" s="115"/>
      <c r="ER840" s="115"/>
      <c r="ES840" s="115"/>
      <c r="ET840" s="115"/>
      <c r="EU840" s="115"/>
      <c r="EV840" s="115"/>
      <c r="EW840" s="115"/>
      <c r="EX840" s="115"/>
      <c r="EY840" s="115"/>
      <c r="EZ840" s="115"/>
      <c r="FA840" s="115"/>
      <c r="FB840" s="115"/>
      <c r="FC840" s="115"/>
      <c r="FD840" s="115"/>
      <c r="FE840" s="115"/>
      <c r="FF840" s="115"/>
      <c r="FG840" s="115"/>
      <c r="FH840" s="115"/>
      <c r="FI840" s="115"/>
      <c r="FJ840" s="115"/>
      <c r="FK840" s="115"/>
      <c r="FL840" s="115"/>
      <c r="FM840" s="115"/>
      <c r="FN840" s="115"/>
      <c r="FO840" s="115"/>
      <c r="FP840" s="115"/>
      <c r="FQ840" s="115"/>
      <c r="FR840" s="115"/>
      <c r="FS840" s="115"/>
      <c r="FT840" s="115"/>
      <c r="FU840" s="115"/>
      <c r="FV840" s="115"/>
      <c r="FW840" s="115"/>
      <c r="FX840" s="115"/>
      <c r="FY840" s="115"/>
      <c r="FZ840" s="115"/>
      <c r="GA840" s="115"/>
      <c r="GB840" s="115"/>
      <c r="GC840" s="115"/>
      <c r="GD840" s="115"/>
      <c r="GE840" s="115"/>
      <c r="GF840" s="115"/>
      <c r="GG840" s="115"/>
      <c r="GH840" s="115"/>
      <c r="GI840" s="115"/>
      <c r="GJ840" s="115"/>
      <c r="GK840" s="115"/>
      <c r="GL840" s="115"/>
      <c r="GM840" s="115"/>
      <c r="GN840" s="115"/>
      <c r="GO840" s="115"/>
      <c r="GP840" s="115"/>
      <c r="GQ840" s="115"/>
      <c r="GR840" s="115"/>
      <c r="GS840" s="115"/>
      <c r="GT840" s="115"/>
      <c r="GU840" s="115"/>
      <c r="GV840" s="115"/>
      <c r="GW840" s="115"/>
      <c r="GX840" s="115"/>
      <c r="GY840" s="115"/>
      <c r="GZ840" s="115"/>
      <c r="HA840" s="115"/>
      <c r="HB840" s="115"/>
      <c r="HC840" s="115"/>
      <c r="HD840" s="115"/>
      <c r="HE840" s="115"/>
      <c r="HF840" s="115"/>
      <c r="HG840" s="115"/>
      <c r="HH840" s="115"/>
      <c r="HI840" s="115"/>
      <c r="HJ840" s="115"/>
      <c r="HK840" s="115"/>
      <c r="HL840" s="115"/>
      <c r="HM840" s="115"/>
      <c r="HN840" s="115"/>
      <c r="HO840" s="115"/>
      <c r="HP840" s="115"/>
      <c r="HQ840" s="115"/>
      <c r="HR840" s="115"/>
      <c r="HS840" s="115"/>
      <c r="HT840" s="115"/>
      <c r="HU840" s="115"/>
      <c r="HV840" s="115"/>
      <c r="HW840" s="115"/>
      <c r="HX840" s="115"/>
      <c r="HY840" s="115"/>
      <c r="HZ840" s="115"/>
      <c r="IA840" s="115"/>
      <c r="IB840" s="115"/>
      <c r="IC840" s="115"/>
      <c r="ID840" s="115"/>
      <c r="IE840" s="115"/>
      <c r="IF840" s="115"/>
      <c r="IG840" s="115"/>
      <c r="IH840" s="115"/>
      <c r="II840" s="115"/>
      <c r="IJ840" s="115"/>
      <c r="IK840" s="115"/>
      <c r="IL840" s="115"/>
      <c r="IM840" s="115"/>
      <c r="IN840" s="115"/>
      <c r="IO840" s="115"/>
      <c r="IP840" s="115"/>
      <c r="IQ840" s="115"/>
      <c r="IR840" s="115"/>
      <c r="IS840" s="115"/>
      <c r="IT840" s="115"/>
      <c r="IU840" s="115"/>
      <c r="IV840" s="115"/>
      <c r="IW840" s="115"/>
      <c r="IX840" s="115"/>
      <c r="IY840" s="115"/>
      <c r="IZ840" s="115"/>
      <c r="JA840" s="115"/>
      <c r="JB840" s="115"/>
      <c r="JC840" s="115"/>
      <c r="JD840" s="115"/>
      <c r="JE840" s="115"/>
      <c r="JF840" s="115"/>
      <c r="JG840" s="115"/>
      <c r="JH840" s="115"/>
      <c r="JI840" s="115"/>
      <c r="JJ840" s="115"/>
      <c r="JK840" s="115"/>
      <c r="JL840" s="115"/>
      <c r="JM840" s="115"/>
      <c r="JN840" s="115"/>
      <c r="JO840" s="115"/>
      <c r="JP840" s="115"/>
      <c r="JQ840" s="115"/>
      <c r="JR840" s="115"/>
      <c r="JS840" s="115"/>
      <c r="JT840" s="115"/>
      <c r="JU840" s="115"/>
      <c r="JV840" s="115"/>
      <c r="JW840" s="115"/>
      <c r="JX840" s="115"/>
      <c r="JY840" s="115"/>
      <c r="JZ840" s="115"/>
      <c r="KA840" s="115"/>
      <c r="KB840" s="115"/>
      <c r="KC840" s="115"/>
      <c r="KD840" s="115"/>
      <c r="KE840" s="115"/>
      <c r="KF840" s="115"/>
      <c r="KG840" s="115"/>
      <c r="KH840" s="115"/>
      <c r="KI840" s="115"/>
      <c r="KJ840" s="115"/>
      <c r="KK840" s="115"/>
      <c r="KL840" s="115"/>
      <c r="KM840" s="115"/>
      <c r="KN840" s="115"/>
      <c r="KO840" s="115"/>
      <c r="KP840" s="115"/>
      <c r="KQ840" s="115"/>
      <c r="KR840" s="115"/>
      <c r="KS840" s="115"/>
      <c r="KT840" s="115"/>
      <c r="KU840" s="115"/>
      <c r="KV840" s="115"/>
      <c r="KW840" s="115"/>
      <c r="KX840" s="115"/>
      <c r="KY840" s="115"/>
      <c r="KZ840" s="115"/>
      <c r="LA840" s="115"/>
      <c r="LB840" s="115"/>
      <c r="LC840" s="115"/>
      <c r="LD840" s="115"/>
      <c r="LE840" s="115"/>
      <c r="LF840" s="115"/>
      <c r="LG840" s="115"/>
      <c r="LH840" s="115"/>
      <c r="LI840" s="115"/>
      <c r="LJ840" s="115"/>
      <c r="LK840" s="115"/>
      <c r="LL840" s="115"/>
      <c r="LM840" s="115"/>
      <c r="LN840" s="115"/>
      <c r="LO840" s="115"/>
      <c r="LP840" s="115"/>
      <c r="LQ840" s="115"/>
      <c r="LR840" s="115"/>
      <c r="LS840" s="115"/>
      <c r="LT840" s="115"/>
      <c r="LU840" s="115"/>
      <c r="LV840" s="115"/>
      <c r="LW840" s="115"/>
      <c r="LX840" s="115"/>
      <c r="LY840" s="115"/>
      <c r="LZ840" s="115"/>
      <c r="MA840" s="115"/>
      <c r="MB840" s="115"/>
      <c r="MC840" s="115"/>
      <c r="MD840" s="115"/>
      <c r="ME840" s="115"/>
      <c r="MF840" s="115"/>
      <c r="MG840" s="115"/>
      <c r="MH840" s="115"/>
      <c r="MI840" s="115"/>
      <c r="MJ840" s="115"/>
      <c r="MK840" s="115"/>
      <c r="ML840" s="115"/>
      <c r="MM840" s="115"/>
      <c r="MN840" s="115"/>
      <c r="MO840" s="115"/>
      <c r="MP840" s="115"/>
      <c r="MQ840" s="115"/>
      <c r="MR840" s="115"/>
      <c r="MS840" s="115"/>
      <c r="MT840" s="115"/>
      <c r="MU840" s="115"/>
      <c r="MV840" s="115"/>
      <c r="MW840" s="115"/>
      <c r="MX840" s="115"/>
      <c r="MY840" s="115"/>
      <c r="MZ840" s="115"/>
      <c r="NA840" s="115"/>
      <c r="NB840" s="115"/>
      <c r="NC840" s="115"/>
      <c r="ND840" s="115"/>
      <c r="NE840" s="115"/>
      <c r="NF840" s="115"/>
      <c r="NG840" s="115"/>
      <c r="NH840" s="115"/>
      <c r="NI840" s="115"/>
      <c r="NJ840" s="115"/>
      <c r="NK840" s="115"/>
      <c r="NL840" s="115"/>
      <c r="NM840" s="115"/>
      <c r="NN840" s="115"/>
      <c r="NO840" s="115"/>
      <c r="NP840" s="115"/>
      <c r="NQ840" s="115"/>
      <c r="NR840" s="115"/>
      <c r="NS840" s="115"/>
      <c r="NT840" s="115"/>
      <c r="NU840" s="115"/>
      <c r="NV840" s="115"/>
      <c r="NW840" s="115"/>
      <c r="NX840" s="115"/>
      <c r="NY840" s="115"/>
      <c r="NZ840" s="115"/>
      <c r="OA840" s="115"/>
      <c r="OB840" s="115"/>
      <c r="OC840" s="115"/>
      <c r="OD840" s="115"/>
      <c r="OE840" s="115"/>
      <c r="OF840" s="115"/>
      <c r="OG840" s="115"/>
      <c r="OH840" s="115"/>
      <c r="OI840" s="115"/>
      <c r="OJ840" s="115"/>
      <c r="OK840" s="115"/>
      <c r="OL840" s="115"/>
      <c r="OM840" s="115"/>
      <c r="ON840" s="115"/>
      <c r="OO840" s="115"/>
      <c r="OP840" s="115"/>
      <c r="OQ840" s="115"/>
      <c r="OR840" s="115"/>
      <c r="OS840" s="115"/>
      <c r="OT840" s="115"/>
      <c r="OU840" s="115"/>
      <c r="OV840" s="115"/>
      <c r="OW840" s="115"/>
      <c r="OX840" s="115"/>
      <c r="OY840" s="115"/>
      <c r="OZ840" s="115"/>
      <c r="PA840" s="115"/>
      <c r="PB840" s="115"/>
      <c r="PC840" s="115"/>
      <c r="PD840" s="115"/>
      <c r="PE840" s="115"/>
      <c r="PF840" s="115"/>
      <c r="PG840" s="115"/>
      <c r="PH840" s="115"/>
      <c r="PI840" s="115"/>
      <c r="PJ840" s="115"/>
      <c r="PK840" s="115"/>
      <c r="PL840" s="115"/>
      <c r="PM840" s="115"/>
      <c r="PN840" s="115"/>
      <c r="PO840" s="115"/>
      <c r="PP840" s="115"/>
      <c r="PQ840" s="115"/>
      <c r="PR840" s="115"/>
      <c r="PS840" s="115"/>
      <c r="PT840" s="115"/>
      <c r="PU840" s="115"/>
      <c r="PV840" s="115"/>
      <c r="PW840" s="115"/>
      <c r="PX840" s="115"/>
      <c r="PY840" s="115"/>
      <c r="PZ840" s="115"/>
      <c r="QA840" s="115"/>
      <c r="QB840" s="115"/>
      <c r="QC840" s="115"/>
      <c r="QD840" s="115"/>
      <c r="QE840" s="115"/>
      <c r="QF840" s="115"/>
      <c r="QG840" s="115"/>
      <c r="QH840" s="115"/>
      <c r="QI840" s="115"/>
      <c r="QJ840" s="115"/>
      <c r="QK840" s="115"/>
      <c r="QL840" s="115"/>
      <c r="QM840" s="115"/>
      <c r="QN840" s="115"/>
      <c r="QO840" s="115"/>
      <c r="QP840" s="115"/>
      <c r="QQ840" s="115"/>
      <c r="QR840" s="115"/>
      <c r="QS840" s="115"/>
      <c r="QT840" s="115"/>
      <c r="QU840" s="115"/>
      <c r="QV840" s="115"/>
      <c r="QW840" s="115"/>
      <c r="QX840" s="115"/>
      <c r="QY840" s="115"/>
      <c r="QZ840" s="115"/>
      <c r="RA840" s="115"/>
      <c r="RB840" s="115"/>
      <c r="RC840" s="115"/>
      <c r="RD840" s="115"/>
      <c r="RE840" s="115"/>
      <c r="RF840" s="115"/>
      <c r="RG840" s="115"/>
      <c r="RH840" s="115"/>
      <c r="RI840" s="115"/>
      <c r="RJ840" s="115"/>
      <c r="RK840" s="115"/>
      <c r="RL840" s="115"/>
      <c r="RM840" s="115"/>
      <c r="RN840" s="115"/>
      <c r="RO840" s="115"/>
      <c r="RP840" s="115"/>
      <c r="RQ840" s="115"/>
      <c r="RR840" s="115"/>
      <c r="RS840" s="115"/>
      <c r="RT840" s="115"/>
      <c r="RU840" s="115"/>
      <c r="RV840" s="115"/>
      <c r="RW840" s="115"/>
      <c r="RX840" s="115"/>
      <c r="RY840" s="115"/>
      <c r="RZ840" s="115"/>
      <c r="SA840" s="115"/>
      <c r="SB840" s="115"/>
      <c r="SC840" s="115"/>
      <c r="SD840" s="115"/>
      <c r="SE840" s="115"/>
      <c r="SF840" s="115"/>
      <c r="SG840" s="115"/>
      <c r="SH840" s="115"/>
      <c r="SI840" s="115"/>
      <c r="SJ840" s="115"/>
      <c r="SK840" s="115"/>
      <c r="SL840" s="115"/>
      <c r="SM840" s="115"/>
      <c r="SN840" s="115"/>
      <c r="SO840" s="115"/>
      <c r="SP840" s="115"/>
      <c r="SQ840" s="115"/>
      <c r="SR840" s="115"/>
      <c r="SS840" s="115"/>
      <c r="ST840" s="115"/>
      <c r="SU840" s="115"/>
      <c r="SV840" s="115"/>
      <c r="SW840" s="115"/>
      <c r="SX840" s="115"/>
      <c r="SY840" s="115"/>
      <c r="SZ840" s="115"/>
      <c r="TA840" s="115"/>
      <c r="TB840" s="115"/>
      <c r="TC840" s="115"/>
      <c r="TD840" s="115"/>
      <c r="TE840" s="115"/>
      <c r="TF840" s="115"/>
      <c r="TG840" s="115"/>
      <c r="TH840" s="115"/>
      <c r="TI840" s="115"/>
      <c r="TJ840" s="115"/>
      <c r="TK840" s="115"/>
      <c r="TL840" s="115"/>
      <c r="TM840" s="115"/>
      <c r="TN840" s="115"/>
      <c r="TO840" s="115"/>
      <c r="TP840" s="115"/>
      <c r="TQ840" s="115"/>
      <c r="TR840" s="115"/>
      <c r="TS840" s="115"/>
      <c r="TT840" s="115"/>
      <c r="TU840" s="115"/>
      <c r="TV840" s="115"/>
      <c r="TW840" s="115"/>
      <c r="TX840" s="115"/>
      <c r="TY840" s="115"/>
      <c r="TZ840" s="115"/>
      <c r="UA840" s="115"/>
      <c r="UB840" s="115"/>
      <c r="UC840" s="115"/>
      <c r="UD840" s="115"/>
      <c r="UE840" s="115"/>
      <c r="UF840" s="115"/>
      <c r="UG840" s="115"/>
      <c r="UH840" s="115"/>
      <c r="UI840" s="115"/>
      <c r="UJ840" s="115"/>
      <c r="UK840" s="115"/>
      <c r="UL840" s="115"/>
      <c r="UM840" s="115"/>
      <c r="UN840" s="115"/>
      <c r="UO840" s="115"/>
      <c r="UP840" s="115"/>
      <c r="UQ840" s="115"/>
      <c r="UR840" s="115"/>
      <c r="US840" s="115"/>
      <c r="UT840" s="115"/>
      <c r="UU840" s="115"/>
      <c r="UV840" s="115"/>
      <c r="UW840" s="115"/>
      <c r="UX840" s="115"/>
      <c r="UY840" s="115"/>
      <c r="UZ840" s="115"/>
      <c r="VA840" s="115"/>
      <c r="VB840" s="115"/>
      <c r="VC840" s="115"/>
      <c r="VD840" s="115"/>
      <c r="VE840" s="115"/>
      <c r="VF840" s="115"/>
      <c r="VG840" s="115"/>
      <c r="VH840" s="115"/>
      <c r="VI840" s="115"/>
      <c r="VJ840" s="115"/>
      <c r="VK840" s="115"/>
      <c r="VL840" s="115"/>
      <c r="VM840" s="115"/>
      <c r="VN840" s="115"/>
      <c r="VO840" s="115"/>
      <c r="VP840" s="115"/>
      <c r="VQ840" s="115"/>
      <c r="VR840" s="115"/>
      <c r="VS840" s="115"/>
      <c r="VT840" s="115"/>
      <c r="VU840" s="115"/>
      <c r="VV840" s="115"/>
      <c r="VW840" s="115"/>
      <c r="VX840" s="115"/>
      <c r="VY840" s="115"/>
      <c r="VZ840" s="115"/>
      <c r="WA840" s="115"/>
      <c r="WB840" s="115"/>
      <c r="WC840" s="115"/>
      <c r="WD840" s="115"/>
      <c r="WE840" s="115"/>
      <c r="WF840" s="115"/>
      <c r="WG840" s="115"/>
      <c r="WH840" s="115"/>
      <c r="WI840" s="115"/>
      <c r="WJ840" s="115"/>
      <c r="WK840" s="115"/>
      <c r="WL840" s="115"/>
      <c r="WM840" s="115"/>
      <c r="WN840" s="115"/>
      <c r="WO840" s="115"/>
      <c r="WP840" s="115"/>
      <c r="WQ840" s="115"/>
      <c r="WR840" s="115"/>
      <c r="WS840" s="115"/>
      <c r="WT840" s="115"/>
      <c r="WU840" s="115"/>
      <c r="WV840" s="115"/>
      <c r="WW840" s="115"/>
      <c r="WX840" s="115"/>
      <c r="WY840" s="115"/>
      <c r="WZ840" s="115"/>
      <c r="XA840" s="115"/>
      <c r="XB840" s="115"/>
      <c r="XC840" s="115"/>
      <c r="XD840" s="115"/>
      <c r="XE840" s="115"/>
      <c r="XF840" s="115"/>
      <c r="XG840" s="115"/>
      <c r="XH840" s="115"/>
      <c r="XI840" s="115"/>
      <c r="XJ840" s="115"/>
      <c r="XK840" s="115"/>
      <c r="XL840" s="115"/>
      <c r="XM840" s="115"/>
      <c r="XN840" s="115"/>
      <c r="XO840" s="115"/>
      <c r="XP840" s="115"/>
      <c r="XQ840" s="115"/>
      <c r="XR840" s="115"/>
      <c r="XS840" s="115"/>
      <c r="XT840" s="115"/>
      <c r="XU840" s="115"/>
      <c r="XV840" s="115"/>
      <c r="XW840" s="115"/>
      <c r="XX840" s="115"/>
      <c r="XY840" s="115"/>
      <c r="XZ840" s="115"/>
      <c r="YA840" s="115"/>
      <c r="YB840" s="115"/>
      <c r="YC840" s="115"/>
      <c r="YD840" s="115"/>
      <c r="YE840" s="115"/>
      <c r="YF840" s="115"/>
      <c r="YG840" s="115"/>
      <c r="YH840" s="115"/>
      <c r="YI840" s="115"/>
      <c r="YJ840" s="115"/>
      <c r="YK840" s="115"/>
      <c r="YL840" s="115"/>
      <c r="YM840" s="115"/>
      <c r="YN840" s="115"/>
      <c r="YO840" s="115"/>
      <c r="YP840" s="115"/>
      <c r="YQ840" s="115"/>
      <c r="YR840" s="115"/>
      <c r="YS840" s="115"/>
      <c r="YT840" s="115"/>
      <c r="YU840" s="115"/>
      <c r="YV840" s="115"/>
      <c r="YW840" s="115"/>
      <c r="YX840" s="115"/>
      <c r="YY840" s="115"/>
      <c r="YZ840" s="115"/>
      <c r="ZA840" s="115"/>
      <c r="ZB840" s="115"/>
      <c r="ZC840" s="115"/>
      <c r="ZD840" s="115"/>
      <c r="ZE840" s="115"/>
      <c r="ZF840" s="115"/>
      <c r="ZG840" s="115"/>
      <c r="ZH840" s="115"/>
      <c r="ZI840" s="115"/>
      <c r="ZJ840" s="115"/>
      <c r="ZK840" s="115"/>
      <c r="ZL840" s="115"/>
      <c r="ZM840" s="115"/>
      <c r="ZN840" s="115"/>
      <c r="ZO840" s="115"/>
      <c r="ZP840" s="115"/>
      <c r="ZQ840" s="115"/>
      <c r="ZR840" s="115"/>
      <c r="ZS840" s="115"/>
      <c r="ZT840" s="115"/>
      <c r="ZU840" s="115"/>
      <c r="ZV840" s="115"/>
      <c r="ZW840" s="115"/>
      <c r="ZX840" s="115"/>
      <c r="ZY840" s="115"/>
      <c r="ZZ840" s="115"/>
      <c r="AAA840" s="115"/>
      <c r="AAB840" s="115"/>
      <c r="AAC840" s="115"/>
      <c r="AAD840" s="115"/>
      <c r="AAE840" s="115"/>
      <c r="AAF840" s="115"/>
      <c r="AAG840" s="115"/>
      <c r="AAH840" s="115"/>
      <c r="AAI840" s="115"/>
      <c r="AAJ840" s="115"/>
      <c r="AAK840" s="115"/>
      <c r="AAL840" s="115"/>
      <c r="AAM840" s="115"/>
      <c r="AAN840" s="115"/>
      <c r="AAO840" s="115"/>
      <c r="AAP840" s="115"/>
      <c r="AAQ840" s="115"/>
      <c r="AAR840" s="115"/>
      <c r="AAS840" s="115"/>
      <c r="AAT840" s="115"/>
      <c r="AAU840" s="115"/>
      <c r="AAV840" s="115"/>
      <c r="AAW840" s="115"/>
      <c r="AAX840" s="115"/>
      <c r="AAY840" s="115"/>
      <c r="AAZ840" s="115"/>
      <c r="ABA840" s="115"/>
      <c r="ABB840" s="115"/>
      <c r="ABC840" s="115"/>
      <c r="ABD840" s="115"/>
      <c r="ABE840" s="115"/>
      <c r="ABF840" s="115"/>
      <c r="ABG840" s="115"/>
      <c r="ABH840" s="115"/>
      <c r="ABI840" s="115"/>
      <c r="ABJ840" s="115"/>
      <c r="ABK840" s="115"/>
      <c r="ABL840" s="115"/>
      <c r="ABM840" s="115"/>
      <c r="ABN840" s="115"/>
      <c r="ABO840" s="115"/>
      <c r="ABP840" s="115"/>
      <c r="ABQ840" s="115"/>
      <c r="ABR840" s="115"/>
      <c r="ABS840" s="115"/>
      <c r="ABT840" s="115"/>
      <c r="ABU840" s="115"/>
      <c r="ABV840" s="115"/>
      <c r="ABW840" s="115"/>
      <c r="ABX840" s="115"/>
      <c r="ABY840" s="115"/>
      <c r="ABZ840" s="115"/>
      <c r="ACA840" s="115"/>
      <c r="ACB840" s="115"/>
      <c r="ACC840" s="115"/>
      <c r="ACD840" s="115"/>
      <c r="ACE840" s="115"/>
      <c r="ACF840" s="115"/>
      <c r="ACG840" s="115"/>
      <c r="ACH840" s="115"/>
      <c r="ACI840" s="115"/>
      <c r="ACJ840" s="115"/>
      <c r="ACK840" s="115"/>
      <c r="ACL840" s="115"/>
      <c r="ACM840" s="115"/>
      <c r="ACN840" s="115"/>
      <c r="ACO840" s="115"/>
      <c r="ACP840" s="115"/>
      <c r="ACQ840" s="115"/>
      <c r="ACR840" s="115"/>
      <c r="ACS840" s="115"/>
      <c r="ACT840" s="115"/>
      <c r="ACU840" s="115"/>
      <c r="ACV840" s="115"/>
      <c r="ACW840" s="115"/>
      <c r="ACX840" s="115"/>
      <c r="ACY840" s="115"/>
      <c r="ACZ840" s="115"/>
      <c r="ADA840" s="115"/>
      <c r="ADB840" s="115"/>
      <c r="ADC840" s="115"/>
      <c r="ADD840" s="115"/>
      <c r="ADE840" s="115"/>
      <c r="ADF840" s="115"/>
      <c r="ADG840" s="115"/>
      <c r="ADH840" s="115"/>
      <c r="ADI840" s="115"/>
      <c r="ADJ840" s="115"/>
      <c r="ADK840" s="115"/>
      <c r="ADL840" s="115"/>
      <c r="ADM840" s="115"/>
      <c r="ADN840" s="115"/>
      <c r="ADQ840" s="85"/>
      <c r="ADR840" s="115" t="s">
        <v>41</v>
      </c>
      <c r="ADS840" s="115"/>
      <c r="ADT840" s="115"/>
      <c r="ADU840" s="115"/>
      <c r="ADV840" s="115"/>
      <c r="ADW840" s="115"/>
      <c r="ADX840" s="115"/>
      <c r="ADY840" s="115"/>
      <c r="ADZ840" s="115"/>
      <c r="AEA840" s="115"/>
      <c r="AEB840" s="115"/>
      <c r="AEC840" s="115"/>
      <c r="AED840" s="115"/>
      <c r="AEE840" s="115"/>
      <c r="AEF840" s="115"/>
      <c r="AEG840" s="115"/>
      <c r="AEH840" s="115"/>
      <c r="AEI840" s="115"/>
      <c r="AEJ840" s="115"/>
      <c r="AEK840" s="115"/>
      <c r="AEL840" s="115"/>
      <c r="AEM840" s="115"/>
      <c r="AEN840" s="115"/>
      <c r="AEO840" s="115"/>
      <c r="AEP840" s="115"/>
      <c r="AEQ840" s="115"/>
      <c r="AER840" s="115"/>
      <c r="AES840" s="115"/>
      <c r="AET840" s="115"/>
      <c r="AEU840" s="115"/>
      <c r="AEV840" s="115"/>
      <c r="AEW840" s="115"/>
      <c r="AEX840" s="115"/>
      <c r="AEY840" s="115"/>
      <c r="AFB840" s="85"/>
      <c r="AFC840" s="115" t="s">
        <v>42</v>
      </c>
      <c r="AFD840" s="115"/>
      <c r="AFE840" s="115"/>
      <c r="AFF840" s="115"/>
      <c r="AFG840" s="115"/>
      <c r="AFH840" s="115"/>
      <c r="AFI840" s="115"/>
      <c r="AFJ840" s="115"/>
      <c r="AFK840" s="115"/>
      <c r="AFL840" s="115"/>
      <c r="AFM840" s="115"/>
      <c r="AFN840" s="115"/>
      <c r="AFO840" s="115"/>
      <c r="AFP840" s="115"/>
      <c r="AFQ840" s="115"/>
      <c r="AFR840" s="115"/>
      <c r="AFS840" s="115"/>
      <c r="AFT840" s="115"/>
      <c r="AFU840" s="115"/>
      <c r="AFV840" s="115"/>
      <c r="AFW840" s="115"/>
      <c r="AFX840" s="115"/>
      <c r="AFY840" s="115"/>
      <c r="AFZ840" s="115"/>
      <c r="AGA840" s="115"/>
      <c r="AGB840" s="115"/>
      <c r="AGC840" s="115"/>
      <c r="AGD840" s="115"/>
      <c r="AGE840" s="115"/>
      <c r="AGF840" s="115"/>
      <c r="AGG840" s="115"/>
      <c r="AGH840" s="115"/>
      <c r="AGI840" s="115"/>
      <c r="AGJ840" s="115"/>
      <c r="AGM840" s="85"/>
      <c r="AGN840" s="117" t="s">
        <v>43</v>
      </c>
      <c r="AGO840" s="117"/>
      <c r="AGP840" s="117"/>
      <c r="AGQ840" s="117"/>
      <c r="AGR840" s="117"/>
      <c r="AGS840" s="117"/>
      <c r="AGT840" s="117"/>
      <c r="AGU840" s="117"/>
      <c r="AGV840" s="117"/>
      <c r="AGW840" s="117"/>
      <c r="AGX840" s="117"/>
      <c r="AGY840" s="117"/>
      <c r="AGZ840" s="117"/>
      <c r="AHA840" s="117"/>
      <c r="AHB840" s="117"/>
      <c r="AHC840" s="117"/>
      <c r="AHD840" s="117"/>
      <c r="AHE840" s="117"/>
      <c r="AHF840" s="117"/>
      <c r="AHG840" s="117"/>
      <c r="AHH840" s="117"/>
      <c r="AHI840" s="117"/>
      <c r="AHJ840" s="117"/>
      <c r="AHK840" s="117"/>
      <c r="AHL840" s="117"/>
      <c r="AHM840" s="117"/>
      <c r="AHN840" s="117"/>
      <c r="AHO840" s="117"/>
      <c r="AHP840" s="117"/>
      <c r="AHQ840" s="117"/>
      <c r="AHR840" s="117"/>
      <c r="AHS840" s="117"/>
      <c r="AHT840" s="117"/>
      <c r="AHU840" s="117"/>
    </row>
    <row r="841" spans="1:905" x14ac:dyDescent="0.4">
      <c r="I841" s="121"/>
      <c r="J841" s="115" t="s">
        <v>36</v>
      </c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  <c r="AA841" s="115"/>
      <c r="AB841" s="115"/>
      <c r="AC841" s="115"/>
      <c r="AD841" s="115"/>
      <c r="AE841" s="115"/>
      <c r="AF841" s="115"/>
      <c r="AG841" s="115"/>
      <c r="AH841" s="115"/>
      <c r="AI841" s="115"/>
      <c r="AJ841" s="115"/>
      <c r="AK841" s="115"/>
      <c r="AL841" s="115"/>
      <c r="AM841" s="115"/>
      <c r="AN841" s="115"/>
      <c r="AO841" s="115"/>
      <c r="AP841" s="115"/>
      <c r="AQ841" s="115"/>
      <c r="AR841" s="115"/>
      <c r="AS841" s="115"/>
      <c r="AT841" s="115"/>
      <c r="AU841" s="115"/>
      <c r="AV841" s="115"/>
      <c r="AW841" s="115"/>
      <c r="AX841" s="115"/>
      <c r="AY841" s="115"/>
      <c r="AZ841" s="115"/>
      <c r="BA841" s="115"/>
      <c r="BB841" s="115"/>
      <c r="BC841" s="115"/>
      <c r="BD841" s="115"/>
      <c r="BE841" s="115"/>
      <c r="BF841" s="115"/>
      <c r="BG841" s="115"/>
      <c r="BH841" s="115"/>
      <c r="BI841" s="115"/>
      <c r="BJ841" s="115"/>
      <c r="BK841" s="115"/>
      <c r="BL841" s="115"/>
      <c r="BM841" s="115"/>
      <c r="BN841" s="115"/>
      <c r="BO841" s="115"/>
      <c r="BP841" s="115"/>
      <c r="BQ841" s="115"/>
      <c r="BR841" s="115"/>
      <c r="BS841" s="115"/>
      <c r="BT841" s="115"/>
      <c r="BU841" s="115"/>
      <c r="BV841" s="115"/>
      <c r="BW841" s="115"/>
      <c r="BX841" s="115"/>
      <c r="BY841" s="115"/>
      <c r="BZ841" s="115"/>
      <c r="CA841" s="115"/>
      <c r="CB841" s="115"/>
      <c r="CC841" s="115"/>
      <c r="CD841" s="115"/>
      <c r="CE841" s="115"/>
      <c r="CF841" s="115"/>
      <c r="CG841" s="115"/>
      <c r="CH841" s="115"/>
      <c r="CI841" s="115"/>
      <c r="CJ841" s="115"/>
      <c r="CK841" s="115"/>
      <c r="CL841" s="115"/>
      <c r="CM841" s="115"/>
      <c r="CN841" s="115"/>
      <c r="CO841" s="115"/>
      <c r="CP841" s="115"/>
      <c r="CQ841" s="115"/>
      <c r="CR841" s="115"/>
      <c r="CS841" s="115"/>
      <c r="CT841" s="115"/>
      <c r="CU841" s="115"/>
      <c r="CV841" s="115"/>
      <c r="CW841" s="115"/>
      <c r="CX841" s="115"/>
      <c r="CY841" s="115"/>
      <c r="CZ841" s="115"/>
      <c r="DA841" s="115"/>
      <c r="DB841" s="115"/>
      <c r="DC841" s="115"/>
      <c r="DD841" s="115"/>
      <c r="DE841" s="115"/>
      <c r="DF841" s="115"/>
      <c r="DG841" s="115"/>
      <c r="DH841" s="115"/>
      <c r="DI841" s="115"/>
      <c r="DJ841" s="115"/>
      <c r="DK841" s="115"/>
      <c r="DL841" s="115"/>
      <c r="DM841" s="115"/>
      <c r="DN841" s="115"/>
      <c r="DO841" s="115"/>
      <c r="DP841" s="115"/>
      <c r="DQ841" s="115"/>
      <c r="DR841" s="115"/>
      <c r="DS841" s="115"/>
      <c r="DT841" s="115"/>
      <c r="DU841" s="115"/>
      <c r="DV841" s="115"/>
      <c r="DW841" s="115"/>
      <c r="DX841" s="115"/>
      <c r="DY841" s="115"/>
      <c r="DZ841" s="115"/>
      <c r="EA841" s="115"/>
      <c r="EB841" s="115"/>
      <c r="EC841" s="115"/>
      <c r="ED841" s="115"/>
      <c r="EE841" s="115"/>
      <c r="EF841" s="115"/>
      <c r="EG841" s="115"/>
      <c r="EH841" s="115"/>
      <c r="EI841" s="115"/>
      <c r="EJ841" s="115"/>
      <c r="EK841" s="115"/>
      <c r="EL841" s="115"/>
      <c r="EM841" s="115"/>
      <c r="EN841" s="115"/>
      <c r="EO841" s="115"/>
      <c r="EP841" s="115"/>
      <c r="EQ841" s="115"/>
      <c r="ER841" s="115"/>
      <c r="ES841" s="115"/>
      <c r="ET841" s="115"/>
      <c r="EU841" s="115"/>
      <c r="EV841" s="115"/>
      <c r="EW841" s="115"/>
      <c r="EX841" s="115"/>
      <c r="EY841" s="115"/>
      <c r="EZ841" s="115"/>
      <c r="FA841" s="115"/>
      <c r="FB841" s="115"/>
      <c r="FC841" s="115"/>
      <c r="FD841" s="115"/>
      <c r="FE841" s="115"/>
      <c r="FF841" s="115"/>
      <c r="FG841" s="115"/>
      <c r="FH841" s="115"/>
      <c r="FI841" s="115"/>
      <c r="FJ841" s="115"/>
      <c r="FK841" s="115"/>
      <c r="FL841" s="115"/>
      <c r="FM841" s="115"/>
      <c r="FN841" s="115"/>
      <c r="FO841" s="115"/>
      <c r="FP841" s="115"/>
      <c r="FQ841" s="115"/>
      <c r="FR841" s="115"/>
      <c r="FS841" s="115"/>
      <c r="FT841" s="115"/>
      <c r="FU841" s="115"/>
      <c r="FV841" s="115"/>
      <c r="FW841" s="115"/>
      <c r="FX841" s="115"/>
      <c r="FY841" s="115"/>
      <c r="FZ841" s="115"/>
      <c r="GA841" s="115"/>
      <c r="GB841" s="115"/>
      <c r="GC841" s="115"/>
      <c r="GD841" s="115"/>
      <c r="GE841" s="115"/>
      <c r="GF841" s="115"/>
      <c r="GG841" s="115"/>
      <c r="GH841" s="115"/>
      <c r="GI841" s="115"/>
      <c r="GJ841" s="115"/>
      <c r="GK841" s="115"/>
      <c r="GL841" s="115"/>
      <c r="GM841" s="115"/>
      <c r="GN841" s="115"/>
      <c r="GO841" s="115"/>
      <c r="GP841" s="115"/>
      <c r="GQ841" s="115"/>
      <c r="GR841" s="115"/>
      <c r="GS841" s="115"/>
      <c r="GT841" s="115"/>
      <c r="GU841" s="115"/>
      <c r="GV841" s="115"/>
      <c r="GW841" s="115"/>
      <c r="GX841" s="115"/>
      <c r="GY841" s="115"/>
      <c r="GZ841" s="115"/>
      <c r="HA841" s="115"/>
      <c r="HB841" s="115"/>
      <c r="HC841" s="115"/>
      <c r="HD841" s="115"/>
      <c r="HE841" s="115"/>
      <c r="HF841" s="115"/>
      <c r="HG841" s="115"/>
      <c r="HH841" s="115"/>
      <c r="HI841" s="115"/>
      <c r="HJ841" s="115"/>
      <c r="HK841" s="115"/>
      <c r="HL841" s="115"/>
      <c r="HM841" s="115"/>
      <c r="HN841" s="115"/>
      <c r="HO841" s="115"/>
      <c r="HP841" s="115"/>
      <c r="HQ841" s="115"/>
      <c r="HR841" s="115"/>
      <c r="HS841" s="115"/>
      <c r="HT841" s="115"/>
      <c r="HU841" s="115"/>
      <c r="HV841" s="115"/>
      <c r="HW841" s="115"/>
      <c r="HX841" s="115"/>
      <c r="HY841" s="115"/>
      <c r="HZ841" s="115"/>
      <c r="IA841" s="115"/>
      <c r="IB841" s="115"/>
      <c r="IC841" s="115"/>
      <c r="ID841" s="115"/>
      <c r="IE841" s="115"/>
      <c r="IF841" s="115"/>
      <c r="IG841" s="115"/>
      <c r="IH841" s="115"/>
      <c r="II841" s="115"/>
      <c r="IJ841" s="115"/>
      <c r="IK841" s="115"/>
      <c r="IL841" s="115"/>
      <c r="IM841" s="115"/>
      <c r="IN841" s="115"/>
      <c r="IO841" s="115"/>
      <c r="IP841" s="115"/>
      <c r="IQ841" s="115"/>
      <c r="IR841" s="115"/>
      <c r="IS841" s="115"/>
      <c r="IT841" s="115"/>
      <c r="IU841" s="115"/>
      <c r="IV841" s="115"/>
      <c r="IW841" s="115"/>
      <c r="IX841" s="115"/>
      <c r="IY841" s="115"/>
      <c r="IZ841" s="115"/>
      <c r="JA841" s="115"/>
      <c r="JB841" s="115"/>
      <c r="JC841" s="115"/>
      <c r="JD841" s="115"/>
      <c r="JE841" s="115"/>
      <c r="JF841" s="115"/>
      <c r="JG841" s="115"/>
      <c r="JH841" s="115"/>
      <c r="JI841" s="115"/>
      <c r="JJ841" s="115"/>
      <c r="JK841" s="115"/>
      <c r="JL841" s="115"/>
      <c r="JM841" s="115"/>
      <c r="JN841" s="115"/>
      <c r="JO841" s="115"/>
      <c r="JP841" s="115"/>
      <c r="JQ841" s="115"/>
      <c r="JR841" s="115"/>
      <c r="JS841" s="115"/>
      <c r="JT841" s="115"/>
      <c r="JU841" s="115"/>
      <c r="JV841" s="115"/>
      <c r="JW841" s="115"/>
      <c r="JX841" s="115"/>
      <c r="JY841" s="115"/>
      <c r="JZ841" s="115"/>
      <c r="KA841" s="115"/>
      <c r="KB841" s="115"/>
      <c r="KC841" s="115"/>
      <c r="KD841" s="115"/>
      <c r="KE841" s="115"/>
      <c r="KF841" s="115"/>
      <c r="KG841" s="115"/>
      <c r="KH841" s="115"/>
      <c r="KI841" s="115"/>
      <c r="KJ841" s="115"/>
      <c r="KK841" s="115"/>
      <c r="KL841" s="115"/>
      <c r="KM841" s="115"/>
      <c r="KN841" s="115"/>
      <c r="KO841" s="115"/>
      <c r="KP841" s="115"/>
      <c r="KQ841" s="115"/>
      <c r="KR841" s="115"/>
      <c r="KS841" s="115"/>
      <c r="KT841" s="115"/>
      <c r="KU841" s="115"/>
      <c r="KV841" s="115"/>
      <c r="KW841" s="115"/>
      <c r="KX841" s="115"/>
      <c r="KY841" s="115"/>
      <c r="KZ841" s="115"/>
      <c r="LA841" s="115"/>
      <c r="LB841" s="115"/>
      <c r="LC841" s="115"/>
      <c r="LD841" s="115"/>
      <c r="LE841" s="115"/>
      <c r="LF841" s="115"/>
      <c r="LG841" s="115"/>
      <c r="LH841" s="115"/>
      <c r="LI841" s="115"/>
      <c r="LJ841" s="115"/>
      <c r="LK841" s="115"/>
      <c r="LL841" s="115"/>
      <c r="LM841" s="115"/>
      <c r="LN841" s="115"/>
      <c r="LO841" s="115"/>
      <c r="LP841" s="115"/>
      <c r="LQ841" s="115"/>
      <c r="LR841" s="115"/>
      <c r="LS841" s="115"/>
      <c r="LT841" s="115"/>
      <c r="LU841" s="115"/>
      <c r="LV841" s="115"/>
      <c r="LW841" s="115"/>
      <c r="LX841" s="115"/>
      <c r="LY841" s="115"/>
      <c r="LZ841" s="115"/>
      <c r="MA841" s="115"/>
      <c r="MB841" s="115"/>
      <c r="MC841" s="115"/>
      <c r="MD841" s="115"/>
      <c r="ME841" s="115"/>
      <c r="MF841" s="115"/>
      <c r="MG841" s="115"/>
      <c r="MH841" s="115"/>
      <c r="MI841" s="115"/>
      <c r="MJ841" s="115"/>
      <c r="MK841" s="115"/>
      <c r="ML841" s="115"/>
      <c r="MM841" s="115"/>
      <c r="MN841" s="115"/>
      <c r="MO841" s="115"/>
      <c r="MP841" s="115"/>
      <c r="MQ841" s="115"/>
      <c r="MR841" s="115"/>
      <c r="MS841" s="115"/>
      <c r="MT841" s="115"/>
      <c r="MU841" s="115"/>
      <c r="MV841" s="115"/>
      <c r="MW841" s="115"/>
      <c r="MX841" s="115"/>
      <c r="MY841" s="115"/>
      <c r="MZ841" s="115"/>
      <c r="NA841" s="115"/>
      <c r="NB841" s="115"/>
      <c r="NC841" s="115"/>
      <c r="ND841" s="115"/>
      <c r="NE841" s="115"/>
      <c r="NF841" s="115"/>
      <c r="NG841" s="115"/>
      <c r="NH841" s="115"/>
      <c r="NI841" s="115"/>
      <c r="NJ841" s="115"/>
      <c r="NK841" s="115"/>
      <c r="NL841" s="115"/>
      <c r="NM841" s="115"/>
      <c r="NN841" s="115"/>
      <c r="NO841" s="115"/>
      <c r="NP841" s="115"/>
      <c r="NQ841" s="115"/>
      <c r="NR841" s="115"/>
      <c r="NS841" s="115"/>
      <c r="NT841" s="115"/>
      <c r="NU841" s="115"/>
      <c r="NV841" s="115"/>
      <c r="NW841" s="115"/>
      <c r="NX841" s="115"/>
      <c r="NY841" s="115"/>
      <c r="NZ841" s="115"/>
      <c r="OA841" s="115"/>
      <c r="OB841" s="115"/>
      <c r="OC841" s="115"/>
      <c r="OD841" s="115"/>
      <c r="OE841" s="115"/>
      <c r="OF841" s="115"/>
      <c r="OG841" s="115"/>
      <c r="OH841" s="115"/>
      <c r="OI841" s="115"/>
      <c r="OJ841" s="115"/>
      <c r="OK841" s="115"/>
      <c r="OL841" s="115"/>
      <c r="OM841" s="115"/>
      <c r="ON841" s="115"/>
      <c r="OO841" s="115"/>
      <c r="OP841" s="115"/>
      <c r="OQ841" s="115"/>
      <c r="OR841" s="115"/>
      <c r="OS841" s="115"/>
      <c r="OT841" s="115"/>
      <c r="OU841" s="115"/>
      <c r="OV841" s="115"/>
      <c r="OW841" s="115"/>
      <c r="OX841" s="115"/>
      <c r="OY841" s="115"/>
      <c r="OZ841" s="115"/>
      <c r="PA841" s="115"/>
      <c r="PB841" s="115"/>
      <c r="PC841" s="115"/>
      <c r="PD841" s="115"/>
      <c r="PE841" s="115"/>
      <c r="PF841" s="115"/>
      <c r="PG841" s="115"/>
      <c r="PH841" s="115"/>
      <c r="PI841" s="115"/>
      <c r="PJ841" s="115"/>
      <c r="PK841" s="115"/>
      <c r="PL841" s="115"/>
      <c r="PM841" s="115"/>
      <c r="PN841" s="115"/>
      <c r="PO841" s="115"/>
      <c r="PP841" s="115"/>
      <c r="PQ841" s="115"/>
      <c r="PR841" s="115"/>
      <c r="PS841" s="115"/>
      <c r="PT841" s="115"/>
      <c r="PU841" s="115"/>
      <c r="PV841" s="115"/>
      <c r="PW841" s="115"/>
      <c r="PX841" s="115"/>
      <c r="PY841" s="115"/>
      <c r="PZ841" s="115"/>
      <c r="QA841" s="115"/>
      <c r="QB841" s="115"/>
      <c r="QC841" s="115"/>
      <c r="QD841" s="115"/>
      <c r="QE841" s="115"/>
      <c r="QF841" s="115"/>
      <c r="QG841" s="115"/>
      <c r="QH841" s="115"/>
      <c r="QI841" s="115"/>
      <c r="QJ841" s="115"/>
      <c r="QK841" s="115"/>
      <c r="QL841" s="115"/>
      <c r="QM841" s="115"/>
      <c r="QN841" s="115"/>
      <c r="QO841" s="115"/>
      <c r="QP841" s="115"/>
      <c r="QQ841" s="115"/>
      <c r="QR841" s="115"/>
      <c r="QS841" s="115"/>
      <c r="QT841" s="115"/>
      <c r="QU841" s="115"/>
      <c r="QV841" s="115"/>
      <c r="QW841" s="115"/>
      <c r="QX841" s="115"/>
      <c r="QY841" s="115"/>
      <c r="QZ841" s="115"/>
      <c r="RA841" s="115"/>
      <c r="RB841" s="115"/>
      <c r="RC841" s="115"/>
      <c r="RD841" s="115"/>
      <c r="RE841" s="115"/>
      <c r="RF841" s="115"/>
      <c r="RG841" s="115"/>
      <c r="RH841" s="115"/>
      <c r="RI841" s="115"/>
      <c r="RJ841" s="115"/>
      <c r="RK841" s="115"/>
      <c r="RL841" s="115"/>
      <c r="RM841" s="115"/>
      <c r="RN841" s="115"/>
      <c r="RO841" s="115"/>
      <c r="RP841" s="115"/>
      <c r="RQ841" s="115"/>
      <c r="RR841" s="115"/>
      <c r="RS841" s="115"/>
      <c r="RT841" s="115"/>
      <c r="RU841" s="115"/>
      <c r="RV841" s="115"/>
      <c r="RW841" s="115"/>
      <c r="RX841" s="115"/>
      <c r="RY841" s="115"/>
      <c r="RZ841" s="115"/>
      <c r="SA841" s="115"/>
      <c r="SB841" s="115"/>
      <c r="SC841" s="115"/>
      <c r="SD841" s="115"/>
      <c r="SE841" s="115"/>
      <c r="SF841" s="115"/>
      <c r="SG841" s="115"/>
      <c r="SH841" s="115"/>
      <c r="SI841" s="115"/>
      <c r="SJ841" s="115"/>
      <c r="SK841" s="115"/>
      <c r="SL841" s="115"/>
      <c r="SM841" s="115"/>
      <c r="SN841" s="115"/>
      <c r="SO841" s="115"/>
      <c r="SP841" s="115"/>
      <c r="SQ841" s="115"/>
      <c r="SR841" s="115"/>
      <c r="SS841" s="115"/>
      <c r="ST841" s="115"/>
      <c r="SU841" s="115"/>
      <c r="SV841" s="115"/>
      <c r="SW841" s="115"/>
      <c r="SX841" s="115"/>
      <c r="SY841" s="115"/>
      <c r="SZ841" s="115"/>
      <c r="TA841" s="115"/>
      <c r="TB841" s="115"/>
      <c r="TC841" s="115"/>
      <c r="TD841" s="115"/>
      <c r="TE841" s="115"/>
      <c r="TF841" s="115"/>
      <c r="TG841" s="115"/>
      <c r="TH841" s="115"/>
      <c r="TI841" s="115"/>
      <c r="TJ841" s="115"/>
      <c r="TK841" s="115"/>
      <c r="TL841" s="115"/>
      <c r="TM841" s="115"/>
      <c r="TN841" s="115"/>
      <c r="TO841" s="115"/>
      <c r="TP841" s="115"/>
      <c r="TQ841" s="115"/>
      <c r="TR841" s="115"/>
      <c r="TS841" s="115"/>
      <c r="TT841" s="115"/>
      <c r="TU841" s="115"/>
      <c r="TV841" s="115"/>
      <c r="TW841" s="115"/>
      <c r="TX841" s="115"/>
      <c r="TY841" s="115"/>
      <c r="TZ841" s="115"/>
      <c r="UA841" s="115"/>
      <c r="UB841" s="115"/>
      <c r="UC841" s="115"/>
      <c r="UD841" s="115"/>
      <c r="UE841" s="115"/>
      <c r="UF841" s="115"/>
      <c r="UG841" s="115"/>
      <c r="UH841" s="115"/>
      <c r="UI841" s="115"/>
      <c r="UJ841" s="115"/>
      <c r="UK841" s="115"/>
      <c r="UL841" s="115"/>
      <c r="UM841" s="115"/>
      <c r="UN841" s="115"/>
      <c r="UO841" s="115"/>
      <c r="UP841" s="115"/>
      <c r="UQ841" s="115"/>
      <c r="UR841" s="115"/>
      <c r="US841" s="115"/>
      <c r="UT841" s="115"/>
      <c r="UU841" s="115"/>
      <c r="UV841" s="115"/>
      <c r="UW841" s="115"/>
      <c r="UX841" s="115"/>
      <c r="UY841" s="115"/>
      <c r="UZ841" s="115"/>
      <c r="VA841" s="115"/>
      <c r="VB841" s="115"/>
      <c r="VC841" s="115"/>
      <c r="VD841" s="115"/>
      <c r="VE841" s="115"/>
      <c r="VF841" s="115"/>
      <c r="VG841" s="115"/>
      <c r="VH841" s="115"/>
      <c r="VI841" s="115"/>
      <c r="VJ841" s="115"/>
      <c r="VK841" s="115"/>
      <c r="VL841" s="115"/>
      <c r="VM841" s="115"/>
      <c r="VN841" s="115"/>
      <c r="VO841" s="115"/>
      <c r="VP841" s="115"/>
      <c r="VQ841" s="115"/>
      <c r="VR841" s="115"/>
      <c r="VS841" s="115"/>
      <c r="VT841" s="115"/>
      <c r="VU841" s="115"/>
      <c r="VV841" s="115"/>
      <c r="VW841" s="115"/>
      <c r="VX841" s="115"/>
      <c r="VY841" s="115"/>
      <c r="VZ841" s="115"/>
      <c r="WA841" s="115"/>
      <c r="WB841" s="115"/>
      <c r="WC841" s="115"/>
      <c r="WD841" s="115"/>
      <c r="WE841" s="115"/>
      <c r="WF841" s="115"/>
      <c r="WG841" s="115"/>
      <c r="WH841" s="115"/>
      <c r="WI841" s="115"/>
      <c r="WJ841" s="115"/>
      <c r="WK841" s="115"/>
      <c r="WL841" s="115"/>
      <c r="WM841" s="115"/>
      <c r="WN841" s="115"/>
      <c r="WO841" s="115"/>
      <c r="WP841" s="115"/>
      <c r="WQ841" s="115"/>
      <c r="WR841" s="115"/>
      <c r="WS841" s="115"/>
      <c r="WT841" s="115"/>
      <c r="WU841" s="115"/>
      <c r="WV841" s="115"/>
      <c r="WW841" s="115"/>
      <c r="WX841" s="115"/>
      <c r="WY841" s="115"/>
      <c r="WZ841" s="115"/>
      <c r="XA841" s="115"/>
      <c r="XB841" s="115"/>
      <c r="XC841" s="115"/>
      <c r="XD841" s="115"/>
      <c r="XE841" s="115"/>
      <c r="XF841" s="115"/>
      <c r="XG841" s="115"/>
      <c r="XH841" s="115"/>
      <c r="XI841" s="115"/>
      <c r="XJ841" s="115"/>
      <c r="XK841" s="115"/>
      <c r="XL841" s="115"/>
      <c r="XM841" s="115"/>
      <c r="XN841" s="115"/>
      <c r="XO841" s="115"/>
      <c r="XP841" s="115"/>
      <c r="XQ841" s="115"/>
      <c r="XR841" s="115"/>
      <c r="XS841" s="115"/>
      <c r="XT841" s="115"/>
      <c r="XU841" s="115"/>
      <c r="XV841" s="115"/>
      <c r="XW841" s="115"/>
      <c r="XX841" s="115"/>
      <c r="XY841" s="115"/>
      <c r="XZ841" s="115"/>
      <c r="YA841" s="115"/>
      <c r="YB841" s="115"/>
      <c r="YC841" s="115"/>
      <c r="YD841" s="115"/>
      <c r="YE841" s="115"/>
      <c r="YF841" s="115"/>
      <c r="YG841" s="115"/>
      <c r="YH841" s="115"/>
      <c r="YI841" s="115"/>
      <c r="YJ841" s="115"/>
      <c r="YK841" s="115"/>
      <c r="YL841" s="115"/>
      <c r="YM841" s="115"/>
      <c r="YN841" s="115"/>
      <c r="YO841" s="115"/>
      <c r="YP841" s="115"/>
      <c r="YQ841" s="115"/>
      <c r="YR841" s="115"/>
      <c r="YS841" s="115"/>
      <c r="YT841" s="115"/>
      <c r="YU841" s="115"/>
      <c r="YV841" s="115"/>
      <c r="YW841" s="115"/>
      <c r="YX841" s="115"/>
      <c r="YY841" s="115"/>
      <c r="YZ841" s="115"/>
      <c r="ZA841" s="115"/>
      <c r="ZB841" s="115"/>
      <c r="ZC841" s="115"/>
      <c r="ZD841" s="115"/>
      <c r="ZE841" s="115"/>
      <c r="ZF841" s="115"/>
      <c r="ZG841" s="115"/>
      <c r="ZH841" s="115"/>
      <c r="ZI841" s="115"/>
      <c r="ZJ841" s="115"/>
      <c r="ZK841" s="115"/>
      <c r="ZL841" s="115"/>
      <c r="ZM841" s="115"/>
      <c r="ZN841" s="115"/>
      <c r="ZO841" s="115"/>
      <c r="ZP841" s="115"/>
      <c r="ZQ841" s="115"/>
      <c r="ZR841" s="115"/>
      <c r="ZS841" s="115"/>
      <c r="ZT841" s="115"/>
      <c r="ZU841" s="115"/>
      <c r="ZV841" s="115"/>
      <c r="ZW841" s="115"/>
      <c r="ZX841" s="115"/>
      <c r="ZY841" s="115"/>
      <c r="ZZ841" s="115"/>
      <c r="AAA841" s="115"/>
      <c r="AAB841" s="115"/>
      <c r="AAC841" s="115"/>
      <c r="AAD841" s="115"/>
      <c r="AAE841" s="115"/>
      <c r="AAF841" s="115"/>
      <c r="AAG841" s="115"/>
      <c r="AAH841" s="115"/>
      <c r="AAI841" s="115"/>
      <c r="AAJ841" s="115"/>
      <c r="AAK841" s="115"/>
      <c r="AAL841" s="115"/>
      <c r="AAM841" s="115"/>
      <c r="AAN841" s="115"/>
      <c r="AAO841" s="115"/>
      <c r="AAP841" s="115"/>
      <c r="AAQ841" s="115"/>
      <c r="AAR841" s="115"/>
      <c r="AAS841" s="115"/>
      <c r="AAT841" s="115"/>
      <c r="AAU841" s="115"/>
      <c r="AAV841" s="115"/>
      <c r="AAW841" s="115"/>
      <c r="AAX841" s="115"/>
      <c r="AAY841" s="115"/>
      <c r="AAZ841" s="115"/>
      <c r="ABA841" s="115"/>
      <c r="ABB841" s="115"/>
      <c r="ABC841" s="115"/>
      <c r="ABD841" s="115"/>
      <c r="ABE841" s="115"/>
      <c r="ABF841" s="115"/>
      <c r="ABG841" s="115"/>
      <c r="ABH841" s="115"/>
      <c r="ABI841" s="115"/>
      <c r="ABJ841" s="115"/>
      <c r="ABK841" s="115"/>
      <c r="ABL841" s="115"/>
      <c r="ABM841" s="115"/>
      <c r="ABN841" s="115"/>
      <c r="ABO841" s="115"/>
      <c r="ABP841" s="115"/>
      <c r="ABQ841" s="115"/>
      <c r="ABR841" s="115"/>
      <c r="ABS841" s="115"/>
      <c r="ABT841" s="115"/>
      <c r="ABU841" s="115"/>
      <c r="ABV841" s="115"/>
      <c r="ABW841" s="115"/>
      <c r="ABX841" s="115"/>
      <c r="ABY841" s="115"/>
      <c r="ABZ841" s="115"/>
      <c r="ACA841" s="115"/>
      <c r="ACB841" s="115"/>
      <c r="ACC841" s="115"/>
      <c r="ACD841" s="115"/>
      <c r="ACE841" s="115"/>
      <c r="ACF841" s="115"/>
      <c r="ACG841" s="115"/>
      <c r="ACH841" s="115"/>
      <c r="ACI841" s="115"/>
      <c r="ACJ841" s="115"/>
      <c r="ACK841" s="115"/>
      <c r="ACL841" s="115"/>
      <c r="ACM841" s="115"/>
      <c r="ACN841" s="115"/>
      <c r="ACO841" s="115"/>
      <c r="ACP841" s="115"/>
      <c r="ACQ841" s="115"/>
      <c r="ACR841" s="115"/>
      <c r="ACS841" s="115"/>
      <c r="ACT841" s="115"/>
      <c r="ACU841" s="115"/>
      <c r="ACV841" s="115"/>
      <c r="ACW841" s="115"/>
      <c r="ACX841" s="115"/>
      <c r="ACY841" s="115"/>
      <c r="ACZ841" s="115"/>
      <c r="ADA841" s="115"/>
      <c r="ADB841" s="115"/>
      <c r="ADC841" s="115"/>
      <c r="ADD841" s="115"/>
      <c r="ADE841" s="115"/>
      <c r="ADF841" s="115"/>
      <c r="ADG841" s="115"/>
      <c r="ADH841" s="115"/>
      <c r="ADI841" s="115"/>
      <c r="ADJ841" s="115"/>
      <c r="ADK841" s="115"/>
      <c r="ADL841" s="115"/>
      <c r="ADM841" s="115"/>
      <c r="ADN841" s="74" t="s">
        <v>46</v>
      </c>
      <c r="ADQ841" s="86"/>
      <c r="ADR841" s="121"/>
      <c r="ADS841" s="115" t="s">
        <v>36</v>
      </c>
      <c r="ADT841" s="115"/>
      <c r="ADU841" s="115"/>
      <c r="ADV841" s="115"/>
      <c r="ADW841" s="115"/>
      <c r="ADX841" s="115"/>
      <c r="ADY841" s="115"/>
      <c r="ADZ841" s="115"/>
      <c r="AEA841" s="115"/>
      <c r="AEB841" s="115"/>
      <c r="AEC841" s="115"/>
      <c r="AED841" s="115"/>
      <c r="AEE841" s="115"/>
      <c r="AEF841" s="115"/>
      <c r="AEG841" s="115"/>
      <c r="AEH841" s="115"/>
      <c r="AEI841" s="115"/>
      <c r="AEJ841" s="115"/>
      <c r="AEK841" s="115"/>
      <c r="AEL841" s="115"/>
      <c r="AEM841" s="115"/>
      <c r="AEN841" s="115"/>
      <c r="AEO841" s="115"/>
      <c r="AEP841" s="115"/>
      <c r="AEQ841" s="115"/>
      <c r="AER841" s="115"/>
      <c r="AES841" s="115"/>
      <c r="AET841" s="115"/>
      <c r="AEU841" s="115"/>
      <c r="AEV841" s="115"/>
      <c r="AEW841" s="115"/>
      <c r="AEX841" s="115"/>
      <c r="AEY841" s="74" t="s">
        <v>46</v>
      </c>
      <c r="AFB841" s="86"/>
      <c r="AFC841" s="121"/>
      <c r="AFD841" s="115" t="s">
        <v>36</v>
      </c>
      <c r="AFE841" s="115"/>
      <c r="AFF841" s="115"/>
      <c r="AFG841" s="115"/>
      <c r="AFH841" s="115"/>
      <c r="AFI841" s="115"/>
      <c r="AFJ841" s="115"/>
      <c r="AFK841" s="115"/>
      <c r="AFL841" s="115"/>
      <c r="AFM841" s="115"/>
      <c r="AFN841" s="115"/>
      <c r="AFO841" s="115"/>
      <c r="AFP841" s="115"/>
      <c r="AFQ841" s="115"/>
      <c r="AFR841" s="115"/>
      <c r="AFS841" s="115"/>
      <c r="AFT841" s="115"/>
      <c r="AFU841" s="115"/>
      <c r="AFV841" s="115"/>
      <c r="AFW841" s="115"/>
      <c r="AFX841" s="115"/>
      <c r="AFY841" s="115"/>
      <c r="AFZ841" s="115"/>
      <c r="AGA841" s="115"/>
      <c r="AGB841" s="115"/>
      <c r="AGC841" s="115"/>
      <c r="AGD841" s="115"/>
      <c r="AGE841" s="115"/>
      <c r="AGF841" s="115"/>
      <c r="AGG841" s="115"/>
      <c r="AGH841" s="115"/>
      <c r="AGI841" s="115"/>
      <c r="AGJ841" s="74" t="s">
        <v>46</v>
      </c>
      <c r="AGM841" s="86"/>
      <c r="AGN841" s="71"/>
      <c r="AGO841" s="117" t="s">
        <v>36</v>
      </c>
      <c r="AGP841" s="117"/>
      <c r="AGQ841" s="117"/>
      <c r="AGR841" s="117"/>
      <c r="AGS841" s="117"/>
      <c r="AGT841" s="117"/>
      <c r="AGU841" s="117"/>
      <c r="AGV841" s="117"/>
      <c r="AGW841" s="117"/>
      <c r="AGX841" s="117"/>
      <c r="AGY841" s="117"/>
      <c r="AGZ841" s="117"/>
      <c r="AHA841" s="117"/>
      <c r="AHB841" s="117"/>
      <c r="AHC841" s="117"/>
      <c r="AHD841" s="117"/>
      <c r="AHE841" s="117"/>
      <c r="AHF841" s="117"/>
      <c r="AHG841" s="117"/>
      <c r="AHH841" s="117"/>
      <c r="AHI841" s="117"/>
      <c r="AHJ841" s="117"/>
      <c r="AHK841" s="117"/>
      <c r="AHL841" s="117"/>
      <c r="AHM841" s="117"/>
      <c r="AHN841" s="117"/>
      <c r="AHO841" s="117"/>
      <c r="AHP841" s="117"/>
      <c r="AHQ841" s="117"/>
      <c r="AHR841" s="117"/>
      <c r="AHS841" s="117"/>
      <c r="AHT841" s="117"/>
      <c r="AHU841" s="73" t="s">
        <v>46</v>
      </c>
    </row>
    <row r="842" spans="1:905" x14ac:dyDescent="0.4">
      <c r="I842" s="121"/>
      <c r="J842" s="68">
        <f>ROW(ADO12)</f>
        <v>12</v>
      </c>
      <c r="K842" s="68">
        <f>J842+1</f>
        <v>13</v>
      </c>
      <c r="L842" s="68">
        <f t="shared" ref="L842:BW842" si="597">K842+1</f>
        <v>14</v>
      </c>
      <c r="M842" s="68">
        <f t="shared" si="597"/>
        <v>15</v>
      </c>
      <c r="N842" s="68">
        <f t="shared" si="597"/>
        <v>16</v>
      </c>
      <c r="O842" s="68">
        <f t="shared" si="597"/>
        <v>17</v>
      </c>
      <c r="P842" s="68">
        <f t="shared" si="597"/>
        <v>18</v>
      </c>
      <c r="Q842" s="68">
        <f t="shared" si="597"/>
        <v>19</v>
      </c>
      <c r="R842" s="68">
        <f t="shared" si="597"/>
        <v>20</v>
      </c>
      <c r="S842" s="68">
        <f t="shared" si="597"/>
        <v>21</v>
      </c>
      <c r="T842" s="68">
        <f t="shared" si="597"/>
        <v>22</v>
      </c>
      <c r="U842" s="68">
        <f t="shared" si="597"/>
        <v>23</v>
      </c>
      <c r="V842" s="68">
        <f t="shared" si="597"/>
        <v>24</v>
      </c>
      <c r="W842" s="68">
        <f t="shared" si="597"/>
        <v>25</v>
      </c>
      <c r="X842" s="68">
        <f t="shared" si="597"/>
        <v>26</v>
      </c>
      <c r="Y842" s="68">
        <f t="shared" si="597"/>
        <v>27</v>
      </c>
      <c r="Z842" s="68">
        <f t="shared" si="597"/>
        <v>28</v>
      </c>
      <c r="AA842" s="68">
        <f t="shared" si="597"/>
        <v>29</v>
      </c>
      <c r="AB842" s="68">
        <f t="shared" si="597"/>
        <v>30</v>
      </c>
      <c r="AC842" s="68">
        <f t="shared" si="597"/>
        <v>31</v>
      </c>
      <c r="AD842" s="68">
        <f t="shared" si="597"/>
        <v>32</v>
      </c>
      <c r="AE842" s="68">
        <f t="shared" si="597"/>
        <v>33</v>
      </c>
      <c r="AF842" s="68">
        <f t="shared" si="597"/>
        <v>34</v>
      </c>
      <c r="AG842" s="68">
        <f t="shared" si="597"/>
        <v>35</v>
      </c>
      <c r="AH842" s="68">
        <f t="shared" si="597"/>
        <v>36</v>
      </c>
      <c r="AI842" s="68">
        <f t="shared" si="597"/>
        <v>37</v>
      </c>
      <c r="AJ842" s="68">
        <f t="shared" si="597"/>
        <v>38</v>
      </c>
      <c r="AK842" s="68">
        <f t="shared" si="597"/>
        <v>39</v>
      </c>
      <c r="AL842" s="68">
        <f t="shared" si="597"/>
        <v>40</v>
      </c>
      <c r="AM842" s="68">
        <f t="shared" si="597"/>
        <v>41</v>
      </c>
      <c r="AN842" s="68">
        <f t="shared" si="597"/>
        <v>42</v>
      </c>
      <c r="AO842" s="68">
        <f t="shared" si="597"/>
        <v>43</v>
      </c>
      <c r="AP842" s="68">
        <f t="shared" si="597"/>
        <v>44</v>
      </c>
      <c r="AQ842" s="68">
        <f t="shared" si="597"/>
        <v>45</v>
      </c>
      <c r="AR842" s="68">
        <f t="shared" si="597"/>
        <v>46</v>
      </c>
      <c r="AS842" s="68">
        <f t="shared" si="597"/>
        <v>47</v>
      </c>
      <c r="AT842" s="68">
        <f t="shared" si="597"/>
        <v>48</v>
      </c>
      <c r="AU842" s="68">
        <f t="shared" si="597"/>
        <v>49</v>
      </c>
      <c r="AV842" s="68">
        <f t="shared" si="597"/>
        <v>50</v>
      </c>
      <c r="AW842" s="68">
        <f t="shared" si="597"/>
        <v>51</v>
      </c>
      <c r="AX842" s="68">
        <f t="shared" si="597"/>
        <v>52</v>
      </c>
      <c r="AY842" s="68">
        <f t="shared" si="597"/>
        <v>53</v>
      </c>
      <c r="AZ842" s="68">
        <f t="shared" si="597"/>
        <v>54</v>
      </c>
      <c r="BA842" s="68">
        <f t="shared" si="597"/>
        <v>55</v>
      </c>
      <c r="BB842" s="68">
        <f t="shared" si="597"/>
        <v>56</v>
      </c>
      <c r="BC842" s="68">
        <f t="shared" si="597"/>
        <v>57</v>
      </c>
      <c r="BD842" s="68">
        <f t="shared" si="597"/>
        <v>58</v>
      </c>
      <c r="BE842" s="68">
        <f t="shared" si="597"/>
        <v>59</v>
      </c>
      <c r="BF842" s="68">
        <f t="shared" si="597"/>
        <v>60</v>
      </c>
      <c r="BG842" s="68">
        <f t="shared" si="597"/>
        <v>61</v>
      </c>
      <c r="BH842" s="68">
        <f t="shared" si="597"/>
        <v>62</v>
      </c>
      <c r="BI842" s="68">
        <f t="shared" si="597"/>
        <v>63</v>
      </c>
      <c r="BJ842" s="68">
        <f t="shared" si="597"/>
        <v>64</v>
      </c>
      <c r="BK842" s="68">
        <f t="shared" si="597"/>
        <v>65</v>
      </c>
      <c r="BL842" s="68">
        <f t="shared" si="597"/>
        <v>66</v>
      </c>
      <c r="BM842" s="68">
        <f t="shared" si="597"/>
        <v>67</v>
      </c>
      <c r="BN842" s="68">
        <f t="shared" si="597"/>
        <v>68</v>
      </c>
      <c r="BO842" s="68">
        <f t="shared" si="597"/>
        <v>69</v>
      </c>
      <c r="BP842" s="68">
        <f t="shared" si="597"/>
        <v>70</v>
      </c>
      <c r="BQ842" s="68">
        <f t="shared" si="597"/>
        <v>71</v>
      </c>
      <c r="BR842" s="68">
        <f t="shared" si="597"/>
        <v>72</v>
      </c>
      <c r="BS842" s="68">
        <f t="shared" si="597"/>
        <v>73</v>
      </c>
      <c r="BT842" s="68">
        <f t="shared" si="597"/>
        <v>74</v>
      </c>
      <c r="BU842" s="68">
        <f t="shared" si="597"/>
        <v>75</v>
      </c>
      <c r="BV842" s="68">
        <f t="shared" si="597"/>
        <v>76</v>
      </c>
      <c r="BW842" s="68">
        <f t="shared" si="597"/>
        <v>77</v>
      </c>
      <c r="BX842" s="68">
        <f t="shared" ref="BX842:EI842" si="598">BW842+1</f>
        <v>78</v>
      </c>
      <c r="BY842" s="68">
        <f t="shared" si="598"/>
        <v>79</v>
      </c>
      <c r="BZ842" s="68">
        <f t="shared" si="598"/>
        <v>80</v>
      </c>
      <c r="CA842" s="68">
        <f t="shared" si="598"/>
        <v>81</v>
      </c>
      <c r="CB842" s="68">
        <f t="shared" si="598"/>
        <v>82</v>
      </c>
      <c r="CC842" s="68">
        <f t="shared" si="598"/>
        <v>83</v>
      </c>
      <c r="CD842" s="68">
        <f t="shared" si="598"/>
        <v>84</v>
      </c>
      <c r="CE842" s="68">
        <f t="shared" si="598"/>
        <v>85</v>
      </c>
      <c r="CF842" s="68">
        <f t="shared" si="598"/>
        <v>86</v>
      </c>
      <c r="CG842" s="68">
        <f t="shared" si="598"/>
        <v>87</v>
      </c>
      <c r="CH842" s="68">
        <f t="shared" si="598"/>
        <v>88</v>
      </c>
      <c r="CI842" s="68">
        <f t="shared" si="598"/>
        <v>89</v>
      </c>
      <c r="CJ842" s="68">
        <f t="shared" si="598"/>
        <v>90</v>
      </c>
      <c r="CK842" s="68">
        <f t="shared" si="598"/>
        <v>91</v>
      </c>
      <c r="CL842" s="68">
        <f t="shared" si="598"/>
        <v>92</v>
      </c>
      <c r="CM842" s="68">
        <f t="shared" si="598"/>
        <v>93</v>
      </c>
      <c r="CN842" s="68">
        <f t="shared" si="598"/>
        <v>94</v>
      </c>
      <c r="CO842" s="68">
        <f t="shared" si="598"/>
        <v>95</v>
      </c>
      <c r="CP842" s="68">
        <f t="shared" si="598"/>
        <v>96</v>
      </c>
      <c r="CQ842" s="68">
        <f t="shared" si="598"/>
        <v>97</v>
      </c>
      <c r="CR842" s="68">
        <f t="shared" si="598"/>
        <v>98</v>
      </c>
      <c r="CS842" s="68">
        <f t="shared" si="598"/>
        <v>99</v>
      </c>
      <c r="CT842" s="68">
        <f t="shared" si="598"/>
        <v>100</v>
      </c>
      <c r="CU842" s="68">
        <f t="shared" si="598"/>
        <v>101</v>
      </c>
      <c r="CV842" s="68">
        <f t="shared" si="598"/>
        <v>102</v>
      </c>
      <c r="CW842" s="68">
        <f t="shared" si="598"/>
        <v>103</v>
      </c>
      <c r="CX842" s="68">
        <f t="shared" si="598"/>
        <v>104</v>
      </c>
      <c r="CY842" s="68">
        <f t="shared" si="598"/>
        <v>105</v>
      </c>
      <c r="CZ842" s="68">
        <f t="shared" si="598"/>
        <v>106</v>
      </c>
      <c r="DA842" s="68">
        <f t="shared" si="598"/>
        <v>107</v>
      </c>
      <c r="DB842" s="68">
        <f t="shared" si="598"/>
        <v>108</v>
      </c>
      <c r="DC842" s="68">
        <f t="shared" si="598"/>
        <v>109</v>
      </c>
      <c r="DD842" s="68">
        <f t="shared" si="598"/>
        <v>110</v>
      </c>
      <c r="DE842" s="68">
        <f t="shared" si="598"/>
        <v>111</v>
      </c>
      <c r="DF842" s="68">
        <f t="shared" si="598"/>
        <v>112</v>
      </c>
      <c r="DG842" s="68">
        <f t="shared" si="598"/>
        <v>113</v>
      </c>
      <c r="DH842" s="68">
        <f t="shared" si="598"/>
        <v>114</v>
      </c>
      <c r="DI842" s="68">
        <f t="shared" si="598"/>
        <v>115</v>
      </c>
      <c r="DJ842" s="68">
        <f t="shared" si="598"/>
        <v>116</v>
      </c>
      <c r="DK842" s="68">
        <f t="shared" si="598"/>
        <v>117</v>
      </c>
      <c r="DL842" s="68">
        <f t="shared" si="598"/>
        <v>118</v>
      </c>
      <c r="DM842" s="68">
        <f t="shared" si="598"/>
        <v>119</v>
      </c>
      <c r="DN842" s="68">
        <f t="shared" si="598"/>
        <v>120</v>
      </c>
      <c r="DO842" s="68">
        <f t="shared" si="598"/>
        <v>121</v>
      </c>
      <c r="DP842" s="68">
        <f t="shared" si="598"/>
        <v>122</v>
      </c>
      <c r="DQ842" s="68">
        <f t="shared" si="598"/>
        <v>123</v>
      </c>
      <c r="DR842" s="68">
        <f t="shared" si="598"/>
        <v>124</v>
      </c>
      <c r="DS842" s="68">
        <f t="shared" si="598"/>
        <v>125</v>
      </c>
      <c r="DT842" s="68">
        <f t="shared" si="598"/>
        <v>126</v>
      </c>
      <c r="DU842" s="68">
        <f t="shared" si="598"/>
        <v>127</v>
      </c>
      <c r="DV842" s="68">
        <f t="shared" si="598"/>
        <v>128</v>
      </c>
      <c r="DW842" s="68">
        <f t="shared" si="598"/>
        <v>129</v>
      </c>
      <c r="DX842" s="68">
        <f t="shared" si="598"/>
        <v>130</v>
      </c>
      <c r="DY842" s="68">
        <f t="shared" si="598"/>
        <v>131</v>
      </c>
      <c r="DZ842" s="68">
        <f t="shared" si="598"/>
        <v>132</v>
      </c>
      <c r="EA842" s="68">
        <f t="shared" si="598"/>
        <v>133</v>
      </c>
      <c r="EB842" s="68">
        <f t="shared" si="598"/>
        <v>134</v>
      </c>
      <c r="EC842" s="68">
        <f t="shared" si="598"/>
        <v>135</v>
      </c>
      <c r="ED842" s="68">
        <f t="shared" si="598"/>
        <v>136</v>
      </c>
      <c r="EE842" s="68">
        <f t="shared" si="598"/>
        <v>137</v>
      </c>
      <c r="EF842" s="68">
        <f t="shared" si="598"/>
        <v>138</v>
      </c>
      <c r="EG842" s="68">
        <f t="shared" si="598"/>
        <v>139</v>
      </c>
      <c r="EH842" s="68">
        <f t="shared" si="598"/>
        <v>140</v>
      </c>
      <c r="EI842" s="68">
        <f t="shared" si="598"/>
        <v>141</v>
      </c>
      <c r="EJ842" s="68">
        <f t="shared" ref="EJ842:GU842" si="599">EI842+1</f>
        <v>142</v>
      </c>
      <c r="EK842" s="68">
        <f t="shared" si="599"/>
        <v>143</v>
      </c>
      <c r="EL842" s="68">
        <f t="shared" si="599"/>
        <v>144</v>
      </c>
      <c r="EM842" s="68">
        <f t="shared" si="599"/>
        <v>145</v>
      </c>
      <c r="EN842" s="68">
        <f t="shared" si="599"/>
        <v>146</v>
      </c>
      <c r="EO842" s="68">
        <f t="shared" si="599"/>
        <v>147</v>
      </c>
      <c r="EP842" s="68">
        <f t="shared" si="599"/>
        <v>148</v>
      </c>
      <c r="EQ842" s="68">
        <f t="shared" si="599"/>
        <v>149</v>
      </c>
      <c r="ER842" s="68">
        <f t="shared" si="599"/>
        <v>150</v>
      </c>
      <c r="ES842" s="68">
        <f t="shared" si="599"/>
        <v>151</v>
      </c>
      <c r="ET842" s="68">
        <f t="shared" si="599"/>
        <v>152</v>
      </c>
      <c r="EU842" s="68">
        <f t="shared" si="599"/>
        <v>153</v>
      </c>
      <c r="EV842" s="68">
        <f t="shared" si="599"/>
        <v>154</v>
      </c>
      <c r="EW842" s="68">
        <f t="shared" si="599"/>
        <v>155</v>
      </c>
      <c r="EX842" s="68">
        <f t="shared" si="599"/>
        <v>156</v>
      </c>
      <c r="EY842" s="68">
        <f t="shared" si="599"/>
        <v>157</v>
      </c>
      <c r="EZ842" s="68">
        <f t="shared" si="599"/>
        <v>158</v>
      </c>
      <c r="FA842" s="68">
        <f t="shared" si="599"/>
        <v>159</v>
      </c>
      <c r="FB842" s="68">
        <f t="shared" si="599"/>
        <v>160</v>
      </c>
      <c r="FC842" s="68">
        <f t="shared" si="599"/>
        <v>161</v>
      </c>
      <c r="FD842" s="68">
        <f t="shared" si="599"/>
        <v>162</v>
      </c>
      <c r="FE842" s="68">
        <f t="shared" si="599"/>
        <v>163</v>
      </c>
      <c r="FF842" s="68">
        <f t="shared" si="599"/>
        <v>164</v>
      </c>
      <c r="FG842" s="68">
        <f t="shared" si="599"/>
        <v>165</v>
      </c>
      <c r="FH842" s="68">
        <f t="shared" si="599"/>
        <v>166</v>
      </c>
      <c r="FI842" s="68">
        <f t="shared" si="599"/>
        <v>167</v>
      </c>
      <c r="FJ842" s="68">
        <f t="shared" si="599"/>
        <v>168</v>
      </c>
      <c r="FK842" s="68">
        <f t="shared" si="599"/>
        <v>169</v>
      </c>
      <c r="FL842" s="68">
        <f t="shared" si="599"/>
        <v>170</v>
      </c>
      <c r="FM842" s="68">
        <f t="shared" si="599"/>
        <v>171</v>
      </c>
      <c r="FN842" s="68">
        <f t="shared" si="599"/>
        <v>172</v>
      </c>
      <c r="FO842" s="68">
        <f t="shared" si="599"/>
        <v>173</v>
      </c>
      <c r="FP842" s="68">
        <f t="shared" si="599"/>
        <v>174</v>
      </c>
      <c r="FQ842" s="68">
        <f t="shared" si="599"/>
        <v>175</v>
      </c>
      <c r="FR842" s="68">
        <f t="shared" si="599"/>
        <v>176</v>
      </c>
      <c r="FS842" s="68">
        <f t="shared" si="599"/>
        <v>177</v>
      </c>
      <c r="FT842" s="68">
        <f t="shared" si="599"/>
        <v>178</v>
      </c>
      <c r="FU842" s="68">
        <f t="shared" si="599"/>
        <v>179</v>
      </c>
      <c r="FV842" s="68">
        <f t="shared" si="599"/>
        <v>180</v>
      </c>
      <c r="FW842" s="68">
        <f t="shared" si="599"/>
        <v>181</v>
      </c>
      <c r="FX842" s="68">
        <f t="shared" si="599"/>
        <v>182</v>
      </c>
      <c r="FY842" s="68">
        <f t="shared" si="599"/>
        <v>183</v>
      </c>
      <c r="FZ842" s="68">
        <f t="shared" si="599"/>
        <v>184</v>
      </c>
      <c r="GA842" s="68">
        <f t="shared" si="599"/>
        <v>185</v>
      </c>
      <c r="GB842" s="68">
        <f t="shared" si="599"/>
        <v>186</v>
      </c>
      <c r="GC842" s="68">
        <f t="shared" si="599"/>
        <v>187</v>
      </c>
      <c r="GD842" s="68">
        <f t="shared" si="599"/>
        <v>188</v>
      </c>
      <c r="GE842" s="68">
        <f t="shared" si="599"/>
        <v>189</v>
      </c>
      <c r="GF842" s="68">
        <f t="shared" si="599"/>
        <v>190</v>
      </c>
      <c r="GG842" s="68">
        <f t="shared" si="599"/>
        <v>191</v>
      </c>
      <c r="GH842" s="68">
        <f t="shared" si="599"/>
        <v>192</v>
      </c>
      <c r="GI842" s="68">
        <f t="shared" si="599"/>
        <v>193</v>
      </c>
      <c r="GJ842" s="68">
        <f t="shared" si="599"/>
        <v>194</v>
      </c>
      <c r="GK842" s="68">
        <f t="shared" si="599"/>
        <v>195</v>
      </c>
      <c r="GL842" s="68">
        <f t="shared" si="599"/>
        <v>196</v>
      </c>
      <c r="GM842" s="68">
        <f t="shared" si="599"/>
        <v>197</v>
      </c>
      <c r="GN842" s="68">
        <f t="shared" si="599"/>
        <v>198</v>
      </c>
      <c r="GO842" s="68">
        <f t="shared" si="599"/>
        <v>199</v>
      </c>
      <c r="GP842" s="68">
        <f t="shared" si="599"/>
        <v>200</v>
      </c>
      <c r="GQ842" s="68">
        <f t="shared" si="599"/>
        <v>201</v>
      </c>
      <c r="GR842" s="68">
        <f t="shared" si="599"/>
        <v>202</v>
      </c>
      <c r="GS842" s="68">
        <f t="shared" si="599"/>
        <v>203</v>
      </c>
      <c r="GT842" s="68">
        <f t="shared" si="599"/>
        <v>204</v>
      </c>
      <c r="GU842" s="68">
        <f t="shared" si="599"/>
        <v>205</v>
      </c>
      <c r="GV842" s="68">
        <f t="shared" ref="GV842:JG842" si="600">GU842+1</f>
        <v>206</v>
      </c>
      <c r="GW842" s="68">
        <f t="shared" si="600"/>
        <v>207</v>
      </c>
      <c r="GX842" s="68">
        <f t="shared" si="600"/>
        <v>208</v>
      </c>
      <c r="GY842" s="68">
        <f t="shared" si="600"/>
        <v>209</v>
      </c>
      <c r="GZ842" s="68">
        <f t="shared" si="600"/>
        <v>210</v>
      </c>
      <c r="HA842" s="68">
        <f t="shared" si="600"/>
        <v>211</v>
      </c>
      <c r="HB842" s="68">
        <f t="shared" si="600"/>
        <v>212</v>
      </c>
      <c r="HC842" s="68">
        <f t="shared" si="600"/>
        <v>213</v>
      </c>
      <c r="HD842" s="68">
        <f t="shared" si="600"/>
        <v>214</v>
      </c>
      <c r="HE842" s="68">
        <f t="shared" si="600"/>
        <v>215</v>
      </c>
      <c r="HF842" s="68">
        <f t="shared" si="600"/>
        <v>216</v>
      </c>
      <c r="HG842" s="68">
        <f t="shared" si="600"/>
        <v>217</v>
      </c>
      <c r="HH842" s="68">
        <f t="shared" si="600"/>
        <v>218</v>
      </c>
      <c r="HI842" s="68">
        <f t="shared" si="600"/>
        <v>219</v>
      </c>
      <c r="HJ842" s="68">
        <f t="shared" si="600"/>
        <v>220</v>
      </c>
      <c r="HK842" s="68">
        <f t="shared" si="600"/>
        <v>221</v>
      </c>
      <c r="HL842" s="68">
        <f t="shared" si="600"/>
        <v>222</v>
      </c>
      <c r="HM842" s="68">
        <f t="shared" si="600"/>
        <v>223</v>
      </c>
      <c r="HN842" s="68">
        <f t="shared" si="600"/>
        <v>224</v>
      </c>
      <c r="HO842" s="68">
        <f t="shared" si="600"/>
        <v>225</v>
      </c>
      <c r="HP842" s="68">
        <f t="shared" si="600"/>
        <v>226</v>
      </c>
      <c r="HQ842" s="68">
        <f t="shared" si="600"/>
        <v>227</v>
      </c>
      <c r="HR842" s="68">
        <f t="shared" si="600"/>
        <v>228</v>
      </c>
      <c r="HS842" s="68">
        <f t="shared" si="600"/>
        <v>229</v>
      </c>
      <c r="HT842" s="68">
        <f t="shared" si="600"/>
        <v>230</v>
      </c>
      <c r="HU842" s="68">
        <f t="shared" si="600"/>
        <v>231</v>
      </c>
      <c r="HV842" s="68">
        <f t="shared" si="600"/>
        <v>232</v>
      </c>
      <c r="HW842" s="68">
        <f t="shared" si="600"/>
        <v>233</v>
      </c>
      <c r="HX842" s="68">
        <f t="shared" si="600"/>
        <v>234</v>
      </c>
      <c r="HY842" s="68">
        <f t="shared" si="600"/>
        <v>235</v>
      </c>
      <c r="HZ842" s="68">
        <f t="shared" si="600"/>
        <v>236</v>
      </c>
      <c r="IA842" s="68">
        <f t="shared" si="600"/>
        <v>237</v>
      </c>
      <c r="IB842" s="68">
        <f t="shared" si="600"/>
        <v>238</v>
      </c>
      <c r="IC842" s="68">
        <f t="shared" si="600"/>
        <v>239</v>
      </c>
      <c r="ID842" s="68">
        <f t="shared" si="600"/>
        <v>240</v>
      </c>
      <c r="IE842" s="68">
        <f t="shared" si="600"/>
        <v>241</v>
      </c>
      <c r="IF842" s="68">
        <f t="shared" si="600"/>
        <v>242</v>
      </c>
      <c r="IG842" s="68">
        <f t="shared" si="600"/>
        <v>243</v>
      </c>
      <c r="IH842" s="68">
        <f t="shared" si="600"/>
        <v>244</v>
      </c>
      <c r="II842" s="68">
        <f t="shared" si="600"/>
        <v>245</v>
      </c>
      <c r="IJ842" s="68">
        <f t="shared" si="600"/>
        <v>246</v>
      </c>
      <c r="IK842" s="68">
        <f t="shared" si="600"/>
        <v>247</v>
      </c>
      <c r="IL842" s="68">
        <f t="shared" si="600"/>
        <v>248</v>
      </c>
      <c r="IM842" s="68">
        <f t="shared" si="600"/>
        <v>249</v>
      </c>
      <c r="IN842" s="68">
        <f t="shared" si="600"/>
        <v>250</v>
      </c>
      <c r="IO842" s="68">
        <f t="shared" si="600"/>
        <v>251</v>
      </c>
      <c r="IP842" s="68">
        <f t="shared" si="600"/>
        <v>252</v>
      </c>
      <c r="IQ842" s="68">
        <f t="shared" si="600"/>
        <v>253</v>
      </c>
      <c r="IR842" s="68">
        <f t="shared" si="600"/>
        <v>254</v>
      </c>
      <c r="IS842" s="68">
        <f t="shared" si="600"/>
        <v>255</v>
      </c>
      <c r="IT842" s="68">
        <f t="shared" si="600"/>
        <v>256</v>
      </c>
      <c r="IU842" s="68">
        <f t="shared" si="600"/>
        <v>257</v>
      </c>
      <c r="IV842" s="68">
        <f t="shared" si="600"/>
        <v>258</v>
      </c>
      <c r="IW842" s="68">
        <f t="shared" si="600"/>
        <v>259</v>
      </c>
      <c r="IX842" s="68">
        <f t="shared" si="600"/>
        <v>260</v>
      </c>
      <c r="IY842" s="68">
        <f t="shared" si="600"/>
        <v>261</v>
      </c>
      <c r="IZ842" s="68">
        <f t="shared" si="600"/>
        <v>262</v>
      </c>
      <c r="JA842" s="68">
        <f t="shared" si="600"/>
        <v>263</v>
      </c>
      <c r="JB842" s="68">
        <f t="shared" si="600"/>
        <v>264</v>
      </c>
      <c r="JC842" s="68">
        <f t="shared" si="600"/>
        <v>265</v>
      </c>
      <c r="JD842" s="68">
        <f t="shared" si="600"/>
        <v>266</v>
      </c>
      <c r="JE842" s="68">
        <f t="shared" si="600"/>
        <v>267</v>
      </c>
      <c r="JF842" s="68">
        <f t="shared" si="600"/>
        <v>268</v>
      </c>
      <c r="JG842" s="68">
        <f t="shared" si="600"/>
        <v>269</v>
      </c>
      <c r="JH842" s="68">
        <f t="shared" ref="JH842:LS842" si="601">JG842+1</f>
        <v>270</v>
      </c>
      <c r="JI842" s="68">
        <f t="shared" si="601"/>
        <v>271</v>
      </c>
      <c r="JJ842" s="68">
        <f t="shared" si="601"/>
        <v>272</v>
      </c>
      <c r="JK842" s="68">
        <f t="shared" si="601"/>
        <v>273</v>
      </c>
      <c r="JL842" s="68">
        <f t="shared" si="601"/>
        <v>274</v>
      </c>
      <c r="JM842" s="68">
        <f t="shared" si="601"/>
        <v>275</v>
      </c>
      <c r="JN842" s="68">
        <f t="shared" si="601"/>
        <v>276</v>
      </c>
      <c r="JO842" s="68">
        <f t="shared" si="601"/>
        <v>277</v>
      </c>
      <c r="JP842" s="68">
        <f t="shared" si="601"/>
        <v>278</v>
      </c>
      <c r="JQ842" s="68">
        <f t="shared" si="601"/>
        <v>279</v>
      </c>
      <c r="JR842" s="68">
        <f t="shared" si="601"/>
        <v>280</v>
      </c>
      <c r="JS842" s="68">
        <f t="shared" si="601"/>
        <v>281</v>
      </c>
      <c r="JT842" s="68">
        <f t="shared" si="601"/>
        <v>282</v>
      </c>
      <c r="JU842" s="68">
        <f t="shared" si="601"/>
        <v>283</v>
      </c>
      <c r="JV842" s="68">
        <f t="shared" si="601"/>
        <v>284</v>
      </c>
      <c r="JW842" s="68">
        <f t="shared" si="601"/>
        <v>285</v>
      </c>
      <c r="JX842" s="68">
        <f t="shared" si="601"/>
        <v>286</v>
      </c>
      <c r="JY842" s="68">
        <f t="shared" si="601"/>
        <v>287</v>
      </c>
      <c r="JZ842" s="68">
        <f t="shared" si="601"/>
        <v>288</v>
      </c>
      <c r="KA842" s="68">
        <f t="shared" si="601"/>
        <v>289</v>
      </c>
      <c r="KB842" s="68">
        <f t="shared" si="601"/>
        <v>290</v>
      </c>
      <c r="KC842" s="68">
        <f t="shared" si="601"/>
        <v>291</v>
      </c>
      <c r="KD842" s="68">
        <f t="shared" si="601"/>
        <v>292</v>
      </c>
      <c r="KE842" s="68">
        <f t="shared" si="601"/>
        <v>293</v>
      </c>
      <c r="KF842" s="68">
        <f t="shared" si="601"/>
        <v>294</v>
      </c>
      <c r="KG842" s="68">
        <f t="shared" si="601"/>
        <v>295</v>
      </c>
      <c r="KH842" s="68">
        <f t="shared" si="601"/>
        <v>296</v>
      </c>
      <c r="KI842" s="68">
        <f t="shared" si="601"/>
        <v>297</v>
      </c>
      <c r="KJ842" s="68">
        <f t="shared" si="601"/>
        <v>298</v>
      </c>
      <c r="KK842" s="68">
        <f t="shared" si="601"/>
        <v>299</v>
      </c>
      <c r="KL842" s="68">
        <f t="shared" si="601"/>
        <v>300</v>
      </c>
      <c r="KM842" s="68">
        <f t="shared" si="601"/>
        <v>301</v>
      </c>
      <c r="KN842" s="68">
        <f t="shared" si="601"/>
        <v>302</v>
      </c>
      <c r="KO842" s="68">
        <f t="shared" si="601"/>
        <v>303</v>
      </c>
      <c r="KP842" s="68">
        <f t="shared" si="601"/>
        <v>304</v>
      </c>
      <c r="KQ842" s="68">
        <f t="shared" si="601"/>
        <v>305</v>
      </c>
      <c r="KR842" s="68">
        <f t="shared" si="601"/>
        <v>306</v>
      </c>
      <c r="KS842" s="68">
        <f t="shared" si="601"/>
        <v>307</v>
      </c>
      <c r="KT842" s="68">
        <f t="shared" si="601"/>
        <v>308</v>
      </c>
      <c r="KU842" s="68">
        <f t="shared" si="601"/>
        <v>309</v>
      </c>
      <c r="KV842" s="68">
        <f t="shared" si="601"/>
        <v>310</v>
      </c>
      <c r="KW842" s="68">
        <f t="shared" si="601"/>
        <v>311</v>
      </c>
      <c r="KX842" s="68">
        <f t="shared" si="601"/>
        <v>312</v>
      </c>
      <c r="KY842" s="68">
        <f t="shared" si="601"/>
        <v>313</v>
      </c>
      <c r="KZ842" s="68">
        <f t="shared" si="601"/>
        <v>314</v>
      </c>
      <c r="LA842" s="68">
        <f t="shared" si="601"/>
        <v>315</v>
      </c>
      <c r="LB842" s="68">
        <f t="shared" si="601"/>
        <v>316</v>
      </c>
      <c r="LC842" s="68">
        <f t="shared" si="601"/>
        <v>317</v>
      </c>
      <c r="LD842" s="68">
        <f t="shared" si="601"/>
        <v>318</v>
      </c>
      <c r="LE842" s="68">
        <f t="shared" si="601"/>
        <v>319</v>
      </c>
      <c r="LF842" s="68">
        <f t="shared" si="601"/>
        <v>320</v>
      </c>
      <c r="LG842" s="68">
        <f t="shared" si="601"/>
        <v>321</v>
      </c>
      <c r="LH842" s="68">
        <f t="shared" si="601"/>
        <v>322</v>
      </c>
      <c r="LI842" s="68">
        <f t="shared" si="601"/>
        <v>323</v>
      </c>
      <c r="LJ842" s="68">
        <f t="shared" si="601"/>
        <v>324</v>
      </c>
      <c r="LK842" s="68">
        <f t="shared" si="601"/>
        <v>325</v>
      </c>
      <c r="LL842" s="68">
        <f t="shared" si="601"/>
        <v>326</v>
      </c>
      <c r="LM842" s="68">
        <f t="shared" si="601"/>
        <v>327</v>
      </c>
      <c r="LN842" s="68">
        <f t="shared" si="601"/>
        <v>328</v>
      </c>
      <c r="LO842" s="68">
        <f t="shared" si="601"/>
        <v>329</v>
      </c>
      <c r="LP842" s="68">
        <f t="shared" si="601"/>
        <v>330</v>
      </c>
      <c r="LQ842" s="68">
        <f t="shared" si="601"/>
        <v>331</v>
      </c>
      <c r="LR842" s="68">
        <f t="shared" si="601"/>
        <v>332</v>
      </c>
      <c r="LS842" s="68">
        <f t="shared" si="601"/>
        <v>333</v>
      </c>
      <c r="LT842" s="68">
        <f t="shared" ref="LT842:OE842" si="602">LS842+1</f>
        <v>334</v>
      </c>
      <c r="LU842" s="68">
        <f t="shared" si="602"/>
        <v>335</v>
      </c>
      <c r="LV842" s="68">
        <f t="shared" si="602"/>
        <v>336</v>
      </c>
      <c r="LW842" s="68">
        <f t="shared" si="602"/>
        <v>337</v>
      </c>
      <c r="LX842" s="68">
        <f t="shared" si="602"/>
        <v>338</v>
      </c>
      <c r="LY842" s="68">
        <f t="shared" si="602"/>
        <v>339</v>
      </c>
      <c r="LZ842" s="68">
        <f t="shared" si="602"/>
        <v>340</v>
      </c>
      <c r="MA842" s="68">
        <f t="shared" si="602"/>
        <v>341</v>
      </c>
      <c r="MB842" s="68">
        <f t="shared" si="602"/>
        <v>342</v>
      </c>
      <c r="MC842" s="68">
        <f t="shared" si="602"/>
        <v>343</v>
      </c>
      <c r="MD842" s="68">
        <f t="shared" si="602"/>
        <v>344</v>
      </c>
      <c r="ME842" s="68">
        <f t="shared" si="602"/>
        <v>345</v>
      </c>
      <c r="MF842" s="68">
        <f t="shared" si="602"/>
        <v>346</v>
      </c>
      <c r="MG842" s="68">
        <f t="shared" si="602"/>
        <v>347</v>
      </c>
      <c r="MH842" s="68">
        <f t="shared" si="602"/>
        <v>348</v>
      </c>
      <c r="MI842" s="68">
        <f t="shared" si="602"/>
        <v>349</v>
      </c>
      <c r="MJ842" s="68">
        <f t="shared" si="602"/>
        <v>350</v>
      </c>
      <c r="MK842" s="68">
        <f t="shared" si="602"/>
        <v>351</v>
      </c>
      <c r="ML842" s="68">
        <f t="shared" si="602"/>
        <v>352</v>
      </c>
      <c r="MM842" s="68">
        <f t="shared" si="602"/>
        <v>353</v>
      </c>
      <c r="MN842" s="68">
        <f t="shared" si="602"/>
        <v>354</v>
      </c>
      <c r="MO842" s="68">
        <f t="shared" si="602"/>
        <v>355</v>
      </c>
      <c r="MP842" s="68">
        <f t="shared" si="602"/>
        <v>356</v>
      </c>
      <c r="MQ842" s="68">
        <f t="shared" si="602"/>
        <v>357</v>
      </c>
      <c r="MR842" s="68">
        <f t="shared" si="602"/>
        <v>358</v>
      </c>
      <c r="MS842" s="68">
        <f t="shared" si="602"/>
        <v>359</v>
      </c>
      <c r="MT842" s="68">
        <f t="shared" si="602"/>
        <v>360</v>
      </c>
      <c r="MU842" s="68">
        <f t="shared" si="602"/>
        <v>361</v>
      </c>
      <c r="MV842" s="68">
        <f t="shared" si="602"/>
        <v>362</v>
      </c>
      <c r="MW842" s="68">
        <f t="shared" si="602"/>
        <v>363</v>
      </c>
      <c r="MX842" s="68">
        <f t="shared" si="602"/>
        <v>364</v>
      </c>
      <c r="MY842" s="68">
        <f t="shared" si="602"/>
        <v>365</v>
      </c>
      <c r="MZ842" s="68">
        <f t="shared" si="602"/>
        <v>366</v>
      </c>
      <c r="NA842" s="68">
        <f t="shared" si="602"/>
        <v>367</v>
      </c>
      <c r="NB842" s="68">
        <f t="shared" si="602"/>
        <v>368</v>
      </c>
      <c r="NC842" s="68">
        <f t="shared" si="602"/>
        <v>369</v>
      </c>
      <c r="ND842" s="68">
        <f t="shared" si="602"/>
        <v>370</v>
      </c>
      <c r="NE842" s="68">
        <f t="shared" si="602"/>
        <v>371</v>
      </c>
      <c r="NF842" s="68">
        <f t="shared" si="602"/>
        <v>372</v>
      </c>
      <c r="NG842" s="68">
        <f t="shared" si="602"/>
        <v>373</v>
      </c>
      <c r="NH842" s="68">
        <f t="shared" si="602"/>
        <v>374</v>
      </c>
      <c r="NI842" s="68">
        <f t="shared" si="602"/>
        <v>375</v>
      </c>
      <c r="NJ842" s="68">
        <f t="shared" si="602"/>
        <v>376</v>
      </c>
      <c r="NK842" s="68">
        <f t="shared" si="602"/>
        <v>377</v>
      </c>
      <c r="NL842" s="68">
        <f t="shared" si="602"/>
        <v>378</v>
      </c>
      <c r="NM842" s="68">
        <f t="shared" si="602"/>
        <v>379</v>
      </c>
      <c r="NN842" s="68">
        <f t="shared" si="602"/>
        <v>380</v>
      </c>
      <c r="NO842" s="68">
        <f t="shared" si="602"/>
        <v>381</v>
      </c>
      <c r="NP842" s="68">
        <f t="shared" si="602"/>
        <v>382</v>
      </c>
      <c r="NQ842" s="68">
        <f t="shared" si="602"/>
        <v>383</v>
      </c>
      <c r="NR842" s="68">
        <f t="shared" si="602"/>
        <v>384</v>
      </c>
      <c r="NS842" s="68">
        <f t="shared" si="602"/>
        <v>385</v>
      </c>
      <c r="NT842" s="68">
        <f t="shared" si="602"/>
        <v>386</v>
      </c>
      <c r="NU842" s="68">
        <f t="shared" si="602"/>
        <v>387</v>
      </c>
      <c r="NV842" s="68">
        <f t="shared" si="602"/>
        <v>388</v>
      </c>
      <c r="NW842" s="68">
        <f t="shared" si="602"/>
        <v>389</v>
      </c>
      <c r="NX842" s="68">
        <f t="shared" si="602"/>
        <v>390</v>
      </c>
      <c r="NY842" s="68">
        <f t="shared" si="602"/>
        <v>391</v>
      </c>
      <c r="NZ842" s="68">
        <f t="shared" si="602"/>
        <v>392</v>
      </c>
      <c r="OA842" s="68">
        <f t="shared" si="602"/>
        <v>393</v>
      </c>
      <c r="OB842" s="68">
        <f t="shared" si="602"/>
        <v>394</v>
      </c>
      <c r="OC842" s="68">
        <f t="shared" si="602"/>
        <v>395</v>
      </c>
      <c r="OD842" s="68">
        <f t="shared" si="602"/>
        <v>396</v>
      </c>
      <c r="OE842" s="68">
        <f t="shared" si="602"/>
        <v>397</v>
      </c>
      <c r="OF842" s="68">
        <f t="shared" ref="OF842:QQ842" si="603">OE842+1</f>
        <v>398</v>
      </c>
      <c r="OG842" s="68">
        <f t="shared" si="603"/>
        <v>399</v>
      </c>
      <c r="OH842" s="68">
        <f t="shared" si="603"/>
        <v>400</v>
      </c>
      <c r="OI842" s="68">
        <f t="shared" si="603"/>
        <v>401</v>
      </c>
      <c r="OJ842" s="68">
        <f t="shared" si="603"/>
        <v>402</v>
      </c>
      <c r="OK842" s="68">
        <f t="shared" si="603"/>
        <v>403</v>
      </c>
      <c r="OL842" s="68">
        <f t="shared" si="603"/>
        <v>404</v>
      </c>
      <c r="OM842" s="68">
        <f t="shared" si="603"/>
        <v>405</v>
      </c>
      <c r="ON842" s="68">
        <f t="shared" si="603"/>
        <v>406</v>
      </c>
      <c r="OO842" s="68">
        <f t="shared" si="603"/>
        <v>407</v>
      </c>
      <c r="OP842" s="68">
        <f t="shared" si="603"/>
        <v>408</v>
      </c>
      <c r="OQ842" s="68">
        <f t="shared" si="603"/>
        <v>409</v>
      </c>
      <c r="OR842" s="68">
        <f t="shared" si="603"/>
        <v>410</v>
      </c>
      <c r="OS842" s="68">
        <f t="shared" si="603"/>
        <v>411</v>
      </c>
      <c r="OT842" s="68">
        <f t="shared" si="603"/>
        <v>412</v>
      </c>
      <c r="OU842" s="68">
        <f t="shared" si="603"/>
        <v>413</v>
      </c>
      <c r="OV842" s="68">
        <f t="shared" si="603"/>
        <v>414</v>
      </c>
      <c r="OW842" s="68">
        <f t="shared" si="603"/>
        <v>415</v>
      </c>
      <c r="OX842" s="68">
        <f t="shared" si="603"/>
        <v>416</v>
      </c>
      <c r="OY842" s="68">
        <f t="shared" si="603"/>
        <v>417</v>
      </c>
      <c r="OZ842" s="68">
        <f t="shared" si="603"/>
        <v>418</v>
      </c>
      <c r="PA842" s="68">
        <f t="shared" si="603"/>
        <v>419</v>
      </c>
      <c r="PB842" s="68">
        <f t="shared" si="603"/>
        <v>420</v>
      </c>
      <c r="PC842" s="68">
        <f t="shared" si="603"/>
        <v>421</v>
      </c>
      <c r="PD842" s="68">
        <f t="shared" si="603"/>
        <v>422</v>
      </c>
      <c r="PE842" s="68">
        <f t="shared" si="603"/>
        <v>423</v>
      </c>
      <c r="PF842" s="68">
        <f t="shared" si="603"/>
        <v>424</v>
      </c>
      <c r="PG842" s="68">
        <f t="shared" si="603"/>
        <v>425</v>
      </c>
      <c r="PH842" s="68">
        <f t="shared" si="603"/>
        <v>426</v>
      </c>
      <c r="PI842" s="68">
        <f t="shared" si="603"/>
        <v>427</v>
      </c>
      <c r="PJ842" s="68">
        <f t="shared" si="603"/>
        <v>428</v>
      </c>
      <c r="PK842" s="68">
        <f t="shared" si="603"/>
        <v>429</v>
      </c>
      <c r="PL842" s="68">
        <f t="shared" si="603"/>
        <v>430</v>
      </c>
      <c r="PM842" s="68">
        <f t="shared" si="603"/>
        <v>431</v>
      </c>
      <c r="PN842" s="68">
        <f t="shared" si="603"/>
        <v>432</v>
      </c>
      <c r="PO842" s="68">
        <f t="shared" si="603"/>
        <v>433</v>
      </c>
      <c r="PP842" s="68">
        <f t="shared" si="603"/>
        <v>434</v>
      </c>
      <c r="PQ842" s="68">
        <f t="shared" si="603"/>
        <v>435</v>
      </c>
      <c r="PR842" s="68">
        <f t="shared" si="603"/>
        <v>436</v>
      </c>
      <c r="PS842" s="68">
        <f t="shared" si="603"/>
        <v>437</v>
      </c>
      <c r="PT842" s="68">
        <f t="shared" si="603"/>
        <v>438</v>
      </c>
      <c r="PU842" s="68">
        <f t="shared" si="603"/>
        <v>439</v>
      </c>
      <c r="PV842" s="68">
        <f t="shared" si="603"/>
        <v>440</v>
      </c>
      <c r="PW842" s="68">
        <f t="shared" si="603"/>
        <v>441</v>
      </c>
      <c r="PX842" s="68">
        <f t="shared" si="603"/>
        <v>442</v>
      </c>
      <c r="PY842" s="68">
        <f t="shared" si="603"/>
        <v>443</v>
      </c>
      <c r="PZ842" s="68">
        <f t="shared" si="603"/>
        <v>444</v>
      </c>
      <c r="QA842" s="68">
        <f t="shared" si="603"/>
        <v>445</v>
      </c>
      <c r="QB842" s="68">
        <f t="shared" si="603"/>
        <v>446</v>
      </c>
      <c r="QC842" s="68">
        <f t="shared" si="603"/>
        <v>447</v>
      </c>
      <c r="QD842" s="68">
        <f t="shared" si="603"/>
        <v>448</v>
      </c>
      <c r="QE842" s="68">
        <f t="shared" si="603"/>
        <v>449</v>
      </c>
      <c r="QF842" s="68">
        <f t="shared" si="603"/>
        <v>450</v>
      </c>
      <c r="QG842" s="68">
        <f t="shared" si="603"/>
        <v>451</v>
      </c>
      <c r="QH842" s="68">
        <f t="shared" si="603"/>
        <v>452</v>
      </c>
      <c r="QI842" s="68">
        <f t="shared" si="603"/>
        <v>453</v>
      </c>
      <c r="QJ842" s="68">
        <f t="shared" si="603"/>
        <v>454</v>
      </c>
      <c r="QK842" s="68">
        <f t="shared" si="603"/>
        <v>455</v>
      </c>
      <c r="QL842" s="68">
        <f t="shared" si="603"/>
        <v>456</v>
      </c>
      <c r="QM842" s="68">
        <f t="shared" si="603"/>
        <v>457</v>
      </c>
      <c r="QN842" s="68">
        <f t="shared" si="603"/>
        <v>458</v>
      </c>
      <c r="QO842" s="68">
        <f t="shared" si="603"/>
        <v>459</v>
      </c>
      <c r="QP842" s="68">
        <f t="shared" si="603"/>
        <v>460</v>
      </c>
      <c r="QQ842" s="68">
        <f t="shared" si="603"/>
        <v>461</v>
      </c>
      <c r="QR842" s="68">
        <f t="shared" ref="QR842:TC842" si="604">QQ842+1</f>
        <v>462</v>
      </c>
      <c r="QS842" s="68">
        <f t="shared" si="604"/>
        <v>463</v>
      </c>
      <c r="QT842" s="68">
        <f t="shared" si="604"/>
        <v>464</v>
      </c>
      <c r="QU842" s="68">
        <f t="shared" si="604"/>
        <v>465</v>
      </c>
      <c r="QV842" s="68">
        <f t="shared" si="604"/>
        <v>466</v>
      </c>
      <c r="QW842" s="68">
        <f t="shared" si="604"/>
        <v>467</v>
      </c>
      <c r="QX842" s="68">
        <f t="shared" si="604"/>
        <v>468</v>
      </c>
      <c r="QY842" s="68">
        <f t="shared" si="604"/>
        <v>469</v>
      </c>
      <c r="QZ842" s="68">
        <f t="shared" si="604"/>
        <v>470</v>
      </c>
      <c r="RA842" s="68">
        <f t="shared" si="604"/>
        <v>471</v>
      </c>
      <c r="RB842" s="68">
        <f t="shared" si="604"/>
        <v>472</v>
      </c>
      <c r="RC842" s="68">
        <f t="shared" si="604"/>
        <v>473</v>
      </c>
      <c r="RD842" s="68">
        <f t="shared" si="604"/>
        <v>474</v>
      </c>
      <c r="RE842" s="68">
        <f t="shared" si="604"/>
        <v>475</v>
      </c>
      <c r="RF842" s="68">
        <f t="shared" si="604"/>
        <v>476</v>
      </c>
      <c r="RG842" s="68">
        <f t="shared" si="604"/>
        <v>477</v>
      </c>
      <c r="RH842" s="68">
        <f t="shared" si="604"/>
        <v>478</v>
      </c>
      <c r="RI842" s="68">
        <f t="shared" si="604"/>
        <v>479</v>
      </c>
      <c r="RJ842" s="68">
        <f t="shared" si="604"/>
        <v>480</v>
      </c>
      <c r="RK842" s="68">
        <f t="shared" si="604"/>
        <v>481</v>
      </c>
      <c r="RL842" s="68">
        <f t="shared" si="604"/>
        <v>482</v>
      </c>
      <c r="RM842" s="68">
        <f t="shared" si="604"/>
        <v>483</v>
      </c>
      <c r="RN842" s="68">
        <f t="shared" si="604"/>
        <v>484</v>
      </c>
      <c r="RO842" s="68">
        <f t="shared" si="604"/>
        <v>485</v>
      </c>
      <c r="RP842" s="68">
        <f t="shared" si="604"/>
        <v>486</v>
      </c>
      <c r="RQ842" s="68">
        <f t="shared" si="604"/>
        <v>487</v>
      </c>
      <c r="RR842" s="68">
        <f t="shared" si="604"/>
        <v>488</v>
      </c>
      <c r="RS842" s="68">
        <f t="shared" si="604"/>
        <v>489</v>
      </c>
      <c r="RT842" s="68">
        <f t="shared" si="604"/>
        <v>490</v>
      </c>
      <c r="RU842" s="68">
        <f t="shared" si="604"/>
        <v>491</v>
      </c>
      <c r="RV842" s="68">
        <f t="shared" si="604"/>
        <v>492</v>
      </c>
      <c r="RW842" s="68">
        <f t="shared" si="604"/>
        <v>493</v>
      </c>
      <c r="RX842" s="68">
        <f t="shared" si="604"/>
        <v>494</v>
      </c>
      <c r="RY842" s="68">
        <f t="shared" si="604"/>
        <v>495</v>
      </c>
      <c r="RZ842" s="68">
        <f t="shared" si="604"/>
        <v>496</v>
      </c>
      <c r="SA842" s="68">
        <f t="shared" si="604"/>
        <v>497</v>
      </c>
      <c r="SB842" s="68">
        <f t="shared" si="604"/>
        <v>498</v>
      </c>
      <c r="SC842" s="68">
        <f t="shared" si="604"/>
        <v>499</v>
      </c>
      <c r="SD842" s="68">
        <f t="shared" si="604"/>
        <v>500</v>
      </c>
      <c r="SE842" s="68">
        <f t="shared" si="604"/>
        <v>501</v>
      </c>
      <c r="SF842" s="68">
        <f t="shared" si="604"/>
        <v>502</v>
      </c>
      <c r="SG842" s="68">
        <f t="shared" si="604"/>
        <v>503</v>
      </c>
      <c r="SH842" s="68">
        <f t="shared" si="604"/>
        <v>504</v>
      </c>
      <c r="SI842" s="68">
        <f t="shared" si="604"/>
        <v>505</v>
      </c>
      <c r="SJ842" s="68">
        <f t="shared" si="604"/>
        <v>506</v>
      </c>
      <c r="SK842" s="68">
        <f t="shared" si="604"/>
        <v>507</v>
      </c>
      <c r="SL842" s="68">
        <f t="shared" si="604"/>
        <v>508</v>
      </c>
      <c r="SM842" s="68">
        <f t="shared" si="604"/>
        <v>509</v>
      </c>
      <c r="SN842" s="68">
        <f t="shared" si="604"/>
        <v>510</v>
      </c>
      <c r="SO842" s="68">
        <f t="shared" si="604"/>
        <v>511</v>
      </c>
      <c r="SP842" s="68">
        <f t="shared" si="604"/>
        <v>512</v>
      </c>
      <c r="SQ842" s="68">
        <f t="shared" si="604"/>
        <v>513</v>
      </c>
      <c r="SR842" s="68">
        <f t="shared" si="604"/>
        <v>514</v>
      </c>
      <c r="SS842" s="68">
        <f t="shared" si="604"/>
        <v>515</v>
      </c>
      <c r="ST842" s="68">
        <f t="shared" si="604"/>
        <v>516</v>
      </c>
      <c r="SU842" s="68">
        <f t="shared" si="604"/>
        <v>517</v>
      </c>
      <c r="SV842" s="68">
        <f t="shared" si="604"/>
        <v>518</v>
      </c>
      <c r="SW842" s="68">
        <f t="shared" si="604"/>
        <v>519</v>
      </c>
      <c r="SX842" s="68">
        <f t="shared" si="604"/>
        <v>520</v>
      </c>
      <c r="SY842" s="68">
        <f t="shared" si="604"/>
        <v>521</v>
      </c>
      <c r="SZ842" s="68">
        <f t="shared" si="604"/>
        <v>522</v>
      </c>
      <c r="TA842" s="68">
        <f t="shared" si="604"/>
        <v>523</v>
      </c>
      <c r="TB842" s="68">
        <f t="shared" si="604"/>
        <v>524</v>
      </c>
      <c r="TC842" s="68">
        <f t="shared" si="604"/>
        <v>525</v>
      </c>
      <c r="TD842" s="68">
        <f t="shared" ref="TD842:VO842" si="605">TC842+1</f>
        <v>526</v>
      </c>
      <c r="TE842" s="68">
        <f t="shared" si="605"/>
        <v>527</v>
      </c>
      <c r="TF842" s="68">
        <f t="shared" si="605"/>
        <v>528</v>
      </c>
      <c r="TG842" s="68">
        <f t="shared" si="605"/>
        <v>529</v>
      </c>
      <c r="TH842" s="68">
        <f t="shared" si="605"/>
        <v>530</v>
      </c>
      <c r="TI842" s="68">
        <f t="shared" si="605"/>
        <v>531</v>
      </c>
      <c r="TJ842" s="68">
        <f t="shared" si="605"/>
        <v>532</v>
      </c>
      <c r="TK842" s="68">
        <f t="shared" si="605"/>
        <v>533</v>
      </c>
      <c r="TL842" s="68">
        <f t="shared" si="605"/>
        <v>534</v>
      </c>
      <c r="TM842" s="68">
        <f t="shared" si="605"/>
        <v>535</v>
      </c>
      <c r="TN842" s="68">
        <f t="shared" si="605"/>
        <v>536</v>
      </c>
      <c r="TO842" s="68">
        <f t="shared" si="605"/>
        <v>537</v>
      </c>
      <c r="TP842" s="68">
        <f t="shared" si="605"/>
        <v>538</v>
      </c>
      <c r="TQ842" s="68">
        <f t="shared" si="605"/>
        <v>539</v>
      </c>
      <c r="TR842" s="68">
        <f t="shared" si="605"/>
        <v>540</v>
      </c>
      <c r="TS842" s="68">
        <f t="shared" si="605"/>
        <v>541</v>
      </c>
      <c r="TT842" s="68">
        <f t="shared" si="605"/>
        <v>542</v>
      </c>
      <c r="TU842" s="68">
        <f t="shared" si="605"/>
        <v>543</v>
      </c>
      <c r="TV842" s="68">
        <f t="shared" si="605"/>
        <v>544</v>
      </c>
      <c r="TW842" s="68">
        <f t="shared" si="605"/>
        <v>545</v>
      </c>
      <c r="TX842" s="68">
        <f t="shared" si="605"/>
        <v>546</v>
      </c>
      <c r="TY842" s="68">
        <f t="shared" si="605"/>
        <v>547</v>
      </c>
      <c r="TZ842" s="68">
        <f t="shared" si="605"/>
        <v>548</v>
      </c>
      <c r="UA842" s="68">
        <f t="shared" si="605"/>
        <v>549</v>
      </c>
      <c r="UB842" s="68">
        <f t="shared" si="605"/>
        <v>550</v>
      </c>
      <c r="UC842" s="68">
        <f t="shared" si="605"/>
        <v>551</v>
      </c>
      <c r="UD842" s="68">
        <f t="shared" si="605"/>
        <v>552</v>
      </c>
      <c r="UE842" s="68">
        <f t="shared" si="605"/>
        <v>553</v>
      </c>
      <c r="UF842" s="68">
        <f t="shared" si="605"/>
        <v>554</v>
      </c>
      <c r="UG842" s="68">
        <f t="shared" si="605"/>
        <v>555</v>
      </c>
      <c r="UH842" s="68">
        <f t="shared" si="605"/>
        <v>556</v>
      </c>
      <c r="UI842" s="68">
        <f t="shared" si="605"/>
        <v>557</v>
      </c>
      <c r="UJ842" s="68">
        <f t="shared" si="605"/>
        <v>558</v>
      </c>
      <c r="UK842" s="68">
        <f t="shared" si="605"/>
        <v>559</v>
      </c>
      <c r="UL842" s="68">
        <f t="shared" si="605"/>
        <v>560</v>
      </c>
      <c r="UM842" s="68">
        <f t="shared" si="605"/>
        <v>561</v>
      </c>
      <c r="UN842" s="68">
        <f t="shared" si="605"/>
        <v>562</v>
      </c>
      <c r="UO842" s="68">
        <f t="shared" si="605"/>
        <v>563</v>
      </c>
      <c r="UP842" s="68">
        <f t="shared" si="605"/>
        <v>564</v>
      </c>
      <c r="UQ842" s="68">
        <f t="shared" si="605"/>
        <v>565</v>
      </c>
      <c r="UR842" s="68">
        <f t="shared" si="605"/>
        <v>566</v>
      </c>
      <c r="US842" s="68">
        <f t="shared" si="605"/>
        <v>567</v>
      </c>
      <c r="UT842" s="68">
        <f t="shared" si="605"/>
        <v>568</v>
      </c>
      <c r="UU842" s="68">
        <f t="shared" si="605"/>
        <v>569</v>
      </c>
      <c r="UV842" s="68">
        <f t="shared" si="605"/>
        <v>570</v>
      </c>
      <c r="UW842" s="68">
        <f t="shared" si="605"/>
        <v>571</v>
      </c>
      <c r="UX842" s="68">
        <f t="shared" si="605"/>
        <v>572</v>
      </c>
      <c r="UY842" s="68">
        <f t="shared" si="605"/>
        <v>573</v>
      </c>
      <c r="UZ842" s="68">
        <f t="shared" si="605"/>
        <v>574</v>
      </c>
      <c r="VA842" s="68">
        <f t="shared" si="605"/>
        <v>575</v>
      </c>
      <c r="VB842" s="68">
        <f t="shared" si="605"/>
        <v>576</v>
      </c>
      <c r="VC842" s="68">
        <f t="shared" si="605"/>
        <v>577</v>
      </c>
      <c r="VD842" s="68">
        <f t="shared" si="605"/>
        <v>578</v>
      </c>
      <c r="VE842" s="68">
        <f t="shared" si="605"/>
        <v>579</v>
      </c>
      <c r="VF842" s="68">
        <f t="shared" si="605"/>
        <v>580</v>
      </c>
      <c r="VG842" s="68">
        <f t="shared" si="605"/>
        <v>581</v>
      </c>
      <c r="VH842" s="68">
        <f t="shared" si="605"/>
        <v>582</v>
      </c>
      <c r="VI842" s="68">
        <f t="shared" si="605"/>
        <v>583</v>
      </c>
      <c r="VJ842" s="68">
        <f t="shared" si="605"/>
        <v>584</v>
      </c>
      <c r="VK842" s="68">
        <f t="shared" si="605"/>
        <v>585</v>
      </c>
      <c r="VL842" s="68">
        <f t="shared" si="605"/>
        <v>586</v>
      </c>
      <c r="VM842" s="68">
        <f t="shared" si="605"/>
        <v>587</v>
      </c>
      <c r="VN842" s="68">
        <f t="shared" si="605"/>
        <v>588</v>
      </c>
      <c r="VO842" s="68">
        <f t="shared" si="605"/>
        <v>589</v>
      </c>
      <c r="VP842" s="68">
        <f t="shared" ref="VP842:YA842" si="606">VO842+1</f>
        <v>590</v>
      </c>
      <c r="VQ842" s="68">
        <f t="shared" si="606"/>
        <v>591</v>
      </c>
      <c r="VR842" s="68">
        <f t="shared" si="606"/>
        <v>592</v>
      </c>
      <c r="VS842" s="68">
        <f t="shared" si="606"/>
        <v>593</v>
      </c>
      <c r="VT842" s="68">
        <f t="shared" si="606"/>
        <v>594</v>
      </c>
      <c r="VU842" s="68">
        <f t="shared" si="606"/>
        <v>595</v>
      </c>
      <c r="VV842" s="68">
        <f t="shared" si="606"/>
        <v>596</v>
      </c>
      <c r="VW842" s="68">
        <f t="shared" si="606"/>
        <v>597</v>
      </c>
      <c r="VX842" s="68">
        <f t="shared" si="606"/>
        <v>598</v>
      </c>
      <c r="VY842" s="68">
        <f t="shared" si="606"/>
        <v>599</v>
      </c>
      <c r="VZ842" s="68">
        <f t="shared" si="606"/>
        <v>600</v>
      </c>
      <c r="WA842" s="68">
        <f t="shared" si="606"/>
        <v>601</v>
      </c>
      <c r="WB842" s="68">
        <f t="shared" si="606"/>
        <v>602</v>
      </c>
      <c r="WC842" s="68">
        <f t="shared" si="606"/>
        <v>603</v>
      </c>
      <c r="WD842" s="68">
        <f t="shared" si="606"/>
        <v>604</v>
      </c>
      <c r="WE842" s="68">
        <f t="shared" si="606"/>
        <v>605</v>
      </c>
      <c r="WF842" s="68">
        <f t="shared" si="606"/>
        <v>606</v>
      </c>
      <c r="WG842" s="68">
        <f t="shared" si="606"/>
        <v>607</v>
      </c>
      <c r="WH842" s="68">
        <f t="shared" si="606"/>
        <v>608</v>
      </c>
      <c r="WI842" s="68">
        <f t="shared" si="606"/>
        <v>609</v>
      </c>
      <c r="WJ842" s="68">
        <f t="shared" si="606"/>
        <v>610</v>
      </c>
      <c r="WK842" s="68">
        <f t="shared" si="606"/>
        <v>611</v>
      </c>
      <c r="WL842" s="68">
        <f t="shared" si="606"/>
        <v>612</v>
      </c>
      <c r="WM842" s="68">
        <f t="shared" si="606"/>
        <v>613</v>
      </c>
      <c r="WN842" s="68">
        <f t="shared" si="606"/>
        <v>614</v>
      </c>
      <c r="WO842" s="68">
        <f t="shared" si="606"/>
        <v>615</v>
      </c>
      <c r="WP842" s="68">
        <f t="shared" si="606"/>
        <v>616</v>
      </c>
      <c r="WQ842" s="68">
        <f t="shared" si="606"/>
        <v>617</v>
      </c>
      <c r="WR842" s="68">
        <f t="shared" si="606"/>
        <v>618</v>
      </c>
      <c r="WS842" s="68">
        <f t="shared" si="606"/>
        <v>619</v>
      </c>
      <c r="WT842" s="68">
        <f t="shared" si="606"/>
        <v>620</v>
      </c>
      <c r="WU842" s="68">
        <f t="shared" si="606"/>
        <v>621</v>
      </c>
      <c r="WV842" s="68">
        <f t="shared" si="606"/>
        <v>622</v>
      </c>
      <c r="WW842" s="68">
        <f t="shared" si="606"/>
        <v>623</v>
      </c>
      <c r="WX842" s="68">
        <f t="shared" si="606"/>
        <v>624</v>
      </c>
      <c r="WY842" s="68">
        <f t="shared" si="606"/>
        <v>625</v>
      </c>
      <c r="WZ842" s="68">
        <f t="shared" si="606"/>
        <v>626</v>
      </c>
      <c r="XA842" s="68">
        <f t="shared" si="606"/>
        <v>627</v>
      </c>
      <c r="XB842" s="68">
        <f t="shared" si="606"/>
        <v>628</v>
      </c>
      <c r="XC842" s="68">
        <f t="shared" si="606"/>
        <v>629</v>
      </c>
      <c r="XD842" s="68">
        <f t="shared" si="606"/>
        <v>630</v>
      </c>
      <c r="XE842" s="68">
        <f t="shared" si="606"/>
        <v>631</v>
      </c>
      <c r="XF842" s="68">
        <f t="shared" si="606"/>
        <v>632</v>
      </c>
      <c r="XG842" s="68">
        <f t="shared" si="606"/>
        <v>633</v>
      </c>
      <c r="XH842" s="68">
        <f t="shared" si="606"/>
        <v>634</v>
      </c>
      <c r="XI842" s="68">
        <f t="shared" si="606"/>
        <v>635</v>
      </c>
      <c r="XJ842" s="68">
        <f t="shared" si="606"/>
        <v>636</v>
      </c>
      <c r="XK842" s="68">
        <f t="shared" si="606"/>
        <v>637</v>
      </c>
      <c r="XL842" s="68">
        <f t="shared" si="606"/>
        <v>638</v>
      </c>
      <c r="XM842" s="68">
        <f t="shared" si="606"/>
        <v>639</v>
      </c>
      <c r="XN842" s="68">
        <f t="shared" si="606"/>
        <v>640</v>
      </c>
      <c r="XO842" s="68">
        <f t="shared" si="606"/>
        <v>641</v>
      </c>
      <c r="XP842" s="68">
        <f t="shared" si="606"/>
        <v>642</v>
      </c>
      <c r="XQ842" s="68">
        <f t="shared" si="606"/>
        <v>643</v>
      </c>
      <c r="XR842" s="68">
        <f t="shared" si="606"/>
        <v>644</v>
      </c>
      <c r="XS842" s="68">
        <f t="shared" si="606"/>
        <v>645</v>
      </c>
      <c r="XT842" s="68">
        <f t="shared" si="606"/>
        <v>646</v>
      </c>
      <c r="XU842" s="68">
        <f t="shared" si="606"/>
        <v>647</v>
      </c>
      <c r="XV842" s="68">
        <f t="shared" si="606"/>
        <v>648</v>
      </c>
      <c r="XW842" s="68">
        <f t="shared" si="606"/>
        <v>649</v>
      </c>
      <c r="XX842" s="68">
        <f t="shared" si="606"/>
        <v>650</v>
      </c>
      <c r="XY842" s="68">
        <f t="shared" si="606"/>
        <v>651</v>
      </c>
      <c r="XZ842" s="68">
        <f t="shared" si="606"/>
        <v>652</v>
      </c>
      <c r="YA842" s="68">
        <f t="shared" si="606"/>
        <v>653</v>
      </c>
      <c r="YB842" s="68">
        <f t="shared" ref="YB842:AAM842" si="607">YA842+1</f>
        <v>654</v>
      </c>
      <c r="YC842" s="68">
        <f t="shared" si="607"/>
        <v>655</v>
      </c>
      <c r="YD842" s="68">
        <f t="shared" si="607"/>
        <v>656</v>
      </c>
      <c r="YE842" s="68">
        <f t="shared" si="607"/>
        <v>657</v>
      </c>
      <c r="YF842" s="68">
        <f t="shared" si="607"/>
        <v>658</v>
      </c>
      <c r="YG842" s="68">
        <f t="shared" si="607"/>
        <v>659</v>
      </c>
      <c r="YH842" s="68">
        <f t="shared" si="607"/>
        <v>660</v>
      </c>
      <c r="YI842" s="68">
        <f t="shared" si="607"/>
        <v>661</v>
      </c>
      <c r="YJ842" s="68">
        <f t="shared" si="607"/>
        <v>662</v>
      </c>
      <c r="YK842" s="68">
        <f t="shared" si="607"/>
        <v>663</v>
      </c>
      <c r="YL842" s="68">
        <f t="shared" si="607"/>
        <v>664</v>
      </c>
      <c r="YM842" s="68">
        <f t="shared" si="607"/>
        <v>665</v>
      </c>
      <c r="YN842" s="68">
        <f t="shared" si="607"/>
        <v>666</v>
      </c>
      <c r="YO842" s="68">
        <f t="shared" si="607"/>
        <v>667</v>
      </c>
      <c r="YP842" s="68">
        <f t="shared" si="607"/>
        <v>668</v>
      </c>
      <c r="YQ842" s="68">
        <f t="shared" si="607"/>
        <v>669</v>
      </c>
      <c r="YR842" s="68">
        <f t="shared" si="607"/>
        <v>670</v>
      </c>
      <c r="YS842" s="68">
        <f t="shared" si="607"/>
        <v>671</v>
      </c>
      <c r="YT842" s="68">
        <f t="shared" si="607"/>
        <v>672</v>
      </c>
      <c r="YU842" s="68">
        <f t="shared" si="607"/>
        <v>673</v>
      </c>
      <c r="YV842" s="68">
        <f t="shared" si="607"/>
        <v>674</v>
      </c>
      <c r="YW842" s="68">
        <f t="shared" si="607"/>
        <v>675</v>
      </c>
      <c r="YX842" s="68">
        <f t="shared" si="607"/>
        <v>676</v>
      </c>
      <c r="YY842" s="68">
        <f t="shared" si="607"/>
        <v>677</v>
      </c>
      <c r="YZ842" s="68">
        <f t="shared" si="607"/>
        <v>678</v>
      </c>
      <c r="ZA842" s="68">
        <f t="shared" si="607"/>
        <v>679</v>
      </c>
      <c r="ZB842" s="68">
        <f t="shared" si="607"/>
        <v>680</v>
      </c>
      <c r="ZC842" s="68">
        <f t="shared" si="607"/>
        <v>681</v>
      </c>
      <c r="ZD842" s="68">
        <f t="shared" si="607"/>
        <v>682</v>
      </c>
      <c r="ZE842" s="68">
        <f t="shared" si="607"/>
        <v>683</v>
      </c>
      <c r="ZF842" s="68">
        <f t="shared" si="607"/>
        <v>684</v>
      </c>
      <c r="ZG842" s="68">
        <f t="shared" si="607"/>
        <v>685</v>
      </c>
      <c r="ZH842" s="68">
        <f t="shared" si="607"/>
        <v>686</v>
      </c>
      <c r="ZI842" s="68">
        <f t="shared" si="607"/>
        <v>687</v>
      </c>
      <c r="ZJ842" s="68">
        <f t="shared" si="607"/>
        <v>688</v>
      </c>
      <c r="ZK842" s="68">
        <f t="shared" si="607"/>
        <v>689</v>
      </c>
      <c r="ZL842" s="68">
        <f t="shared" si="607"/>
        <v>690</v>
      </c>
      <c r="ZM842" s="68">
        <f t="shared" si="607"/>
        <v>691</v>
      </c>
      <c r="ZN842" s="68">
        <f t="shared" si="607"/>
        <v>692</v>
      </c>
      <c r="ZO842" s="68">
        <f t="shared" si="607"/>
        <v>693</v>
      </c>
      <c r="ZP842" s="68">
        <f t="shared" si="607"/>
        <v>694</v>
      </c>
      <c r="ZQ842" s="68">
        <f t="shared" si="607"/>
        <v>695</v>
      </c>
      <c r="ZR842" s="68">
        <f t="shared" si="607"/>
        <v>696</v>
      </c>
      <c r="ZS842" s="68">
        <f t="shared" si="607"/>
        <v>697</v>
      </c>
      <c r="ZT842" s="68">
        <f t="shared" si="607"/>
        <v>698</v>
      </c>
      <c r="ZU842" s="68">
        <f t="shared" si="607"/>
        <v>699</v>
      </c>
      <c r="ZV842" s="68">
        <f t="shared" si="607"/>
        <v>700</v>
      </c>
      <c r="ZW842" s="68">
        <f t="shared" si="607"/>
        <v>701</v>
      </c>
      <c r="ZX842" s="68">
        <f t="shared" si="607"/>
        <v>702</v>
      </c>
      <c r="ZY842" s="68">
        <f t="shared" si="607"/>
        <v>703</v>
      </c>
      <c r="ZZ842" s="68">
        <f t="shared" si="607"/>
        <v>704</v>
      </c>
      <c r="AAA842" s="68">
        <f t="shared" si="607"/>
        <v>705</v>
      </c>
      <c r="AAB842" s="68">
        <f t="shared" si="607"/>
        <v>706</v>
      </c>
      <c r="AAC842" s="68">
        <f t="shared" si="607"/>
        <v>707</v>
      </c>
      <c r="AAD842" s="68">
        <f t="shared" si="607"/>
        <v>708</v>
      </c>
      <c r="AAE842" s="68">
        <f t="shared" si="607"/>
        <v>709</v>
      </c>
      <c r="AAF842" s="68">
        <f t="shared" si="607"/>
        <v>710</v>
      </c>
      <c r="AAG842" s="68">
        <f t="shared" si="607"/>
        <v>711</v>
      </c>
      <c r="AAH842" s="68">
        <f t="shared" si="607"/>
        <v>712</v>
      </c>
      <c r="AAI842" s="68">
        <f t="shared" si="607"/>
        <v>713</v>
      </c>
      <c r="AAJ842" s="68">
        <f t="shared" si="607"/>
        <v>714</v>
      </c>
      <c r="AAK842" s="68">
        <f t="shared" si="607"/>
        <v>715</v>
      </c>
      <c r="AAL842" s="68">
        <f t="shared" si="607"/>
        <v>716</v>
      </c>
      <c r="AAM842" s="68">
        <f t="shared" si="607"/>
        <v>717</v>
      </c>
      <c r="AAN842" s="68">
        <f t="shared" ref="AAN842:ACY842" si="608">AAM842+1</f>
        <v>718</v>
      </c>
      <c r="AAO842" s="68">
        <f t="shared" si="608"/>
        <v>719</v>
      </c>
      <c r="AAP842" s="68">
        <f t="shared" si="608"/>
        <v>720</v>
      </c>
      <c r="AAQ842" s="68">
        <f t="shared" si="608"/>
        <v>721</v>
      </c>
      <c r="AAR842" s="68">
        <f t="shared" si="608"/>
        <v>722</v>
      </c>
      <c r="AAS842" s="68">
        <f t="shared" si="608"/>
        <v>723</v>
      </c>
      <c r="AAT842" s="68">
        <f t="shared" si="608"/>
        <v>724</v>
      </c>
      <c r="AAU842" s="68">
        <f t="shared" si="608"/>
        <v>725</v>
      </c>
      <c r="AAV842" s="68">
        <f t="shared" si="608"/>
        <v>726</v>
      </c>
      <c r="AAW842" s="68">
        <f t="shared" si="608"/>
        <v>727</v>
      </c>
      <c r="AAX842" s="68">
        <f t="shared" si="608"/>
        <v>728</v>
      </c>
      <c r="AAY842" s="68">
        <f t="shared" si="608"/>
        <v>729</v>
      </c>
      <c r="AAZ842" s="68">
        <f t="shared" si="608"/>
        <v>730</v>
      </c>
      <c r="ABA842" s="68">
        <f t="shared" si="608"/>
        <v>731</v>
      </c>
      <c r="ABB842" s="68">
        <f t="shared" si="608"/>
        <v>732</v>
      </c>
      <c r="ABC842" s="68">
        <f t="shared" si="608"/>
        <v>733</v>
      </c>
      <c r="ABD842" s="68">
        <f t="shared" si="608"/>
        <v>734</v>
      </c>
      <c r="ABE842" s="68">
        <f t="shared" si="608"/>
        <v>735</v>
      </c>
      <c r="ABF842" s="68">
        <f t="shared" si="608"/>
        <v>736</v>
      </c>
      <c r="ABG842" s="68">
        <f t="shared" si="608"/>
        <v>737</v>
      </c>
      <c r="ABH842" s="68">
        <f t="shared" si="608"/>
        <v>738</v>
      </c>
      <c r="ABI842" s="68">
        <f t="shared" si="608"/>
        <v>739</v>
      </c>
      <c r="ABJ842" s="68">
        <f t="shared" si="608"/>
        <v>740</v>
      </c>
      <c r="ABK842" s="68">
        <f t="shared" si="608"/>
        <v>741</v>
      </c>
      <c r="ABL842" s="68">
        <f t="shared" si="608"/>
        <v>742</v>
      </c>
      <c r="ABM842" s="68">
        <f t="shared" si="608"/>
        <v>743</v>
      </c>
      <c r="ABN842" s="68">
        <f t="shared" si="608"/>
        <v>744</v>
      </c>
      <c r="ABO842" s="68">
        <f t="shared" si="608"/>
        <v>745</v>
      </c>
      <c r="ABP842" s="68">
        <f t="shared" si="608"/>
        <v>746</v>
      </c>
      <c r="ABQ842" s="68">
        <f t="shared" si="608"/>
        <v>747</v>
      </c>
      <c r="ABR842" s="68">
        <f t="shared" si="608"/>
        <v>748</v>
      </c>
      <c r="ABS842" s="68">
        <f t="shared" si="608"/>
        <v>749</v>
      </c>
      <c r="ABT842" s="68">
        <f t="shared" si="608"/>
        <v>750</v>
      </c>
      <c r="ABU842" s="68">
        <f t="shared" si="608"/>
        <v>751</v>
      </c>
      <c r="ABV842" s="68">
        <f t="shared" si="608"/>
        <v>752</v>
      </c>
      <c r="ABW842" s="68">
        <f t="shared" si="608"/>
        <v>753</v>
      </c>
      <c r="ABX842" s="68">
        <f t="shared" si="608"/>
        <v>754</v>
      </c>
      <c r="ABY842" s="68">
        <f t="shared" si="608"/>
        <v>755</v>
      </c>
      <c r="ABZ842" s="68">
        <f t="shared" si="608"/>
        <v>756</v>
      </c>
      <c r="ACA842" s="68">
        <f t="shared" si="608"/>
        <v>757</v>
      </c>
      <c r="ACB842" s="68">
        <f t="shared" si="608"/>
        <v>758</v>
      </c>
      <c r="ACC842" s="68">
        <f t="shared" si="608"/>
        <v>759</v>
      </c>
      <c r="ACD842" s="68">
        <f t="shared" si="608"/>
        <v>760</v>
      </c>
      <c r="ACE842" s="68">
        <f t="shared" si="608"/>
        <v>761</v>
      </c>
      <c r="ACF842" s="68">
        <f t="shared" si="608"/>
        <v>762</v>
      </c>
      <c r="ACG842" s="68">
        <f t="shared" si="608"/>
        <v>763</v>
      </c>
      <c r="ACH842" s="68">
        <f t="shared" si="608"/>
        <v>764</v>
      </c>
      <c r="ACI842" s="68">
        <f t="shared" si="608"/>
        <v>765</v>
      </c>
      <c r="ACJ842" s="68">
        <f t="shared" si="608"/>
        <v>766</v>
      </c>
      <c r="ACK842" s="68">
        <f t="shared" si="608"/>
        <v>767</v>
      </c>
      <c r="ACL842" s="68">
        <f t="shared" si="608"/>
        <v>768</v>
      </c>
      <c r="ACM842" s="68">
        <f t="shared" si="608"/>
        <v>769</v>
      </c>
      <c r="ACN842" s="68">
        <f t="shared" si="608"/>
        <v>770</v>
      </c>
      <c r="ACO842" s="68">
        <f t="shared" si="608"/>
        <v>771</v>
      </c>
      <c r="ACP842" s="68">
        <f t="shared" si="608"/>
        <v>772</v>
      </c>
      <c r="ACQ842" s="68">
        <f t="shared" si="608"/>
        <v>773</v>
      </c>
      <c r="ACR842" s="68">
        <f t="shared" si="608"/>
        <v>774</v>
      </c>
      <c r="ACS842" s="68">
        <f t="shared" si="608"/>
        <v>775</v>
      </c>
      <c r="ACT842" s="68">
        <f t="shared" si="608"/>
        <v>776</v>
      </c>
      <c r="ACU842" s="68">
        <f t="shared" si="608"/>
        <v>777</v>
      </c>
      <c r="ACV842" s="68">
        <f t="shared" si="608"/>
        <v>778</v>
      </c>
      <c r="ACW842" s="68">
        <f t="shared" si="608"/>
        <v>779</v>
      </c>
      <c r="ACX842" s="68">
        <f t="shared" si="608"/>
        <v>780</v>
      </c>
      <c r="ACY842" s="68">
        <f t="shared" si="608"/>
        <v>781</v>
      </c>
      <c r="ACZ842" s="68">
        <f t="shared" ref="ACZ842:ADM842" si="609">ACY842+1</f>
        <v>782</v>
      </c>
      <c r="ADA842" s="68">
        <f t="shared" si="609"/>
        <v>783</v>
      </c>
      <c r="ADB842" s="68">
        <f t="shared" si="609"/>
        <v>784</v>
      </c>
      <c r="ADC842" s="68">
        <f t="shared" si="609"/>
        <v>785</v>
      </c>
      <c r="ADD842" s="68">
        <f t="shared" si="609"/>
        <v>786</v>
      </c>
      <c r="ADE842" s="68">
        <f t="shared" si="609"/>
        <v>787</v>
      </c>
      <c r="ADF842" s="68">
        <f t="shared" si="609"/>
        <v>788</v>
      </c>
      <c r="ADG842" s="68">
        <f t="shared" si="609"/>
        <v>789</v>
      </c>
      <c r="ADH842" s="68">
        <f t="shared" si="609"/>
        <v>790</v>
      </c>
      <c r="ADI842" s="68">
        <f t="shared" si="609"/>
        <v>791</v>
      </c>
      <c r="ADJ842" s="68">
        <f t="shared" si="609"/>
        <v>792</v>
      </c>
      <c r="ADK842" s="68">
        <f t="shared" si="609"/>
        <v>793</v>
      </c>
      <c r="ADL842" s="68">
        <f t="shared" si="609"/>
        <v>794</v>
      </c>
      <c r="ADM842" s="68">
        <f t="shared" si="609"/>
        <v>795</v>
      </c>
      <c r="ADN842" s="74" t="s">
        <v>47</v>
      </c>
      <c r="ADQ842" s="86"/>
      <c r="ADR842" s="121"/>
      <c r="ADS842" s="68">
        <f>ROW(ADO12)</f>
        <v>12</v>
      </c>
      <c r="ADT842" s="68">
        <f>ADS842+1</f>
        <v>13</v>
      </c>
      <c r="ADU842" s="68">
        <f t="shared" ref="ADU842:AEX842" si="610">ADT842+1</f>
        <v>14</v>
      </c>
      <c r="ADV842" s="68">
        <f t="shared" si="610"/>
        <v>15</v>
      </c>
      <c r="ADW842" s="68">
        <f t="shared" si="610"/>
        <v>16</v>
      </c>
      <c r="ADX842" s="68">
        <f t="shared" si="610"/>
        <v>17</v>
      </c>
      <c r="ADY842" s="68">
        <f t="shared" si="610"/>
        <v>18</v>
      </c>
      <c r="ADZ842" s="68">
        <f t="shared" si="610"/>
        <v>19</v>
      </c>
      <c r="AEA842" s="68">
        <f t="shared" si="610"/>
        <v>20</v>
      </c>
      <c r="AEB842" s="68">
        <f t="shared" si="610"/>
        <v>21</v>
      </c>
      <c r="AEC842" s="68">
        <f t="shared" si="610"/>
        <v>22</v>
      </c>
      <c r="AED842" s="68">
        <f t="shared" si="610"/>
        <v>23</v>
      </c>
      <c r="AEE842" s="68">
        <f t="shared" si="610"/>
        <v>24</v>
      </c>
      <c r="AEF842" s="68">
        <f t="shared" si="610"/>
        <v>25</v>
      </c>
      <c r="AEG842" s="68">
        <f t="shared" si="610"/>
        <v>26</v>
      </c>
      <c r="AEH842" s="68">
        <f t="shared" si="610"/>
        <v>27</v>
      </c>
      <c r="AEI842" s="68">
        <f t="shared" si="610"/>
        <v>28</v>
      </c>
      <c r="AEJ842" s="68">
        <f t="shared" si="610"/>
        <v>29</v>
      </c>
      <c r="AEK842" s="68">
        <f t="shared" si="610"/>
        <v>30</v>
      </c>
      <c r="AEL842" s="68">
        <f t="shared" si="610"/>
        <v>31</v>
      </c>
      <c r="AEM842" s="68">
        <f t="shared" si="610"/>
        <v>32</v>
      </c>
      <c r="AEN842" s="68">
        <f t="shared" si="610"/>
        <v>33</v>
      </c>
      <c r="AEO842" s="68">
        <f t="shared" si="610"/>
        <v>34</v>
      </c>
      <c r="AEP842" s="68">
        <f t="shared" si="610"/>
        <v>35</v>
      </c>
      <c r="AEQ842" s="68">
        <f t="shared" si="610"/>
        <v>36</v>
      </c>
      <c r="AER842" s="68">
        <f t="shared" si="610"/>
        <v>37</v>
      </c>
      <c r="AES842" s="68">
        <f t="shared" si="610"/>
        <v>38</v>
      </c>
      <c r="AET842" s="68">
        <f t="shared" si="610"/>
        <v>39</v>
      </c>
      <c r="AEU842" s="68">
        <f t="shared" si="610"/>
        <v>40</v>
      </c>
      <c r="AEV842" s="68">
        <f t="shared" si="610"/>
        <v>41</v>
      </c>
      <c r="AEW842" s="68">
        <f t="shared" si="610"/>
        <v>42</v>
      </c>
      <c r="AEX842" s="68">
        <f t="shared" si="610"/>
        <v>43</v>
      </c>
      <c r="AEY842" s="74" t="s">
        <v>47</v>
      </c>
      <c r="AFB842" s="86"/>
      <c r="AFC842" s="121"/>
      <c r="AFD842" s="68">
        <f>ROW(AEZ12)</f>
        <v>12</v>
      </c>
      <c r="AFE842" s="68">
        <f>AFD842+1</f>
        <v>13</v>
      </c>
      <c r="AFF842" s="68">
        <f t="shared" ref="AFF842:AGI842" si="611">AFE842+1</f>
        <v>14</v>
      </c>
      <c r="AFG842" s="68">
        <f t="shared" si="611"/>
        <v>15</v>
      </c>
      <c r="AFH842" s="68">
        <f t="shared" si="611"/>
        <v>16</v>
      </c>
      <c r="AFI842" s="68">
        <f t="shared" si="611"/>
        <v>17</v>
      </c>
      <c r="AFJ842" s="68">
        <f t="shared" si="611"/>
        <v>18</v>
      </c>
      <c r="AFK842" s="68">
        <f t="shared" si="611"/>
        <v>19</v>
      </c>
      <c r="AFL842" s="68">
        <f t="shared" si="611"/>
        <v>20</v>
      </c>
      <c r="AFM842" s="68">
        <f t="shared" si="611"/>
        <v>21</v>
      </c>
      <c r="AFN842" s="68">
        <f t="shared" si="611"/>
        <v>22</v>
      </c>
      <c r="AFO842" s="68">
        <f t="shared" si="611"/>
        <v>23</v>
      </c>
      <c r="AFP842" s="68">
        <f t="shared" si="611"/>
        <v>24</v>
      </c>
      <c r="AFQ842" s="68">
        <f t="shared" si="611"/>
        <v>25</v>
      </c>
      <c r="AFR842" s="68">
        <f t="shared" si="611"/>
        <v>26</v>
      </c>
      <c r="AFS842" s="68">
        <f t="shared" si="611"/>
        <v>27</v>
      </c>
      <c r="AFT842" s="68">
        <f t="shared" si="611"/>
        <v>28</v>
      </c>
      <c r="AFU842" s="68">
        <f t="shared" si="611"/>
        <v>29</v>
      </c>
      <c r="AFV842" s="68">
        <f t="shared" si="611"/>
        <v>30</v>
      </c>
      <c r="AFW842" s="68">
        <f t="shared" si="611"/>
        <v>31</v>
      </c>
      <c r="AFX842" s="68">
        <f t="shared" si="611"/>
        <v>32</v>
      </c>
      <c r="AFY842" s="68">
        <f t="shared" si="611"/>
        <v>33</v>
      </c>
      <c r="AFZ842" s="68">
        <f t="shared" si="611"/>
        <v>34</v>
      </c>
      <c r="AGA842" s="68">
        <f t="shared" si="611"/>
        <v>35</v>
      </c>
      <c r="AGB842" s="68">
        <f t="shared" si="611"/>
        <v>36</v>
      </c>
      <c r="AGC842" s="68">
        <f t="shared" si="611"/>
        <v>37</v>
      </c>
      <c r="AGD842" s="68">
        <f t="shared" si="611"/>
        <v>38</v>
      </c>
      <c r="AGE842" s="68">
        <f t="shared" si="611"/>
        <v>39</v>
      </c>
      <c r="AGF842" s="68">
        <f t="shared" si="611"/>
        <v>40</v>
      </c>
      <c r="AGG842" s="68">
        <f t="shared" si="611"/>
        <v>41</v>
      </c>
      <c r="AGH842" s="68">
        <f t="shared" si="611"/>
        <v>42</v>
      </c>
      <c r="AGI842" s="68">
        <f t="shared" si="611"/>
        <v>43</v>
      </c>
      <c r="AGJ842" s="74" t="s">
        <v>47</v>
      </c>
      <c r="AGM842" s="86"/>
      <c r="AGN842" s="71"/>
      <c r="AGO842" s="71">
        <f>ROW(AGK12)</f>
        <v>12</v>
      </c>
      <c r="AGP842" s="71">
        <f>AGO842+1</f>
        <v>13</v>
      </c>
      <c r="AGQ842" s="71">
        <f t="shared" ref="AGQ842:AHT842" si="612">AGP842+1</f>
        <v>14</v>
      </c>
      <c r="AGR842" s="71">
        <f t="shared" si="612"/>
        <v>15</v>
      </c>
      <c r="AGS842" s="71">
        <f t="shared" si="612"/>
        <v>16</v>
      </c>
      <c r="AGT842" s="71">
        <f t="shared" si="612"/>
        <v>17</v>
      </c>
      <c r="AGU842" s="71">
        <f t="shared" si="612"/>
        <v>18</v>
      </c>
      <c r="AGV842" s="71">
        <f t="shared" si="612"/>
        <v>19</v>
      </c>
      <c r="AGW842" s="71">
        <f t="shared" si="612"/>
        <v>20</v>
      </c>
      <c r="AGX842" s="71">
        <f t="shared" si="612"/>
        <v>21</v>
      </c>
      <c r="AGY842" s="71">
        <f t="shared" si="612"/>
        <v>22</v>
      </c>
      <c r="AGZ842" s="71">
        <f t="shared" si="612"/>
        <v>23</v>
      </c>
      <c r="AHA842" s="71">
        <f t="shared" si="612"/>
        <v>24</v>
      </c>
      <c r="AHB842" s="71">
        <f t="shared" si="612"/>
        <v>25</v>
      </c>
      <c r="AHC842" s="71">
        <f t="shared" si="612"/>
        <v>26</v>
      </c>
      <c r="AHD842" s="71">
        <f t="shared" si="612"/>
        <v>27</v>
      </c>
      <c r="AHE842" s="71">
        <f t="shared" si="612"/>
        <v>28</v>
      </c>
      <c r="AHF842" s="71">
        <f t="shared" si="612"/>
        <v>29</v>
      </c>
      <c r="AHG842" s="71">
        <f t="shared" si="612"/>
        <v>30</v>
      </c>
      <c r="AHH842" s="71">
        <f t="shared" si="612"/>
        <v>31</v>
      </c>
      <c r="AHI842" s="71">
        <f t="shared" si="612"/>
        <v>32</v>
      </c>
      <c r="AHJ842" s="71">
        <f t="shared" si="612"/>
        <v>33</v>
      </c>
      <c r="AHK842" s="71">
        <f t="shared" si="612"/>
        <v>34</v>
      </c>
      <c r="AHL842" s="71">
        <f t="shared" si="612"/>
        <v>35</v>
      </c>
      <c r="AHM842" s="71">
        <f t="shared" si="612"/>
        <v>36</v>
      </c>
      <c r="AHN842" s="71">
        <f t="shared" si="612"/>
        <v>37</v>
      </c>
      <c r="AHO842" s="71">
        <f t="shared" si="612"/>
        <v>38</v>
      </c>
      <c r="AHP842" s="71">
        <f t="shared" si="612"/>
        <v>39</v>
      </c>
      <c r="AHQ842" s="71">
        <f t="shared" si="612"/>
        <v>40</v>
      </c>
      <c r="AHR842" s="71">
        <f t="shared" si="612"/>
        <v>41</v>
      </c>
      <c r="AHS842" s="71">
        <f t="shared" si="612"/>
        <v>42</v>
      </c>
      <c r="AHT842" s="71">
        <f t="shared" si="612"/>
        <v>43</v>
      </c>
      <c r="AHU842" s="73" t="s">
        <v>47</v>
      </c>
    </row>
    <row r="843" spans="1:905" ht="18.75" customHeight="1" x14ac:dyDescent="0.4">
      <c r="I843" s="64">
        <v>1</v>
      </c>
      <c r="J843" s="77">
        <f t="shared" ref="J843:BU843" ca="1" si="613">J12+学習率*$ADN843*($ADO12*(1-$ADO12))*INDIRECT("G" &amp; J$842)</f>
        <v>4.1109500452876091E-3</v>
      </c>
      <c r="K843" s="77">
        <f t="shared" ca="1" si="613"/>
        <v>6.6848041024059057E-4</v>
      </c>
      <c r="L843" s="77">
        <f t="shared" ca="1" si="613"/>
        <v>1.5903722960501909E-3</v>
      </c>
      <c r="M843" s="77">
        <f t="shared" ca="1" si="613"/>
        <v>-4.208750557154417E-3</v>
      </c>
      <c r="N843" s="77">
        <f t="shared" ca="1" si="613"/>
        <v>-3.9610397070646286E-3</v>
      </c>
      <c r="O843" s="77">
        <f t="shared" ca="1" si="613"/>
        <v>5.4948017932474613E-3</v>
      </c>
      <c r="P843" s="77">
        <f t="shared" ca="1" si="613"/>
        <v>-9.7196474671363831E-3</v>
      </c>
      <c r="Q843" s="77">
        <f t="shared" ca="1" si="613"/>
        <v>5.2144718356430531E-3</v>
      </c>
      <c r="R843" s="77">
        <f t="shared" ca="1" si="613"/>
        <v>6.2898006290197372E-3</v>
      </c>
      <c r="S843" s="77">
        <f t="shared" ca="1" si="613"/>
        <v>4.1807577945291996E-3</v>
      </c>
      <c r="T843" s="77">
        <f t="shared" ca="1" si="613"/>
        <v>-9.0929446741938591E-3</v>
      </c>
      <c r="U843" s="77">
        <f t="shared" ca="1" si="613"/>
        <v>-1.7193460371345282E-3</v>
      </c>
      <c r="V843" s="77">
        <f t="shared" ca="1" si="613"/>
        <v>7.2523867711424828E-3</v>
      </c>
      <c r="W843" s="77">
        <f t="shared" ca="1" si="613"/>
        <v>5.8096004649996758E-3</v>
      </c>
      <c r="X843" s="77">
        <f t="shared" ca="1" si="613"/>
        <v>-2.5292765349149704E-3</v>
      </c>
      <c r="Y843" s="77">
        <f t="shared" ca="1" si="613"/>
        <v>0.64449013560644297</v>
      </c>
      <c r="Z843" s="77">
        <f t="shared" ca="1" si="613"/>
        <v>7.4289166368544102E-3</v>
      </c>
      <c r="AA843" s="77">
        <f t="shared" ca="1" si="613"/>
        <v>-8.8752629235386848E-3</v>
      </c>
      <c r="AB843" s="77">
        <f t="shared" ca="1" si="613"/>
        <v>0.19049143970972443</v>
      </c>
      <c r="AC843" s="77">
        <f t="shared" ca="1" si="613"/>
        <v>0.22415575633093893</v>
      </c>
      <c r="AD843" s="77">
        <f t="shared" ca="1" si="613"/>
        <v>4.587244514383039E-2</v>
      </c>
      <c r="AE843" s="77">
        <f t="shared" ca="1" si="613"/>
        <v>5.3422329947352409E-3</v>
      </c>
      <c r="AF843" s="77">
        <f t="shared" ca="1" si="613"/>
        <v>-8.9299092069268227E-3</v>
      </c>
      <c r="AG843" s="77">
        <f t="shared" ca="1" si="613"/>
        <v>1.8491649534553289E-3</v>
      </c>
      <c r="AH843" s="77">
        <f t="shared" ca="1" si="613"/>
        <v>-6.2599778175354004E-4</v>
      </c>
      <c r="AI843" s="77">
        <f t="shared" ca="1" si="613"/>
        <v>-4.0366910398006439E-3</v>
      </c>
      <c r="AJ843" s="77">
        <f t="shared" ca="1" si="613"/>
        <v>2.4539339356124401E-3</v>
      </c>
      <c r="AK843" s="77">
        <f t="shared" ca="1" si="613"/>
        <v>11.573600949539783</v>
      </c>
      <c r="AL843" s="77">
        <f t="shared" ca="1" si="613"/>
        <v>-4.7241412103176117E-3</v>
      </c>
      <c r="AM843" s="77">
        <f t="shared" ca="1" si="613"/>
        <v>-4.4131590984761715E-3</v>
      </c>
      <c r="AN843" s="77">
        <f t="shared" ca="1" si="613"/>
        <v>6.5960325300693512E-3</v>
      </c>
      <c r="AO843" s="77">
        <f t="shared" ca="1" si="613"/>
        <v>6.4920424483716488E-3</v>
      </c>
      <c r="AP843" s="77">
        <f t="shared" ca="1" si="613"/>
        <v>1.7832601442933083E-3</v>
      </c>
      <c r="AQ843" s="77">
        <f t="shared" ca="1" si="613"/>
        <v>9.7218630835413933E-3</v>
      </c>
      <c r="AR843" s="77">
        <f t="shared" ca="1" si="613"/>
        <v>8.2192858681082726E-3</v>
      </c>
      <c r="AS843" s="77">
        <f t="shared" ca="1" si="613"/>
        <v>-5.4626800119876862E-3</v>
      </c>
      <c r="AT843" s="77">
        <f t="shared" ca="1" si="613"/>
        <v>3.9023100398480892E-3</v>
      </c>
      <c r="AU843" s="77">
        <f t="shared" ca="1" si="613"/>
        <v>9.600064717233181E-3</v>
      </c>
      <c r="AV843" s="77">
        <f t="shared" ca="1" si="613"/>
        <v>-5.1213731057941914E-3</v>
      </c>
      <c r="AW843" s="77">
        <f t="shared" ca="1" si="613"/>
        <v>6.7746161948889494E-4</v>
      </c>
      <c r="AX843" s="77">
        <f t="shared" ca="1" si="613"/>
        <v>-7.8726066276431084E-3</v>
      </c>
      <c r="AY843" s="77">
        <f t="shared" ca="1" si="613"/>
        <v>9.9882911890745163E-3</v>
      </c>
      <c r="AZ843" s="77">
        <f t="shared" ca="1" si="613"/>
        <v>3.5235178656876087E-3</v>
      </c>
      <c r="BA843" s="77">
        <f t="shared" ca="1" si="613"/>
        <v>8.1064231661290648E-2</v>
      </c>
      <c r="BB843" s="77">
        <f t="shared" ca="1" si="613"/>
        <v>1.503676176071167E-3</v>
      </c>
      <c r="BC843" s="77">
        <f t="shared" ca="1" si="613"/>
        <v>-7.9989554360508919E-3</v>
      </c>
      <c r="BD843" s="77">
        <f t="shared" ca="1" si="613"/>
        <v>-7.9395473003387451E-3</v>
      </c>
      <c r="BE843" s="77">
        <f t="shared" ca="1" si="613"/>
        <v>5.1352764463588954E-2</v>
      </c>
      <c r="BF843" s="77">
        <f t="shared" ca="1" si="613"/>
        <v>0.13181483507876204</v>
      </c>
      <c r="BG843" s="77">
        <f t="shared" ca="1" si="613"/>
        <v>-9.0870168060064316E-3</v>
      </c>
      <c r="BH843" s="77">
        <f t="shared" ca="1" si="613"/>
        <v>-4.0845428593456745E-3</v>
      </c>
      <c r="BI843" s="77">
        <f t="shared" ca="1" si="613"/>
        <v>-2.3597860708832741E-3</v>
      </c>
      <c r="BJ843" s="77">
        <f t="shared" ca="1" si="613"/>
        <v>-3.9805900305509567E-3</v>
      </c>
      <c r="BK843" s="77">
        <f t="shared" ca="1" si="613"/>
        <v>8.971421979367733E-3</v>
      </c>
      <c r="BL843" s="77">
        <f t="shared" ca="1" si="613"/>
        <v>9.5965871587395668E-3</v>
      </c>
      <c r="BM843" s="77">
        <f t="shared" ca="1" si="613"/>
        <v>11.568672012590783</v>
      </c>
      <c r="BN843" s="77">
        <f t="shared" ca="1" si="613"/>
        <v>-4.4344007037580013E-3</v>
      </c>
      <c r="BO843" s="77">
        <f t="shared" ca="1" si="613"/>
        <v>-6.7911697551608086E-3</v>
      </c>
      <c r="BP843" s="77">
        <f t="shared" ca="1" si="613"/>
        <v>-6.7435679957270622E-3</v>
      </c>
      <c r="BQ843" s="77">
        <f t="shared" ca="1" si="613"/>
        <v>2.9317426960915327E-3</v>
      </c>
      <c r="BR843" s="77">
        <f t="shared" ca="1" si="613"/>
        <v>-1.7985355807468295E-3</v>
      </c>
      <c r="BS843" s="77">
        <f t="shared" ca="1" si="613"/>
        <v>-1.7446636920794845E-3</v>
      </c>
      <c r="BT843" s="77">
        <f t="shared" ca="1" si="613"/>
        <v>4.2546093463897705E-3</v>
      </c>
      <c r="BU843" s="77">
        <f t="shared" ca="1" si="613"/>
        <v>-3.4758758265525103E-3</v>
      </c>
      <c r="BV843" s="77">
        <f t="shared" ref="BV843:EG843" ca="1" si="614">BV12+学習率*$ADN843*($ADO12*(1-$ADO12))*INDIRECT("G" &amp; BV$842)</f>
        <v>2.6635779067873955E-3</v>
      </c>
      <c r="BW843" s="77">
        <f t="shared" ca="1" si="614"/>
        <v>-5.8487774804234505E-3</v>
      </c>
      <c r="BX843" s="77">
        <f t="shared" ca="1" si="614"/>
        <v>-6.2797297723591328E-3</v>
      </c>
      <c r="BY843" s="77">
        <f t="shared" ca="1" si="614"/>
        <v>1.667180098593235E-3</v>
      </c>
      <c r="BZ843" s="77">
        <f t="shared" ca="1" si="614"/>
        <v>-8.3857066929340363E-3</v>
      </c>
      <c r="CA843" s="77">
        <f t="shared" ca="1" si="614"/>
        <v>-8.4057095227763057E-4</v>
      </c>
      <c r="CB843" s="77">
        <f t="shared" ca="1" si="614"/>
        <v>8.1145968288183212E-3</v>
      </c>
      <c r="CC843" s="77">
        <f t="shared" ca="1" si="614"/>
        <v>-4.7726347111165524E-3</v>
      </c>
      <c r="CD843" s="77">
        <f t="shared" ca="1" si="614"/>
        <v>0.27795470403084371</v>
      </c>
      <c r="CE843" s="77">
        <f t="shared" ca="1" si="614"/>
        <v>0.31520358717817321</v>
      </c>
      <c r="CF843" s="77">
        <f t="shared" ca="1" si="614"/>
        <v>-4.2066993191838264E-3</v>
      </c>
      <c r="CG843" s="77">
        <f t="shared" ca="1" si="614"/>
        <v>8.3875413984060287E-3</v>
      </c>
      <c r="CH843" s="77">
        <f t="shared" ca="1" si="614"/>
        <v>0.13876007818405436</v>
      </c>
      <c r="CI843" s="77">
        <f t="shared" ca="1" si="614"/>
        <v>0.18405314691393221</v>
      </c>
      <c r="CJ843" s="77">
        <f t="shared" ca="1" si="614"/>
        <v>-1.430872711353004E-3</v>
      </c>
      <c r="CK843" s="77">
        <f t="shared" ca="1" si="614"/>
        <v>-8.0405231565237045E-3</v>
      </c>
      <c r="CL843" s="77">
        <f t="shared" ca="1" si="614"/>
        <v>1.2208020780235529E-3</v>
      </c>
      <c r="CM843" s="77">
        <f t="shared" ca="1" si="614"/>
        <v>3.8897062186151743E-3</v>
      </c>
      <c r="CN843" s="77">
        <f t="shared" ca="1" si="614"/>
        <v>8.2743512466549873E-3</v>
      </c>
      <c r="CO843" s="77">
        <f t="shared" ca="1" si="614"/>
        <v>11.577340869286077</v>
      </c>
      <c r="CP843" s="77">
        <f t="shared" ca="1" si="614"/>
        <v>-9.5474161207675934E-3</v>
      </c>
      <c r="CQ843" s="77">
        <f t="shared" ca="1" si="614"/>
        <v>8.6721184197813272E-4</v>
      </c>
      <c r="CR843" s="77">
        <f t="shared" ca="1" si="614"/>
        <v>8.3232792094349861E-3</v>
      </c>
      <c r="CS843" s="77">
        <f t="shared" ca="1" si="614"/>
        <v>-1.3947773259133101E-3</v>
      </c>
      <c r="CT843" s="77">
        <f t="shared" ca="1" si="614"/>
        <v>3.5589539911597967E-3</v>
      </c>
      <c r="CU843" s="77">
        <f t="shared" ca="1" si="614"/>
        <v>4.9078465963248163E-5</v>
      </c>
      <c r="CV843" s="77">
        <f t="shared" ca="1" si="614"/>
        <v>2.7474999660626054E-4</v>
      </c>
      <c r="CW843" s="77">
        <f t="shared" ca="1" si="614"/>
        <v>-7.4039935134351254E-4</v>
      </c>
      <c r="CX843" s="77">
        <f t="shared" ca="1" si="614"/>
        <v>-2.9305471107363701E-3</v>
      </c>
      <c r="CY843" s="77">
        <f t="shared" ca="1" si="614"/>
        <v>-1.9033169373869896E-3</v>
      </c>
      <c r="CZ843" s="77">
        <f t="shared" ca="1" si="614"/>
        <v>-4.6053682453930378E-3</v>
      </c>
      <c r="DA843" s="77">
        <f t="shared" ca="1" si="614"/>
        <v>-8.8881300762295723E-3</v>
      </c>
      <c r="DB843" s="77">
        <f t="shared" ca="1" si="614"/>
        <v>-5.1230965182185173E-3</v>
      </c>
      <c r="DC843" s="77">
        <f t="shared" ca="1" si="614"/>
        <v>9.5815584063529968E-3</v>
      </c>
      <c r="DD843" s="77">
        <f t="shared" ca="1" si="614"/>
        <v>-8.78167524933815E-3</v>
      </c>
      <c r="DE843" s="77">
        <f t="shared" ca="1" si="614"/>
        <v>0.17930613544798041</v>
      </c>
      <c r="DF843" s="77">
        <f t="shared" ca="1" si="614"/>
        <v>0.54180082729171641</v>
      </c>
      <c r="DG843" s="77">
        <f t="shared" ca="1" si="614"/>
        <v>0.36279850753022924</v>
      </c>
      <c r="DH843" s="77">
        <f t="shared" ca="1" si="614"/>
        <v>3.848833821953869E-2</v>
      </c>
      <c r="DI843" s="77">
        <f t="shared" ca="1" si="614"/>
        <v>9.0239336565279188E-2</v>
      </c>
      <c r="DJ843" s="77">
        <f t="shared" ca="1" si="614"/>
        <v>-4.8546469770371914E-3</v>
      </c>
      <c r="DK843" s="77">
        <f t="shared" ca="1" si="614"/>
        <v>2.5750375352799892E-3</v>
      </c>
      <c r="DL843" s="77">
        <f t="shared" ca="1" si="614"/>
        <v>8.4140419494360685E-4</v>
      </c>
      <c r="DM843" s="77">
        <f t="shared" ca="1" si="614"/>
        <v>-6.8739559501409531E-3</v>
      </c>
      <c r="DN843" s="77">
        <f t="shared" ca="1" si="614"/>
        <v>8.7709035724401474E-3</v>
      </c>
      <c r="DO843" s="77">
        <f t="shared" ca="1" si="614"/>
        <v>3.0899881385266781E-3</v>
      </c>
      <c r="DP843" s="77">
        <f t="shared" ca="1" si="614"/>
        <v>1.2174725270597264E-4</v>
      </c>
      <c r="DQ843" s="77">
        <f t="shared" ca="1" si="614"/>
        <v>11.568453955051469</v>
      </c>
      <c r="DR843" s="77">
        <f t="shared" ca="1" si="614"/>
        <v>-7.8524937853217125E-3</v>
      </c>
      <c r="DS843" s="77">
        <f t="shared" ca="1" si="614"/>
        <v>5.6799054145812988E-3</v>
      </c>
      <c r="DT843" s="77">
        <f t="shared" ca="1" si="614"/>
        <v>-8.0718396930024028E-4</v>
      </c>
      <c r="DU843" s="77">
        <f t="shared" ca="1" si="614"/>
        <v>5.0737620331346989E-3</v>
      </c>
      <c r="DV843" s="77">
        <f t="shared" ca="1" si="614"/>
        <v>1.921891001984477E-3</v>
      </c>
      <c r="DW843" s="77">
        <f t="shared" ca="1" si="614"/>
        <v>6.6546034067869186E-3</v>
      </c>
      <c r="DX843" s="77">
        <f t="shared" ca="1" si="614"/>
        <v>-9.6248332411050797E-3</v>
      </c>
      <c r="DY843" s="77">
        <f t="shared" ca="1" si="614"/>
        <v>-5.7926271110773087E-3</v>
      </c>
      <c r="DZ843" s="77">
        <f t="shared" ca="1" si="614"/>
        <v>-8.5209337994456291E-3</v>
      </c>
      <c r="EA843" s="77">
        <f t="shared" ca="1" si="614"/>
        <v>-7.890947163105011E-3</v>
      </c>
      <c r="EB843" s="77">
        <f t="shared" ca="1" si="614"/>
        <v>-3.3661115448921919E-3</v>
      </c>
      <c r="EC843" s="77">
        <f t="shared" ca="1" si="614"/>
        <v>-7.435002364218235E-3</v>
      </c>
      <c r="ED843" s="77">
        <f t="shared" ca="1" si="614"/>
        <v>-9.9951755255460739E-3</v>
      </c>
      <c r="EE843" s="77">
        <f t="shared" ca="1" si="614"/>
        <v>7.3588133091107011E-4</v>
      </c>
      <c r="EF843" s="77">
        <f t="shared" ca="1" si="614"/>
        <v>3.1410991214215755E-3</v>
      </c>
      <c r="EG843" s="77">
        <f t="shared" ca="1" si="614"/>
        <v>8.8027952006086707E-4</v>
      </c>
      <c r="EH843" s="77">
        <f t="shared" ref="EH843:GS843" ca="1" si="615">EH12+学習率*$ADN843*($ADO12*(1-$ADO12))*INDIRECT("G" &amp; EH$842)</f>
        <v>6.5482365898787975E-3</v>
      </c>
      <c r="EI843" s="77">
        <f t="shared" ca="1" si="615"/>
        <v>-8.3621283993124962E-3</v>
      </c>
      <c r="EJ843" s="77">
        <f t="shared" ca="1" si="615"/>
        <v>-6.1615500599145889E-3</v>
      </c>
      <c r="EK843" s="77">
        <f t="shared" ca="1" si="615"/>
        <v>0.45732903278038262</v>
      </c>
      <c r="EL843" s="77">
        <f t="shared" ca="1" si="615"/>
        <v>-9.1584323672577739E-4</v>
      </c>
      <c r="EM843" s="77">
        <f t="shared" ca="1" si="615"/>
        <v>-2.8595374897122383E-3</v>
      </c>
      <c r="EN843" s="77">
        <f t="shared" ca="1" si="615"/>
        <v>0.31062515767108156</v>
      </c>
      <c r="EO843" s="77">
        <f t="shared" ca="1" si="615"/>
        <v>4.0879156440496445E-3</v>
      </c>
      <c r="EP843" s="77">
        <f t="shared" ca="1" si="615"/>
        <v>8.5757197812199593E-3</v>
      </c>
      <c r="EQ843" s="77">
        <f t="shared" ca="1" si="615"/>
        <v>6.0425041010603309E-4</v>
      </c>
      <c r="ER843" s="77">
        <f t="shared" ca="1" si="615"/>
        <v>-8.207172155380249E-3</v>
      </c>
      <c r="ES843" s="77">
        <f t="shared" ca="1" si="615"/>
        <v>11.575799111795591</v>
      </c>
      <c r="ET843" s="77">
        <f t="shared" ca="1" si="615"/>
        <v>-1.9631588365882635E-3</v>
      </c>
      <c r="EU843" s="77">
        <f t="shared" ca="1" si="615"/>
        <v>-7.6251267455518246E-4</v>
      </c>
      <c r="EV843" s="77">
        <f t="shared" ca="1" si="615"/>
        <v>-1.5668749983888119E-4</v>
      </c>
      <c r="EW843" s="77">
        <f t="shared" ca="1" si="615"/>
        <v>-5.8474540710449219E-3</v>
      </c>
      <c r="EX843" s="77">
        <f t="shared" ca="1" si="615"/>
        <v>-3.4052813425660133E-3</v>
      </c>
      <c r="EY843" s="77">
        <f t="shared" ca="1" si="615"/>
        <v>-8.0914190039038658E-3</v>
      </c>
      <c r="EZ843" s="77">
        <f t="shared" ca="1" si="615"/>
        <v>1.7958510434255004E-3</v>
      </c>
      <c r="FA843" s="77">
        <f t="shared" ca="1" si="615"/>
        <v>-6.6025303676724434E-3</v>
      </c>
      <c r="FB843" s="77">
        <f t="shared" ca="1" si="615"/>
        <v>8.5523305460810661E-3</v>
      </c>
      <c r="FC843" s="77">
        <f t="shared" ca="1" si="615"/>
        <v>-8.0414032563567162E-3</v>
      </c>
      <c r="FD843" s="77">
        <f t="shared" ca="1" si="615"/>
        <v>-1.122749992646277E-3</v>
      </c>
      <c r="FE843" s="77">
        <f t="shared" ca="1" si="615"/>
        <v>-4.5410632155835629E-3</v>
      </c>
      <c r="FF843" s="77">
        <f t="shared" ca="1" si="615"/>
        <v>7.4509368278086185E-3</v>
      </c>
      <c r="FG843" s="77">
        <f t="shared" ca="1" si="615"/>
        <v>5.013754591345787E-3</v>
      </c>
      <c r="FH843" s="77">
        <f t="shared" ca="1" si="615"/>
        <v>-4.5411526225507259E-3</v>
      </c>
      <c r="FI843" s="77">
        <f t="shared" ca="1" si="615"/>
        <v>3.4729337785393E-3</v>
      </c>
      <c r="FJ843" s="77">
        <f t="shared" ca="1" si="615"/>
        <v>0.44888334425703047</v>
      </c>
      <c r="FK843" s="77">
        <f t="shared" ca="1" si="615"/>
        <v>0.30942346749644234</v>
      </c>
      <c r="FL843" s="77">
        <f t="shared" ca="1" si="615"/>
        <v>-9.3809878453612328E-3</v>
      </c>
      <c r="FM843" s="77">
        <f t="shared" ca="1" si="615"/>
        <v>0.13257958316032695</v>
      </c>
      <c r="FN843" s="77">
        <f t="shared" ca="1" si="615"/>
        <v>5.8025778271257877E-3</v>
      </c>
      <c r="FO843" s="77">
        <f t="shared" ca="1" si="615"/>
        <v>-4.0548397228121758E-3</v>
      </c>
      <c r="FP843" s="77">
        <f t="shared" ca="1" si="615"/>
        <v>0.3577062574779718</v>
      </c>
      <c r="FQ843" s="77">
        <f t="shared" ca="1" si="615"/>
        <v>-3.9050579653121531E-4</v>
      </c>
      <c r="FR843" s="77">
        <f t="shared" ca="1" si="615"/>
        <v>-4.9079619348049164E-3</v>
      </c>
      <c r="FS843" s="77">
        <f t="shared" ca="1" si="615"/>
        <v>-3.1878685113042593E-3</v>
      </c>
      <c r="FT843" s="77">
        <f t="shared" ca="1" si="615"/>
        <v>-9.1013228520750999E-3</v>
      </c>
      <c r="FU843" s="77">
        <f t="shared" ca="1" si="615"/>
        <v>11.570293087332489</v>
      </c>
      <c r="FV843" s="77">
        <f t="shared" ca="1" si="615"/>
        <v>-5.879655946046114E-3</v>
      </c>
      <c r="FW843" s="77">
        <f t="shared" ca="1" si="615"/>
        <v>7.2906897403299809E-3</v>
      </c>
      <c r="FX843" s="77">
        <f t="shared" ca="1" si="615"/>
        <v>1.7725718207657337E-3</v>
      </c>
      <c r="FY843" s="77">
        <f t="shared" ca="1" si="615"/>
        <v>5.0981664098799229E-3</v>
      </c>
      <c r="FZ843" s="77">
        <f t="shared" ca="1" si="615"/>
        <v>8.5576614364981651E-3</v>
      </c>
      <c r="GA843" s="77">
        <f t="shared" ca="1" si="615"/>
        <v>-3.3796620555222034E-3</v>
      </c>
      <c r="GB843" s="77">
        <f t="shared" ca="1" si="615"/>
        <v>8.5882307030260563E-4</v>
      </c>
      <c r="GC843" s="77">
        <f t="shared" ca="1" si="615"/>
        <v>-8.3861732855439186E-3</v>
      </c>
      <c r="GD843" s="77">
        <f t="shared" ca="1" si="615"/>
        <v>2.6874386239796877E-3</v>
      </c>
      <c r="GE843" s="77">
        <f t="shared" ca="1" si="615"/>
        <v>-1.7992663197219372E-3</v>
      </c>
      <c r="GF843" s="77">
        <f t="shared" ca="1" si="615"/>
        <v>9.2084566131234169E-3</v>
      </c>
      <c r="GG843" s="77">
        <f t="shared" ca="1" si="615"/>
        <v>-7.7075338922441006E-3</v>
      </c>
      <c r="GH843" s="77">
        <f t="shared" ca="1" si="615"/>
        <v>8.4689036011695862E-3</v>
      </c>
      <c r="GI843" s="77">
        <f t="shared" ca="1" si="615"/>
        <v>2.4041915312409401E-3</v>
      </c>
      <c r="GJ843" s="77">
        <f t="shared" ca="1" si="615"/>
        <v>-3.0454718507826328E-3</v>
      </c>
      <c r="GK843" s="77">
        <f t="shared" ca="1" si="615"/>
        <v>0.67361106326677445</v>
      </c>
      <c r="GL843" s="77">
        <f t="shared" ca="1" si="615"/>
        <v>3.4934804613023358</v>
      </c>
      <c r="GM843" s="77">
        <f t="shared" ca="1" si="615"/>
        <v>3.533644154799132</v>
      </c>
      <c r="GN843" s="77">
        <f t="shared" ca="1" si="615"/>
        <v>0.78125092778708649</v>
      </c>
      <c r="GO843" s="77">
        <f t="shared" ca="1" si="615"/>
        <v>-7.391591090708971E-3</v>
      </c>
      <c r="GP843" s="77">
        <f t="shared" ca="1" si="615"/>
        <v>3.5952792021051408E-2</v>
      </c>
      <c r="GQ843" s="77">
        <f t="shared" ca="1" si="615"/>
        <v>4.2282909138664962E-2</v>
      </c>
      <c r="GR843" s="77">
        <f t="shared" ca="1" si="615"/>
        <v>9.5337035600095987E-4</v>
      </c>
      <c r="GS843" s="77">
        <f t="shared" ca="1" si="615"/>
        <v>8.4590911865234375E-3</v>
      </c>
      <c r="GT843" s="77">
        <f t="shared" ref="GT843:JE843" ca="1" si="616">GT12+学習率*$ADN843*($ADO12*(1-$ADO12))*INDIRECT("G" &amp; GT$842)</f>
        <v>7.6492666266858578E-4</v>
      </c>
      <c r="GU843" s="77">
        <f t="shared" ca="1" si="616"/>
        <v>-1.8715739715844393E-3</v>
      </c>
      <c r="GV843" s="77">
        <f t="shared" ca="1" si="616"/>
        <v>6.9449101574718952E-3</v>
      </c>
      <c r="GW843" s="77">
        <f t="shared" ca="1" si="616"/>
        <v>11.577169036080109</v>
      </c>
      <c r="GX843" s="77">
        <f t="shared" ca="1" si="616"/>
        <v>3.4485519863665104E-3</v>
      </c>
      <c r="GY843" s="77">
        <f t="shared" ca="1" si="616"/>
        <v>0.18593820829904223</v>
      </c>
      <c r="GZ843" s="77">
        <f t="shared" ca="1" si="616"/>
        <v>9.9354274570941925E-3</v>
      </c>
      <c r="HA843" s="77">
        <f t="shared" ca="1" si="616"/>
        <v>0.223671504448058</v>
      </c>
      <c r="HB843" s="77">
        <f t="shared" ca="1" si="616"/>
        <v>0.49903006836006208</v>
      </c>
      <c r="HC843" s="77">
        <f t="shared" ca="1" si="616"/>
        <v>-1.7406439874321222E-3</v>
      </c>
      <c r="HD843" s="77">
        <f t="shared" ca="1" si="616"/>
        <v>9.4655789169625165E-2</v>
      </c>
      <c r="HE843" s="77">
        <f t="shared" ca="1" si="616"/>
        <v>3.8956862858102084E-2</v>
      </c>
      <c r="HF843" s="77">
        <f t="shared" ca="1" si="616"/>
        <v>0.54295928407545813</v>
      </c>
      <c r="HG843" s="77">
        <f t="shared" ca="1" si="616"/>
        <v>8.6354016093537211E-4</v>
      </c>
      <c r="HH843" s="77">
        <f t="shared" ca="1" si="616"/>
        <v>0.18779358540690089</v>
      </c>
      <c r="HI843" s="77">
        <f t="shared" ca="1" si="616"/>
        <v>8.1827165558934212E-4</v>
      </c>
      <c r="HJ843" s="77">
        <f t="shared" ca="1" si="616"/>
        <v>8.9300819756605448E-2</v>
      </c>
      <c r="HK843" s="77">
        <f t="shared" ca="1" si="616"/>
        <v>3.8116877946788832</v>
      </c>
      <c r="HL843" s="77">
        <f t="shared" ca="1" si="616"/>
        <v>7.2091928066030571</v>
      </c>
      <c r="HM843" s="77">
        <f t="shared" ca="1" si="616"/>
        <v>10.393276286786415</v>
      </c>
      <c r="HN843" s="77">
        <f t="shared" ca="1" si="616"/>
        <v>11.20744052196922</v>
      </c>
      <c r="HO843" s="77">
        <f t="shared" ca="1" si="616"/>
        <v>11.302010454387888</v>
      </c>
      <c r="HP843" s="77">
        <f t="shared" ca="1" si="616"/>
        <v>8.2206208611338649</v>
      </c>
      <c r="HQ843" s="77">
        <f t="shared" ca="1" si="616"/>
        <v>4.3080425812813985</v>
      </c>
      <c r="HR843" s="77">
        <f t="shared" ca="1" si="616"/>
        <v>-3.950048703700304E-3</v>
      </c>
      <c r="HS843" s="77">
        <f t="shared" ca="1" si="616"/>
        <v>0.63110840856662898</v>
      </c>
      <c r="HT843" s="77">
        <f t="shared" ca="1" si="616"/>
        <v>-6.9937743246555328E-3</v>
      </c>
      <c r="HU843" s="77">
        <f t="shared" ca="1" si="616"/>
        <v>5.9642316773533821E-4</v>
      </c>
      <c r="HV843" s="77">
        <f t="shared" ca="1" si="616"/>
        <v>-5.5347643792629242E-3</v>
      </c>
      <c r="HW843" s="77">
        <f t="shared" ca="1" si="616"/>
        <v>1.6905856318771839E-3</v>
      </c>
      <c r="HX843" s="77">
        <f t="shared" ca="1" si="616"/>
        <v>-2.730826148763299E-3</v>
      </c>
      <c r="HY843" s="77">
        <f t="shared" ca="1" si="616"/>
        <v>11.578164018743651</v>
      </c>
      <c r="HZ843" s="77">
        <f t="shared" ca="1" si="616"/>
        <v>-4.3971659033559263E-4</v>
      </c>
      <c r="IA843" s="77">
        <f t="shared" ca="1" si="616"/>
        <v>0.22068805099733352</v>
      </c>
      <c r="IB843" s="77">
        <f t="shared" ca="1" si="616"/>
        <v>0.23055662881851374</v>
      </c>
      <c r="IC843" s="77">
        <f t="shared" ca="1" si="616"/>
        <v>4.9483156763017178E-3</v>
      </c>
      <c r="ID843" s="77">
        <f t="shared" ca="1" si="616"/>
        <v>2.2786986082792282E-3</v>
      </c>
      <c r="IE843" s="77">
        <f t="shared" ca="1" si="616"/>
        <v>0.45939353976935504</v>
      </c>
      <c r="IF843" s="77">
        <f t="shared" ca="1" si="616"/>
        <v>3.8609950786993266E-2</v>
      </c>
      <c r="IG843" s="77">
        <f t="shared" ca="1" si="616"/>
        <v>6.1555956490337849E-3</v>
      </c>
      <c r="IH843" s="77">
        <f t="shared" ca="1" si="616"/>
        <v>-5.9476341120898724E-3</v>
      </c>
      <c r="II843" s="77">
        <f t="shared" ca="1" si="616"/>
        <v>0.5082610913630019</v>
      </c>
      <c r="IJ843" s="77">
        <f t="shared" ca="1" si="616"/>
        <v>5.8900769750912954</v>
      </c>
      <c r="IK843" s="77">
        <f t="shared" ca="1" si="616"/>
        <v>11.244249434842676</v>
      </c>
      <c r="IL843" s="77">
        <f t="shared" ca="1" si="616"/>
        <v>11.576508477383273</v>
      </c>
      <c r="IM843" s="77">
        <f t="shared" ca="1" si="616"/>
        <v>11.34136123689273</v>
      </c>
      <c r="IN843" s="77">
        <f t="shared" ca="1" si="616"/>
        <v>11.569916205999421</v>
      </c>
      <c r="IO843" s="77">
        <f t="shared" ca="1" si="616"/>
        <v>11.517660329653324</v>
      </c>
      <c r="IP843" s="77">
        <f t="shared" ca="1" si="616"/>
        <v>11.562953928072917</v>
      </c>
      <c r="IQ843" s="77">
        <f t="shared" ca="1" si="616"/>
        <v>11.564119994227754</v>
      </c>
      <c r="IR843" s="77">
        <f t="shared" ca="1" si="616"/>
        <v>11.01710598474933</v>
      </c>
      <c r="IS843" s="77">
        <f t="shared" ca="1" si="616"/>
        <v>11.574940852408277</v>
      </c>
      <c r="IT843" s="77">
        <f t="shared" ca="1" si="616"/>
        <v>11.117554207023899</v>
      </c>
      <c r="IU843" s="77">
        <f t="shared" ca="1" si="616"/>
        <v>2.7237247800962843</v>
      </c>
      <c r="IV843" s="77">
        <f t="shared" ca="1" si="616"/>
        <v>0.31196020625348642</v>
      </c>
      <c r="IW843" s="77">
        <f t="shared" ca="1" si="616"/>
        <v>-6.3988682813942432E-4</v>
      </c>
      <c r="IX843" s="77">
        <f t="shared" ca="1" si="616"/>
        <v>4.9270950257778168E-3</v>
      </c>
      <c r="IY843" s="77">
        <f t="shared" ca="1" si="616"/>
        <v>5.0462172366678715E-3</v>
      </c>
      <c r="IZ843" s="77">
        <f t="shared" ca="1" si="616"/>
        <v>-2.0213543903082609E-3</v>
      </c>
      <c r="JA843" s="77">
        <f t="shared" ca="1" si="616"/>
        <v>11.578706502036171</v>
      </c>
      <c r="JB843" s="77">
        <f t="shared" ca="1" si="616"/>
        <v>0.1864204443342104</v>
      </c>
      <c r="JC843" s="77">
        <f t="shared" ca="1" si="616"/>
        <v>-8.2288095727562904E-3</v>
      </c>
      <c r="JD843" s="77">
        <f t="shared" ca="1" si="616"/>
        <v>2.6914225891232491E-3</v>
      </c>
      <c r="JE843" s="77">
        <f t="shared" ca="1" si="616"/>
        <v>0.45801132482082008</v>
      </c>
      <c r="JF843" s="77">
        <f t="shared" ref="JF843:LQ843" ca="1" si="617">JF12+学習率*$ADN843*($ADO12*(1-$ADO12))*INDIRECT("G" &amp; JF$842)</f>
        <v>-9.6863517537713051E-3</v>
      </c>
      <c r="JG843" s="77">
        <f t="shared" ca="1" si="617"/>
        <v>-1.3771128142252564E-3</v>
      </c>
      <c r="JH843" s="77">
        <f t="shared" ca="1" si="617"/>
        <v>0.17953995841583753</v>
      </c>
      <c r="JI843" s="77">
        <f t="shared" ca="1" si="617"/>
        <v>2.355009891645957</v>
      </c>
      <c r="JJ843" s="77">
        <f t="shared" ca="1" si="617"/>
        <v>7.5419701888297501</v>
      </c>
      <c r="JK843" s="77">
        <f t="shared" ca="1" si="617"/>
        <v>10.805319971733894</v>
      </c>
      <c r="JL843" s="77">
        <f t="shared" ca="1" si="617"/>
        <v>11.438441311576636</v>
      </c>
      <c r="JM843" s="77">
        <f t="shared" ca="1" si="617"/>
        <v>11.251370973935298</v>
      </c>
      <c r="JN843" s="77">
        <f t="shared" ca="1" si="617"/>
        <v>11.25770875362581</v>
      </c>
      <c r="JO843" s="77">
        <f t="shared" ca="1" si="617"/>
        <v>11.566187893559205</v>
      </c>
      <c r="JP843" s="77">
        <f t="shared" ca="1" si="617"/>
        <v>11.477026098260493</v>
      </c>
      <c r="JQ843" s="77">
        <f t="shared" ca="1" si="617"/>
        <v>11.342438285722487</v>
      </c>
      <c r="JR843" s="77">
        <f t="shared" ca="1" si="617"/>
        <v>10.8989177977837</v>
      </c>
      <c r="JS843" s="77">
        <f t="shared" ca="1" si="617"/>
        <v>10.927824453265321</v>
      </c>
      <c r="JT843" s="77">
        <f t="shared" ca="1" si="617"/>
        <v>11.57356355251463</v>
      </c>
      <c r="JU843" s="77">
        <f t="shared" ca="1" si="617"/>
        <v>11.159225490376159</v>
      </c>
      <c r="JV843" s="77">
        <f t="shared" ca="1" si="617"/>
        <v>11.562733171560781</v>
      </c>
      <c r="JW843" s="77">
        <f t="shared" ca="1" si="617"/>
        <v>9.7493495133276316</v>
      </c>
      <c r="JX843" s="77">
        <f t="shared" ca="1" si="617"/>
        <v>4.4836862746393891</v>
      </c>
      <c r="JY843" s="77">
        <f t="shared" ca="1" si="617"/>
        <v>-1.3448095414787531E-3</v>
      </c>
      <c r="JZ843" s="77">
        <f t="shared" ca="1" si="617"/>
        <v>9.1854175552725792E-3</v>
      </c>
      <c r="KA843" s="77">
        <f t="shared" ca="1" si="617"/>
        <v>8.4058521315455437E-4</v>
      </c>
      <c r="KB843" s="77">
        <f t="shared" ca="1" si="617"/>
        <v>-1.1246561916777864E-4</v>
      </c>
      <c r="KC843" s="77">
        <f t="shared" ca="1" si="617"/>
        <v>11.580103859358447</v>
      </c>
      <c r="KD843" s="77">
        <f t="shared" ca="1" si="617"/>
        <v>0.53885691593486496</v>
      </c>
      <c r="KE843" s="77">
        <f t="shared" ca="1" si="617"/>
        <v>-2.4201751220971346E-3</v>
      </c>
      <c r="KF843" s="77">
        <f t="shared" ca="1" si="617"/>
        <v>-2.0831143483519554E-3</v>
      </c>
      <c r="KG843" s="77">
        <f t="shared" ca="1" si="617"/>
        <v>0.22250545156456708</v>
      </c>
      <c r="KH843" s="77">
        <f t="shared" ca="1" si="617"/>
        <v>6.7423585278447717E-5</v>
      </c>
      <c r="KI843" s="77">
        <f t="shared" ca="1" si="617"/>
        <v>1.6262774028561542</v>
      </c>
      <c r="KJ843" s="77">
        <f t="shared" ca="1" si="617"/>
        <v>3.7211013957648666</v>
      </c>
      <c r="KK843" s="77">
        <f t="shared" ca="1" si="617"/>
        <v>10.490949977631816</v>
      </c>
      <c r="KL843" s="77">
        <f t="shared" ca="1" si="617"/>
        <v>10.845793321110081</v>
      </c>
      <c r="KM843" s="77">
        <f t="shared" ca="1" si="617"/>
        <v>11.578828608670252</v>
      </c>
      <c r="KN843" s="77">
        <f t="shared" ca="1" si="617"/>
        <v>11.165413965204536</v>
      </c>
      <c r="KO843" s="77">
        <f t="shared" ca="1" si="617"/>
        <v>7.2134594681948849</v>
      </c>
      <c r="KP843" s="77">
        <f t="shared" ca="1" si="617"/>
        <v>7.6722478312956248</v>
      </c>
      <c r="KQ843" s="77">
        <f t="shared" ca="1" si="617"/>
        <v>7.6143026874147663</v>
      </c>
      <c r="KR843" s="77">
        <f t="shared" ca="1" si="617"/>
        <v>2.6368762934482008</v>
      </c>
      <c r="KS843" s="77">
        <f t="shared" ca="1" si="617"/>
        <v>2.3181391913549936</v>
      </c>
      <c r="KT843" s="77">
        <f t="shared" ca="1" si="617"/>
        <v>2.4501955542514624</v>
      </c>
      <c r="KU843" s="77">
        <f t="shared" ca="1" si="617"/>
        <v>2.352612695278574</v>
      </c>
      <c r="KV843" s="77">
        <f t="shared" ca="1" si="617"/>
        <v>4.4866073315730901</v>
      </c>
      <c r="KW843" s="77">
        <f t="shared" ca="1" si="617"/>
        <v>9.6614141895331169</v>
      </c>
      <c r="KX843" s="77">
        <f t="shared" ca="1" si="617"/>
        <v>11.440209068459691</v>
      </c>
      <c r="KY843" s="77">
        <f t="shared" ca="1" si="617"/>
        <v>11.470899628560828</v>
      </c>
      <c r="KZ843" s="77">
        <f t="shared" ca="1" si="617"/>
        <v>6.1713707322246751</v>
      </c>
      <c r="LA843" s="77">
        <f t="shared" ca="1" si="617"/>
        <v>5.1405904814600945E-3</v>
      </c>
      <c r="LB843" s="77">
        <f t="shared" ca="1" si="617"/>
        <v>6.0133971273899078E-3</v>
      </c>
      <c r="LC843" s="77">
        <f t="shared" ca="1" si="617"/>
        <v>-3.4958911128342152E-3</v>
      </c>
      <c r="LD843" s="77">
        <f t="shared" ca="1" si="617"/>
        <v>9.4545809552073479E-3</v>
      </c>
      <c r="LE843" s="77">
        <f t="shared" ca="1" si="617"/>
        <v>11.576729869057404</v>
      </c>
      <c r="LF843" s="77">
        <f t="shared" ca="1" si="617"/>
        <v>3.4965216182172298E-3</v>
      </c>
      <c r="LG843" s="77">
        <f t="shared" ca="1" si="617"/>
        <v>0.32572812249700978</v>
      </c>
      <c r="LH843" s="77">
        <f t="shared" ca="1" si="617"/>
        <v>0.64276666590577869</v>
      </c>
      <c r="LI843" s="77">
        <f t="shared" ca="1" si="617"/>
        <v>-1.6670322511345148E-3</v>
      </c>
      <c r="LJ843" s="77">
        <f t="shared" ca="1" si="617"/>
        <v>2.2158404082490533</v>
      </c>
      <c r="LK843" s="77">
        <f t="shared" ca="1" si="617"/>
        <v>9.1294735502431656</v>
      </c>
      <c r="LL843" s="77">
        <f t="shared" ca="1" si="617"/>
        <v>11.077464629661886</v>
      </c>
      <c r="LM843" s="77">
        <f t="shared" ca="1" si="617"/>
        <v>11.211569613494321</v>
      </c>
      <c r="LN843" s="77">
        <f t="shared" ca="1" si="617"/>
        <v>11.568676617748084</v>
      </c>
      <c r="LO843" s="77">
        <f t="shared" ca="1" si="617"/>
        <v>8.5208403493504612</v>
      </c>
      <c r="LP843" s="77">
        <f t="shared" ca="1" si="617"/>
        <v>1.9898586256740252</v>
      </c>
      <c r="LQ843" s="77">
        <f t="shared" ca="1" si="617"/>
        <v>-6.715316791087389E-3</v>
      </c>
      <c r="LR843" s="77">
        <f t="shared" ref="LR843:OC843" ca="1" si="618">LR12+学習率*$ADN843*($ADO12*(1-$ADO12))*INDIRECT("G" &amp; LR$842)</f>
        <v>0.13631963026498364</v>
      </c>
      <c r="LS843" s="77">
        <f t="shared" ca="1" si="618"/>
        <v>0.17962156078341002</v>
      </c>
      <c r="LT843" s="77">
        <f t="shared" ca="1" si="618"/>
        <v>0.40049836444034004</v>
      </c>
      <c r="LU843" s="77">
        <f t="shared" ca="1" si="618"/>
        <v>0.31314800156097367</v>
      </c>
      <c r="LV843" s="77">
        <f t="shared" ca="1" si="618"/>
        <v>0.18436124215862298</v>
      </c>
      <c r="LW843" s="77">
        <f t="shared" ca="1" si="618"/>
        <v>0.7329832252312658</v>
      </c>
      <c r="LX843" s="77">
        <f t="shared" ca="1" si="618"/>
        <v>-4.0615796024212614E-5</v>
      </c>
      <c r="LY843" s="77">
        <f t="shared" ca="1" si="618"/>
        <v>6.0286406867044606</v>
      </c>
      <c r="LZ843" s="77">
        <f t="shared" ca="1" si="618"/>
        <v>11.578576858208494</v>
      </c>
      <c r="MA843" s="77">
        <f t="shared" ca="1" si="618"/>
        <v>11.477350658589812</v>
      </c>
      <c r="MB843" s="77">
        <f t="shared" ca="1" si="618"/>
        <v>8.8899861044110473</v>
      </c>
      <c r="MC843" s="77">
        <f t="shared" ca="1" si="618"/>
        <v>5.4166554473340511E-3</v>
      </c>
      <c r="MD843" s="77">
        <f t="shared" ca="1" si="618"/>
        <v>-5.6399931199848652E-3</v>
      </c>
      <c r="ME843" s="77">
        <f t="shared" ca="1" si="618"/>
        <v>-1.0601353133097291E-3</v>
      </c>
      <c r="MF843" s="77">
        <f t="shared" ca="1" si="618"/>
        <v>-5.2794446237385273E-3</v>
      </c>
      <c r="MG843" s="77">
        <f t="shared" ca="1" si="618"/>
        <v>11.578212217480855</v>
      </c>
      <c r="MH843" s="77">
        <f t="shared" ca="1" si="618"/>
        <v>0.36520926874187876</v>
      </c>
      <c r="MI843" s="77">
        <f t="shared" ca="1" si="618"/>
        <v>0.13361387392294513</v>
      </c>
      <c r="MJ843" s="77">
        <f t="shared" ca="1" si="618"/>
        <v>-2.2099625784903765E-3</v>
      </c>
      <c r="MK843" s="77">
        <f t="shared" ca="1" si="618"/>
        <v>1.3684640824583281</v>
      </c>
      <c r="ML843" s="77">
        <f t="shared" ca="1" si="618"/>
        <v>6.9894805504630906</v>
      </c>
      <c r="MM843" s="77">
        <f t="shared" ca="1" si="618"/>
        <v>11.579275714286583</v>
      </c>
      <c r="MN843" s="77">
        <f t="shared" ca="1" si="618"/>
        <v>11.570988374320537</v>
      </c>
      <c r="MO843" s="77">
        <f t="shared" ca="1" si="618"/>
        <v>10.931999469921839</v>
      </c>
      <c r="MP843" s="77">
        <f t="shared" ca="1" si="618"/>
        <v>3.773500429050848</v>
      </c>
      <c r="MQ843" s="77">
        <f t="shared" ca="1" si="618"/>
        <v>0.17668152594036007</v>
      </c>
      <c r="MR843" s="77">
        <f t="shared" ca="1" si="618"/>
        <v>0.17669113299837852</v>
      </c>
      <c r="MS843" s="77">
        <f t="shared" ca="1" si="618"/>
        <v>-6.4261294901371002E-3</v>
      </c>
      <c r="MT843" s="77">
        <f t="shared" ca="1" si="618"/>
        <v>-3.0608570668846369E-3</v>
      </c>
      <c r="MU843" s="77">
        <f t="shared" ca="1" si="618"/>
        <v>-9.9498871713876724E-3</v>
      </c>
      <c r="MV843" s="77">
        <f t="shared" ca="1" si="618"/>
        <v>4.8468410968780518E-3</v>
      </c>
      <c r="MW843" s="77">
        <f t="shared" ca="1" si="618"/>
        <v>6.8177413195371628E-3</v>
      </c>
      <c r="MX843" s="77">
        <f t="shared" ca="1" si="618"/>
        <v>-4.4282115995883942E-3</v>
      </c>
      <c r="MY843" s="77">
        <f t="shared" ca="1" si="618"/>
        <v>4.0594027377665043E-3</v>
      </c>
      <c r="MZ843" s="77">
        <f t="shared" ca="1" si="618"/>
        <v>0.54259821101177164</v>
      </c>
      <c r="NA843" s="77">
        <f t="shared" ca="1" si="618"/>
        <v>1.730484336929305</v>
      </c>
      <c r="NB843" s="77">
        <f t="shared" ca="1" si="618"/>
        <v>10.577228455283025</v>
      </c>
      <c r="NC843" s="77">
        <f t="shared" ca="1" si="618"/>
        <v>11.342522421287462</v>
      </c>
      <c r="ND843" s="77">
        <f t="shared" ca="1" si="618"/>
        <v>4.1206915796868984</v>
      </c>
      <c r="NE843" s="77">
        <f t="shared" ca="1" si="618"/>
        <v>-1.7873668111860752E-3</v>
      </c>
      <c r="NF843" s="77">
        <f t="shared" ca="1" si="618"/>
        <v>-3.2124959398061037E-3</v>
      </c>
      <c r="NG843" s="77">
        <f t="shared" ca="1" si="618"/>
        <v>4.2110849171876907E-3</v>
      </c>
      <c r="NH843" s="77">
        <f t="shared" ca="1" si="618"/>
        <v>-3.754237899556756E-3</v>
      </c>
      <c r="NI843" s="77">
        <f t="shared" ca="1" si="618"/>
        <v>11.576619996276664</v>
      </c>
      <c r="NJ843" s="77">
        <f t="shared" ca="1" si="618"/>
        <v>0.62828619662306218</v>
      </c>
      <c r="NK843" s="77">
        <f t="shared" ca="1" si="618"/>
        <v>1.8598246388137341E-3</v>
      </c>
      <c r="NL843" s="77">
        <f t="shared" ca="1" si="618"/>
        <v>9.9874891308278563E-2</v>
      </c>
      <c r="NM843" s="77">
        <f t="shared" ca="1" si="618"/>
        <v>6.528873983296565</v>
      </c>
      <c r="NN843" s="77">
        <f t="shared" ca="1" si="618"/>
        <v>11.579443948396461</v>
      </c>
      <c r="NO843" s="77">
        <f t="shared" ca="1" si="618"/>
        <v>11.562931181916015</v>
      </c>
      <c r="NP843" s="77">
        <f t="shared" ca="1" si="618"/>
        <v>10.854328365377855</v>
      </c>
      <c r="NQ843" s="77">
        <f t="shared" ca="1" si="618"/>
        <v>3.2696650295942087</v>
      </c>
      <c r="NR843" s="77">
        <f t="shared" ca="1" si="618"/>
        <v>1.9771277438849211E-3</v>
      </c>
      <c r="NS843" s="77">
        <f t="shared" ca="1" si="618"/>
        <v>8.0513926222920418E-3</v>
      </c>
      <c r="NT843" s="77">
        <f t="shared" ca="1" si="618"/>
        <v>0.40987298762722635</v>
      </c>
      <c r="NU843" s="77">
        <f t="shared" ca="1" si="618"/>
        <v>8.5653631915480616E-2</v>
      </c>
      <c r="NV843" s="77">
        <f t="shared" ca="1" si="618"/>
        <v>7.2032487951219082E-3</v>
      </c>
      <c r="NW843" s="77">
        <f t="shared" ca="1" si="618"/>
        <v>-8.5009932518005371E-3</v>
      </c>
      <c r="NX843" s="77">
        <f t="shared" ca="1" si="618"/>
        <v>-1.2234724126756191E-3</v>
      </c>
      <c r="NY843" s="77">
        <f t="shared" ca="1" si="618"/>
        <v>5.1995799876749516E-3</v>
      </c>
      <c r="NZ843" s="77">
        <f t="shared" ca="1" si="618"/>
        <v>1.220040644080902</v>
      </c>
      <c r="OA843" s="77">
        <f t="shared" ca="1" si="618"/>
        <v>-2.4278759956359863E-3</v>
      </c>
      <c r="OB843" s="77">
        <f t="shared" ca="1" si="618"/>
        <v>-2.0551288034766912E-3</v>
      </c>
      <c r="OC843" s="77">
        <f t="shared" ca="1" si="618"/>
        <v>3.3582871299801886</v>
      </c>
      <c r="OD843" s="77">
        <f t="shared" ref="OD843:QO843" ca="1" si="619">OD12+学習率*$ADN843*($ADO12*(1-$ADO12))*INDIRECT("G" &amp; OD$842)</f>
        <v>11.021550791585875</v>
      </c>
      <c r="OE843" s="77">
        <f t="shared" ca="1" si="619"/>
        <v>11.572268053825924</v>
      </c>
      <c r="OF843" s="77">
        <f t="shared" ca="1" si="619"/>
        <v>5.7114536276130234</v>
      </c>
      <c r="OG843" s="77">
        <f t="shared" ca="1" si="619"/>
        <v>-8.4258224815130234E-3</v>
      </c>
      <c r="OH843" s="77">
        <f t="shared" ca="1" si="619"/>
        <v>7.9089244827628136E-3</v>
      </c>
      <c r="OI843" s="77">
        <f t="shared" ca="1" si="619"/>
        <v>-7.7713415957987309E-3</v>
      </c>
      <c r="OJ843" s="77">
        <f t="shared" ca="1" si="619"/>
        <v>3.0475342646241188E-3</v>
      </c>
      <c r="OK843" s="77">
        <f t="shared" ca="1" si="619"/>
        <v>11.578651203826981</v>
      </c>
      <c r="OL843" s="77">
        <f t="shared" ca="1" si="619"/>
        <v>-5.3680669516324997E-3</v>
      </c>
      <c r="OM843" s="77">
        <f t="shared" ca="1" si="619"/>
        <v>8.9981099590659142E-3</v>
      </c>
      <c r="ON843" s="77">
        <f t="shared" ca="1" si="619"/>
        <v>0.64217482018849759</v>
      </c>
      <c r="OO843" s="77">
        <f t="shared" ca="1" si="619"/>
        <v>5.6707088960772829</v>
      </c>
      <c r="OP843" s="77">
        <f t="shared" ca="1" si="619"/>
        <v>9.120230515820186</v>
      </c>
      <c r="OQ843" s="77">
        <f t="shared" ca="1" si="619"/>
        <v>7.0839020812715559</v>
      </c>
      <c r="OR843" s="77">
        <f t="shared" ca="1" si="619"/>
        <v>5.7239575137427305</v>
      </c>
      <c r="OS843" s="77">
        <f t="shared" ca="1" si="619"/>
        <v>0.22452676916763364</v>
      </c>
      <c r="OT843" s="77">
        <f t="shared" ca="1" si="619"/>
        <v>3.9285774326488734E-2</v>
      </c>
      <c r="OU843" s="77">
        <f t="shared" ca="1" si="619"/>
        <v>0.31414868019338205</v>
      </c>
      <c r="OV843" s="77">
        <f t="shared" ca="1" si="619"/>
        <v>-1.7353380098938942E-3</v>
      </c>
      <c r="OW843" s="77">
        <f t="shared" ca="1" si="619"/>
        <v>-6.9464636035263538E-3</v>
      </c>
      <c r="OX843" s="77">
        <f t="shared" ca="1" si="619"/>
        <v>0.45614739584342001</v>
      </c>
      <c r="OY843" s="77">
        <f t="shared" ca="1" si="619"/>
        <v>-8.0118011683225632E-3</v>
      </c>
      <c r="OZ843" s="77">
        <f t="shared" ca="1" si="619"/>
        <v>0.40247663282154822</v>
      </c>
      <c r="PA843" s="77">
        <f t="shared" ca="1" si="619"/>
        <v>3.8503550458699465E-3</v>
      </c>
      <c r="PB843" s="77">
        <f t="shared" ca="1" si="619"/>
        <v>4.5464258231875845E-2</v>
      </c>
      <c r="PC843" s="77">
        <f t="shared" ca="1" si="619"/>
        <v>0.22053690339707016</v>
      </c>
      <c r="PD843" s="77">
        <f t="shared" ca="1" si="619"/>
        <v>5.5203125330224992E-2</v>
      </c>
      <c r="PE843" s="77">
        <f t="shared" ca="1" si="619"/>
        <v>7.66781576943389</v>
      </c>
      <c r="PF843" s="77">
        <f t="shared" ca="1" si="619"/>
        <v>11.515349843142928</v>
      </c>
      <c r="PG843" s="77">
        <f t="shared" ca="1" si="619"/>
        <v>7.7122800036221602</v>
      </c>
      <c r="PH843" s="77">
        <f t="shared" ca="1" si="619"/>
        <v>2.2645281750045894</v>
      </c>
      <c r="PI843" s="77">
        <f t="shared" ca="1" si="619"/>
        <v>5.0508501008152962E-3</v>
      </c>
      <c r="PJ843" s="77">
        <f t="shared" ca="1" si="619"/>
        <v>7.8255878761410713E-3</v>
      </c>
      <c r="PK843" s="77">
        <f t="shared" ca="1" si="619"/>
        <v>6.4386297017335892E-3</v>
      </c>
      <c r="PL843" s="77">
        <f t="shared" ca="1" si="619"/>
        <v>-6.4622629433870316E-3</v>
      </c>
      <c r="PM843" s="77">
        <f t="shared" ca="1" si="619"/>
        <v>11.562820242770927</v>
      </c>
      <c r="PN843" s="77">
        <f t="shared" ca="1" si="619"/>
        <v>-9.7941318526864052E-3</v>
      </c>
      <c r="PO843" s="77">
        <f t="shared" ca="1" si="619"/>
        <v>0.21990852236084818</v>
      </c>
      <c r="PP843" s="77">
        <f t="shared" ca="1" si="619"/>
        <v>-2.4518477730453014E-3</v>
      </c>
      <c r="PQ843" s="77">
        <f t="shared" ca="1" si="619"/>
        <v>-6.2373639084398746E-3</v>
      </c>
      <c r="PR843" s="77">
        <f t="shared" ca="1" si="619"/>
        <v>0.69021676875524762</v>
      </c>
      <c r="PS843" s="77">
        <f t="shared" ca="1" si="619"/>
        <v>0.27969282157296155</v>
      </c>
      <c r="PT843" s="77">
        <f t="shared" ca="1" si="619"/>
        <v>1.6300546703860164E-3</v>
      </c>
      <c r="PU843" s="77">
        <f t="shared" ca="1" si="619"/>
        <v>0.45833898366034387</v>
      </c>
      <c r="PV843" s="77">
        <f t="shared" ca="1" si="619"/>
        <v>-7.0999921299517155E-3</v>
      </c>
      <c r="PW843" s="77">
        <f t="shared" ca="1" si="619"/>
        <v>-4.8442007973790169E-3</v>
      </c>
      <c r="PX843" s="77">
        <f t="shared" ca="1" si="619"/>
        <v>-9.4350613653659821E-3</v>
      </c>
      <c r="PY843" s="77">
        <f t="shared" ca="1" si="619"/>
        <v>6.5579796209931374E-3</v>
      </c>
      <c r="PZ843" s="77">
        <f t="shared" ca="1" si="619"/>
        <v>0.45941824589461444</v>
      </c>
      <c r="QA843" s="77">
        <f t="shared" ca="1" si="619"/>
        <v>5.8231092989444733E-3</v>
      </c>
      <c r="QB843" s="77">
        <f t="shared" ca="1" si="619"/>
        <v>8.7403982845277312E-2</v>
      </c>
      <c r="QC843" s="77">
        <f t="shared" ca="1" si="619"/>
        <v>0.27126930504614327</v>
      </c>
      <c r="QD843" s="77">
        <f t="shared" ca="1" si="619"/>
        <v>1.1022650869563222E-3</v>
      </c>
      <c r="QE843" s="77">
        <f t="shared" ca="1" si="619"/>
        <v>6.0666059143841267E-3</v>
      </c>
      <c r="QF843" s="77">
        <f t="shared" ca="1" si="619"/>
        <v>2.7237843788038782</v>
      </c>
      <c r="QG843" s="77">
        <f t="shared" ca="1" si="619"/>
        <v>10.702589716658022</v>
      </c>
      <c r="QH843" s="77">
        <f t="shared" ca="1" si="619"/>
        <v>10.566544713862518</v>
      </c>
      <c r="QI843" s="77">
        <f t="shared" ca="1" si="619"/>
        <v>1.4946712876437427</v>
      </c>
      <c r="QJ843" s="77">
        <f t="shared" ca="1" si="619"/>
        <v>1.470390590839088E-3</v>
      </c>
      <c r="QK843" s="77">
        <f t="shared" ca="1" si="619"/>
        <v>-3.1163834501057863E-3</v>
      </c>
      <c r="QL843" s="77">
        <f t="shared" ca="1" si="619"/>
        <v>5.6459306506440043E-4</v>
      </c>
      <c r="QM843" s="77">
        <f t="shared" ca="1" si="619"/>
        <v>-1.4902997063472867E-3</v>
      </c>
      <c r="QN843" s="77">
        <f t="shared" ca="1" si="619"/>
        <v>1.4602673472836614E-3</v>
      </c>
      <c r="QO843" s="77">
        <f t="shared" ca="1" si="619"/>
        <v>11.561645425909179</v>
      </c>
      <c r="QP843" s="77">
        <f t="shared" ref="QP843:TA843" ca="1" si="620">QP12+学習率*$ADN843*($ADO12*(1-$ADO12))*INDIRECT("G" &amp; QP$842)</f>
        <v>9.5199944917112589E-4</v>
      </c>
      <c r="QQ843" s="77">
        <f t="shared" ca="1" si="620"/>
        <v>-5.8702919632196426E-3</v>
      </c>
      <c r="QR843" s="77">
        <f t="shared" ca="1" si="620"/>
        <v>0.19075387151008988</v>
      </c>
      <c r="QS843" s="77">
        <f t="shared" ca="1" si="620"/>
        <v>0.19016135198092604</v>
      </c>
      <c r="QT843" s="77">
        <f t="shared" ca="1" si="620"/>
        <v>9.8514445126056671E-3</v>
      </c>
      <c r="QU843" s="77">
        <f t="shared" ca="1" si="620"/>
        <v>6.7917229607701302E-3</v>
      </c>
      <c r="QV843" s="77">
        <f t="shared" ca="1" si="620"/>
        <v>0.86031292033749751</v>
      </c>
      <c r="QW843" s="77">
        <f t="shared" ca="1" si="620"/>
        <v>6.1055086553096771E-3</v>
      </c>
      <c r="QX843" s="77">
        <f t="shared" ca="1" si="620"/>
        <v>9.7885644063353539E-3</v>
      </c>
      <c r="QY843" s="77">
        <f t="shared" ca="1" si="620"/>
        <v>0.26741930041039202</v>
      </c>
      <c r="QZ843" s="77">
        <f t="shared" ca="1" si="620"/>
        <v>0.17498998756548906</v>
      </c>
      <c r="RA843" s="77">
        <f t="shared" ca="1" si="620"/>
        <v>9.4642303153083446E-2</v>
      </c>
      <c r="RB843" s="77">
        <f t="shared" ca="1" si="620"/>
        <v>-9.6602262929081917E-3</v>
      </c>
      <c r="RC843" s="77">
        <f t="shared" ca="1" si="620"/>
        <v>-3.218185855075717E-3</v>
      </c>
      <c r="RD843" s="77">
        <f t="shared" ca="1" si="620"/>
        <v>3.8509571459144354E-3</v>
      </c>
      <c r="RE843" s="77">
        <f t="shared" ca="1" si="620"/>
        <v>8.2957890317917587E-2</v>
      </c>
      <c r="RF843" s="77">
        <f t="shared" ca="1" si="620"/>
        <v>0.26444522980177615</v>
      </c>
      <c r="RG843" s="77">
        <f t="shared" ca="1" si="620"/>
        <v>6.7566979596427474</v>
      </c>
      <c r="RH843" s="77">
        <f t="shared" ca="1" si="620"/>
        <v>10.933371021692556</v>
      </c>
      <c r="RI843" s="77">
        <f t="shared" ca="1" si="620"/>
        <v>11.526449893088454</v>
      </c>
      <c r="RJ843" s="77">
        <f t="shared" ca="1" si="620"/>
        <v>7.7099820501524814</v>
      </c>
      <c r="RK843" s="77">
        <f t="shared" ca="1" si="620"/>
        <v>0.58578761040558391</v>
      </c>
      <c r="RL843" s="77">
        <f t="shared" ca="1" si="620"/>
        <v>6.158820353448391E-3</v>
      </c>
      <c r="RM843" s="77">
        <f t="shared" ca="1" si="620"/>
        <v>-3.807649714872241E-3</v>
      </c>
      <c r="RN843" s="77">
        <f t="shared" ca="1" si="620"/>
        <v>-2.4836789816617966E-3</v>
      </c>
      <c r="RO843" s="77">
        <f t="shared" ca="1" si="620"/>
        <v>-1.9792723469436169E-3</v>
      </c>
      <c r="RP843" s="77">
        <f t="shared" ca="1" si="620"/>
        <v>6.8285525776445866E-3</v>
      </c>
      <c r="RQ843" s="77">
        <f t="shared" ca="1" si="620"/>
        <v>11.568836469023468</v>
      </c>
      <c r="RR843" s="77">
        <f t="shared" ca="1" si="620"/>
        <v>4.4911755248904228E-3</v>
      </c>
      <c r="RS843" s="77">
        <f t="shared" ca="1" si="620"/>
        <v>9.3925418998257043E-2</v>
      </c>
      <c r="RT843" s="77">
        <f t="shared" ca="1" si="620"/>
        <v>4.3502709928505481E-2</v>
      </c>
      <c r="RU843" s="77">
        <f t="shared" ca="1" si="620"/>
        <v>9.0066147968173027E-3</v>
      </c>
      <c r="RV843" s="77">
        <f t="shared" ca="1" si="620"/>
        <v>9.3661571820408823E-2</v>
      </c>
      <c r="RW843" s="77">
        <f t="shared" ca="1" si="620"/>
        <v>3.7664531180263405</v>
      </c>
      <c r="RX843" s="77">
        <f t="shared" ca="1" si="620"/>
        <v>9.8862331558034295</v>
      </c>
      <c r="RY843" s="77">
        <f t="shared" ca="1" si="620"/>
        <v>7.9422935638119165</v>
      </c>
      <c r="RZ843" s="77">
        <f t="shared" ca="1" si="620"/>
        <v>4.1794776990050702</v>
      </c>
      <c r="SA843" s="77">
        <f t="shared" ca="1" si="620"/>
        <v>3.3115099971560538</v>
      </c>
      <c r="SB843" s="77">
        <f t="shared" ca="1" si="620"/>
        <v>2.3675914556663225</v>
      </c>
      <c r="SC843" s="77">
        <f t="shared" ca="1" si="620"/>
        <v>8.6410448854000094E-2</v>
      </c>
      <c r="SD843" s="77">
        <f t="shared" ca="1" si="620"/>
        <v>0.23022614970140337</v>
      </c>
      <c r="SE843" s="77">
        <f t="shared" ca="1" si="620"/>
        <v>0.6430536180325499</v>
      </c>
      <c r="SF843" s="77">
        <f t="shared" ca="1" si="620"/>
        <v>-4.3723713606595993E-3</v>
      </c>
      <c r="SG843" s="77">
        <f t="shared" ca="1" si="620"/>
        <v>-2.6388787664473057E-3</v>
      </c>
      <c r="SH843" s="77">
        <f t="shared" ca="1" si="620"/>
        <v>6.7511708316429351</v>
      </c>
      <c r="SI843" s="77">
        <f t="shared" ca="1" si="620"/>
        <v>11.566537706234472</v>
      </c>
      <c r="SJ843" s="77">
        <f t="shared" ca="1" si="620"/>
        <v>11.58032544707598</v>
      </c>
      <c r="SK843" s="77">
        <f t="shared" ca="1" si="620"/>
        <v>6.1308609956389404</v>
      </c>
      <c r="SL843" s="77">
        <f t="shared" ca="1" si="620"/>
        <v>0.36461818135400403</v>
      </c>
      <c r="SM843" s="77">
        <f t="shared" ca="1" si="620"/>
        <v>2.1134687121957541E-3</v>
      </c>
      <c r="SN843" s="77">
        <f t="shared" ca="1" si="620"/>
        <v>0.13148610614960002</v>
      </c>
      <c r="SO843" s="77">
        <f t="shared" ca="1" si="620"/>
        <v>1.633310312172398E-4</v>
      </c>
      <c r="SP843" s="77">
        <f t="shared" ca="1" si="620"/>
        <v>5.8719338849186897E-3</v>
      </c>
      <c r="SQ843" s="77">
        <f t="shared" ca="1" si="620"/>
        <v>7.1482253260910511E-3</v>
      </c>
      <c r="SR843" s="77">
        <f t="shared" ca="1" si="620"/>
        <v>-8.1369485706090927E-3</v>
      </c>
      <c r="SS843" s="77">
        <f t="shared" ca="1" si="620"/>
        <v>11.571481994988376</v>
      </c>
      <c r="ST843" s="77">
        <f t="shared" ca="1" si="620"/>
        <v>-1.6924727242439985E-3</v>
      </c>
      <c r="SU843" s="77">
        <f t="shared" ca="1" si="620"/>
        <v>0.30909295694719507</v>
      </c>
      <c r="SV843" s="77">
        <f t="shared" ca="1" si="620"/>
        <v>0.22590291759733289</v>
      </c>
      <c r="SW843" s="77">
        <f t="shared" ca="1" si="620"/>
        <v>3.9778091013431549E-3</v>
      </c>
      <c r="SX843" s="77">
        <f t="shared" ca="1" si="620"/>
        <v>-1.4859438124403823E-5</v>
      </c>
      <c r="SY843" s="77">
        <f t="shared" ca="1" si="620"/>
        <v>3.5827697319896283</v>
      </c>
      <c r="SZ843" s="77">
        <f t="shared" ca="1" si="620"/>
        <v>10.581294285543541</v>
      </c>
      <c r="TA843" s="77">
        <f t="shared" ca="1" si="620"/>
        <v>11.580337518879192</v>
      </c>
      <c r="TB843" s="77">
        <f t="shared" ref="TB843:VM843" ca="1" si="621">TB12+学習率*$ADN843*($ADO12*(1-$ADO12))*INDIRECT("G" &amp; TB$842)</f>
        <v>11.527098294998893</v>
      </c>
      <c r="TC843" s="77">
        <f t="shared" ca="1" si="621"/>
        <v>11.344408936874565</v>
      </c>
      <c r="TD843" s="77">
        <f t="shared" ca="1" si="621"/>
        <v>10.483944120095247</v>
      </c>
      <c r="TE843" s="77">
        <f t="shared" ca="1" si="621"/>
        <v>9.4751740739293986</v>
      </c>
      <c r="TF843" s="77">
        <f t="shared" ca="1" si="621"/>
        <v>7.9797019729702212</v>
      </c>
      <c r="TG843" s="77">
        <f t="shared" ca="1" si="621"/>
        <v>7.1649332919596409</v>
      </c>
      <c r="TH843" s="77">
        <f t="shared" ca="1" si="621"/>
        <v>8.6570158034303137</v>
      </c>
      <c r="TI843" s="77">
        <f t="shared" ca="1" si="621"/>
        <v>9.4764430000059896</v>
      </c>
      <c r="TJ843" s="77">
        <f t="shared" ca="1" si="621"/>
        <v>10.661545221605756</v>
      </c>
      <c r="TK843" s="77">
        <f t="shared" ca="1" si="621"/>
        <v>10.754861625314787</v>
      </c>
      <c r="TL843" s="77">
        <f t="shared" ca="1" si="621"/>
        <v>4.9924273189002673</v>
      </c>
      <c r="TM843" s="77">
        <f t="shared" ca="1" si="621"/>
        <v>5.6201312690973282E-3</v>
      </c>
      <c r="TN843" s="77">
        <f t="shared" ca="1" si="621"/>
        <v>8.1609107521504881E-2</v>
      </c>
      <c r="TO843" s="77">
        <f t="shared" ca="1" si="621"/>
        <v>0.27036535765087072</v>
      </c>
      <c r="TP843" s="77">
        <f t="shared" ca="1" si="621"/>
        <v>0.21805521232344388</v>
      </c>
      <c r="TQ843" s="77">
        <f t="shared" ca="1" si="621"/>
        <v>-3.7632561288774014E-3</v>
      </c>
      <c r="TR843" s="77">
        <f t="shared" ca="1" si="621"/>
        <v>2.0608745981007814E-3</v>
      </c>
      <c r="TS843" s="77">
        <f t="shared" ca="1" si="621"/>
        <v>3.5386322997510433E-4</v>
      </c>
      <c r="TT843" s="77">
        <f t="shared" ca="1" si="621"/>
        <v>1.9287550821900368E-3</v>
      </c>
      <c r="TU843" s="77">
        <f t="shared" ca="1" si="621"/>
        <v>11.567237033328952</v>
      </c>
      <c r="TV843" s="77">
        <f t="shared" ca="1" si="621"/>
        <v>5.3561043443695069E-2</v>
      </c>
      <c r="TW843" s="77">
        <f t="shared" ca="1" si="621"/>
        <v>5.4014371708035469E-3</v>
      </c>
      <c r="TX843" s="77">
        <f t="shared" ca="1" si="621"/>
        <v>1.5174782602116466E-3</v>
      </c>
      <c r="TY843" s="77">
        <f t="shared" ca="1" si="621"/>
        <v>0.2708824613554946</v>
      </c>
      <c r="TZ843" s="77">
        <f t="shared" ca="1" si="621"/>
        <v>4.650491289794445E-3</v>
      </c>
      <c r="UA843" s="77">
        <f t="shared" ca="1" si="621"/>
        <v>8.4008994014144661E-2</v>
      </c>
      <c r="UB843" s="77">
        <f t="shared" ca="1" si="621"/>
        <v>3.3035729268827252</v>
      </c>
      <c r="UC843" s="77">
        <f t="shared" ca="1" si="621"/>
        <v>11.384010433337346</v>
      </c>
      <c r="UD843" s="77">
        <f t="shared" ca="1" si="621"/>
        <v>10.622939406356657</v>
      </c>
      <c r="UE843" s="77">
        <f t="shared" ca="1" si="621"/>
        <v>11.57966947747113</v>
      </c>
      <c r="UF843" s="77">
        <f t="shared" ca="1" si="621"/>
        <v>11.567551227106692</v>
      </c>
      <c r="UG843" s="77">
        <f t="shared" ca="1" si="621"/>
        <v>11.528954485034944</v>
      </c>
      <c r="UH843" s="77">
        <f t="shared" ca="1" si="621"/>
        <v>11.122723040851964</v>
      </c>
      <c r="UI843" s="77">
        <f t="shared" ca="1" si="621"/>
        <v>11.107602562039359</v>
      </c>
      <c r="UJ843" s="77">
        <f t="shared" ca="1" si="621"/>
        <v>11.576527996507453</v>
      </c>
      <c r="UK843" s="77">
        <f t="shared" ca="1" si="621"/>
        <v>11.570314292296048</v>
      </c>
      <c r="UL843" s="77">
        <f t="shared" ca="1" si="621"/>
        <v>10.248897276411078</v>
      </c>
      <c r="UM843" s="77">
        <f t="shared" ca="1" si="621"/>
        <v>2.1346706803246311</v>
      </c>
      <c r="UN843" s="77">
        <f t="shared" ca="1" si="621"/>
        <v>8.177577517926693E-3</v>
      </c>
      <c r="UO843" s="77">
        <f t="shared" ca="1" si="621"/>
        <v>0.55340652986514993</v>
      </c>
      <c r="UP843" s="77">
        <f t="shared" ca="1" si="621"/>
        <v>3.0679451301693916E-3</v>
      </c>
      <c r="UQ843" s="77">
        <f t="shared" ca="1" si="621"/>
        <v>-9.7083635628223419E-3</v>
      </c>
      <c r="UR843" s="77">
        <f t="shared" ca="1" si="621"/>
        <v>3.238483564928174E-3</v>
      </c>
      <c r="US843" s="77">
        <f t="shared" ca="1" si="621"/>
        <v>9.2941811308264732E-3</v>
      </c>
      <c r="UT843" s="77">
        <f t="shared" ca="1" si="621"/>
        <v>-9.81163140386343E-3</v>
      </c>
      <c r="UU843" s="77">
        <f t="shared" ca="1" si="621"/>
        <v>9.0719675645232201E-3</v>
      </c>
      <c r="UV843" s="77">
        <f t="shared" ca="1" si="621"/>
        <v>-8.527316153049469E-3</v>
      </c>
      <c r="UW843" s="77">
        <f t="shared" ca="1" si="621"/>
        <v>11.566510519531535</v>
      </c>
      <c r="UX843" s="77">
        <f t="shared" ca="1" si="621"/>
        <v>9.2399841607690575E-2</v>
      </c>
      <c r="UY843" s="77">
        <f t="shared" ca="1" si="621"/>
        <v>6.1577344313263893E-3</v>
      </c>
      <c r="UZ843" s="77">
        <f t="shared" ca="1" si="621"/>
        <v>-9.19379573315382E-3</v>
      </c>
      <c r="VA843" s="77">
        <f t="shared" ca="1" si="621"/>
        <v>0.21796835531749009</v>
      </c>
      <c r="VB843" s="77">
        <f t="shared" ca="1" si="621"/>
        <v>0.13741136325777428</v>
      </c>
      <c r="VC843" s="77">
        <f t="shared" ca="1" si="621"/>
        <v>-3.7037492729723454E-3</v>
      </c>
      <c r="VD843" s="77">
        <f t="shared" ca="1" si="621"/>
        <v>0.58812309559294307</v>
      </c>
      <c r="VE843" s="77">
        <f t="shared" ca="1" si="621"/>
        <v>9.0951101865645284E-2</v>
      </c>
      <c r="VF843" s="77">
        <f t="shared" ca="1" si="621"/>
        <v>2.2734240420431076</v>
      </c>
      <c r="VG843" s="77">
        <f t="shared" ca="1" si="621"/>
        <v>4.4004024150175125</v>
      </c>
      <c r="VH843" s="77">
        <f t="shared" ca="1" si="621"/>
        <v>7.2564602116702321</v>
      </c>
      <c r="VI843" s="77">
        <f t="shared" ca="1" si="621"/>
        <v>10.654625151683994</v>
      </c>
      <c r="VJ843" s="77">
        <f t="shared" ca="1" si="621"/>
        <v>9.2546908399747529</v>
      </c>
      <c r="VK843" s="77">
        <f t="shared" ca="1" si="621"/>
        <v>5.1742178008553648</v>
      </c>
      <c r="VL843" s="77">
        <f t="shared" ca="1" si="621"/>
        <v>4.9057766731067094</v>
      </c>
      <c r="VM843" s="77">
        <f t="shared" ca="1" si="621"/>
        <v>2.3157366474498025</v>
      </c>
      <c r="VN843" s="77">
        <f t="shared" ref="VN843:XY843" ca="1" si="622">VN12+学習率*$ADN843*($ADO12*(1-$ADO12))*INDIRECT("G" &amp; VN$842)</f>
        <v>3.037723246961832E-3</v>
      </c>
      <c r="VO843" s="77">
        <f t="shared" ca="1" si="622"/>
        <v>6.153786089271307E-3</v>
      </c>
      <c r="VP843" s="77">
        <f t="shared" ca="1" si="622"/>
        <v>0.40671326915564709</v>
      </c>
      <c r="VQ843" s="77">
        <f t="shared" ca="1" si="622"/>
        <v>5.1315328090057136E-2</v>
      </c>
      <c r="VR843" s="77">
        <f t="shared" ca="1" si="622"/>
        <v>0.32204561482931926</v>
      </c>
      <c r="VS843" s="77">
        <f t="shared" ca="1" si="622"/>
        <v>3.8670706562697887E-3</v>
      </c>
      <c r="VT843" s="77">
        <f t="shared" ca="1" si="622"/>
        <v>4.6166717074811459E-3</v>
      </c>
      <c r="VU843" s="77">
        <f t="shared" ca="1" si="622"/>
        <v>-6.1538601294159889E-3</v>
      </c>
      <c r="VV843" s="77">
        <f t="shared" ca="1" si="622"/>
        <v>5.4729213006794453E-3</v>
      </c>
      <c r="VW843" s="77">
        <f t="shared" ca="1" si="622"/>
        <v>-8.6029795929789543E-3</v>
      </c>
      <c r="VX843" s="77">
        <f t="shared" ca="1" si="622"/>
        <v>-5.038608331233263E-3</v>
      </c>
      <c r="VY843" s="77">
        <f t="shared" ca="1" si="622"/>
        <v>11.579652795621174</v>
      </c>
      <c r="VZ843" s="77">
        <f t="shared" ca="1" si="622"/>
        <v>6.3976659439504147E-3</v>
      </c>
      <c r="WA843" s="77">
        <f t="shared" ca="1" si="622"/>
        <v>0.72039061386252023</v>
      </c>
      <c r="WB843" s="77">
        <f t="shared" ca="1" si="622"/>
        <v>0.26593494312414739</v>
      </c>
      <c r="WC843" s="77">
        <f t="shared" ca="1" si="622"/>
        <v>-5.2615930326282978E-3</v>
      </c>
      <c r="WD843" s="77">
        <f t="shared" ca="1" si="622"/>
        <v>8.5090100765228271E-3</v>
      </c>
      <c r="WE843" s="77">
        <f t="shared" ca="1" si="622"/>
        <v>-4.849917721003294E-3</v>
      </c>
      <c r="WF843" s="77">
        <f t="shared" ca="1" si="622"/>
        <v>-4.8817764036357403E-3</v>
      </c>
      <c r="WG843" s="77">
        <f t="shared" ca="1" si="622"/>
        <v>4.2897271923720837E-3</v>
      </c>
      <c r="WH843" s="77">
        <f t="shared" ca="1" si="622"/>
        <v>3.2974325586110353E-3</v>
      </c>
      <c r="WI843" s="77">
        <f t="shared" ca="1" si="622"/>
        <v>9.6207818915278437E-2</v>
      </c>
      <c r="WJ843" s="77">
        <f t="shared" ca="1" si="622"/>
        <v>0.18667722347220922</v>
      </c>
      <c r="WK843" s="77">
        <f t="shared" ca="1" si="622"/>
        <v>0.13229453931351112</v>
      </c>
      <c r="WL843" s="77">
        <f t="shared" ca="1" si="622"/>
        <v>0.18799199949047113</v>
      </c>
      <c r="WM843" s="77">
        <f t="shared" ca="1" si="622"/>
        <v>4.3758605606853962E-3</v>
      </c>
      <c r="WN843" s="77">
        <f t="shared" ca="1" si="622"/>
        <v>0.2801698631564698</v>
      </c>
      <c r="WO843" s="77">
        <f t="shared" ca="1" si="622"/>
        <v>-5.5493591353297234E-3</v>
      </c>
      <c r="WP843" s="77">
        <f t="shared" ca="1" si="622"/>
        <v>0.58699732834798568</v>
      </c>
      <c r="WQ843" s="77">
        <f t="shared" ca="1" si="622"/>
        <v>1.066043390892446E-3</v>
      </c>
      <c r="WR843" s="77">
        <f t="shared" ca="1" si="622"/>
        <v>-2.8884494677186012E-3</v>
      </c>
      <c r="WS843" s="77">
        <f t="shared" ca="1" si="622"/>
        <v>-5.9138871729373932E-3</v>
      </c>
      <c r="WT843" s="77">
        <f t="shared" ca="1" si="622"/>
        <v>1.5791738405823708E-3</v>
      </c>
      <c r="WU843" s="77">
        <f t="shared" ca="1" si="622"/>
        <v>0.54710066601719387</v>
      </c>
      <c r="WV843" s="77">
        <f t="shared" ca="1" si="622"/>
        <v>0.17428906581393028</v>
      </c>
      <c r="WW843" s="77">
        <f t="shared" ca="1" si="622"/>
        <v>-8.7804747745394707E-3</v>
      </c>
      <c r="WX843" s="77">
        <f t="shared" ca="1" si="622"/>
        <v>2.6838195044547319E-3</v>
      </c>
      <c r="WY843" s="77">
        <f t="shared" ca="1" si="622"/>
        <v>6.7711616866290569E-3</v>
      </c>
      <c r="WZ843" s="77">
        <f t="shared" ca="1" si="622"/>
        <v>2.8184617403894663E-3</v>
      </c>
      <c r="XA843" s="77">
        <f t="shared" ca="1" si="622"/>
        <v>11.56914310872739</v>
      </c>
      <c r="XB843" s="77">
        <f t="shared" ca="1" si="622"/>
        <v>-6.2578450888395309E-3</v>
      </c>
      <c r="XC843" s="77">
        <f t="shared" ca="1" si="622"/>
        <v>4.5284708778270413E-2</v>
      </c>
      <c r="XD843" s="77">
        <f t="shared" ca="1" si="622"/>
        <v>9.4626201316714287E-3</v>
      </c>
      <c r="XE843" s="77">
        <f t="shared" ca="1" si="622"/>
        <v>5.3873970173299313E-3</v>
      </c>
      <c r="XF843" s="77">
        <f t="shared" ca="1" si="622"/>
        <v>0.49673768813567259</v>
      </c>
      <c r="XG843" s="77">
        <f t="shared" ca="1" si="622"/>
        <v>0.27194262050484147</v>
      </c>
      <c r="XH843" s="77">
        <f t="shared" ca="1" si="622"/>
        <v>9.4022869598120451E-4</v>
      </c>
      <c r="XI843" s="77">
        <f t="shared" ca="1" si="622"/>
        <v>0.23035436767421841</v>
      </c>
      <c r="XJ843" s="77">
        <f t="shared" ca="1" si="622"/>
        <v>-9.2361606657505035E-3</v>
      </c>
      <c r="XK843" s="77">
        <f t="shared" ca="1" si="622"/>
        <v>0.22983128918603241</v>
      </c>
      <c r="XL843" s="77">
        <f t="shared" ca="1" si="622"/>
        <v>7.9898126423358917E-3</v>
      </c>
      <c r="XM843" s="77">
        <f t="shared" ca="1" si="622"/>
        <v>-3.1922291964292526E-3</v>
      </c>
      <c r="XN843" s="77">
        <f t="shared" ca="1" si="622"/>
        <v>8.3095017788142683E-2</v>
      </c>
      <c r="XO843" s="77">
        <f t="shared" ca="1" si="622"/>
        <v>-1.489317393861711E-3</v>
      </c>
      <c r="XP843" s="77">
        <f t="shared" ca="1" si="622"/>
        <v>5.4319296032190323E-3</v>
      </c>
      <c r="XQ843" s="77">
        <f t="shared" ca="1" si="622"/>
        <v>0.22403746742092251</v>
      </c>
      <c r="XR843" s="77">
        <f t="shared" ca="1" si="622"/>
        <v>-1.7600691644474864E-3</v>
      </c>
      <c r="XS843" s="77">
        <f t="shared" ca="1" si="622"/>
        <v>0.23182684314705609</v>
      </c>
      <c r="XT843" s="77">
        <f t="shared" ca="1" si="622"/>
        <v>-1.2683331733569503E-3</v>
      </c>
      <c r="XU843" s="77">
        <f t="shared" ca="1" si="622"/>
        <v>4.3966625817120075E-3</v>
      </c>
      <c r="XV843" s="77">
        <f t="shared" ca="1" si="622"/>
        <v>0.40851051843439923</v>
      </c>
      <c r="XW843" s="77">
        <f t="shared" ca="1" si="622"/>
        <v>-6.5291333012282848E-3</v>
      </c>
      <c r="XX843" s="77">
        <f t="shared" ca="1" si="622"/>
        <v>0.13168637309943246</v>
      </c>
      <c r="XY843" s="77">
        <f t="shared" ca="1" si="622"/>
        <v>-8.2548521459102631E-3</v>
      </c>
      <c r="XZ843" s="77">
        <f t="shared" ref="XZ843:AAK843" ca="1" si="623">XZ12+学習率*$ADN843*($ADO12*(1-$ADO12))*INDIRECT("G" &amp; XZ$842)</f>
        <v>9.578632190823555E-3</v>
      </c>
      <c r="YA843" s="77">
        <f t="shared" ca="1" si="623"/>
        <v>-4.3283151462674141E-3</v>
      </c>
      <c r="YB843" s="77">
        <f t="shared" ca="1" si="623"/>
        <v>2.3620093706995249E-3</v>
      </c>
      <c r="YC843" s="77">
        <f t="shared" ca="1" si="623"/>
        <v>11.566777114343809</v>
      </c>
      <c r="YD843" s="77">
        <f t="shared" ca="1" si="623"/>
        <v>7.0461928844451904E-3</v>
      </c>
      <c r="YE843" s="77">
        <f t="shared" ca="1" si="623"/>
        <v>-3.6206459626555443E-3</v>
      </c>
      <c r="YF843" s="77">
        <f t="shared" ca="1" si="623"/>
        <v>5.9079467318952084E-3</v>
      </c>
      <c r="YG843" s="77">
        <f t="shared" ca="1" si="623"/>
        <v>-6.5120602957904339E-3</v>
      </c>
      <c r="YH843" s="77">
        <f t="shared" ca="1" si="623"/>
        <v>-3.9993538521230221E-3</v>
      </c>
      <c r="YI843" s="77">
        <f t="shared" ca="1" si="623"/>
        <v>-8.5455300286412239E-3</v>
      </c>
      <c r="YJ843" s="77">
        <f t="shared" ca="1" si="623"/>
        <v>-1.3283133739605546E-4</v>
      </c>
      <c r="YK843" s="77">
        <f t="shared" ca="1" si="623"/>
        <v>-9.4343663658946753E-4</v>
      </c>
      <c r="YL843" s="77">
        <f t="shared" ca="1" si="623"/>
        <v>1.955908490344882E-3</v>
      </c>
      <c r="YM843" s="77">
        <f t="shared" ca="1" si="623"/>
        <v>-9.3947146087884903E-3</v>
      </c>
      <c r="YN843" s="77">
        <f t="shared" ca="1" si="623"/>
        <v>-3.6350809969007969E-3</v>
      </c>
      <c r="YO843" s="77">
        <f t="shared" ca="1" si="623"/>
        <v>-7.287273183465004E-3</v>
      </c>
      <c r="YP843" s="77">
        <f t="shared" ca="1" si="623"/>
        <v>-3.4608233254402876E-3</v>
      </c>
      <c r="YQ843" s="77">
        <f t="shared" ca="1" si="623"/>
        <v>5.2002072334289551E-3</v>
      </c>
      <c r="YR843" s="77">
        <f t="shared" ca="1" si="623"/>
        <v>2.545973053202033E-3</v>
      </c>
      <c r="YS843" s="77">
        <f t="shared" ca="1" si="623"/>
        <v>9.2721031978726387E-3</v>
      </c>
      <c r="YT843" s="77">
        <f t="shared" ca="1" si="623"/>
        <v>6.5534291788935661E-3</v>
      </c>
      <c r="YU843" s="77">
        <f t="shared" ca="1" si="623"/>
        <v>1.0803007753565907E-3</v>
      </c>
      <c r="YV843" s="77">
        <f t="shared" ca="1" si="623"/>
        <v>2.1371375769376755E-3</v>
      </c>
      <c r="YW843" s="77">
        <f t="shared" ca="1" si="623"/>
        <v>-6.1957263387739658E-3</v>
      </c>
      <c r="YX843" s="77">
        <f t="shared" ca="1" si="623"/>
        <v>8.039926178753376E-3</v>
      </c>
      <c r="YY843" s="77">
        <f t="shared" ca="1" si="623"/>
        <v>-3.6282134242355824E-3</v>
      </c>
      <c r="YZ843" s="77">
        <f t="shared" ca="1" si="623"/>
        <v>2.0097505766898394E-3</v>
      </c>
      <c r="ZA843" s="77">
        <f t="shared" ca="1" si="623"/>
        <v>1.9452237756922841E-3</v>
      </c>
      <c r="ZB843" s="77">
        <f t="shared" ca="1" si="623"/>
        <v>5.3407084196805954E-3</v>
      </c>
      <c r="ZC843" s="77">
        <f t="shared" ca="1" si="623"/>
        <v>4.2985416948795319E-3</v>
      </c>
      <c r="ZD843" s="77">
        <f t="shared" ca="1" si="623"/>
        <v>3.742180997505784E-3</v>
      </c>
      <c r="ZE843" s="77">
        <f t="shared" ca="1" si="623"/>
        <v>11.575854372286217</v>
      </c>
      <c r="ZF843" s="77">
        <f t="shared" ca="1" si="623"/>
        <v>-4.8389015719294548E-3</v>
      </c>
      <c r="ZG843" s="77">
        <f t="shared" ca="1" si="623"/>
        <v>9.9459884222596884E-4</v>
      </c>
      <c r="ZH843" s="77">
        <f t="shared" ca="1" si="623"/>
        <v>1.823294151108712E-4</v>
      </c>
      <c r="ZI843" s="77">
        <f t="shared" ca="1" si="623"/>
        <v>1.3044405495747924E-3</v>
      </c>
      <c r="ZJ843" s="77">
        <f t="shared" ca="1" si="623"/>
        <v>-4.3678008951246738E-3</v>
      </c>
      <c r="ZK843" s="77">
        <f t="shared" ca="1" si="623"/>
        <v>-1.6833520494401455E-3</v>
      </c>
      <c r="ZL843" s="77">
        <f t="shared" ca="1" si="623"/>
        <v>-2.9898725915700197E-3</v>
      </c>
      <c r="ZM843" s="77">
        <f t="shared" ca="1" si="623"/>
        <v>9.4392113387584686E-3</v>
      </c>
      <c r="ZN843" s="77">
        <f t="shared" ca="1" si="623"/>
        <v>3.7339568370953202E-4</v>
      </c>
      <c r="ZO843" s="77">
        <f t="shared" ca="1" si="623"/>
        <v>1.6565346159040928E-3</v>
      </c>
      <c r="ZP843" s="77">
        <f t="shared" ca="1" si="623"/>
        <v>-6.999623728916049E-4</v>
      </c>
      <c r="ZQ843" s="77">
        <f t="shared" ca="1" si="623"/>
        <v>-9.3592312186956406E-3</v>
      </c>
      <c r="ZR843" s="77">
        <f t="shared" ca="1" si="623"/>
        <v>-2.4451457429677248E-3</v>
      </c>
      <c r="ZS843" s="77">
        <f t="shared" ca="1" si="623"/>
        <v>-7.246239110827446E-3</v>
      </c>
      <c r="ZT843" s="77">
        <f t="shared" ca="1" si="623"/>
        <v>3.0835545621812344E-3</v>
      </c>
      <c r="ZU843" s="77">
        <f t="shared" ca="1" si="623"/>
        <v>-6.9353673607110977E-3</v>
      </c>
      <c r="ZV843" s="77">
        <f t="shared" ca="1" si="623"/>
        <v>-6.0399784706532955E-3</v>
      </c>
      <c r="ZW843" s="77">
        <f t="shared" ca="1" si="623"/>
        <v>-2.4920152500271797E-3</v>
      </c>
      <c r="ZX843" s="77">
        <f t="shared" ca="1" si="623"/>
        <v>-8.0882962793111801E-3</v>
      </c>
      <c r="ZY843" s="77">
        <f t="shared" ca="1" si="623"/>
        <v>2.3077249061316252E-3</v>
      </c>
      <c r="ZZ843" s="77">
        <f t="shared" ca="1" si="623"/>
        <v>4.0481267496943474E-3</v>
      </c>
      <c r="AAA843" s="77">
        <f t="shared" ca="1" si="623"/>
        <v>-1.20847939979285E-3</v>
      </c>
      <c r="AAB843" s="77">
        <f t="shared" ca="1" si="623"/>
        <v>-1.5824591973796487E-3</v>
      </c>
      <c r="AAC843" s="77">
        <f t="shared" ca="1" si="623"/>
        <v>-3.2791232224553823E-3</v>
      </c>
      <c r="AAD843" s="77">
        <f t="shared" ca="1" si="623"/>
        <v>4.0166797116398811E-3</v>
      </c>
      <c r="AAE843" s="77">
        <f t="shared" ca="1" si="623"/>
        <v>-5.7381605729460716E-3</v>
      </c>
      <c r="AAF843" s="77">
        <f t="shared" ca="1" si="623"/>
        <v>-9.1213453561067581E-3</v>
      </c>
      <c r="AAG843" s="77">
        <f t="shared" ca="1" si="623"/>
        <v>11.578365849849748</v>
      </c>
      <c r="AAH843" s="77">
        <f t="shared" ca="1" si="623"/>
        <v>-9.1360295191407204E-3</v>
      </c>
      <c r="AAI843" s="77">
        <f t="shared" ca="1" si="623"/>
        <v>-8.2593201659619808E-4</v>
      </c>
      <c r="AAJ843" s="77">
        <f t="shared" ca="1" si="623"/>
        <v>4.77966433390975E-3</v>
      </c>
      <c r="AAK843" s="77">
        <f t="shared" ca="1" si="623"/>
        <v>5.1052095368504524E-3</v>
      </c>
      <c r="AAL843" s="77">
        <f t="shared" ref="AAL843:ACW843" ca="1" si="624">AAL12+学習率*$ADN843*($ADO12*(1-$ADO12))*INDIRECT("G" &amp; AAL$842)</f>
        <v>6.4515722915530205E-3</v>
      </c>
      <c r="AAM843" s="77">
        <f t="shared" ca="1" si="624"/>
        <v>-5.8065103366971016E-3</v>
      </c>
      <c r="AAN843" s="77">
        <f t="shared" ca="1" si="624"/>
        <v>-6.252801395021379E-4</v>
      </c>
      <c r="AAO843" s="77">
        <f t="shared" ca="1" si="624"/>
        <v>7.3600816540420055E-3</v>
      </c>
      <c r="AAP843" s="77">
        <f t="shared" ca="1" si="624"/>
        <v>6.5668378956615925E-3</v>
      </c>
      <c r="AAQ843" s="77">
        <f t="shared" ca="1" si="624"/>
        <v>-1.7919563688337803E-3</v>
      </c>
      <c r="AAR843" s="77">
        <f t="shared" ca="1" si="624"/>
        <v>-7.4999692151322961E-4</v>
      </c>
      <c r="AAS843" s="77">
        <f t="shared" ca="1" si="624"/>
        <v>-3.0226039234548807E-3</v>
      </c>
      <c r="AAT843" s="77">
        <f t="shared" ca="1" si="624"/>
        <v>-5.0145969726145267E-3</v>
      </c>
      <c r="AAU843" s="77">
        <f t="shared" ca="1" si="624"/>
        <v>6.140825804322958E-3</v>
      </c>
      <c r="AAV843" s="77">
        <f t="shared" ca="1" si="624"/>
        <v>8.862268878147006E-4</v>
      </c>
      <c r="AAW843" s="77">
        <f t="shared" ca="1" si="624"/>
        <v>7.6501368312165141E-4</v>
      </c>
      <c r="AAX843" s="77">
        <f t="shared" ca="1" si="624"/>
        <v>2.5336826220154762E-3</v>
      </c>
      <c r="AAY843" s="77">
        <f t="shared" ca="1" si="624"/>
        <v>-8.2374121993780136E-3</v>
      </c>
      <c r="AAZ843" s="77">
        <f t="shared" ca="1" si="624"/>
        <v>4.2211352847516537E-3</v>
      </c>
      <c r="ABA843" s="77">
        <f t="shared" ca="1" si="624"/>
        <v>-4.8402976244688034E-3</v>
      </c>
      <c r="ABB843" s="77">
        <f t="shared" ca="1" si="624"/>
        <v>-8.8486252352595329E-3</v>
      </c>
      <c r="ABC843" s="77">
        <f t="shared" ca="1" si="624"/>
        <v>-4.4957613572478294E-3</v>
      </c>
      <c r="ABD843" s="77">
        <f t="shared" ca="1" si="624"/>
        <v>9.2120040208101273E-3</v>
      </c>
      <c r="ABE843" s="77">
        <f t="shared" ca="1" si="624"/>
        <v>-3.4603644162416458E-3</v>
      </c>
      <c r="ABF843" s="77">
        <f t="shared" ca="1" si="624"/>
        <v>2.9539573006331921E-3</v>
      </c>
      <c r="ABG843" s="77">
        <f t="shared" ca="1" si="624"/>
        <v>-2.7306580450385809E-3</v>
      </c>
      <c r="ABH843" s="77">
        <f t="shared" ca="1" si="624"/>
        <v>-2.6018607895821333E-3</v>
      </c>
      <c r="ABI843" s="77">
        <f t="shared" ca="1" si="624"/>
        <v>11.56718141963424</v>
      </c>
      <c r="ABJ843" s="77">
        <f t="shared" ca="1" si="624"/>
        <v>-5.704809445887804E-3</v>
      </c>
      <c r="ABK843" s="77">
        <f t="shared" ca="1" si="624"/>
        <v>-5.7533811777830124E-3</v>
      </c>
      <c r="ABL843" s="77">
        <f t="shared" ca="1" si="624"/>
        <v>-1.5366208972409368E-3</v>
      </c>
      <c r="ABM843" s="77">
        <f t="shared" ca="1" si="624"/>
        <v>2.349963178858161E-3</v>
      </c>
      <c r="ABN843" s="77">
        <f t="shared" ca="1" si="624"/>
        <v>-5.1703844219446182E-3</v>
      </c>
      <c r="ABO843" s="77">
        <f t="shared" ca="1" si="624"/>
        <v>3.7224460393190384E-3</v>
      </c>
      <c r="ABP843" s="77">
        <f t="shared" ca="1" si="624"/>
        <v>1.7985928570851684E-3</v>
      </c>
      <c r="ABQ843" s="77">
        <f t="shared" ca="1" si="624"/>
        <v>2.0562363788485527E-3</v>
      </c>
      <c r="ABR843" s="77">
        <f t="shared" ca="1" si="624"/>
        <v>-8.4249461069703102E-3</v>
      </c>
      <c r="ABS843" s="77">
        <f t="shared" ca="1" si="624"/>
        <v>-9.1066434979438782E-3</v>
      </c>
      <c r="ABT843" s="77">
        <f t="shared" ca="1" si="624"/>
        <v>-6.9358195178210735E-3</v>
      </c>
      <c r="ABU843" s="77">
        <f t="shared" ca="1" si="624"/>
        <v>-5.0754882395267487E-3</v>
      </c>
      <c r="ABV843" s="77">
        <f t="shared" ca="1" si="624"/>
        <v>-2.0248901564627886E-3</v>
      </c>
      <c r="ABW843" s="77">
        <f t="shared" ca="1" si="624"/>
        <v>1.6785407206043601E-3</v>
      </c>
      <c r="ABX843" s="77">
        <f t="shared" ca="1" si="624"/>
        <v>-4.247425589710474E-3</v>
      </c>
      <c r="ABY843" s="77">
        <f t="shared" ca="1" si="624"/>
        <v>6.7274952307343483E-3</v>
      </c>
      <c r="ABZ843" s="77">
        <f t="shared" ca="1" si="624"/>
        <v>7.961668074131012E-3</v>
      </c>
      <c r="ACA843" s="77">
        <f t="shared" ca="1" si="624"/>
        <v>5.3234340157359838E-4</v>
      </c>
      <c r="ACB843" s="77">
        <f t="shared" ca="1" si="624"/>
        <v>-2.2492634598165751E-3</v>
      </c>
      <c r="ACC843" s="77">
        <f t="shared" ca="1" si="624"/>
        <v>-9.9457027390599251E-3</v>
      </c>
      <c r="ACD843" s="77">
        <f t="shared" ca="1" si="624"/>
        <v>-4.9826060421764851E-3</v>
      </c>
      <c r="ACE843" s="77">
        <f t="shared" ca="1" si="624"/>
        <v>-6.743233185261488E-3</v>
      </c>
      <c r="ACF843" s="77">
        <f t="shared" ca="1" si="624"/>
        <v>2.9026614502072334E-3</v>
      </c>
      <c r="ACG843" s="77">
        <f t="shared" ca="1" si="624"/>
        <v>9.6229361370205879E-3</v>
      </c>
      <c r="ACH843" s="77">
        <f t="shared" ca="1" si="624"/>
        <v>-3.7617648486047983E-3</v>
      </c>
      <c r="ACI843" s="77">
        <f t="shared" ca="1" si="624"/>
        <v>-5.1860306411981583E-3</v>
      </c>
      <c r="ACJ843" s="77">
        <f t="shared" ca="1" si="624"/>
        <v>7.5718746520578861E-3</v>
      </c>
      <c r="ACK843" s="77">
        <f t="shared" ca="1" si="624"/>
        <v>11.56323736119734</v>
      </c>
      <c r="ACL843" s="77">
        <f t="shared" ca="1" si="624"/>
        <v>11.572040446388515</v>
      </c>
      <c r="ACM843" s="77">
        <f t="shared" ca="1" si="624"/>
        <v>11.572783290694447</v>
      </c>
      <c r="ACN843" s="77">
        <f t="shared" ca="1" si="624"/>
        <v>11.572848458827453</v>
      </c>
      <c r="ACO843" s="77">
        <f t="shared" ca="1" si="624"/>
        <v>11.574521850847619</v>
      </c>
      <c r="ACP843" s="77">
        <f t="shared" ca="1" si="624"/>
        <v>11.577644985222237</v>
      </c>
      <c r="ACQ843" s="77">
        <f t="shared" ca="1" si="624"/>
        <v>11.562595650606768</v>
      </c>
      <c r="ACR843" s="77">
        <f t="shared" ca="1" si="624"/>
        <v>11.56853344971964</v>
      </c>
      <c r="ACS843" s="77">
        <f t="shared" ca="1" si="624"/>
        <v>11.577100667224245</v>
      </c>
      <c r="ACT843" s="77">
        <f t="shared" ca="1" si="624"/>
        <v>11.566007169016617</v>
      </c>
      <c r="ACU843" s="77">
        <f t="shared" ca="1" si="624"/>
        <v>11.574213201465996</v>
      </c>
      <c r="ACV843" s="77">
        <f t="shared" ca="1" si="624"/>
        <v>11.568568492594155</v>
      </c>
      <c r="ACW843" s="77">
        <f t="shared" ca="1" si="624"/>
        <v>11.577332452923971</v>
      </c>
      <c r="ACX843" s="77">
        <f t="shared" ref="ACX843:ADM843" ca="1" si="625">ACX12+学習率*$ADN843*($ADO12*(1-$ADO12))*INDIRECT("G" &amp; ACX$842)</f>
        <v>11.569301069301533</v>
      </c>
      <c r="ACY843" s="77">
        <f t="shared" ca="1" si="625"/>
        <v>11.577363726270365</v>
      </c>
      <c r="ACZ843" s="77">
        <f t="shared" ca="1" si="625"/>
        <v>11.565020237636732</v>
      </c>
      <c r="ADA843" s="77">
        <f t="shared" ca="1" si="625"/>
        <v>11.575267257221954</v>
      </c>
      <c r="ADB843" s="77">
        <f t="shared" ca="1" si="625"/>
        <v>11.57862654054256</v>
      </c>
      <c r="ADC843" s="77">
        <f t="shared" ca="1" si="625"/>
        <v>11.564997665171491</v>
      </c>
      <c r="ADD843" s="77">
        <f t="shared" ca="1" si="625"/>
        <v>11.580287366227227</v>
      </c>
      <c r="ADE843" s="77">
        <f t="shared" ca="1" si="625"/>
        <v>11.579959034041481</v>
      </c>
      <c r="ADF843" s="77">
        <f t="shared" ca="1" si="625"/>
        <v>11.578071716294604</v>
      </c>
      <c r="ADG843" s="77">
        <f t="shared" ca="1" si="625"/>
        <v>11.57110061344642</v>
      </c>
      <c r="ADH843" s="77">
        <f t="shared" ca="1" si="625"/>
        <v>11.573663092271405</v>
      </c>
      <c r="ADI843" s="77">
        <f t="shared" ca="1" si="625"/>
        <v>11.569778146100676</v>
      </c>
      <c r="ADJ843" s="77">
        <f t="shared" ca="1" si="625"/>
        <v>11.563775513839888</v>
      </c>
      <c r="ADK843" s="77">
        <f t="shared" ca="1" si="625"/>
        <v>11.573505823087858</v>
      </c>
      <c r="ADL843" s="77">
        <f t="shared" ca="1" si="625"/>
        <v>11.572897658969255</v>
      </c>
      <c r="ADM843" s="77">
        <f t="shared" ca="1" si="625"/>
        <v>11.577723860328065</v>
      </c>
      <c r="ADN843" s="63">
        <f ca="1">SUMPRODUCT(AEY$843:AEY$874,ADS804:ADS835)</f>
        <v>463.36415274248481</v>
      </c>
      <c r="ADQ843" s="89"/>
      <c r="ADR843" s="64">
        <v>1</v>
      </c>
      <c r="ADS843" s="77">
        <f t="shared" ref="ADS843:AEX843" ca="1" si="626">ADS12+学習率*$AEY843*($AEZ12*(1-$AEZ12))*INDIRECT("ADO" &amp; ADS$842)</f>
        <v>-0.25031846206660946</v>
      </c>
      <c r="ADT843" s="77">
        <f t="shared" ca="1" si="626"/>
        <v>-0.87924106255745049</v>
      </c>
      <c r="ADU843" s="77">
        <f t="shared" ca="1" si="626"/>
        <v>2.7012132933034373E-2</v>
      </c>
      <c r="ADV843" s="77">
        <f t="shared" ca="1" si="626"/>
        <v>-0.87572719929271015</v>
      </c>
      <c r="ADW843" s="77">
        <f t="shared" ca="1" si="626"/>
        <v>-0.23570866974613258</v>
      </c>
      <c r="ADX843" s="77">
        <f t="shared" ca="1" si="626"/>
        <v>-8.2953491578403107E-2</v>
      </c>
      <c r="ADY843" s="77">
        <f t="shared" ca="1" si="626"/>
        <v>-0.3883418494523373</v>
      </c>
      <c r="ADZ843" s="77">
        <f t="shared" ca="1" si="626"/>
        <v>0.95054121700135785</v>
      </c>
      <c r="AEA843" s="77">
        <f t="shared" ca="1" si="626"/>
        <v>-0.96005685554515752</v>
      </c>
      <c r="AEB843" s="77">
        <f t="shared" ca="1" si="626"/>
        <v>0.31375377613934752</v>
      </c>
      <c r="AEC843" s="77">
        <f t="shared" ca="1" si="626"/>
        <v>0.2425466612928196</v>
      </c>
      <c r="AED843" s="77">
        <f t="shared" ca="1" si="626"/>
        <v>8.0407751953080309E-2</v>
      </c>
      <c r="AEE843" s="77">
        <f t="shared" ca="1" si="626"/>
        <v>-0.9262691366201643</v>
      </c>
      <c r="AEF843" s="77">
        <f t="shared" ca="1" si="626"/>
        <v>0.44853983930491542</v>
      </c>
      <c r="AEG843" s="77">
        <f t="shared" ca="1" si="626"/>
        <v>-0.35753171346867585</v>
      </c>
      <c r="AEH843" s="77">
        <f t="shared" ca="1" si="626"/>
        <v>0.97680117891197271</v>
      </c>
      <c r="AEI843" s="77">
        <f t="shared" ca="1" si="626"/>
        <v>-0.40301996656445327</v>
      </c>
      <c r="AEJ843" s="77">
        <f t="shared" ca="1" si="626"/>
        <v>-0.25540209944077064</v>
      </c>
      <c r="AEK843" s="77">
        <f t="shared" ca="1" si="626"/>
        <v>-0.34235228124191197</v>
      </c>
      <c r="AEL843" s="77">
        <f t="shared" ca="1" si="626"/>
        <v>-0.2767058361683592</v>
      </c>
      <c r="AEM843" s="77">
        <f t="shared" ca="1" si="626"/>
        <v>-0.51444221772386145</v>
      </c>
      <c r="AEN843" s="77">
        <f t="shared" ca="1" si="626"/>
        <v>0.20003579775266905</v>
      </c>
      <c r="AEO843" s="77">
        <f t="shared" ca="1" si="626"/>
        <v>0.41875118835888575</v>
      </c>
      <c r="AEP843" s="77">
        <f t="shared" ca="1" si="626"/>
        <v>-0.4493829755291211</v>
      </c>
      <c r="AEQ843" s="77">
        <f t="shared" ca="1" si="626"/>
        <v>0.16489571832200903</v>
      </c>
      <c r="AER843" s="77">
        <f t="shared" ca="1" si="626"/>
        <v>0.16878321601276738</v>
      </c>
      <c r="AES843" s="77">
        <f t="shared" ca="1" si="626"/>
        <v>0.99479529347002649</v>
      </c>
      <c r="AET843" s="77">
        <f t="shared" ca="1" si="626"/>
        <v>0.87782546346577872</v>
      </c>
      <c r="AEU843" s="77">
        <f t="shared" ca="1" si="626"/>
        <v>-0.48535612416960255</v>
      </c>
      <c r="AEV843" s="77">
        <f t="shared" ca="1" si="626"/>
        <v>0.6339703108897099</v>
      </c>
      <c r="AEW843" s="77">
        <f t="shared" ca="1" si="626"/>
        <v>0.55420353463401384</v>
      </c>
      <c r="AEX843" s="77">
        <f t="shared" ca="1" si="626"/>
        <v>-0.16964324840627129</v>
      </c>
      <c r="AEY843" s="63">
        <f ca="1">SUMPRODUCT(AGJ$843:AGJ$874,AFD804:AFD835)</f>
        <v>1.3463137593794297</v>
      </c>
      <c r="AFB843" s="89"/>
      <c r="AFC843" s="64">
        <v>1</v>
      </c>
      <c r="AFD843" s="77">
        <f t="shared" ref="AFD843:AGI843" ca="1" si="627">AFD12+学習率*$AGJ843*($AGK12*(1-$AGK12))*INDIRECT("AEZ" &amp; AFD$842)</f>
        <v>0.25262074614389374</v>
      </c>
      <c r="AFE843" s="77">
        <f t="shared" ca="1" si="627"/>
        <v>-2.1251242273365639E-2</v>
      </c>
      <c r="AFF843" s="77">
        <f t="shared" ca="1" si="627"/>
        <v>-1.1342880894545108E-2</v>
      </c>
      <c r="AFG843" s="77">
        <f t="shared" ca="1" si="627"/>
        <v>-0.74852429003888532</v>
      </c>
      <c r="AFH843" s="77">
        <f t="shared" ca="1" si="627"/>
        <v>0.92626501085260338</v>
      </c>
      <c r="AFI843" s="77">
        <f t="shared" ca="1" si="627"/>
        <v>-0.64725051383483234</v>
      </c>
      <c r="AFJ843" s="77">
        <f t="shared" ca="1" si="627"/>
        <v>0.17381694412583054</v>
      </c>
      <c r="AFK843" s="77">
        <f t="shared" ca="1" si="627"/>
        <v>0.34985337584036069</v>
      </c>
      <c r="AFL843" s="77">
        <f t="shared" ca="1" si="627"/>
        <v>-0.79226284896571952</v>
      </c>
      <c r="AFM843" s="77">
        <f t="shared" ca="1" si="627"/>
        <v>0.28189060332079219</v>
      </c>
      <c r="AFN843" s="77">
        <f t="shared" ca="1" si="627"/>
        <v>0.47365576981078711</v>
      </c>
      <c r="AFO843" s="77">
        <f t="shared" ca="1" si="627"/>
        <v>0.54344857529976354</v>
      </c>
      <c r="AFP843" s="77">
        <f t="shared" ca="1" si="627"/>
        <v>-0.15128454288380233</v>
      </c>
      <c r="AFQ843" s="77">
        <f t="shared" ca="1" si="627"/>
        <v>-0.8464199004701366</v>
      </c>
      <c r="AFR843" s="77">
        <f t="shared" ca="1" si="627"/>
        <v>-1.1466654953273829E-2</v>
      </c>
      <c r="AFS843" s="77">
        <f t="shared" ca="1" si="627"/>
        <v>0.14756880607302655</v>
      </c>
      <c r="AFT843" s="77">
        <f t="shared" ca="1" si="627"/>
        <v>-0.89738417142737592</v>
      </c>
      <c r="AFU843" s="77">
        <f t="shared" ca="1" si="627"/>
        <v>-0.19670780502596802</v>
      </c>
      <c r="AFV843" s="77">
        <f t="shared" ca="1" si="627"/>
        <v>-0.77316009830343457</v>
      </c>
      <c r="AFW843" s="77">
        <f t="shared" ca="1" si="627"/>
        <v>-0.71791428448622496</v>
      </c>
      <c r="AFX843" s="77">
        <f t="shared" ca="1" si="627"/>
        <v>-0.3741530676748907</v>
      </c>
      <c r="AFY843" s="77">
        <f t="shared" ca="1" si="627"/>
        <v>0.96674293429369018</v>
      </c>
      <c r="AFZ843" s="77">
        <f t="shared" ca="1" si="627"/>
        <v>0.1948461884357931</v>
      </c>
      <c r="AGA843" s="77">
        <f t="shared" ca="1" si="627"/>
        <v>-0.45604438222581184</v>
      </c>
      <c r="AGB843" s="77">
        <f t="shared" ca="1" si="627"/>
        <v>-0.18058402792224099</v>
      </c>
      <c r="AGC843" s="77">
        <f t="shared" ca="1" si="627"/>
        <v>-6.7136920338672162E-2</v>
      </c>
      <c r="AGD843" s="77">
        <f t="shared" ca="1" si="627"/>
        <v>-0.89503710645789569</v>
      </c>
      <c r="AGE843" s="77">
        <f t="shared" ca="1" si="627"/>
        <v>-9.9767592963955182E-2</v>
      </c>
      <c r="AGF843" s="77">
        <f t="shared" ca="1" si="627"/>
        <v>-0.12681030246241926</v>
      </c>
      <c r="AGG843" s="77">
        <f t="shared" ca="1" si="627"/>
        <v>0.8750396152749611</v>
      </c>
      <c r="AGH843" s="77">
        <f t="shared" ca="1" si="627"/>
        <v>-0.4573921032534119</v>
      </c>
      <c r="AGI843" s="77">
        <f t="shared" ca="1" si="627"/>
        <v>-0.66253417520413505</v>
      </c>
      <c r="AGJ843" s="63">
        <f ca="1">SUMPRODUCT(AHU$843:AHU$852,AGO804:AGO813)</f>
        <v>-1.5207709287577162</v>
      </c>
      <c r="AGM843" s="89"/>
      <c r="AGN843" s="64">
        <v>1</v>
      </c>
      <c r="AGO843" s="77">
        <f t="shared" ref="AGO843:AHT843" ca="1" si="628">AGO12+学習率*$AHU843*($AHV12*(1-$AHV12))*INDIRECT("AGK" &amp; AGO$842)</f>
        <v>0.56857598766304185</v>
      </c>
      <c r="AGP843" s="77">
        <f t="shared" ca="1" si="628"/>
        <v>-0.82375169061494036</v>
      </c>
      <c r="AGQ843" s="77">
        <f t="shared" ca="1" si="628"/>
        <v>0.18872633670494193</v>
      </c>
      <c r="AGR843" s="77">
        <f t="shared" ca="1" si="628"/>
        <v>-0.39982873292151488</v>
      </c>
      <c r="AGS843" s="77">
        <f t="shared" ca="1" si="628"/>
        <v>-0.59755727205244169</v>
      </c>
      <c r="AGT843" s="77">
        <f t="shared" ca="1" si="628"/>
        <v>-0.25584047400972243</v>
      </c>
      <c r="AGU843" s="77">
        <f t="shared" ca="1" si="628"/>
        <v>-0.21355348672416335</v>
      </c>
      <c r="AGV843" s="77">
        <f t="shared" ca="1" si="628"/>
        <v>-0.68307517368831905</v>
      </c>
      <c r="AGW843" s="77">
        <f t="shared" ca="1" si="628"/>
        <v>-0.92069441330012736</v>
      </c>
      <c r="AGX843" s="77">
        <f t="shared" ca="1" si="628"/>
        <v>0.65646916366603747</v>
      </c>
      <c r="AGY843" s="77">
        <f t="shared" ca="1" si="628"/>
        <v>-0.26544357426996107</v>
      </c>
      <c r="AGZ843" s="77">
        <f t="shared" ca="1" si="628"/>
        <v>-8.8112983051727364E-3</v>
      </c>
      <c r="AHA843" s="77">
        <f t="shared" ca="1" si="628"/>
        <v>0.10157392927230396</v>
      </c>
      <c r="AHB843" s="77">
        <f t="shared" ca="1" si="628"/>
        <v>-0.93815247029263138</v>
      </c>
      <c r="AHC843" s="77">
        <f t="shared" ca="1" si="628"/>
        <v>0.66152351798856091</v>
      </c>
      <c r="AHD843" s="77">
        <f t="shared" ca="1" si="628"/>
        <v>-0.73274335784709343</v>
      </c>
      <c r="AHE843" s="77">
        <f t="shared" ca="1" si="628"/>
        <v>0.54973373212451071</v>
      </c>
      <c r="AHF843" s="77">
        <f t="shared" ca="1" si="628"/>
        <v>-0.71855425697466002</v>
      </c>
      <c r="AHG843" s="77">
        <f t="shared" ca="1" si="628"/>
        <v>-0.2722693495758135</v>
      </c>
      <c r="AHH843" s="77">
        <f t="shared" ca="1" si="628"/>
        <v>-0.66617223051609187</v>
      </c>
      <c r="AHI843" s="77">
        <f t="shared" ca="1" si="628"/>
        <v>-0.94251662028247651</v>
      </c>
      <c r="AHJ843" s="77">
        <f t="shared" ca="1" si="628"/>
        <v>0.1036845193816136</v>
      </c>
      <c r="AHK843" s="77">
        <f t="shared" ca="1" si="628"/>
        <v>0.74053034910197413</v>
      </c>
      <c r="AHL843" s="77">
        <f t="shared" ca="1" si="628"/>
        <v>0.39617139582354072</v>
      </c>
      <c r="AHM843" s="77">
        <f t="shared" ca="1" si="628"/>
        <v>0.15797878152442543</v>
      </c>
      <c r="AHN843" s="77">
        <f t="shared" ca="1" si="628"/>
        <v>0.52164087940030734</v>
      </c>
      <c r="AHO843" s="77">
        <f t="shared" ca="1" si="628"/>
        <v>0.81469547705708434</v>
      </c>
      <c r="AHP843" s="77">
        <f t="shared" ca="1" si="628"/>
        <v>0.67626065857877715</v>
      </c>
      <c r="AHQ843" s="77">
        <f t="shared" ca="1" si="628"/>
        <v>0.23107743352643176</v>
      </c>
      <c r="AHR843" s="77">
        <f t="shared" ca="1" si="628"/>
        <v>3.6500702889612741E-2</v>
      </c>
      <c r="AHS843" s="77">
        <f t="shared" ca="1" si="628"/>
        <v>-0.43933388794356082</v>
      </c>
      <c r="AHT843" s="77">
        <f t="shared" ca="1" si="628"/>
        <v>-0.97638589481971705</v>
      </c>
      <c r="AHU843" s="63">
        <f t="shared" ref="AHU843:AHU852" ca="1" si="629">AHW12-AHV12</f>
        <v>0.72441152245186768</v>
      </c>
    </row>
    <row r="844" spans="1:905" x14ac:dyDescent="0.4">
      <c r="I844" s="64">
        <v>2</v>
      </c>
      <c r="J844" s="77">
        <f t="shared" ref="J844:BU844" ca="1" si="630">J13+学習率*$ADN844*($ADO13*(1-$ADO13))*INDIRECT("G" &amp; J$842)</f>
        <v>1.2186408275738358E-4</v>
      </c>
      <c r="K844" s="77">
        <f t="shared" ca="1" si="630"/>
        <v>-3.1259797979146242E-3</v>
      </c>
      <c r="L844" s="77">
        <f t="shared" ca="1" si="630"/>
        <v>2.5890945107676089E-4</v>
      </c>
      <c r="M844" s="77">
        <f t="shared" ca="1" si="630"/>
        <v>-2.0698308944702148E-3</v>
      </c>
      <c r="N844" s="77">
        <f t="shared" ca="1" si="630"/>
        <v>-4.8113930970430374E-3</v>
      </c>
      <c r="O844" s="77">
        <f t="shared" ca="1" si="630"/>
        <v>-8.6533566936850548E-3</v>
      </c>
      <c r="P844" s="77">
        <f t="shared" ca="1" si="630"/>
        <v>2.8224862180650234E-3</v>
      </c>
      <c r="Q844" s="77">
        <f t="shared" ca="1" si="630"/>
        <v>-2.7048969641327858E-3</v>
      </c>
      <c r="R844" s="77">
        <f t="shared" ca="1" si="630"/>
        <v>9.2681287787854671E-4</v>
      </c>
      <c r="S844" s="77">
        <f t="shared" ca="1" si="630"/>
        <v>7.6330020092427731E-3</v>
      </c>
      <c r="T844" s="77">
        <f t="shared" ca="1" si="630"/>
        <v>-1.5395199880003929E-3</v>
      </c>
      <c r="U844" s="77">
        <f t="shared" ca="1" si="630"/>
        <v>1.8899106653407216E-3</v>
      </c>
      <c r="V844" s="77">
        <f t="shared" ca="1" si="630"/>
        <v>-2.3839771747589111E-3</v>
      </c>
      <c r="W844" s="77">
        <f t="shared" ca="1" si="630"/>
        <v>-8.8555263355374336E-3</v>
      </c>
      <c r="X844" s="77">
        <f t="shared" ca="1" si="630"/>
        <v>-7.8112399205565453E-3</v>
      </c>
      <c r="Y844" s="77">
        <f t="shared" ca="1" si="630"/>
        <v>0.67755694453066861</v>
      </c>
      <c r="Z844" s="77">
        <f t="shared" ca="1" si="630"/>
        <v>-7.1009411476552486E-3</v>
      </c>
      <c r="AA844" s="77">
        <f t="shared" ca="1" si="630"/>
        <v>5.2025914192199707E-3</v>
      </c>
      <c r="AB844" s="77">
        <f t="shared" ca="1" si="630"/>
        <v>0.19090414406045925</v>
      </c>
      <c r="AC844" s="77">
        <f t="shared" ca="1" si="630"/>
        <v>0.23728439474086774</v>
      </c>
      <c r="AD844" s="77">
        <f t="shared" ca="1" si="630"/>
        <v>3.9747379685900239E-2</v>
      </c>
      <c r="AE844" s="77">
        <f t="shared" ca="1" si="630"/>
        <v>3.8515448104590178E-3</v>
      </c>
      <c r="AF844" s="77">
        <f t="shared" ca="1" si="630"/>
        <v>6.8898117169737816E-3</v>
      </c>
      <c r="AG844" s="77">
        <f t="shared" ca="1" si="630"/>
        <v>3.4703256096690893E-4</v>
      </c>
      <c r="AH844" s="77">
        <f t="shared" ca="1" si="630"/>
        <v>6.009305827319622E-3</v>
      </c>
      <c r="AI844" s="77">
        <f t="shared" ca="1" si="630"/>
        <v>9.6706794574856758E-3</v>
      </c>
      <c r="AJ844" s="77">
        <f t="shared" ca="1" si="630"/>
        <v>4.9197790212929249E-4</v>
      </c>
      <c r="AK844" s="77">
        <f t="shared" ca="1" si="630"/>
        <v>12.461589666647429</v>
      </c>
      <c r="AL844" s="77">
        <f t="shared" ca="1" si="630"/>
        <v>2.5010670069605112E-3</v>
      </c>
      <c r="AM844" s="77">
        <f t="shared" ca="1" si="630"/>
        <v>-3.413002472370863E-3</v>
      </c>
      <c r="AN844" s="77">
        <f t="shared" ca="1" si="630"/>
        <v>-4.4317804276943207E-3</v>
      </c>
      <c r="AO844" s="77">
        <f t="shared" ca="1" si="630"/>
        <v>3.6575125996023417E-3</v>
      </c>
      <c r="AP844" s="77">
        <f t="shared" ca="1" si="630"/>
        <v>-1.9592440221458673E-3</v>
      </c>
      <c r="AQ844" s="77">
        <f t="shared" ca="1" si="630"/>
        <v>-2.3123431019484997E-3</v>
      </c>
      <c r="AR844" s="77">
        <f t="shared" ca="1" si="630"/>
        <v>-5.8929384686052799E-3</v>
      </c>
      <c r="AS844" s="77">
        <f t="shared" ca="1" si="630"/>
        <v>7.5185252353549004E-3</v>
      </c>
      <c r="AT844" s="77">
        <f t="shared" ca="1" si="630"/>
        <v>-6.9748987443745136E-3</v>
      </c>
      <c r="AU844" s="77">
        <f t="shared" ca="1" si="630"/>
        <v>-1.9675279036164284E-3</v>
      </c>
      <c r="AV844" s="77">
        <f t="shared" ca="1" si="630"/>
        <v>2.1790610626339912E-3</v>
      </c>
      <c r="AW844" s="77">
        <f t="shared" ca="1" si="630"/>
        <v>9.8319048993289471E-4</v>
      </c>
      <c r="AX844" s="77">
        <f t="shared" ca="1" si="630"/>
        <v>4.5891129411756992E-3</v>
      </c>
      <c r="AY844" s="77">
        <f t="shared" ca="1" si="630"/>
        <v>-7.5335861183702946E-3</v>
      </c>
      <c r="AZ844" s="77">
        <f t="shared" ca="1" si="630"/>
        <v>-3.5006939433515072E-3</v>
      </c>
      <c r="BA844" s="77">
        <f t="shared" ca="1" si="630"/>
        <v>8.7961953996045644E-2</v>
      </c>
      <c r="BB844" s="77">
        <f t="shared" ca="1" si="630"/>
        <v>5.6685819290578365E-3</v>
      </c>
      <c r="BC844" s="77">
        <f t="shared" ca="1" si="630"/>
        <v>8.4321089088916779E-3</v>
      </c>
      <c r="BD844" s="77">
        <f t="shared" ca="1" si="630"/>
        <v>-4.0100850164890289E-3</v>
      </c>
      <c r="BE844" s="77">
        <f t="shared" ca="1" si="630"/>
        <v>4.3424186262450246E-2</v>
      </c>
      <c r="BF844" s="77">
        <f t="shared" ca="1" si="630"/>
        <v>0.15577114270020015</v>
      </c>
      <c r="BG844" s="77">
        <f t="shared" ca="1" si="630"/>
        <v>-6.217658519744873E-3</v>
      </c>
      <c r="BH844" s="77">
        <f t="shared" ca="1" si="630"/>
        <v>-1.6574609326198697E-3</v>
      </c>
      <c r="BI844" s="77">
        <f t="shared" ca="1" si="630"/>
        <v>-2.7465010061860085E-3</v>
      </c>
      <c r="BJ844" s="77">
        <f t="shared" ca="1" si="630"/>
        <v>-3.5040390212088823E-3</v>
      </c>
      <c r="BK844" s="77">
        <f t="shared" ca="1" si="630"/>
        <v>9.5925498753786087E-3</v>
      </c>
      <c r="BL844" s="77">
        <f t="shared" ca="1" si="630"/>
        <v>1.5808594180271029E-3</v>
      </c>
      <c r="BM844" s="77">
        <f t="shared" ca="1" si="630"/>
        <v>12.470759545784036</v>
      </c>
      <c r="BN844" s="77">
        <f t="shared" ca="1" si="630"/>
        <v>-7.3181404732167721E-3</v>
      </c>
      <c r="BO844" s="77">
        <f t="shared" ca="1" si="630"/>
        <v>7.973330095410347E-3</v>
      </c>
      <c r="BP844" s="77">
        <f t="shared" ca="1" si="630"/>
        <v>-9.3769105151295662E-3</v>
      </c>
      <c r="BQ844" s="77">
        <f t="shared" ca="1" si="630"/>
        <v>5.851302295923233E-3</v>
      </c>
      <c r="BR844" s="77">
        <f t="shared" ca="1" si="630"/>
        <v>4.3841921724379063E-3</v>
      </c>
      <c r="BS844" s="77">
        <f t="shared" ca="1" si="630"/>
        <v>-5.1170657388865948E-3</v>
      </c>
      <c r="BT844" s="77">
        <f t="shared" ca="1" si="630"/>
        <v>8.8444724678993225E-3</v>
      </c>
      <c r="BU844" s="77">
        <f t="shared" ca="1" si="630"/>
        <v>-6.6343304933980107E-4</v>
      </c>
      <c r="BV844" s="77">
        <f t="shared" ref="BV844:EG844" ca="1" si="631">BV13+学習率*$ADN844*($ADO13*(1-$ADO13))*INDIRECT("G" &amp; BV$842)</f>
        <v>4.4801556505262852E-3</v>
      </c>
      <c r="BW844" s="77">
        <f t="shared" ca="1" si="631"/>
        <v>-2.0602298900485039E-3</v>
      </c>
      <c r="BX844" s="77">
        <f t="shared" ca="1" si="631"/>
        <v>-5.3602159023284912E-3</v>
      </c>
      <c r="BY844" s="77">
        <f t="shared" ca="1" si="631"/>
        <v>2.0531702321022749E-3</v>
      </c>
      <c r="BZ844" s="77">
        <f t="shared" ca="1" si="631"/>
        <v>1.0227286256849766E-3</v>
      </c>
      <c r="CA844" s="77">
        <f t="shared" ca="1" si="631"/>
        <v>-7.6509715290740132E-4</v>
      </c>
      <c r="CB844" s="77">
        <f t="shared" ca="1" si="631"/>
        <v>2.9858315829187632E-3</v>
      </c>
      <c r="CC844" s="77">
        <f t="shared" ca="1" si="631"/>
        <v>5.3206919692456722E-3</v>
      </c>
      <c r="CD844" s="77">
        <f t="shared" ca="1" si="631"/>
        <v>0.28472029676563515</v>
      </c>
      <c r="CE844" s="77">
        <f t="shared" ca="1" si="631"/>
        <v>0.33546453271258014</v>
      </c>
      <c r="CF844" s="77">
        <f t="shared" ca="1" si="631"/>
        <v>-7.9960478469729424E-3</v>
      </c>
      <c r="CG844" s="77">
        <f t="shared" ca="1" si="631"/>
        <v>-8.9748809114098549E-3</v>
      </c>
      <c r="CH844" s="77">
        <f t="shared" ca="1" si="631"/>
        <v>0.14762208629583679</v>
      </c>
      <c r="CI844" s="77">
        <f t="shared" ca="1" si="631"/>
        <v>0.20475401343091976</v>
      </c>
      <c r="CJ844" s="77">
        <f t="shared" ca="1" si="631"/>
        <v>-5.4774843156337738E-3</v>
      </c>
      <c r="CK844" s="77">
        <f t="shared" ca="1" si="631"/>
        <v>-3.0686568934470415E-3</v>
      </c>
      <c r="CL844" s="77">
        <f t="shared" ca="1" si="631"/>
        <v>7.8091085888445377E-3</v>
      </c>
      <c r="CM844" s="77">
        <f t="shared" ca="1" si="631"/>
        <v>-3.8693190435878932E-4</v>
      </c>
      <c r="CN844" s="77">
        <f t="shared" ca="1" si="631"/>
        <v>-5.3605781868100166E-3</v>
      </c>
      <c r="CO844" s="77">
        <f t="shared" ca="1" si="631"/>
        <v>12.477223507226968</v>
      </c>
      <c r="CP844" s="77">
        <f t="shared" ca="1" si="631"/>
        <v>-8.6289700120687485E-3</v>
      </c>
      <c r="CQ844" s="77">
        <f t="shared" ca="1" si="631"/>
        <v>-7.3373438790440559E-3</v>
      </c>
      <c r="CR844" s="77">
        <f t="shared" ca="1" si="631"/>
        <v>9.284602478146553E-3</v>
      </c>
      <c r="CS844" s="77">
        <f t="shared" ca="1" si="631"/>
        <v>6.6782855428755283E-3</v>
      </c>
      <c r="CT844" s="77">
        <f t="shared" ca="1" si="631"/>
        <v>6.4686713740229607E-3</v>
      </c>
      <c r="CU844" s="77">
        <f t="shared" ca="1" si="631"/>
        <v>9.9332071840763092E-3</v>
      </c>
      <c r="CV844" s="77">
        <f t="shared" ca="1" si="631"/>
        <v>-5.2174795418977737E-3</v>
      </c>
      <c r="CW844" s="77">
        <f t="shared" ca="1" si="631"/>
        <v>3.2558203674852848E-3</v>
      </c>
      <c r="CX844" s="77">
        <f t="shared" ca="1" si="631"/>
        <v>2.522200345993042E-3</v>
      </c>
      <c r="CY844" s="77">
        <f t="shared" ca="1" si="631"/>
        <v>9.4142220914363861E-3</v>
      </c>
      <c r="CZ844" s="77">
        <f t="shared" ca="1" si="631"/>
        <v>-1.5853297663852572E-3</v>
      </c>
      <c r="DA844" s="77">
        <f t="shared" ca="1" si="631"/>
        <v>-8.8662151247262955E-3</v>
      </c>
      <c r="DB844" s="77">
        <f t="shared" ca="1" si="631"/>
        <v>7.5650634244084358E-3</v>
      </c>
      <c r="DC844" s="77">
        <f t="shared" ca="1" si="631"/>
        <v>-6.7446399480104446E-3</v>
      </c>
      <c r="DD844" s="77">
        <f t="shared" ca="1" si="631"/>
        <v>-5.0179231911897659E-3</v>
      </c>
      <c r="DE844" s="77">
        <f t="shared" ca="1" si="631"/>
        <v>0.19777052160597991</v>
      </c>
      <c r="DF844" s="77">
        <f t="shared" ca="1" si="631"/>
        <v>0.58414074015608874</v>
      </c>
      <c r="DG844" s="77">
        <f t="shared" ca="1" si="631"/>
        <v>0.39180176945428602</v>
      </c>
      <c r="DH844" s="77">
        <f t="shared" ca="1" si="631"/>
        <v>5.7270651648900536E-2</v>
      </c>
      <c r="DI844" s="77">
        <f t="shared" ca="1" si="631"/>
        <v>9.8738316203298176E-2</v>
      </c>
      <c r="DJ844" s="77">
        <f t="shared" ca="1" si="631"/>
        <v>9.1939866542816162E-3</v>
      </c>
      <c r="DK844" s="77">
        <f t="shared" ca="1" si="631"/>
        <v>5.2924179472029209E-3</v>
      </c>
      <c r="DL844" s="77">
        <f t="shared" ca="1" si="631"/>
        <v>-1.9005811773240566E-3</v>
      </c>
      <c r="DM844" s="77">
        <f t="shared" ca="1" si="631"/>
        <v>5.121531430631876E-3</v>
      </c>
      <c r="DN844" s="77">
        <f t="shared" ca="1" si="631"/>
        <v>1.475847908295691E-3</v>
      </c>
      <c r="DO844" s="77">
        <f t="shared" ca="1" si="631"/>
        <v>-1.0990643640980124E-3</v>
      </c>
      <c r="DP844" s="77">
        <f t="shared" ca="1" si="631"/>
        <v>-9.0884389355778694E-3</v>
      </c>
      <c r="DQ844" s="77">
        <f t="shared" ca="1" si="631"/>
        <v>12.46099986192357</v>
      </c>
      <c r="DR844" s="77">
        <f t="shared" ca="1" si="631"/>
        <v>-2.7363551780581474E-3</v>
      </c>
      <c r="DS844" s="77">
        <f t="shared" ca="1" si="631"/>
        <v>-1.6802287427708507E-3</v>
      </c>
      <c r="DT844" s="77">
        <f t="shared" ca="1" si="631"/>
        <v>-2.6916253846138716E-3</v>
      </c>
      <c r="DU844" s="77">
        <f t="shared" ca="1" si="631"/>
        <v>2.6216174010187387E-3</v>
      </c>
      <c r="DV844" s="77">
        <f t="shared" ca="1" si="631"/>
        <v>-6.4052687957882881E-3</v>
      </c>
      <c r="DW844" s="77">
        <f t="shared" ca="1" si="631"/>
        <v>-1.3131356099620461E-3</v>
      </c>
      <c r="DX844" s="77">
        <f t="shared" ca="1" si="631"/>
        <v>-6.8739592097699642E-3</v>
      </c>
      <c r="DY844" s="77">
        <f t="shared" ca="1" si="631"/>
        <v>9.4117829576134682E-3</v>
      </c>
      <c r="DZ844" s="77">
        <f t="shared" ca="1" si="631"/>
        <v>-4.5052589848637581E-3</v>
      </c>
      <c r="EA844" s="77">
        <f t="shared" ca="1" si="631"/>
        <v>-8.8246893137693405E-3</v>
      </c>
      <c r="EB844" s="77">
        <f t="shared" ca="1" si="631"/>
        <v>6.0952724888920784E-3</v>
      </c>
      <c r="EC844" s="77">
        <f t="shared" ca="1" si="631"/>
        <v>4.2003775015473366E-3</v>
      </c>
      <c r="ED844" s="77">
        <f t="shared" ca="1" si="631"/>
        <v>-4.9599087797105312E-3</v>
      </c>
      <c r="EE844" s="77">
        <f t="shared" ca="1" si="631"/>
        <v>5.8058621361851692E-3</v>
      </c>
      <c r="EF844" s="77">
        <f t="shared" ca="1" si="631"/>
        <v>7.4038137681782246E-3</v>
      </c>
      <c r="EG844" s="77">
        <f t="shared" ca="1" si="631"/>
        <v>9.6741672605276108E-3</v>
      </c>
      <c r="EH844" s="77">
        <f t="shared" ref="EH844:GS844" ca="1" si="632">EH13+学習率*$ADN844*($ADO13*(1-$ADO13))*INDIRECT("G" &amp; EH$842)</f>
        <v>-4.5795212499797344E-3</v>
      </c>
      <c r="EI844" s="77">
        <f t="shared" ca="1" si="632"/>
        <v>-7.405733922496438E-4</v>
      </c>
      <c r="EJ844" s="77">
        <f t="shared" ca="1" si="632"/>
        <v>8.2589397206902504E-3</v>
      </c>
      <c r="EK844" s="77">
        <f t="shared" ca="1" si="632"/>
        <v>0.49748987018278862</v>
      </c>
      <c r="EL844" s="77">
        <f t="shared" ca="1" si="632"/>
        <v>1.3816356840834487E-6</v>
      </c>
      <c r="EM844" s="77">
        <f t="shared" ca="1" si="632"/>
        <v>7.6895691454410553E-3</v>
      </c>
      <c r="EN844" s="77">
        <f t="shared" ca="1" si="632"/>
        <v>0.34376993809557843</v>
      </c>
      <c r="EO844" s="77">
        <f t="shared" ca="1" si="632"/>
        <v>-1.5560627216473222E-3</v>
      </c>
      <c r="EP844" s="77">
        <f t="shared" ca="1" si="632"/>
        <v>6.3865603879094124E-3</v>
      </c>
      <c r="EQ844" s="77">
        <f t="shared" ca="1" si="632"/>
        <v>4.5350100845098495E-3</v>
      </c>
      <c r="ER844" s="77">
        <f t="shared" ca="1" si="632"/>
        <v>7.910706102848053E-3</v>
      </c>
      <c r="ES844" s="77">
        <f t="shared" ca="1" si="632"/>
        <v>12.463298326922173</v>
      </c>
      <c r="ET844" s="77">
        <f t="shared" ca="1" si="632"/>
        <v>5.4805553518235683E-3</v>
      </c>
      <c r="EU844" s="77">
        <f t="shared" ca="1" si="632"/>
        <v>3.3321261871606112E-3</v>
      </c>
      <c r="EV844" s="77">
        <f t="shared" ca="1" si="632"/>
        <v>8.2820523530244827E-3</v>
      </c>
      <c r="EW844" s="77">
        <f t="shared" ca="1" si="632"/>
        <v>6.6683576442301273E-3</v>
      </c>
      <c r="EX844" s="77">
        <f t="shared" ca="1" si="632"/>
        <v>5.5511891841888428E-3</v>
      </c>
      <c r="EY844" s="77">
        <f t="shared" ca="1" si="632"/>
        <v>5.5274511687457561E-3</v>
      </c>
      <c r="EZ844" s="77">
        <f t="shared" ca="1" si="632"/>
        <v>-5.2560208132490516E-4</v>
      </c>
      <c r="FA844" s="77">
        <f t="shared" ca="1" si="632"/>
        <v>4.7563598491251469E-3</v>
      </c>
      <c r="FB844" s="77">
        <f t="shared" ca="1" si="632"/>
        <v>1.2920653680339456E-3</v>
      </c>
      <c r="FC844" s="77">
        <f t="shared" ca="1" si="632"/>
        <v>-6.7098261788487434E-3</v>
      </c>
      <c r="FD844" s="77">
        <f t="shared" ca="1" si="632"/>
        <v>-3.7698256783187389E-3</v>
      </c>
      <c r="FE844" s="77">
        <f t="shared" ca="1" si="632"/>
        <v>-6.4280512742698193E-4</v>
      </c>
      <c r="FF844" s="77">
        <f t="shared" ca="1" si="632"/>
        <v>7.8850686550140381E-3</v>
      </c>
      <c r="FG844" s="77">
        <f t="shared" ca="1" si="632"/>
        <v>7.3246406391263008E-3</v>
      </c>
      <c r="FH844" s="77">
        <f t="shared" ca="1" si="632"/>
        <v>-2.3136555682867765E-3</v>
      </c>
      <c r="FI844" s="77">
        <f t="shared" ca="1" si="632"/>
        <v>9.3099735677242279E-3</v>
      </c>
      <c r="FJ844" s="77">
        <f t="shared" ca="1" si="632"/>
        <v>0.48909140790669775</v>
      </c>
      <c r="FK844" s="77">
        <f t="shared" ca="1" si="632"/>
        <v>0.35200283279839295</v>
      </c>
      <c r="FL844" s="77">
        <f t="shared" ca="1" si="632"/>
        <v>-1.0630977340042591E-3</v>
      </c>
      <c r="FM844" s="77">
        <f t="shared" ca="1" si="632"/>
        <v>0.15229127685490734</v>
      </c>
      <c r="FN844" s="77">
        <f t="shared" ca="1" si="632"/>
        <v>-3.8285981863737106E-3</v>
      </c>
      <c r="FO844" s="77">
        <f t="shared" ca="1" si="632"/>
        <v>-8.4230303764343262E-3</v>
      </c>
      <c r="FP844" s="77">
        <f t="shared" ca="1" si="632"/>
        <v>0.39881820763021014</v>
      </c>
      <c r="FQ844" s="77">
        <f t="shared" ca="1" si="632"/>
        <v>1.5848397742956877E-3</v>
      </c>
      <c r="FR844" s="77">
        <f t="shared" ca="1" si="632"/>
        <v>7.2324071079492569E-3</v>
      </c>
      <c r="FS844" s="77">
        <f t="shared" ca="1" si="632"/>
        <v>6.1918045394122601E-3</v>
      </c>
      <c r="FT844" s="77">
        <f t="shared" ca="1" si="632"/>
        <v>5.3573143668472767E-3</v>
      </c>
      <c r="FU844" s="77">
        <f t="shared" ca="1" si="632"/>
        <v>12.478707524580473</v>
      </c>
      <c r="FV844" s="77">
        <f t="shared" ca="1" si="632"/>
        <v>-8.9941080659627914E-3</v>
      </c>
      <c r="FW844" s="77">
        <f t="shared" ca="1" si="632"/>
        <v>6.4973281696438789E-3</v>
      </c>
      <c r="FX844" s="77">
        <f t="shared" ca="1" si="632"/>
        <v>-5.4371869191527367E-3</v>
      </c>
      <c r="FY844" s="77">
        <f t="shared" ca="1" si="632"/>
        <v>-4.5030261389911175E-3</v>
      </c>
      <c r="FZ844" s="77">
        <f t="shared" ca="1" si="632"/>
        <v>-8.9473547413945198E-3</v>
      </c>
      <c r="GA844" s="77">
        <f t="shared" ca="1" si="632"/>
        <v>8.0611677840352058E-3</v>
      </c>
      <c r="GB844" s="77">
        <f t="shared" ca="1" si="632"/>
        <v>9.7589883953332901E-3</v>
      </c>
      <c r="GC844" s="77">
        <f t="shared" ca="1" si="632"/>
        <v>-4.7546387650072575E-3</v>
      </c>
      <c r="GD844" s="77">
        <f t="shared" ca="1" si="632"/>
        <v>7.9674122389405966E-4</v>
      </c>
      <c r="GE844" s="77">
        <f t="shared" ca="1" si="632"/>
        <v>-3.1388925854116678E-3</v>
      </c>
      <c r="GF844" s="77">
        <f t="shared" ca="1" si="632"/>
        <v>-5.7375086471438408E-3</v>
      </c>
      <c r="GG844" s="77">
        <f t="shared" ca="1" si="632"/>
        <v>-5.975108128041029E-3</v>
      </c>
      <c r="GH844" s="77">
        <f t="shared" ca="1" si="632"/>
        <v>-7.4119674973189831E-3</v>
      </c>
      <c r="GI844" s="77">
        <f t="shared" ca="1" si="632"/>
        <v>2.0975852385163307E-3</v>
      </c>
      <c r="GJ844" s="77">
        <f t="shared" ca="1" si="632"/>
        <v>1.7220032168552279E-3</v>
      </c>
      <c r="GK844" s="77">
        <f t="shared" ca="1" si="632"/>
        <v>0.74068233505579273</v>
      </c>
      <c r="GL844" s="77">
        <f t="shared" ca="1" si="632"/>
        <v>3.7572844337329716</v>
      </c>
      <c r="GM844" s="77">
        <f t="shared" ca="1" si="632"/>
        <v>3.8084288319818747</v>
      </c>
      <c r="GN844" s="77">
        <f t="shared" ca="1" si="632"/>
        <v>0.8340292597410307</v>
      </c>
      <c r="GO844" s="77">
        <f t="shared" ca="1" si="632"/>
        <v>-7.903909427113831E-4</v>
      </c>
      <c r="GP844" s="77">
        <f t="shared" ca="1" si="632"/>
        <v>4.4618376030734805E-2</v>
      </c>
      <c r="GQ844" s="77">
        <f t="shared" ca="1" si="632"/>
        <v>5.5573050364068774E-2</v>
      </c>
      <c r="GR844" s="77">
        <f t="shared" ca="1" si="632"/>
        <v>-3.8610636256635189E-3</v>
      </c>
      <c r="GS844" s="77">
        <f t="shared" ca="1" si="632"/>
        <v>9.4844242557883263E-3</v>
      </c>
      <c r="GT844" s="77">
        <f t="shared" ref="GT844:JE844" ca="1" si="633">GT13+学習率*$ADN844*($ADO13*(1-$ADO13))*INDIRECT("G" &amp; GT$842)</f>
        <v>-2.0571672357618809E-3</v>
      </c>
      <c r="GU844" s="77">
        <f t="shared" ca="1" si="633"/>
        <v>5.8329892344772816E-3</v>
      </c>
      <c r="GV844" s="77">
        <f t="shared" ca="1" si="633"/>
        <v>6.1163771897554398E-3</v>
      </c>
      <c r="GW844" s="77">
        <f t="shared" ca="1" si="633"/>
        <v>12.472382484800706</v>
      </c>
      <c r="GX844" s="77">
        <f t="shared" ca="1" si="633"/>
        <v>-2.8754342347383499E-3</v>
      </c>
      <c r="GY844" s="77">
        <f t="shared" ca="1" si="633"/>
        <v>0.19732205858699631</v>
      </c>
      <c r="GZ844" s="77">
        <f t="shared" ca="1" si="633"/>
        <v>3.2148659229278564E-3</v>
      </c>
      <c r="HA844" s="77">
        <f t="shared" ca="1" si="633"/>
        <v>0.24617911019902242</v>
      </c>
      <c r="HB844" s="77">
        <f t="shared" ca="1" si="633"/>
        <v>0.52910837772744679</v>
      </c>
      <c r="HC844" s="77">
        <f t="shared" ca="1" si="633"/>
        <v>6.8043731153011322E-3</v>
      </c>
      <c r="HD844" s="77">
        <f t="shared" ca="1" si="633"/>
        <v>8.8986448874993379E-2</v>
      </c>
      <c r="HE844" s="77">
        <f t="shared" ca="1" si="633"/>
        <v>4.1928857996276644E-2</v>
      </c>
      <c r="HF844" s="77">
        <f t="shared" ca="1" si="633"/>
        <v>0.58315136987521199</v>
      </c>
      <c r="HG844" s="77">
        <f t="shared" ca="1" si="633"/>
        <v>-1.2869382044300437E-3</v>
      </c>
      <c r="HH844" s="77">
        <f t="shared" ca="1" si="633"/>
        <v>0.194078787441958</v>
      </c>
      <c r="HI844" s="77">
        <f t="shared" ca="1" si="633"/>
        <v>7.1280286647379398E-3</v>
      </c>
      <c r="HJ844" s="77">
        <f t="shared" ca="1" si="633"/>
        <v>8.8931010036094243E-2</v>
      </c>
      <c r="HK844" s="77">
        <f t="shared" ca="1" si="633"/>
        <v>4.1157855008778732</v>
      </c>
      <c r="HL844" s="77">
        <f t="shared" ca="1" si="633"/>
        <v>7.7703514873444028</v>
      </c>
      <c r="HM844" s="77">
        <f t="shared" ca="1" si="633"/>
        <v>11.189805845323416</v>
      </c>
      <c r="HN844" s="77">
        <f t="shared" ca="1" si="633"/>
        <v>12.084612641856344</v>
      </c>
      <c r="HO844" s="77">
        <f t="shared" ca="1" si="633"/>
        <v>12.16754481552784</v>
      </c>
      <c r="HP844" s="77">
        <f t="shared" ca="1" si="633"/>
        <v>8.8441431539429267</v>
      </c>
      <c r="HQ844" s="77">
        <f t="shared" ca="1" si="633"/>
        <v>4.6491549178027656</v>
      </c>
      <c r="HR844" s="77">
        <f t="shared" ca="1" si="633"/>
        <v>-4.7415029257535934E-3</v>
      </c>
      <c r="HS844" s="77">
        <f t="shared" ca="1" si="633"/>
        <v>0.69148494068926847</v>
      </c>
      <c r="HT844" s="77">
        <f t="shared" ca="1" si="633"/>
        <v>-5.7965503074228764E-3</v>
      </c>
      <c r="HU844" s="77">
        <f t="shared" ca="1" si="633"/>
        <v>-5.4757166653871536E-3</v>
      </c>
      <c r="HV844" s="77">
        <f t="shared" ca="1" si="633"/>
        <v>1.230609486810863E-4</v>
      </c>
      <c r="HW844" s="77">
        <f t="shared" ca="1" si="633"/>
        <v>2.3928903974592686E-3</v>
      </c>
      <c r="HX844" s="77">
        <f t="shared" ca="1" si="633"/>
        <v>2.1349156741052866E-3</v>
      </c>
      <c r="HY844" s="77">
        <f t="shared" ca="1" si="633"/>
        <v>12.462232143250818</v>
      </c>
      <c r="HZ844" s="77">
        <f t="shared" ca="1" si="633"/>
        <v>8.859771303832531E-3</v>
      </c>
      <c r="IA844" s="77">
        <f t="shared" ca="1" si="633"/>
        <v>0.24216675671357227</v>
      </c>
      <c r="IB844" s="77">
        <f t="shared" ca="1" si="633"/>
        <v>0.2414612225869627</v>
      </c>
      <c r="IC844" s="77">
        <f t="shared" ca="1" si="633"/>
        <v>-9.2042684555053711E-3</v>
      </c>
      <c r="ID844" s="77">
        <f t="shared" ca="1" si="633"/>
        <v>7.8028570860624313E-3</v>
      </c>
      <c r="IE844" s="77">
        <f t="shared" ca="1" si="633"/>
        <v>0.48889962281714255</v>
      </c>
      <c r="IF844" s="77">
        <f t="shared" ca="1" si="633"/>
        <v>4.7050467075928179E-2</v>
      </c>
      <c r="IG844" s="77">
        <f t="shared" ca="1" si="633"/>
        <v>8.6244102567434311E-3</v>
      </c>
      <c r="IH844" s="77">
        <f t="shared" ca="1" si="633"/>
        <v>-4.9751722253859043E-3</v>
      </c>
      <c r="II844" s="77">
        <f t="shared" ca="1" si="633"/>
        <v>0.53901254196627968</v>
      </c>
      <c r="IJ844" s="77">
        <f t="shared" ca="1" si="633"/>
        <v>6.3482605462993291</v>
      </c>
      <c r="IK844" s="77">
        <f t="shared" ca="1" si="633"/>
        <v>12.134190436325454</v>
      </c>
      <c r="IL844" s="77">
        <f t="shared" ca="1" si="633"/>
        <v>12.469626817892363</v>
      </c>
      <c r="IM844" s="77">
        <f t="shared" ca="1" si="633"/>
        <v>12.226626379277805</v>
      </c>
      <c r="IN844" s="77">
        <f t="shared" ca="1" si="633"/>
        <v>12.467760040988738</v>
      </c>
      <c r="IO844" s="77">
        <f t="shared" ca="1" si="633"/>
        <v>12.4142663498804</v>
      </c>
      <c r="IP844" s="77">
        <f t="shared" ca="1" si="633"/>
        <v>12.474889712506497</v>
      </c>
      <c r="IQ844" s="77">
        <f t="shared" ca="1" si="633"/>
        <v>12.464634193205798</v>
      </c>
      <c r="IR844" s="77">
        <f t="shared" ca="1" si="633"/>
        <v>11.877598481762831</v>
      </c>
      <c r="IS844" s="77">
        <f t="shared" ca="1" si="633"/>
        <v>12.466691166260803</v>
      </c>
      <c r="IT844" s="77">
        <f t="shared" ca="1" si="633"/>
        <v>11.979675165935394</v>
      </c>
      <c r="IU844" s="77">
        <f t="shared" ca="1" si="633"/>
        <v>2.9389959697514252</v>
      </c>
      <c r="IV844" s="77">
        <f t="shared" ca="1" si="633"/>
        <v>0.33468872703808683</v>
      </c>
      <c r="IW844" s="77">
        <f t="shared" ca="1" si="633"/>
        <v>-1.2850856874138117E-3</v>
      </c>
      <c r="IX844" s="77">
        <f t="shared" ca="1" si="633"/>
        <v>6.4915977418422699E-3</v>
      </c>
      <c r="IY844" s="77">
        <f t="shared" ca="1" si="633"/>
        <v>1.4659905573353171E-3</v>
      </c>
      <c r="IZ844" s="77">
        <f t="shared" ca="1" si="633"/>
        <v>5.3794826380908489E-3</v>
      </c>
      <c r="JA844" s="77">
        <f t="shared" ca="1" si="633"/>
        <v>12.466106840507651</v>
      </c>
      <c r="JB844" s="77">
        <f t="shared" ca="1" si="633"/>
        <v>0.18702189983114254</v>
      </c>
      <c r="JC844" s="77">
        <f t="shared" ca="1" si="633"/>
        <v>2.4759364314377308E-3</v>
      </c>
      <c r="JD844" s="77">
        <f t="shared" ca="1" si="633"/>
        <v>4.9840211431728676E-5</v>
      </c>
      <c r="JE844" s="77">
        <f t="shared" ca="1" si="633"/>
        <v>0.49279588077365483</v>
      </c>
      <c r="JF844" s="77">
        <f t="shared" ref="JF844:LQ844" ca="1" si="634">JF13+学習率*$ADN844*($ADO13*(1-$ADO13))*INDIRECT("G" &amp; JF$842)</f>
        <v>-2.9527819715440273E-3</v>
      </c>
      <c r="JG844" s="77">
        <f t="shared" ca="1" si="634"/>
        <v>2.6604579761624336E-3</v>
      </c>
      <c r="JH844" s="77">
        <f t="shared" ca="1" si="634"/>
        <v>0.18882351261809122</v>
      </c>
      <c r="JI844" s="77">
        <f t="shared" ca="1" si="634"/>
        <v>2.5510815336222494</v>
      </c>
      <c r="JJ844" s="77">
        <f t="shared" ca="1" si="634"/>
        <v>8.1152660931780982</v>
      </c>
      <c r="JK844" s="77">
        <f t="shared" ca="1" si="634"/>
        <v>11.645177440933752</v>
      </c>
      <c r="JL844" s="77">
        <f t="shared" ca="1" si="634"/>
        <v>12.316799835968842</v>
      </c>
      <c r="JM844" s="77">
        <f t="shared" ca="1" si="634"/>
        <v>12.127891260221233</v>
      </c>
      <c r="JN844" s="77">
        <f t="shared" ca="1" si="634"/>
        <v>12.118582296058023</v>
      </c>
      <c r="JO844" s="77">
        <f t="shared" ca="1" si="634"/>
        <v>12.475180486781115</v>
      </c>
      <c r="JP844" s="77">
        <f t="shared" ca="1" si="634"/>
        <v>12.379236191678089</v>
      </c>
      <c r="JQ844" s="77">
        <f t="shared" ca="1" si="634"/>
        <v>12.221605253210074</v>
      </c>
      <c r="JR844" s="77">
        <f t="shared" ca="1" si="634"/>
        <v>11.735108242168256</v>
      </c>
      <c r="JS844" s="77">
        <f t="shared" ca="1" si="634"/>
        <v>11.78587328738308</v>
      </c>
      <c r="JT844" s="77">
        <f t="shared" ca="1" si="634"/>
        <v>12.460306313452834</v>
      </c>
      <c r="JU844" s="77">
        <f t="shared" ca="1" si="634"/>
        <v>12.0334125111691</v>
      </c>
      <c r="JV844" s="77">
        <f t="shared" ca="1" si="634"/>
        <v>12.479759287653083</v>
      </c>
      <c r="JW844" s="77">
        <f t="shared" ca="1" si="634"/>
        <v>10.505981607436388</v>
      </c>
      <c r="JX844" s="77">
        <f t="shared" ca="1" si="634"/>
        <v>4.8469917684353403</v>
      </c>
      <c r="JY844" s="77">
        <f t="shared" ca="1" si="634"/>
        <v>-9.1167781502008438E-3</v>
      </c>
      <c r="JZ844" s="77">
        <f t="shared" ca="1" si="634"/>
        <v>9.3177305534482002E-3</v>
      </c>
      <c r="KA844" s="77">
        <f t="shared" ca="1" si="634"/>
        <v>9.9944286048412323E-3</v>
      </c>
      <c r="KB844" s="77">
        <f t="shared" ca="1" si="634"/>
        <v>3.7736617960035801E-3</v>
      </c>
      <c r="KC844" s="77">
        <f t="shared" ca="1" si="634"/>
        <v>12.473985825996438</v>
      </c>
      <c r="KD844" s="77">
        <f t="shared" ca="1" si="634"/>
        <v>0.58042320800750402</v>
      </c>
      <c r="KE844" s="77">
        <f t="shared" ca="1" si="634"/>
        <v>-6.5057729370892048E-3</v>
      </c>
      <c r="KF844" s="77">
        <f t="shared" ca="1" si="634"/>
        <v>9.3338359147310257E-3</v>
      </c>
      <c r="KG844" s="77">
        <f t="shared" ca="1" si="634"/>
        <v>0.24841302080619646</v>
      </c>
      <c r="KH844" s="77">
        <f t="shared" ca="1" si="634"/>
        <v>7.7027883380651474E-3</v>
      </c>
      <c r="KI844" s="77">
        <f t="shared" ca="1" si="634"/>
        <v>1.7530470883229061</v>
      </c>
      <c r="KJ844" s="77">
        <f t="shared" ca="1" si="634"/>
        <v>4.0030427616825737</v>
      </c>
      <c r="KK844" s="77">
        <f t="shared" ca="1" si="634"/>
        <v>11.29195788129209</v>
      </c>
      <c r="KL844" s="77">
        <f t="shared" ca="1" si="634"/>
        <v>11.678412347282299</v>
      </c>
      <c r="KM844" s="77">
        <f t="shared" ca="1" si="634"/>
        <v>12.46670975103561</v>
      </c>
      <c r="KN844" s="77">
        <f t="shared" ca="1" si="634"/>
        <v>12.038138965086201</v>
      </c>
      <c r="KO844" s="77">
        <f t="shared" ca="1" si="634"/>
        <v>7.7703456116302796</v>
      </c>
      <c r="KP844" s="77">
        <f t="shared" ca="1" si="634"/>
        <v>8.268600213130826</v>
      </c>
      <c r="KQ844" s="77">
        <f t="shared" ca="1" si="634"/>
        <v>8.2222962824727617</v>
      </c>
      <c r="KR844" s="77">
        <f t="shared" ca="1" si="634"/>
        <v>2.8281042416237536</v>
      </c>
      <c r="KS844" s="77">
        <f t="shared" ca="1" si="634"/>
        <v>2.5004123650687866</v>
      </c>
      <c r="KT844" s="77">
        <f t="shared" ca="1" si="634"/>
        <v>2.6470049265870728</v>
      </c>
      <c r="KU844" s="77">
        <f t="shared" ca="1" si="634"/>
        <v>2.5369922906013871</v>
      </c>
      <c r="KV844" s="77">
        <f t="shared" ca="1" si="634"/>
        <v>4.8334620197794846</v>
      </c>
      <c r="KW844" s="77">
        <f t="shared" ca="1" si="634"/>
        <v>10.418786291408242</v>
      </c>
      <c r="KX844" s="77">
        <f t="shared" ca="1" si="634"/>
        <v>12.315034115422597</v>
      </c>
      <c r="KY844" s="77">
        <f t="shared" ca="1" si="634"/>
        <v>12.374877987130773</v>
      </c>
      <c r="KZ844" s="77">
        <f t="shared" ca="1" si="634"/>
        <v>6.6500193704172341</v>
      </c>
      <c r="LA844" s="77">
        <f t="shared" ca="1" si="634"/>
        <v>8.8600162416696548E-3</v>
      </c>
      <c r="LB844" s="77">
        <f t="shared" ca="1" si="634"/>
        <v>-6.1409724876284599E-3</v>
      </c>
      <c r="LC844" s="77">
        <f t="shared" ca="1" si="634"/>
        <v>-4.0445015765726566E-3</v>
      </c>
      <c r="LD844" s="77">
        <f t="shared" ca="1" si="634"/>
        <v>2.1355687640607357E-3</v>
      </c>
      <c r="LE844" s="77">
        <f t="shared" ca="1" si="634"/>
        <v>12.465164753241057</v>
      </c>
      <c r="LF844" s="77">
        <f t="shared" ca="1" si="634"/>
        <v>-3.7417709827423096E-3</v>
      </c>
      <c r="LG844" s="77">
        <f t="shared" ca="1" si="634"/>
        <v>0.33418822543892401</v>
      </c>
      <c r="LH844" s="77">
        <f t="shared" ca="1" si="634"/>
        <v>0.67470623225367343</v>
      </c>
      <c r="LI844" s="77">
        <f t="shared" ca="1" si="634"/>
        <v>9.1379638761281967E-3</v>
      </c>
      <c r="LJ844" s="77">
        <f t="shared" ca="1" si="634"/>
        <v>2.4009154333684544</v>
      </c>
      <c r="LK844" s="77">
        <f t="shared" ca="1" si="634"/>
        <v>9.8280284020304425</v>
      </c>
      <c r="LL844" s="77">
        <f t="shared" ca="1" si="634"/>
        <v>11.931487956036174</v>
      </c>
      <c r="LM844" s="77">
        <f t="shared" ca="1" si="634"/>
        <v>12.078213550290362</v>
      </c>
      <c r="LN844" s="77">
        <f t="shared" ca="1" si="634"/>
        <v>12.477352819503809</v>
      </c>
      <c r="LO844" s="77">
        <f t="shared" ca="1" si="634"/>
        <v>9.1919596893237028</v>
      </c>
      <c r="LP844" s="77">
        <f t="shared" ca="1" si="634"/>
        <v>2.1558621142795298</v>
      </c>
      <c r="LQ844" s="77">
        <f t="shared" ca="1" si="634"/>
        <v>-2.4770926684141159E-3</v>
      </c>
      <c r="LR844" s="77">
        <f t="shared" ref="LR844:OC844" ca="1" si="635">LR13+学習率*$ADN844*($ADO13*(1-$ADO13))*INDIRECT("G" &amp; LR$842)</f>
        <v>0.14444219753097481</v>
      </c>
      <c r="LS844" s="77">
        <f t="shared" ca="1" si="635"/>
        <v>0.19035325045942914</v>
      </c>
      <c r="LT844" s="77">
        <f t="shared" ca="1" si="635"/>
        <v>0.4346717835109975</v>
      </c>
      <c r="LU844" s="77">
        <f t="shared" ca="1" si="635"/>
        <v>0.33371671730849284</v>
      </c>
      <c r="LV844" s="77">
        <f t="shared" ca="1" si="635"/>
        <v>0.20141594517290246</v>
      </c>
      <c r="LW844" s="77">
        <f t="shared" ca="1" si="635"/>
        <v>0.78889767351611062</v>
      </c>
      <c r="LX844" s="77">
        <f t="shared" ca="1" si="635"/>
        <v>-3.3529745414853096E-3</v>
      </c>
      <c r="LY844" s="77">
        <f t="shared" ca="1" si="635"/>
        <v>6.5024792309619084</v>
      </c>
      <c r="LZ844" s="77">
        <f t="shared" ca="1" si="635"/>
        <v>12.480106759449059</v>
      </c>
      <c r="MA844" s="77">
        <f t="shared" ca="1" si="635"/>
        <v>12.376401954031778</v>
      </c>
      <c r="MB844" s="77">
        <f t="shared" ca="1" si="635"/>
        <v>9.5847700945868191</v>
      </c>
      <c r="MC844" s="77">
        <f t="shared" ca="1" si="635"/>
        <v>6.6675138659775257E-3</v>
      </c>
      <c r="MD844" s="77">
        <f t="shared" ca="1" si="635"/>
        <v>-3.2011615112423897E-3</v>
      </c>
      <c r="ME844" s="77">
        <f t="shared" ca="1" si="635"/>
        <v>-6.9508482702076435E-3</v>
      </c>
      <c r="MF844" s="77">
        <f t="shared" ca="1" si="635"/>
        <v>8.1153502687811852E-3</v>
      </c>
      <c r="MG844" s="77">
        <f t="shared" ca="1" si="635"/>
        <v>12.470443183378025</v>
      </c>
      <c r="MH844" s="77">
        <f t="shared" ca="1" si="635"/>
        <v>0.39699245309948228</v>
      </c>
      <c r="MI844" s="77">
        <f t="shared" ca="1" si="635"/>
        <v>0.14900260012548155</v>
      </c>
      <c r="MJ844" s="77">
        <f t="shared" ca="1" si="635"/>
        <v>-3.0909860506653786E-3</v>
      </c>
      <c r="MK844" s="77">
        <f t="shared" ca="1" si="635"/>
        <v>1.4763350150499233</v>
      </c>
      <c r="ML844" s="77">
        <f t="shared" ca="1" si="635"/>
        <v>7.5284619206343741</v>
      </c>
      <c r="MM844" s="77">
        <f t="shared" ca="1" si="635"/>
        <v>12.466299008210713</v>
      </c>
      <c r="MN844" s="77">
        <f t="shared" ca="1" si="635"/>
        <v>12.464599421346152</v>
      </c>
      <c r="MO844" s="77">
        <f t="shared" ca="1" si="635"/>
        <v>11.791067743786922</v>
      </c>
      <c r="MP844" s="77">
        <f t="shared" ca="1" si="635"/>
        <v>4.0668133533952782</v>
      </c>
      <c r="MQ844" s="77">
        <f t="shared" ca="1" si="635"/>
        <v>0.18788379649877202</v>
      </c>
      <c r="MR844" s="77">
        <f t="shared" ca="1" si="635"/>
        <v>0.20368892033829938</v>
      </c>
      <c r="MS844" s="77">
        <f t="shared" ca="1" si="635"/>
        <v>2.4333714973181486E-3</v>
      </c>
      <c r="MT844" s="77">
        <f t="shared" ca="1" si="635"/>
        <v>7.8020463697612286E-3</v>
      </c>
      <c r="MU844" s="77">
        <f t="shared" ca="1" si="635"/>
        <v>5.137183703482151E-3</v>
      </c>
      <c r="MV844" s="77">
        <f t="shared" ca="1" si="635"/>
        <v>-3.4417139831930399E-3</v>
      </c>
      <c r="MW844" s="77">
        <f t="shared" ca="1" si="635"/>
        <v>7.654380751773715E-4</v>
      </c>
      <c r="MX844" s="77">
        <f t="shared" ca="1" si="635"/>
        <v>6.4826048910617828E-3</v>
      </c>
      <c r="MY844" s="77">
        <f t="shared" ca="1" si="635"/>
        <v>-6.9347643293440342E-3</v>
      </c>
      <c r="MZ844" s="77">
        <f t="shared" ca="1" si="635"/>
        <v>0.59269920183150915</v>
      </c>
      <c r="NA844" s="77">
        <f t="shared" ca="1" si="635"/>
        <v>1.8568814467639145</v>
      </c>
      <c r="NB844" s="77">
        <f t="shared" ca="1" si="635"/>
        <v>11.395242399923562</v>
      </c>
      <c r="NC844" s="77">
        <f t="shared" ca="1" si="635"/>
        <v>12.217142421556419</v>
      </c>
      <c r="ND844" s="77">
        <f t="shared" ca="1" si="635"/>
        <v>4.4412902934918881</v>
      </c>
      <c r="NE844" s="77">
        <f t="shared" ca="1" si="635"/>
        <v>6.706838496029377E-3</v>
      </c>
      <c r="NF844" s="77">
        <f t="shared" ca="1" si="635"/>
        <v>9.6837934106588364E-3</v>
      </c>
      <c r="NG844" s="77">
        <f t="shared" ca="1" si="635"/>
        <v>-9.6145030111074448E-3</v>
      </c>
      <c r="NH844" s="77">
        <f t="shared" ca="1" si="635"/>
        <v>3.1326829921454191E-3</v>
      </c>
      <c r="NI844" s="77">
        <f t="shared" ca="1" si="635"/>
        <v>12.479312082385237</v>
      </c>
      <c r="NJ844" s="77">
        <f t="shared" ca="1" si="635"/>
        <v>0.67704018529898202</v>
      </c>
      <c r="NK844" s="77">
        <f t="shared" ca="1" si="635"/>
        <v>-2.3096967488527298E-3</v>
      </c>
      <c r="NL844" s="77">
        <f t="shared" ca="1" si="635"/>
        <v>9.7661666794510688E-2</v>
      </c>
      <c r="NM844" s="77">
        <f t="shared" ca="1" si="635"/>
        <v>7.050012345141643</v>
      </c>
      <c r="NN844" s="77">
        <f t="shared" ca="1" si="635"/>
        <v>12.463616061588342</v>
      </c>
      <c r="NO844" s="77">
        <f t="shared" ca="1" si="635"/>
        <v>12.476736396649445</v>
      </c>
      <c r="NP844" s="77">
        <f t="shared" ca="1" si="635"/>
        <v>11.69083670451773</v>
      </c>
      <c r="NQ844" s="77">
        <f t="shared" ca="1" si="635"/>
        <v>3.5154511619801192</v>
      </c>
      <c r="NR844" s="77">
        <f t="shared" ca="1" si="635"/>
        <v>-9.0648755431175232E-3</v>
      </c>
      <c r="NS844" s="77">
        <f t="shared" ca="1" si="635"/>
        <v>8.2281855866312981E-3</v>
      </c>
      <c r="NT844" s="77">
        <f t="shared" ca="1" si="635"/>
        <v>0.43994026689003835</v>
      </c>
      <c r="NU844" s="77">
        <f t="shared" ca="1" si="635"/>
        <v>0.10121437900356775</v>
      </c>
      <c r="NV844" s="77">
        <f t="shared" ca="1" si="635"/>
        <v>-8.683420717716217E-3</v>
      </c>
      <c r="NW844" s="77">
        <f t="shared" ca="1" si="635"/>
        <v>-9.7277043387293816E-3</v>
      </c>
      <c r="NX844" s="77">
        <f t="shared" ca="1" si="635"/>
        <v>9.1168172657489777E-3</v>
      </c>
      <c r="NY844" s="77">
        <f t="shared" ca="1" si="635"/>
        <v>-5.8017587289214134E-3</v>
      </c>
      <c r="NZ844" s="77">
        <f t="shared" ca="1" si="635"/>
        <v>1.3282360658098895</v>
      </c>
      <c r="OA844" s="77">
        <f t="shared" ca="1" si="635"/>
        <v>-1.0883641662076116E-3</v>
      </c>
      <c r="OB844" s="77">
        <f t="shared" ca="1" si="635"/>
        <v>-6.6010081209242344E-3</v>
      </c>
      <c r="OC844" s="77">
        <f t="shared" ca="1" si="635"/>
        <v>3.6145623505802558</v>
      </c>
      <c r="OD844" s="77">
        <f t="shared" ref="OD844:QO844" ca="1" si="636">OD13+学習率*$ADN844*($ADO13*(1-$ADO13))*INDIRECT("G" &amp; OD$842)</f>
        <v>11.888395675036733</v>
      </c>
      <c r="OE844" s="77">
        <f t="shared" ca="1" si="636"/>
        <v>12.477304958371038</v>
      </c>
      <c r="OF844" s="77">
        <f t="shared" ca="1" si="636"/>
        <v>6.156878016291226</v>
      </c>
      <c r="OG844" s="77">
        <f t="shared" ca="1" si="636"/>
        <v>-3.0544805340468884E-3</v>
      </c>
      <c r="OH844" s="77">
        <f t="shared" ca="1" si="636"/>
        <v>7.3613058775663376E-3</v>
      </c>
      <c r="OI844" s="77">
        <f t="shared" ca="1" si="636"/>
        <v>7.1722958236932755E-3</v>
      </c>
      <c r="OJ844" s="77">
        <f t="shared" ca="1" si="636"/>
        <v>-1.6857230802997947E-3</v>
      </c>
      <c r="OK844" s="77">
        <f t="shared" ca="1" si="636"/>
        <v>12.47214132452436</v>
      </c>
      <c r="OL844" s="77">
        <f t="shared" ca="1" si="636"/>
        <v>-6.2095699831843376E-3</v>
      </c>
      <c r="OM844" s="77">
        <f t="shared" ca="1" si="636"/>
        <v>8.8859014213085175E-3</v>
      </c>
      <c r="ON844" s="77">
        <f t="shared" ca="1" si="636"/>
        <v>0.67981049230715906</v>
      </c>
      <c r="OO844" s="77">
        <f t="shared" ca="1" si="636"/>
        <v>6.1032102893990308</v>
      </c>
      <c r="OP844" s="77">
        <f t="shared" ca="1" si="636"/>
        <v>9.8259177073789505</v>
      </c>
      <c r="OQ844" s="77">
        <f t="shared" ca="1" si="636"/>
        <v>7.6308495753936612</v>
      </c>
      <c r="OR844" s="77">
        <f t="shared" ca="1" si="636"/>
        <v>6.1593376522493015</v>
      </c>
      <c r="OS844" s="77">
        <f t="shared" ca="1" si="636"/>
        <v>0.24735725095103991</v>
      </c>
      <c r="OT844" s="77">
        <f t="shared" ca="1" si="636"/>
        <v>5.3742678801677254E-2</v>
      </c>
      <c r="OU844" s="77">
        <f t="shared" ca="1" si="636"/>
        <v>0.34654402522567052</v>
      </c>
      <c r="OV844" s="77">
        <f t="shared" ca="1" si="636"/>
        <v>-6.3028847798705101E-3</v>
      </c>
      <c r="OW844" s="77">
        <f t="shared" ca="1" si="636"/>
        <v>-8.8492920622229576E-3</v>
      </c>
      <c r="OX844" s="77">
        <f t="shared" ca="1" si="636"/>
        <v>0.4839500637087884</v>
      </c>
      <c r="OY844" s="77">
        <f t="shared" ca="1" si="636"/>
        <v>-6.0356925241649151E-3</v>
      </c>
      <c r="OZ844" s="77">
        <f t="shared" ca="1" si="636"/>
        <v>0.44964596318866273</v>
      </c>
      <c r="PA844" s="77">
        <f t="shared" ca="1" si="636"/>
        <v>-6.4506055787205696E-3</v>
      </c>
      <c r="PB844" s="77">
        <f t="shared" ca="1" si="636"/>
        <v>5.2023823804370192E-2</v>
      </c>
      <c r="PC844" s="77">
        <f t="shared" ca="1" si="636"/>
        <v>0.25269370974581251</v>
      </c>
      <c r="PD844" s="77">
        <f t="shared" ca="1" si="636"/>
        <v>4.4337306603006152E-2</v>
      </c>
      <c r="PE844" s="77">
        <f t="shared" ca="1" si="636"/>
        <v>8.2597105249519291</v>
      </c>
      <c r="PF844" s="77">
        <f t="shared" ca="1" si="636"/>
        <v>12.426745825579765</v>
      </c>
      <c r="PG844" s="77">
        <f t="shared" ca="1" si="636"/>
        <v>8.3186566687534018</v>
      </c>
      <c r="PH844" s="77">
        <f t="shared" ca="1" si="636"/>
        <v>2.4429263574145299</v>
      </c>
      <c r="PI844" s="77">
        <f t="shared" ca="1" si="636"/>
        <v>-6.8950080312788486E-3</v>
      </c>
      <c r="PJ844" s="77">
        <f t="shared" ca="1" si="636"/>
        <v>1.4170682989060879E-3</v>
      </c>
      <c r="PK844" s="77">
        <f t="shared" ca="1" si="636"/>
        <v>-7.5975297950208187E-3</v>
      </c>
      <c r="PL844" s="77">
        <f t="shared" ca="1" si="636"/>
        <v>-4.5686280354857445E-3</v>
      </c>
      <c r="PM844" s="77">
        <f t="shared" ca="1" si="636"/>
        <v>12.47736718794849</v>
      </c>
      <c r="PN844" s="77">
        <f t="shared" ca="1" si="636"/>
        <v>3.3813940826803446E-3</v>
      </c>
      <c r="PO844" s="77">
        <f t="shared" ca="1" si="636"/>
        <v>0.24382161541450334</v>
      </c>
      <c r="PP844" s="77">
        <f t="shared" ca="1" si="636"/>
        <v>1.3231956399977207E-3</v>
      </c>
      <c r="PQ844" s="77">
        <f t="shared" ca="1" si="636"/>
        <v>-5.3554628975689411E-3</v>
      </c>
      <c r="PR844" s="77">
        <f t="shared" ca="1" si="636"/>
        <v>0.72386663821282426</v>
      </c>
      <c r="PS844" s="77">
        <f t="shared" ca="1" si="636"/>
        <v>0.28852315785265936</v>
      </c>
      <c r="PT844" s="77">
        <f t="shared" ca="1" si="636"/>
        <v>9.0492023155093193E-3</v>
      </c>
      <c r="PU844" s="77">
        <f t="shared" ca="1" si="636"/>
        <v>0.48012884951344753</v>
      </c>
      <c r="PV844" s="77">
        <f t="shared" ca="1" si="636"/>
        <v>7.0551480166614056E-3</v>
      </c>
      <c r="PW844" s="77">
        <f t="shared" ca="1" si="636"/>
        <v>-8.3838393911719322E-3</v>
      </c>
      <c r="PX844" s="77">
        <f t="shared" ca="1" si="636"/>
        <v>4.4065103866159916E-3</v>
      </c>
      <c r="PY844" s="77">
        <f t="shared" ca="1" si="636"/>
        <v>-4.6347044408321381E-3</v>
      </c>
      <c r="PZ844" s="77">
        <f t="shared" ca="1" si="636"/>
        <v>0.49727798218987013</v>
      </c>
      <c r="QA844" s="77">
        <f t="shared" ca="1" si="636"/>
        <v>-8.9344857260584831E-3</v>
      </c>
      <c r="QB844" s="77">
        <f t="shared" ca="1" si="636"/>
        <v>9.9767479744104798E-2</v>
      </c>
      <c r="QC844" s="77">
        <f t="shared" ca="1" si="636"/>
        <v>0.29340667823239464</v>
      </c>
      <c r="QD844" s="77">
        <f t="shared" ca="1" si="636"/>
        <v>7.5065507553517818E-3</v>
      </c>
      <c r="QE844" s="77">
        <f t="shared" ca="1" si="636"/>
        <v>-1.0954689932987094E-3</v>
      </c>
      <c r="QF844" s="77">
        <f t="shared" ca="1" si="636"/>
        <v>2.9407849230706171</v>
      </c>
      <c r="QG844" s="77">
        <f t="shared" ca="1" si="636"/>
        <v>11.547600644925181</v>
      </c>
      <c r="QH844" s="77">
        <f t="shared" ca="1" si="636"/>
        <v>11.385779667101859</v>
      </c>
      <c r="QI844" s="77">
        <f t="shared" ca="1" si="636"/>
        <v>1.6154129988600028</v>
      </c>
      <c r="QJ844" s="77">
        <f t="shared" ca="1" si="636"/>
        <v>1.5540719323325902E-4</v>
      </c>
      <c r="QK844" s="77">
        <f t="shared" ca="1" si="636"/>
        <v>5.8480976149439812E-3</v>
      </c>
      <c r="QL844" s="77">
        <f t="shared" ca="1" si="636"/>
        <v>-1.3874447904527187E-3</v>
      </c>
      <c r="QM844" s="77">
        <f t="shared" ca="1" si="636"/>
        <v>9.5415953546762466E-3</v>
      </c>
      <c r="QN844" s="77">
        <f t="shared" ca="1" si="636"/>
        <v>-7.1627604775130749E-3</v>
      </c>
      <c r="QO844" s="77">
        <f t="shared" ca="1" si="636"/>
        <v>12.473679858591</v>
      </c>
      <c r="QP844" s="77">
        <f t="shared" ref="QP844:TA844" ca="1" si="637">QP13+学習率*$ADN844*($ADO13*(1-$ADO13))*INDIRECT("G" &amp; QP$842)</f>
        <v>3.8525618147104979E-3</v>
      </c>
      <c r="QQ844" s="77">
        <f t="shared" ca="1" si="637"/>
        <v>4.666302353143692E-3</v>
      </c>
      <c r="QR844" s="77">
        <f t="shared" ca="1" si="637"/>
        <v>0.19554035530845754</v>
      </c>
      <c r="QS844" s="77">
        <f t="shared" ca="1" si="637"/>
        <v>0.20539087509050619</v>
      </c>
      <c r="QT844" s="77">
        <f t="shared" ca="1" si="637"/>
        <v>7.0626153610646725E-3</v>
      </c>
      <c r="QU844" s="77">
        <f t="shared" ca="1" si="637"/>
        <v>-6.5410067327320576E-3</v>
      </c>
      <c r="QV844" s="77">
        <f t="shared" ca="1" si="637"/>
        <v>0.93243654123509512</v>
      </c>
      <c r="QW844" s="77">
        <f t="shared" ca="1" si="637"/>
        <v>-4.4749928638339043E-3</v>
      </c>
      <c r="QX844" s="77">
        <f t="shared" ca="1" si="637"/>
        <v>7.4089751578867435E-3</v>
      </c>
      <c r="QY844" s="77">
        <f t="shared" ca="1" si="637"/>
        <v>0.29808801531694307</v>
      </c>
      <c r="QZ844" s="77">
        <f t="shared" ca="1" si="637"/>
        <v>0.19350510938338589</v>
      </c>
      <c r="RA844" s="77">
        <f t="shared" ca="1" si="637"/>
        <v>8.975535717449909E-2</v>
      </c>
      <c r="RB844" s="77">
        <f t="shared" ca="1" si="637"/>
        <v>2.3586833849549294E-3</v>
      </c>
      <c r="RC844" s="77">
        <f t="shared" ca="1" si="637"/>
        <v>-7.8491326421499252E-3</v>
      </c>
      <c r="RD844" s="77">
        <f t="shared" ca="1" si="637"/>
        <v>3.4664548002183437E-3</v>
      </c>
      <c r="RE844" s="77">
        <f t="shared" ca="1" si="637"/>
        <v>9.3998984132258351E-2</v>
      </c>
      <c r="RF844" s="77">
        <f t="shared" ca="1" si="637"/>
        <v>0.28515918718553557</v>
      </c>
      <c r="RG844" s="77">
        <f t="shared" ca="1" si="637"/>
        <v>7.2891832485429022</v>
      </c>
      <c r="RH844" s="77">
        <f t="shared" ca="1" si="637"/>
        <v>11.786561381301222</v>
      </c>
      <c r="RI844" s="77">
        <f t="shared" ca="1" si="637"/>
        <v>12.42291217531767</v>
      </c>
      <c r="RJ844" s="77">
        <f t="shared" ca="1" si="637"/>
        <v>8.3203004419217272</v>
      </c>
      <c r="RK844" s="77">
        <f t="shared" ca="1" si="637"/>
        <v>0.6444109617928675</v>
      </c>
      <c r="RL844" s="77">
        <f t="shared" ca="1" si="637"/>
        <v>-5.7802475057542324E-3</v>
      </c>
      <c r="RM844" s="77">
        <f t="shared" ca="1" si="637"/>
        <v>-7.0334146730601788E-3</v>
      </c>
      <c r="RN844" s="77">
        <f t="shared" ca="1" si="637"/>
        <v>4.3225227855145931E-3</v>
      </c>
      <c r="RO844" s="77">
        <f t="shared" ca="1" si="637"/>
        <v>6.2154028564691544E-3</v>
      </c>
      <c r="RP844" s="77">
        <f t="shared" ca="1" si="637"/>
        <v>-3.5953177139163017E-3</v>
      </c>
      <c r="RQ844" s="77">
        <f t="shared" ca="1" si="637"/>
        <v>12.477210928318614</v>
      </c>
      <c r="RR844" s="77">
        <f t="shared" ca="1" si="637"/>
        <v>5.5591571144759655E-3</v>
      </c>
      <c r="RS844" s="77">
        <f t="shared" ca="1" si="637"/>
        <v>9.5452810569031293E-2</v>
      </c>
      <c r="RT844" s="77">
        <f t="shared" ca="1" si="637"/>
        <v>5.058763556942257E-2</v>
      </c>
      <c r="RU844" s="77">
        <f t="shared" ca="1" si="637"/>
        <v>-2.5827980134636164E-3</v>
      </c>
      <c r="RV844" s="77">
        <f t="shared" ca="1" si="637"/>
        <v>9.8239271570991854E-2</v>
      </c>
      <c r="RW844" s="77">
        <f t="shared" ca="1" si="637"/>
        <v>4.0584305168638961</v>
      </c>
      <c r="RX844" s="77">
        <f t="shared" ca="1" si="637"/>
        <v>10.662558309704695</v>
      </c>
      <c r="RY844" s="77">
        <f t="shared" ca="1" si="637"/>
        <v>8.5634903614901354</v>
      </c>
      <c r="RZ844" s="77">
        <f t="shared" ca="1" si="637"/>
        <v>4.4955925635161194</v>
      </c>
      <c r="SA844" s="77">
        <f t="shared" ca="1" si="637"/>
        <v>3.5651606077427154</v>
      </c>
      <c r="SB844" s="77">
        <f t="shared" ca="1" si="637"/>
        <v>2.5502650421897615</v>
      </c>
      <c r="SC844" s="77">
        <f t="shared" ca="1" si="637"/>
        <v>9.2985600164456422E-2</v>
      </c>
      <c r="SD844" s="77">
        <f t="shared" ca="1" si="637"/>
        <v>0.23768515634890211</v>
      </c>
      <c r="SE844" s="77">
        <f t="shared" ca="1" si="637"/>
        <v>0.67784543333968794</v>
      </c>
      <c r="SF844" s="77">
        <f t="shared" ca="1" si="637"/>
        <v>-5.1709972321987152E-3</v>
      </c>
      <c r="SG844" s="77">
        <f t="shared" ca="1" si="637"/>
        <v>-6.4734695479273796E-3</v>
      </c>
      <c r="SH844" s="77">
        <f t="shared" ca="1" si="637"/>
        <v>7.2870048906870197</v>
      </c>
      <c r="SI844" s="77">
        <f t="shared" ca="1" si="637"/>
        <v>12.479461268154497</v>
      </c>
      <c r="SJ844" s="77">
        <f t="shared" ca="1" si="637"/>
        <v>12.468110687896202</v>
      </c>
      <c r="SK844" s="77">
        <f t="shared" ca="1" si="637"/>
        <v>6.5978372483760808</v>
      </c>
      <c r="SL844" s="77">
        <f t="shared" ca="1" si="637"/>
        <v>0.39466552595167659</v>
      </c>
      <c r="SM844" s="77">
        <f t="shared" ca="1" si="637"/>
        <v>-5.3736185654997826E-3</v>
      </c>
      <c r="SN844" s="77">
        <f t="shared" ca="1" si="637"/>
        <v>0.15056585719760246</v>
      </c>
      <c r="SO844" s="77">
        <f t="shared" ca="1" si="637"/>
        <v>-3.4313916694372892E-3</v>
      </c>
      <c r="SP844" s="77">
        <f t="shared" ca="1" si="637"/>
        <v>-9.0274922549724579E-3</v>
      </c>
      <c r="SQ844" s="77">
        <f t="shared" ca="1" si="637"/>
        <v>8.8972831144928932E-3</v>
      </c>
      <c r="SR844" s="77">
        <f t="shared" ca="1" si="637"/>
        <v>-4.5364652760326862E-3</v>
      </c>
      <c r="SS844" s="77">
        <f t="shared" ca="1" si="637"/>
        <v>12.473720895224774</v>
      </c>
      <c r="ST844" s="77">
        <f t="shared" ca="1" si="637"/>
        <v>9.9696861580014229E-3</v>
      </c>
      <c r="SU844" s="77">
        <f t="shared" ca="1" si="637"/>
        <v>0.33991420547674733</v>
      </c>
      <c r="SV844" s="77">
        <f t="shared" ca="1" si="637"/>
        <v>0.24182154942843628</v>
      </c>
      <c r="SW844" s="77">
        <f t="shared" ca="1" si="637"/>
        <v>-8.418893557973206E-4</v>
      </c>
      <c r="SX844" s="77">
        <f t="shared" ca="1" si="637"/>
        <v>4.3856417760252953E-3</v>
      </c>
      <c r="SY844" s="77">
        <f t="shared" ca="1" si="637"/>
        <v>3.8584384490638657</v>
      </c>
      <c r="SZ844" s="77">
        <f t="shared" ca="1" si="637"/>
        <v>11.401816317733436</v>
      </c>
      <c r="TA844" s="77">
        <f t="shared" ca="1" si="637"/>
        <v>12.475853396677936</v>
      </c>
      <c r="TB844" s="77">
        <f t="shared" ref="TB844:VM844" ca="1" si="638">TB13+学習率*$ADN844*($ADO13*(1-$ADO13))*INDIRECT("G" &amp; TB$842)</f>
        <v>12.420610061513635</v>
      </c>
      <c r="TC844" s="77">
        <f t="shared" ca="1" si="638"/>
        <v>12.218222968550181</v>
      </c>
      <c r="TD844" s="77">
        <f t="shared" ca="1" si="638"/>
        <v>11.290537122161821</v>
      </c>
      <c r="TE844" s="77">
        <f t="shared" ca="1" si="638"/>
        <v>10.215595099423309</v>
      </c>
      <c r="TF844" s="77">
        <f t="shared" ca="1" si="638"/>
        <v>8.6168108103014482</v>
      </c>
      <c r="TG844" s="77">
        <f t="shared" ca="1" si="638"/>
        <v>7.7169630743368831</v>
      </c>
      <c r="TH844" s="77">
        <f t="shared" ca="1" si="638"/>
        <v>9.3369962931269619</v>
      </c>
      <c r="TI844" s="77">
        <f t="shared" ca="1" si="638"/>
        <v>10.224930736515899</v>
      </c>
      <c r="TJ844" s="77">
        <f t="shared" ca="1" si="638"/>
        <v>11.48790530985443</v>
      </c>
      <c r="TK844" s="77">
        <f t="shared" ca="1" si="638"/>
        <v>11.586311250476818</v>
      </c>
      <c r="TL844" s="77">
        <f t="shared" ca="1" si="638"/>
        <v>5.3722941050748316</v>
      </c>
      <c r="TM844" s="77">
        <f t="shared" ca="1" si="638"/>
        <v>-3.5440493375062943E-3</v>
      </c>
      <c r="TN844" s="77">
        <f t="shared" ca="1" si="638"/>
        <v>9.7348611296683679E-2</v>
      </c>
      <c r="TO844" s="77">
        <f t="shared" ca="1" si="638"/>
        <v>0.30190595963872446</v>
      </c>
      <c r="TP844" s="77">
        <f t="shared" ca="1" si="638"/>
        <v>0.23529495002310288</v>
      </c>
      <c r="TQ844" s="77">
        <f t="shared" ca="1" si="638"/>
        <v>5.2662277594208717E-3</v>
      </c>
      <c r="TR844" s="77">
        <f t="shared" ca="1" si="638"/>
        <v>-8.5236700251698494E-3</v>
      </c>
      <c r="TS844" s="77">
        <f t="shared" ca="1" si="638"/>
        <v>2.5957799516618252E-3</v>
      </c>
      <c r="TT844" s="77">
        <f t="shared" ca="1" si="638"/>
        <v>3.7381614092737436E-3</v>
      </c>
      <c r="TU844" s="77">
        <f t="shared" ca="1" si="638"/>
        <v>12.475786663690174</v>
      </c>
      <c r="TV844" s="77">
        <f t="shared" ca="1" si="638"/>
        <v>4.7006290488093225E-2</v>
      </c>
      <c r="TW844" s="77">
        <f t="shared" ca="1" si="638"/>
        <v>5.1998114213347435E-3</v>
      </c>
      <c r="TX844" s="77">
        <f t="shared" ca="1" si="638"/>
        <v>-6.5299882553517818E-3</v>
      </c>
      <c r="TY844" s="77">
        <f t="shared" ca="1" si="638"/>
        <v>0.3021485579935409</v>
      </c>
      <c r="TZ844" s="77">
        <f t="shared" ca="1" si="638"/>
        <v>-3.5188924521207809E-3</v>
      </c>
      <c r="UA844" s="77">
        <f t="shared" ca="1" si="638"/>
        <v>8.9185982873959596E-2</v>
      </c>
      <c r="UB844" s="77">
        <f t="shared" ca="1" si="638"/>
        <v>3.5658965570019667</v>
      </c>
      <c r="UC844" s="77">
        <f t="shared" ca="1" si="638"/>
        <v>12.277614602123318</v>
      </c>
      <c r="UD844" s="77">
        <f t="shared" ca="1" si="638"/>
        <v>11.436484912763555</v>
      </c>
      <c r="UE844" s="77">
        <f t="shared" ca="1" si="638"/>
        <v>12.47779201400053</v>
      </c>
      <c r="UF844" s="77">
        <f t="shared" ca="1" si="638"/>
        <v>12.463489544676209</v>
      </c>
      <c r="UG844" s="77">
        <f t="shared" ca="1" si="638"/>
        <v>12.420027057772877</v>
      </c>
      <c r="UH844" s="77">
        <f t="shared" ca="1" si="638"/>
        <v>11.989731390004952</v>
      </c>
      <c r="UI844" s="77">
        <f t="shared" ca="1" si="638"/>
        <v>11.980537958651755</v>
      </c>
      <c r="UJ844" s="77">
        <f t="shared" ca="1" si="638"/>
        <v>12.480006902111286</v>
      </c>
      <c r="UK844" s="77">
        <f t="shared" ca="1" si="638"/>
        <v>12.468855377617816</v>
      </c>
      <c r="UL844" s="77">
        <f t="shared" ca="1" si="638"/>
        <v>11.057368144554969</v>
      </c>
      <c r="UM844" s="77">
        <f t="shared" ca="1" si="638"/>
        <v>2.3026977030266789</v>
      </c>
      <c r="UN844" s="77">
        <f t="shared" ca="1" si="638"/>
        <v>-5.8891759254038334E-3</v>
      </c>
      <c r="UO844" s="77">
        <f t="shared" ca="1" si="638"/>
        <v>0.58014715375183967</v>
      </c>
      <c r="UP844" s="77">
        <f t="shared" ca="1" si="638"/>
        <v>3.2249772921204567E-3</v>
      </c>
      <c r="UQ844" s="77">
        <f t="shared" ca="1" si="638"/>
        <v>9.6838213503360748E-3</v>
      </c>
      <c r="UR844" s="77">
        <f t="shared" ca="1" si="638"/>
        <v>5.4720845073461533E-3</v>
      </c>
      <c r="US844" s="77">
        <f t="shared" ca="1" si="638"/>
        <v>1.3629102613776922E-3</v>
      </c>
      <c r="UT844" s="77">
        <f t="shared" ca="1" si="638"/>
        <v>-2.3264132905751467E-3</v>
      </c>
      <c r="UU844" s="77">
        <f t="shared" ca="1" si="638"/>
        <v>-4.4579054228961468E-3</v>
      </c>
      <c r="UV844" s="77">
        <f t="shared" ca="1" si="638"/>
        <v>5.2849589847028255E-3</v>
      </c>
      <c r="UW844" s="77">
        <f t="shared" ca="1" si="638"/>
        <v>12.464989043870533</v>
      </c>
      <c r="UX844" s="77">
        <f t="shared" ca="1" si="638"/>
        <v>0.1017736838444305</v>
      </c>
      <c r="UY844" s="77">
        <f t="shared" ca="1" si="638"/>
        <v>2.1911549847573042E-3</v>
      </c>
      <c r="UZ844" s="77">
        <f t="shared" ca="1" si="638"/>
        <v>-6.2589012086391449E-3</v>
      </c>
      <c r="VA844" s="77">
        <f t="shared" ca="1" si="638"/>
        <v>0.25369709154199371</v>
      </c>
      <c r="VB844" s="77">
        <f t="shared" ca="1" si="638"/>
        <v>0.15304156009990461</v>
      </c>
      <c r="VC844" s="77">
        <f t="shared" ca="1" si="638"/>
        <v>3.2064414117485285E-3</v>
      </c>
      <c r="VD844" s="77">
        <f t="shared" ca="1" si="638"/>
        <v>0.62710129052500041</v>
      </c>
      <c r="VE844" s="77">
        <f t="shared" ca="1" si="638"/>
        <v>9.7112435022199656E-2</v>
      </c>
      <c r="VF844" s="77">
        <f t="shared" ca="1" si="638"/>
        <v>2.4371245011295688</v>
      </c>
      <c r="VG844" s="77">
        <f t="shared" ca="1" si="638"/>
        <v>4.746775415890319</v>
      </c>
      <c r="VH844" s="77">
        <f t="shared" ca="1" si="638"/>
        <v>7.8300291161103646</v>
      </c>
      <c r="VI844" s="77">
        <f t="shared" ca="1" si="638"/>
        <v>11.491299037616589</v>
      </c>
      <c r="VJ844" s="77">
        <f t="shared" ca="1" si="638"/>
        <v>9.9663605349924893</v>
      </c>
      <c r="VK844" s="77">
        <f t="shared" ca="1" si="638"/>
        <v>5.5755511209020705</v>
      </c>
      <c r="VL844" s="77">
        <f t="shared" ca="1" si="638"/>
        <v>5.2837493417516157</v>
      </c>
      <c r="VM844" s="77">
        <f t="shared" ca="1" si="638"/>
        <v>2.5013173163133793</v>
      </c>
      <c r="VN844" s="77">
        <f t="shared" ref="VN844:XY844" ca="1" si="639">VN13+学習率*$ADN844*($ADO13*(1-$ADO13))*INDIRECT("G" &amp; VN$842)</f>
        <v>-3.7003862671554089E-3</v>
      </c>
      <c r="VO844" s="77">
        <f t="shared" ca="1" si="639"/>
        <v>-4.393603652715683E-3</v>
      </c>
      <c r="VP844" s="77">
        <f t="shared" ca="1" si="639"/>
        <v>0.44239059478829762</v>
      </c>
      <c r="VQ844" s="77">
        <f t="shared" ca="1" si="639"/>
        <v>4.6205658198482422E-2</v>
      </c>
      <c r="VR844" s="77">
        <f t="shared" ca="1" si="639"/>
        <v>0.34321880735653776</v>
      </c>
      <c r="VS844" s="77">
        <f t="shared" ca="1" si="639"/>
        <v>2.7316070627421141E-3</v>
      </c>
      <c r="VT844" s="77">
        <f t="shared" ca="1" si="639"/>
        <v>3.1207192223519087E-3</v>
      </c>
      <c r="VU844" s="77">
        <f t="shared" ca="1" si="639"/>
        <v>-6.9589708000421524E-3</v>
      </c>
      <c r="VV844" s="77">
        <f t="shared" ca="1" si="639"/>
        <v>3.7671602331101894E-3</v>
      </c>
      <c r="VW844" s="77">
        <f t="shared" ca="1" si="639"/>
        <v>8.8775847107172012E-3</v>
      </c>
      <c r="VX844" s="77">
        <f t="shared" ca="1" si="639"/>
        <v>5.4298555478453636E-3</v>
      </c>
      <c r="VY844" s="77">
        <f t="shared" ca="1" si="639"/>
        <v>12.479100252134318</v>
      </c>
      <c r="VZ844" s="77">
        <f t="shared" ca="1" si="639"/>
        <v>-7.0033464580774307E-3</v>
      </c>
      <c r="WA844" s="77">
        <f t="shared" ca="1" si="639"/>
        <v>0.77846387579156562</v>
      </c>
      <c r="WB844" s="77">
        <f t="shared" ca="1" si="639"/>
        <v>0.29793781021512522</v>
      </c>
      <c r="WC844" s="77">
        <f t="shared" ca="1" si="639"/>
        <v>-4.9381637945771217E-3</v>
      </c>
      <c r="WD844" s="77">
        <f t="shared" ca="1" si="639"/>
        <v>9.0426290407776833E-3</v>
      </c>
      <c r="WE844" s="77">
        <f t="shared" ca="1" si="639"/>
        <v>9.0375067666172981E-3</v>
      </c>
      <c r="WF844" s="77">
        <f t="shared" ca="1" si="639"/>
        <v>6.9911060854792595E-3</v>
      </c>
      <c r="WG844" s="77">
        <f t="shared" ca="1" si="639"/>
        <v>8.0656101927161217E-3</v>
      </c>
      <c r="WH844" s="77">
        <f t="shared" ca="1" si="639"/>
        <v>-6.2138093635439873E-3</v>
      </c>
      <c r="WI844" s="77">
        <f t="shared" ca="1" si="639"/>
        <v>0.10634788118891245</v>
      </c>
      <c r="WJ844" s="77">
        <f t="shared" ca="1" si="639"/>
        <v>0.18788246982976448</v>
      </c>
      <c r="WK844" s="77">
        <f t="shared" ca="1" si="639"/>
        <v>0.15255249793592579</v>
      </c>
      <c r="WL844" s="77">
        <f t="shared" ca="1" si="639"/>
        <v>0.20020814039989959</v>
      </c>
      <c r="WM844" s="77">
        <f t="shared" ca="1" si="639"/>
        <v>8.6740516126155853E-3</v>
      </c>
      <c r="WN844" s="77">
        <f t="shared" ca="1" si="639"/>
        <v>0.29260211207806541</v>
      </c>
      <c r="WO844" s="77">
        <f t="shared" ca="1" si="639"/>
        <v>8.1734228879213333E-3</v>
      </c>
      <c r="WP844" s="77">
        <f t="shared" ca="1" si="639"/>
        <v>0.62913149830053361</v>
      </c>
      <c r="WQ844" s="77">
        <f t="shared" ca="1" si="639"/>
        <v>-7.7354910899884999E-5</v>
      </c>
      <c r="WR844" s="77">
        <f t="shared" ca="1" si="639"/>
        <v>-2.4855984374880791E-3</v>
      </c>
      <c r="WS844" s="77">
        <f t="shared" ca="1" si="639"/>
        <v>1.9595909398049116E-3</v>
      </c>
      <c r="WT844" s="77">
        <f t="shared" ca="1" si="639"/>
        <v>-9.2873536050319672E-3</v>
      </c>
      <c r="WU844" s="77">
        <f t="shared" ca="1" si="639"/>
        <v>0.58377186260922698</v>
      </c>
      <c r="WV844" s="77">
        <f t="shared" ca="1" si="639"/>
        <v>0.20017174105405461</v>
      </c>
      <c r="WW844" s="77">
        <f t="shared" ca="1" si="639"/>
        <v>-8.4506366401910782E-3</v>
      </c>
      <c r="WX844" s="77">
        <f t="shared" ca="1" si="639"/>
        <v>-5.2392873913049698E-3</v>
      </c>
      <c r="WY844" s="77">
        <f t="shared" ca="1" si="639"/>
        <v>-8.6587360128760338E-3</v>
      </c>
      <c r="WZ844" s="77">
        <f t="shared" ca="1" si="639"/>
        <v>6.7058098502457142E-3</v>
      </c>
      <c r="XA844" s="77">
        <f t="shared" ca="1" si="639"/>
        <v>12.464271413260663</v>
      </c>
      <c r="XB844" s="77">
        <f t="shared" ca="1" si="639"/>
        <v>5.4861009120941162E-3</v>
      </c>
      <c r="XC844" s="77">
        <f t="shared" ca="1" si="639"/>
        <v>5.8443929965755967E-2</v>
      </c>
      <c r="XD844" s="77">
        <f t="shared" ca="1" si="639"/>
        <v>5.9784473851323128E-3</v>
      </c>
      <c r="XE844" s="77">
        <f t="shared" ca="1" si="639"/>
        <v>-3.9055346860550344E-4</v>
      </c>
      <c r="XF844" s="77">
        <f t="shared" ca="1" si="639"/>
        <v>0.54156850007805013</v>
      </c>
      <c r="XG844" s="77">
        <f t="shared" ca="1" si="639"/>
        <v>0.28895929668001308</v>
      </c>
      <c r="XH844" s="77">
        <f t="shared" ca="1" si="639"/>
        <v>-8.3871446549892426E-3</v>
      </c>
      <c r="XI844" s="77">
        <f t="shared" ca="1" si="639"/>
        <v>0.24130740814450694</v>
      </c>
      <c r="XJ844" s="77">
        <f t="shared" ca="1" si="639"/>
        <v>-5.1747094839811325E-3</v>
      </c>
      <c r="XK844" s="77">
        <f t="shared" ca="1" si="639"/>
        <v>0.24327410623970938</v>
      </c>
      <c r="XL844" s="77">
        <f t="shared" ca="1" si="639"/>
        <v>-3.3868157770484686E-3</v>
      </c>
      <c r="XM844" s="77">
        <f t="shared" ca="1" si="639"/>
        <v>2.8321885038167238E-3</v>
      </c>
      <c r="XN844" s="77">
        <f t="shared" ca="1" si="639"/>
        <v>9.6393725766165311E-2</v>
      </c>
      <c r="XO844" s="77">
        <f t="shared" ca="1" si="639"/>
        <v>6.8320059217512608E-3</v>
      </c>
      <c r="XP844" s="77">
        <f t="shared" ca="1" si="639"/>
        <v>-6.8438408197835088E-4</v>
      </c>
      <c r="XQ844" s="77">
        <f t="shared" ca="1" si="639"/>
        <v>0.2434823291290508</v>
      </c>
      <c r="XR844" s="77">
        <f t="shared" ca="1" si="639"/>
        <v>2.4509178474545479E-3</v>
      </c>
      <c r="XS844" s="77">
        <f t="shared" ca="1" si="639"/>
        <v>0.24794605170916331</v>
      </c>
      <c r="XT844" s="77">
        <f t="shared" ca="1" si="639"/>
        <v>9.9508631974458694E-3</v>
      </c>
      <c r="XU844" s="77">
        <f t="shared" ca="1" si="639"/>
        <v>-9.2413946986198425E-3</v>
      </c>
      <c r="XV844" s="77">
        <f t="shared" ca="1" si="639"/>
        <v>0.44111609730723461</v>
      </c>
      <c r="XW844" s="77">
        <f t="shared" ca="1" si="639"/>
        <v>-8.9200902730226517E-3</v>
      </c>
      <c r="XX844" s="77">
        <f t="shared" ca="1" si="639"/>
        <v>0.14891523298758752</v>
      </c>
      <c r="XY844" s="77">
        <f t="shared" ca="1" si="639"/>
        <v>-6.6094016656279564E-3</v>
      </c>
      <c r="XZ844" s="77">
        <f t="shared" ref="XZ844:AAK844" ca="1" si="640">XZ13+学習率*$ADN844*($ADO13*(1-$ADO13))*INDIRECT("G" &amp; XZ$842)</f>
        <v>-1.0381340689491481E-4</v>
      </c>
      <c r="YA844" s="77">
        <f t="shared" ca="1" si="640"/>
        <v>-1.0426974622532725E-3</v>
      </c>
      <c r="YB844" s="77">
        <f t="shared" ca="1" si="640"/>
        <v>9.7903124988079071E-3</v>
      </c>
      <c r="YC844" s="77">
        <f t="shared" ca="1" si="640"/>
        <v>12.472220055158774</v>
      </c>
      <c r="YD844" s="77">
        <f t="shared" ca="1" si="640"/>
        <v>5.0337300635874271E-3</v>
      </c>
      <c r="YE844" s="77">
        <f t="shared" ca="1" si="640"/>
        <v>-4.2824768461287022E-3</v>
      </c>
      <c r="YF844" s="77">
        <f t="shared" ca="1" si="640"/>
        <v>7.9910960048437119E-3</v>
      </c>
      <c r="YG844" s="77">
        <f t="shared" ca="1" si="640"/>
        <v>6.9455243647098541E-3</v>
      </c>
      <c r="YH844" s="77">
        <f t="shared" ca="1" si="640"/>
        <v>-3.493200521916151E-3</v>
      </c>
      <c r="YI844" s="77">
        <f t="shared" ca="1" si="640"/>
        <v>7.2992919012904167E-3</v>
      </c>
      <c r="YJ844" s="77">
        <f t="shared" ca="1" si="640"/>
        <v>2.428591251373291E-4</v>
      </c>
      <c r="YK844" s="77">
        <f t="shared" ca="1" si="640"/>
        <v>-5.8009768836200237E-3</v>
      </c>
      <c r="YL844" s="77">
        <f t="shared" ca="1" si="640"/>
        <v>7.7199353836476803E-3</v>
      </c>
      <c r="YM844" s="77">
        <f t="shared" ca="1" si="640"/>
        <v>-2.6101351249963045E-4</v>
      </c>
      <c r="YN844" s="77">
        <f t="shared" ca="1" si="640"/>
        <v>9.6864709630608559E-3</v>
      </c>
      <c r="YO844" s="77">
        <f t="shared" ca="1" si="640"/>
        <v>-9.4198994338512421E-3</v>
      </c>
      <c r="YP844" s="77">
        <f t="shared" ca="1" si="640"/>
        <v>9.4409594312310219E-3</v>
      </c>
      <c r="YQ844" s="77">
        <f t="shared" ca="1" si="640"/>
        <v>6.9831395521759987E-3</v>
      </c>
      <c r="YR844" s="77">
        <f t="shared" ca="1" si="640"/>
        <v>-4.2676674202084541E-3</v>
      </c>
      <c r="YS844" s="77">
        <f t="shared" ca="1" si="640"/>
        <v>-5.8924434706568718E-3</v>
      </c>
      <c r="YT844" s="77">
        <f t="shared" ca="1" si="640"/>
        <v>-1.1365234386175871E-3</v>
      </c>
      <c r="YU844" s="77">
        <f t="shared" ca="1" si="640"/>
        <v>3.7009406369179487E-3</v>
      </c>
      <c r="YV844" s="77">
        <f t="shared" ca="1" si="640"/>
        <v>-4.377125296741724E-3</v>
      </c>
      <c r="YW844" s="77">
        <f t="shared" ca="1" si="640"/>
        <v>9.3040941283106804E-3</v>
      </c>
      <c r="YX844" s="77">
        <f t="shared" ca="1" si="640"/>
        <v>-6.3306298106908798E-3</v>
      </c>
      <c r="YY844" s="77">
        <f t="shared" ca="1" si="640"/>
        <v>3.0967355705797672E-3</v>
      </c>
      <c r="YZ844" s="77">
        <f t="shared" ca="1" si="640"/>
        <v>-9.0049393475055695E-3</v>
      </c>
      <c r="ZA844" s="77">
        <f t="shared" ca="1" si="640"/>
        <v>7.5088264420628548E-3</v>
      </c>
      <c r="ZB844" s="77">
        <f t="shared" ca="1" si="640"/>
        <v>-8.9086927473545074E-3</v>
      </c>
      <c r="ZC844" s="77">
        <f t="shared" ca="1" si="640"/>
        <v>-2.7747394051402807E-4</v>
      </c>
      <c r="ZD844" s="77">
        <f t="shared" ca="1" si="640"/>
        <v>-5.5711629102006555E-4</v>
      </c>
      <c r="ZE844" s="77">
        <f t="shared" ca="1" si="640"/>
        <v>12.462417613347585</v>
      </c>
      <c r="ZF844" s="77">
        <f t="shared" ca="1" si="640"/>
        <v>-8.0247651785612106E-3</v>
      </c>
      <c r="ZG844" s="77">
        <f t="shared" ca="1" si="640"/>
        <v>-2.7095293626189232E-3</v>
      </c>
      <c r="ZH844" s="77">
        <f t="shared" ca="1" si="640"/>
        <v>-8.9201293885707855E-3</v>
      </c>
      <c r="ZI844" s="77">
        <f t="shared" ca="1" si="640"/>
        <v>9.2563489452004433E-3</v>
      </c>
      <c r="ZJ844" s="77">
        <f t="shared" ca="1" si="640"/>
        <v>9.8428810015320778E-3</v>
      </c>
      <c r="ZK844" s="77">
        <f t="shared" ca="1" si="640"/>
        <v>1.4853834873065352E-3</v>
      </c>
      <c r="ZL844" s="77">
        <f t="shared" ca="1" si="640"/>
        <v>-9.8984232172369957E-3</v>
      </c>
      <c r="ZM844" s="77">
        <f t="shared" ca="1" si="640"/>
        <v>2.3718930315226316E-3</v>
      </c>
      <c r="ZN844" s="77">
        <f t="shared" ca="1" si="640"/>
        <v>4.9542556516826153E-3</v>
      </c>
      <c r="ZO844" s="77">
        <f t="shared" ca="1" si="640"/>
        <v>-2.2227645386010408E-3</v>
      </c>
      <c r="ZP844" s="77">
        <f t="shared" ca="1" si="640"/>
        <v>1.3480914058163762E-3</v>
      </c>
      <c r="ZQ844" s="77">
        <f t="shared" ca="1" si="640"/>
        <v>-6.7338608205318451E-3</v>
      </c>
      <c r="ZR844" s="77">
        <f t="shared" ca="1" si="640"/>
        <v>3.3701502252370119E-3</v>
      </c>
      <c r="ZS844" s="77">
        <f t="shared" ca="1" si="640"/>
        <v>-5.7663465850055218E-3</v>
      </c>
      <c r="ZT844" s="77">
        <f t="shared" ca="1" si="640"/>
        <v>1.8665326060727239E-3</v>
      </c>
      <c r="ZU844" s="77">
        <f t="shared" ca="1" si="640"/>
        <v>7.047729566693306E-3</v>
      </c>
      <c r="ZV844" s="77">
        <f t="shared" ca="1" si="640"/>
        <v>1.0146367130801082E-3</v>
      </c>
      <c r="ZW844" s="77">
        <f t="shared" ca="1" si="640"/>
        <v>9.3324212357401848E-3</v>
      </c>
      <c r="ZX844" s="77">
        <f t="shared" ca="1" si="640"/>
        <v>-2.5264490395784378E-3</v>
      </c>
      <c r="ZY844" s="77">
        <f t="shared" ca="1" si="640"/>
        <v>2.5167132262140512E-3</v>
      </c>
      <c r="ZZ844" s="77">
        <f t="shared" ca="1" si="640"/>
        <v>-7.262431550770998E-3</v>
      </c>
      <c r="AAA844" s="77">
        <f t="shared" ca="1" si="640"/>
        <v>4.7739767469465733E-3</v>
      </c>
      <c r="AAB844" s="77">
        <f t="shared" ca="1" si="640"/>
        <v>4.3178284540772438E-3</v>
      </c>
      <c r="AAC844" s="77">
        <f t="shared" ca="1" si="640"/>
        <v>7.4770450592041016E-3</v>
      </c>
      <c r="AAD844" s="77">
        <f t="shared" ca="1" si="640"/>
        <v>6.3770804554224014E-3</v>
      </c>
      <c r="AAE844" s="77">
        <f t="shared" ca="1" si="640"/>
        <v>3.2939172815531492E-3</v>
      </c>
      <c r="AAF844" s="77">
        <f t="shared" ca="1" si="640"/>
        <v>-4.557422362267971E-3</v>
      </c>
      <c r="AAG844" s="77">
        <f t="shared" ca="1" si="640"/>
        <v>12.469276930303836</v>
      </c>
      <c r="AAH844" s="77">
        <f t="shared" ca="1" si="640"/>
        <v>1.8220889614894986E-3</v>
      </c>
      <c r="AAI844" s="77">
        <f t="shared" ca="1" si="640"/>
        <v>-8.5245063528418541E-3</v>
      </c>
      <c r="AAJ844" s="77">
        <f t="shared" ca="1" si="640"/>
        <v>-7.6519572176039219E-3</v>
      </c>
      <c r="AAK844" s="77">
        <f t="shared" ca="1" si="640"/>
        <v>8.9821051806211472E-3</v>
      </c>
      <c r="AAL844" s="77">
        <f t="shared" ref="AAL844:ACW844" ca="1" si="641">AAL13+学習率*$ADN844*($ADO13*(1-$ADO13))*INDIRECT("G" &amp; AAL$842)</f>
        <v>-4.9252090975642204E-3</v>
      </c>
      <c r="AAM844" s="77">
        <f t="shared" ca="1" si="641"/>
        <v>7.5621153227984905E-3</v>
      </c>
      <c r="AAN844" s="77">
        <f t="shared" ca="1" si="641"/>
        <v>1.5539991436526179E-3</v>
      </c>
      <c r="AAO844" s="77">
        <f t="shared" ca="1" si="641"/>
        <v>-6.0332249850034714E-3</v>
      </c>
      <c r="AAP844" s="77">
        <f t="shared" ca="1" si="641"/>
        <v>7.3131644167006016E-3</v>
      </c>
      <c r="AAQ844" s="77">
        <f t="shared" ca="1" si="641"/>
        <v>-5.7301544584333897E-3</v>
      </c>
      <c r="AAR844" s="77">
        <f t="shared" ca="1" si="641"/>
        <v>-3.8377463351935148E-3</v>
      </c>
      <c r="AAS844" s="77">
        <f t="shared" ca="1" si="641"/>
        <v>-9.0523241087794304E-3</v>
      </c>
      <c r="AAT844" s="77">
        <f t="shared" ca="1" si="641"/>
        <v>-1.0465299710631371E-3</v>
      </c>
      <c r="AAU844" s="77">
        <f t="shared" ca="1" si="641"/>
        <v>-3.4000945743173361E-3</v>
      </c>
      <c r="AAV844" s="77">
        <f t="shared" ca="1" si="641"/>
        <v>2.4191439151763916E-3</v>
      </c>
      <c r="AAW844" s="77">
        <f t="shared" ca="1" si="641"/>
        <v>-2.5642060209065676E-3</v>
      </c>
      <c r="AAX844" s="77">
        <f t="shared" ca="1" si="641"/>
        <v>8.7127480655908585E-3</v>
      </c>
      <c r="AAY844" s="77">
        <f t="shared" ca="1" si="641"/>
        <v>4.651172086596489E-3</v>
      </c>
      <c r="AAZ844" s="77">
        <f t="shared" ca="1" si="641"/>
        <v>-8.7219607084989548E-3</v>
      </c>
      <c r="ABA844" s="77">
        <f t="shared" ca="1" si="641"/>
        <v>-3.1789778731763363E-3</v>
      </c>
      <c r="ABB844" s="77">
        <f t="shared" ca="1" si="641"/>
        <v>-2.3286782670766115E-3</v>
      </c>
      <c r="ABC844" s="77">
        <f t="shared" ca="1" si="641"/>
        <v>1.4326786622405052E-3</v>
      </c>
      <c r="ABD844" s="77">
        <f t="shared" ca="1" si="641"/>
        <v>-5.0381598994135857E-3</v>
      </c>
      <c r="ABE844" s="77">
        <f t="shared" ca="1" si="641"/>
        <v>8.6846593767404556E-3</v>
      </c>
      <c r="ABF844" s="77">
        <f t="shared" ca="1" si="641"/>
        <v>-1.6647065058350563E-3</v>
      </c>
      <c r="ABG844" s="77">
        <f t="shared" ca="1" si="641"/>
        <v>-4.3238853104412556E-3</v>
      </c>
      <c r="ABH844" s="77">
        <f t="shared" ca="1" si="641"/>
        <v>8.525477722287178E-3</v>
      </c>
      <c r="ABI844" s="77">
        <f t="shared" ca="1" si="641"/>
        <v>12.474339753487671</v>
      </c>
      <c r="ABJ844" s="77">
        <f t="shared" ca="1" si="641"/>
        <v>8.6990483105182648E-3</v>
      </c>
      <c r="ABK844" s="77">
        <f t="shared" ca="1" si="641"/>
        <v>-3.5167456371709704E-4</v>
      </c>
      <c r="ABL844" s="77">
        <f t="shared" ca="1" si="641"/>
        <v>-3.5815846640616655E-3</v>
      </c>
      <c r="ABM844" s="77">
        <f t="shared" ca="1" si="641"/>
        <v>6.0043861158192158E-3</v>
      </c>
      <c r="ABN844" s="77">
        <f t="shared" ca="1" si="641"/>
        <v>-8.6922468617558479E-3</v>
      </c>
      <c r="ABO844" s="77">
        <f t="shared" ca="1" si="641"/>
        <v>-8.0361869186162949E-3</v>
      </c>
      <c r="ABP844" s="77">
        <f t="shared" ca="1" si="641"/>
        <v>4.0471469983458519E-3</v>
      </c>
      <c r="ABQ844" s="77">
        <f t="shared" ca="1" si="641"/>
        <v>-5.6073949672281742E-3</v>
      </c>
      <c r="ABR844" s="77">
        <f t="shared" ca="1" si="641"/>
        <v>-2.6801454368978739E-3</v>
      </c>
      <c r="ABS844" s="77">
        <f t="shared" ca="1" si="641"/>
        <v>5.3972364403307438E-3</v>
      </c>
      <c r="ABT844" s="77">
        <f t="shared" ca="1" si="641"/>
        <v>-5.6623015552759171E-3</v>
      </c>
      <c r="ABU844" s="77">
        <f t="shared" ca="1" si="641"/>
        <v>-3.2515097409486771E-3</v>
      </c>
      <c r="ABV844" s="77">
        <f t="shared" ca="1" si="641"/>
        <v>-4.4304192997515202E-3</v>
      </c>
      <c r="ABW844" s="77">
        <f t="shared" ca="1" si="641"/>
        <v>-3.0409096507355571E-4</v>
      </c>
      <c r="ABX844" s="77">
        <f t="shared" ca="1" si="641"/>
        <v>9.2981252819299698E-3</v>
      </c>
      <c r="ABY844" s="77">
        <f t="shared" ca="1" si="641"/>
        <v>3.2978726085275412E-3</v>
      </c>
      <c r="ABZ844" s="77">
        <f t="shared" ca="1" si="641"/>
        <v>6.6294418647885323E-3</v>
      </c>
      <c r="ACA844" s="77">
        <f t="shared" ca="1" si="641"/>
        <v>-6.0769799165427685E-4</v>
      </c>
      <c r="ACB844" s="77">
        <f t="shared" ca="1" si="641"/>
        <v>-3.4189831931143999E-3</v>
      </c>
      <c r="ACC844" s="77">
        <f t="shared" ca="1" si="641"/>
        <v>7.332987617701292E-3</v>
      </c>
      <c r="ACD844" s="77">
        <f t="shared" ca="1" si="641"/>
        <v>1.8727290444076061E-3</v>
      </c>
      <c r="ACE844" s="77">
        <f t="shared" ca="1" si="641"/>
        <v>-3.3834576606750488E-3</v>
      </c>
      <c r="ACF844" s="77">
        <f t="shared" ca="1" si="641"/>
        <v>1.045991200953722E-3</v>
      </c>
      <c r="ACG844" s="77">
        <f t="shared" ca="1" si="641"/>
        <v>-9.4750216230750084E-3</v>
      </c>
      <c r="ACH844" s="77">
        <f t="shared" ca="1" si="641"/>
        <v>7.5360145419836044E-3</v>
      </c>
      <c r="ACI844" s="77">
        <f t="shared" ca="1" si="641"/>
        <v>-1.0910868877544999E-3</v>
      </c>
      <c r="ACJ844" s="77">
        <f t="shared" ca="1" si="641"/>
        <v>1.3221991248428822E-3</v>
      </c>
      <c r="ACK844" s="77">
        <f t="shared" ca="1" si="641"/>
        <v>12.463464237847889</v>
      </c>
      <c r="ACL844" s="77">
        <f t="shared" ca="1" si="641"/>
        <v>12.464009495084698</v>
      </c>
      <c r="ACM844" s="77">
        <f t="shared" ca="1" si="641"/>
        <v>12.472260197490046</v>
      </c>
      <c r="ACN844" s="77">
        <f t="shared" ca="1" si="641"/>
        <v>12.461598666017467</v>
      </c>
      <c r="ACO844" s="77">
        <f t="shared" ca="1" si="641"/>
        <v>12.480061532562191</v>
      </c>
      <c r="ACP844" s="77">
        <f t="shared" ca="1" si="641"/>
        <v>12.478988118102366</v>
      </c>
      <c r="ACQ844" s="77">
        <f t="shared" ca="1" si="641"/>
        <v>12.478012804040278</v>
      </c>
      <c r="ACR844" s="77">
        <f t="shared" ca="1" si="641"/>
        <v>12.477275416818971</v>
      </c>
      <c r="ACS844" s="77">
        <f t="shared" ca="1" si="641"/>
        <v>12.479227567655558</v>
      </c>
      <c r="ACT844" s="77">
        <f t="shared" ca="1" si="641"/>
        <v>12.467901144275034</v>
      </c>
      <c r="ACU844" s="77">
        <f t="shared" ca="1" si="641"/>
        <v>12.477040328183735</v>
      </c>
      <c r="ACV844" s="77">
        <f t="shared" ca="1" si="641"/>
        <v>12.467893040371651</v>
      </c>
      <c r="ACW844" s="77">
        <f t="shared" ca="1" si="641"/>
        <v>12.469274112179933</v>
      </c>
      <c r="ACX844" s="77">
        <f t="shared" ref="ACX844:ADM844" ca="1" si="642">ACX13+学習率*$ADN844*($ADO13*(1-$ADO13))*INDIRECT("G" &amp; ACX$842)</f>
        <v>12.477063269918377</v>
      </c>
      <c r="ACY844" s="77">
        <f t="shared" ca="1" si="642"/>
        <v>12.476648677704448</v>
      </c>
      <c r="ACZ844" s="77">
        <f t="shared" ca="1" si="642"/>
        <v>12.472783811255882</v>
      </c>
      <c r="ADA844" s="77">
        <f t="shared" ca="1" si="642"/>
        <v>12.468454338475654</v>
      </c>
      <c r="ADB844" s="77">
        <f t="shared" ca="1" si="642"/>
        <v>12.462964973510767</v>
      </c>
      <c r="ADC844" s="77">
        <f t="shared" ca="1" si="642"/>
        <v>12.47361641782854</v>
      </c>
      <c r="ADD844" s="77">
        <f t="shared" ca="1" si="642"/>
        <v>12.462862036289239</v>
      </c>
      <c r="ADE844" s="77">
        <f t="shared" ca="1" si="642"/>
        <v>12.460275327419454</v>
      </c>
      <c r="ADF844" s="77">
        <f t="shared" ca="1" si="642"/>
        <v>12.466335015469754</v>
      </c>
      <c r="ADG844" s="77">
        <f t="shared" ca="1" si="642"/>
        <v>12.472007268905232</v>
      </c>
      <c r="ADH844" s="77">
        <f t="shared" ca="1" si="642"/>
        <v>12.467186553734878</v>
      </c>
      <c r="ADI844" s="77">
        <f t="shared" ca="1" si="642"/>
        <v>12.473810564359242</v>
      </c>
      <c r="ADJ844" s="77">
        <f t="shared" ca="1" si="642"/>
        <v>12.471202936354617</v>
      </c>
      <c r="ADK844" s="77">
        <f t="shared" ca="1" si="642"/>
        <v>12.465982607664133</v>
      </c>
      <c r="ADL844" s="77">
        <f t="shared" ca="1" si="642"/>
        <v>12.46452323217463</v>
      </c>
      <c r="ADM844" s="77">
        <f t="shared" ca="1" si="642"/>
        <v>12.469012443074549</v>
      </c>
      <c r="ADN844" s="63">
        <f ca="1">SUMPRODUCT(AEY$843:AEY$874,ADT804:ADT835)</f>
        <v>498.82457806312681</v>
      </c>
      <c r="ADQ844" s="89"/>
      <c r="ADR844" s="64">
        <v>2</v>
      </c>
      <c r="ADS844" s="77">
        <f t="shared" ref="ADS844:AEX844" ca="1" si="643">ADS13+学習率*$AEY844*($AEZ13*(1-$AEZ13))*INDIRECT("ADO" &amp; ADS$842)</f>
        <v>-0.18259137125813107</v>
      </c>
      <c r="ADT844" s="77">
        <f t="shared" ca="1" si="643"/>
        <v>-0.31520442706233132</v>
      </c>
      <c r="ADU844" s="77">
        <f t="shared" ca="1" si="643"/>
        <v>0.91104013611906376</v>
      </c>
      <c r="ADV844" s="77">
        <f t="shared" ca="1" si="643"/>
        <v>-0.37597205182585253</v>
      </c>
      <c r="ADW844" s="77">
        <f t="shared" ca="1" si="643"/>
        <v>-0.3330914588826917</v>
      </c>
      <c r="ADX844" s="77">
        <f t="shared" ca="1" si="643"/>
        <v>0.89285544674233464</v>
      </c>
      <c r="ADY844" s="77">
        <f t="shared" ca="1" si="643"/>
        <v>-0.46009284150531726</v>
      </c>
      <c r="ADZ844" s="77">
        <f t="shared" ca="1" si="643"/>
        <v>-0.52442459944083286</v>
      </c>
      <c r="AEA844" s="77">
        <f t="shared" ca="1" si="643"/>
        <v>-0.58395758324756597</v>
      </c>
      <c r="AEB844" s="77">
        <f t="shared" ca="1" si="643"/>
        <v>0.28211215519881033</v>
      </c>
      <c r="AEC844" s="77">
        <f t="shared" ca="1" si="643"/>
        <v>-8.2245283881890174E-3</v>
      </c>
      <c r="AED844" s="77">
        <f t="shared" ca="1" si="643"/>
        <v>0.81448588874639571</v>
      </c>
      <c r="AEE844" s="77">
        <f t="shared" ca="1" si="643"/>
        <v>-0.15086570816153477</v>
      </c>
      <c r="AEF844" s="77">
        <f t="shared" ca="1" si="643"/>
        <v>0.11000903736589043</v>
      </c>
      <c r="AEG844" s="77">
        <f t="shared" ca="1" si="643"/>
        <v>-0.42053658581638104</v>
      </c>
      <c r="AEH844" s="77">
        <f t="shared" ca="1" si="643"/>
        <v>-0.69601401767240445</v>
      </c>
      <c r="AEI844" s="77">
        <f t="shared" ca="1" si="643"/>
        <v>-0.88040475013965225</v>
      </c>
      <c r="AEJ844" s="77">
        <f t="shared" ca="1" si="643"/>
        <v>0.57029195372341202</v>
      </c>
      <c r="AEK844" s="77">
        <f t="shared" ca="1" si="643"/>
        <v>-0.11923366848796893</v>
      </c>
      <c r="AEL844" s="77">
        <f t="shared" ca="1" si="643"/>
        <v>-0.15412065908014827</v>
      </c>
      <c r="AEM844" s="77">
        <f t="shared" ca="1" si="643"/>
        <v>-0.35885217595445107</v>
      </c>
      <c r="AEN844" s="77">
        <f t="shared" ca="1" si="643"/>
        <v>-0.95583149407390433</v>
      </c>
      <c r="AEO844" s="77">
        <f t="shared" ca="1" si="643"/>
        <v>0.87709937592374132</v>
      </c>
      <c r="AEP844" s="77">
        <f t="shared" ca="1" si="643"/>
        <v>0.12932535727707656</v>
      </c>
      <c r="AEQ844" s="77">
        <f t="shared" ca="1" si="643"/>
        <v>-0.50138255144908739</v>
      </c>
      <c r="AER844" s="77">
        <f t="shared" ca="1" si="643"/>
        <v>-0.11717331838228534</v>
      </c>
      <c r="AES844" s="77">
        <f t="shared" ca="1" si="643"/>
        <v>-0.38158791353556015</v>
      </c>
      <c r="AET844" s="77">
        <f t="shared" ca="1" si="643"/>
        <v>0.62538401266634724</v>
      </c>
      <c r="AEU844" s="77">
        <f t="shared" ca="1" si="643"/>
        <v>0.36008939572188714</v>
      </c>
      <c r="AEV844" s="77">
        <f t="shared" ca="1" si="643"/>
        <v>0.71781651422987836</v>
      </c>
      <c r="AEW844" s="77">
        <f t="shared" ca="1" si="643"/>
        <v>-0.63835040904441831</v>
      </c>
      <c r="AEX844" s="77">
        <f t="shared" ca="1" si="643"/>
        <v>-0.83290432020112593</v>
      </c>
      <c r="AEY844" s="63">
        <f ca="1">SUMPRODUCT(AGJ$843:AGJ$874,AFE804:AFE835)</f>
        <v>-4.5885271795045197</v>
      </c>
      <c r="AFB844" s="89"/>
      <c r="AFC844" s="64">
        <v>2</v>
      </c>
      <c r="AFD844" s="77">
        <f t="shared" ref="AFD844:AGI844" ca="1" si="644">AFD13+学習率*$AGJ844*($AGK13*(1-$AGK13))*INDIRECT("AEZ" &amp; AFD$842)</f>
        <v>-6.4067465644701962E-2</v>
      </c>
      <c r="AFE844" s="77">
        <f t="shared" ca="1" si="644"/>
        <v>-0.75466579264165268</v>
      </c>
      <c r="AFF844" s="77">
        <f t="shared" ca="1" si="644"/>
        <v>-0.68757518143991414</v>
      </c>
      <c r="AFG844" s="77">
        <f t="shared" ca="1" si="644"/>
        <v>-7.054711697550637E-3</v>
      </c>
      <c r="AFH844" s="77">
        <f t="shared" ca="1" si="644"/>
        <v>0.66679611958647322</v>
      </c>
      <c r="AFI844" s="77">
        <f t="shared" ca="1" si="644"/>
        <v>0.3596759093170786</v>
      </c>
      <c r="AFJ844" s="77">
        <f t="shared" ca="1" si="644"/>
        <v>0.5452551669739345</v>
      </c>
      <c r="AFK844" s="77">
        <f t="shared" ca="1" si="644"/>
        <v>-0.90173556483622841</v>
      </c>
      <c r="AFL844" s="77">
        <f t="shared" ca="1" si="644"/>
        <v>-0.54469332385023761</v>
      </c>
      <c r="AFM844" s="77">
        <f t="shared" ca="1" si="644"/>
        <v>0.18214490881655007</v>
      </c>
      <c r="AFN844" s="77">
        <f t="shared" ca="1" si="644"/>
        <v>0.97550573748221536</v>
      </c>
      <c r="AFO844" s="77">
        <f t="shared" ca="1" si="644"/>
        <v>0.55411258521947204</v>
      </c>
      <c r="AFP844" s="77">
        <f t="shared" ca="1" si="644"/>
        <v>-0.65157970928306375</v>
      </c>
      <c r="AFQ844" s="77">
        <f t="shared" ca="1" si="644"/>
        <v>0.20413700033101259</v>
      </c>
      <c r="AFR844" s="77">
        <f t="shared" ca="1" si="644"/>
        <v>0.31128568779601129</v>
      </c>
      <c r="AFS844" s="77">
        <f t="shared" ca="1" si="644"/>
        <v>0.85757528749791379</v>
      </c>
      <c r="AFT844" s="77">
        <f t="shared" ca="1" si="644"/>
        <v>1.0838432301119078E-2</v>
      </c>
      <c r="AFU844" s="77">
        <f t="shared" ca="1" si="644"/>
        <v>4.4354962175043762E-2</v>
      </c>
      <c r="AFV844" s="77">
        <f t="shared" ca="1" si="644"/>
        <v>-0.22440057859807516</v>
      </c>
      <c r="AFW844" s="77">
        <f t="shared" ca="1" si="644"/>
        <v>-2.7014063733865556E-2</v>
      </c>
      <c r="AFX844" s="77">
        <f t="shared" ca="1" si="644"/>
        <v>0.62917785769768997</v>
      </c>
      <c r="AFY844" s="77">
        <f t="shared" ca="1" si="644"/>
        <v>0.80124027313423185</v>
      </c>
      <c r="AFZ844" s="77">
        <f t="shared" ca="1" si="644"/>
        <v>0.23494441770151353</v>
      </c>
      <c r="AGA844" s="77">
        <f t="shared" ca="1" si="644"/>
        <v>0.92200767355925484</v>
      </c>
      <c r="AGB844" s="77">
        <f t="shared" ca="1" si="644"/>
        <v>-0.7087003848673249</v>
      </c>
      <c r="AGC844" s="77">
        <f t="shared" ca="1" si="644"/>
        <v>0.7808022968400713</v>
      </c>
      <c r="AGD844" s="77">
        <f t="shared" ca="1" si="644"/>
        <v>0.87722048089973059</v>
      </c>
      <c r="AGE844" s="77">
        <f t="shared" ca="1" si="644"/>
        <v>-0.24268524564271604</v>
      </c>
      <c r="AGF844" s="77">
        <f t="shared" ca="1" si="644"/>
        <v>0.95003352941784858</v>
      </c>
      <c r="AGG844" s="77">
        <f t="shared" ca="1" si="644"/>
        <v>-0.20131282849710772</v>
      </c>
      <c r="AGH844" s="77">
        <f t="shared" ca="1" si="644"/>
        <v>0.37240127918035948</v>
      </c>
      <c r="AGI844" s="77">
        <f t="shared" ca="1" si="644"/>
        <v>0.1430452215930178</v>
      </c>
      <c r="AGJ844" s="63">
        <f ca="1">SUMPRODUCT(AHU$843:AHU$852,AGP804:AGP813)</f>
        <v>-0.57068507331753182</v>
      </c>
      <c r="AGK844" s="113" t="s">
        <v>55</v>
      </c>
      <c r="AGL844" s="114"/>
      <c r="AGM844" s="114"/>
      <c r="AGN844" s="64">
        <v>2</v>
      </c>
      <c r="AGO844" s="77">
        <f t="shared" ref="AGO844:AHT844" ca="1" si="645">AGO13+学習率*$AHU844*($AHV13*(1-$AHV13))*INDIRECT("AGK" &amp; AGO$842)</f>
        <v>-0.12883369989832971</v>
      </c>
      <c r="AGP844" s="77">
        <f t="shared" ca="1" si="645"/>
        <v>-0.55167820505212062</v>
      </c>
      <c r="AGQ844" s="77">
        <f t="shared" ca="1" si="645"/>
        <v>0.68761658036460949</v>
      </c>
      <c r="AGR844" s="77">
        <f t="shared" ca="1" si="645"/>
        <v>-0.10013922984972232</v>
      </c>
      <c r="AGS844" s="77">
        <f t="shared" ca="1" si="645"/>
        <v>0.84439990425773015</v>
      </c>
      <c r="AGT844" s="77">
        <f t="shared" ca="1" si="645"/>
        <v>0.1487190018226742</v>
      </c>
      <c r="AGU844" s="77">
        <f t="shared" ca="1" si="645"/>
        <v>0.22208070569624072</v>
      </c>
      <c r="AGV844" s="77">
        <f t="shared" ca="1" si="645"/>
        <v>0.92426246274252333</v>
      </c>
      <c r="AGW844" s="77">
        <f t="shared" ca="1" si="645"/>
        <v>-0.55414638016136397</v>
      </c>
      <c r="AGX844" s="77">
        <f t="shared" ca="1" si="645"/>
        <v>-0.14890948926411327</v>
      </c>
      <c r="AGY844" s="77">
        <f t="shared" ca="1" si="645"/>
        <v>-0.91080071689468045</v>
      </c>
      <c r="AGZ844" s="77">
        <f t="shared" ca="1" si="645"/>
        <v>0.87031793449304617</v>
      </c>
      <c r="AHA844" s="77">
        <f t="shared" ca="1" si="645"/>
        <v>0.42456258741260394</v>
      </c>
      <c r="AHB844" s="77">
        <f t="shared" ca="1" si="645"/>
        <v>0.92080157964608911</v>
      </c>
      <c r="AHC844" s="77">
        <f t="shared" ca="1" si="645"/>
        <v>0.33836309044962898</v>
      </c>
      <c r="AHD844" s="77">
        <f t="shared" ca="1" si="645"/>
        <v>0.25350064594308819</v>
      </c>
      <c r="AHE844" s="77">
        <f t="shared" ca="1" si="645"/>
        <v>-0.59562641943725292</v>
      </c>
      <c r="AHF844" s="77">
        <f t="shared" ca="1" si="645"/>
        <v>-0.86338854538072785</v>
      </c>
      <c r="AHG844" s="77">
        <f t="shared" ca="1" si="645"/>
        <v>0.75876630416430557</v>
      </c>
      <c r="AHH844" s="77">
        <f t="shared" ca="1" si="645"/>
        <v>0.31304229845131504</v>
      </c>
      <c r="AHI844" s="77">
        <f t="shared" ca="1" si="645"/>
        <v>-0.23773822438723929</v>
      </c>
      <c r="AHJ844" s="77">
        <f t="shared" ca="1" si="645"/>
        <v>0.96643338462662665</v>
      </c>
      <c r="AHK844" s="77">
        <f t="shared" ca="1" si="645"/>
        <v>-0.94763860010300482</v>
      </c>
      <c r="AHL844" s="77">
        <f t="shared" ca="1" si="645"/>
        <v>0.5671419097068281</v>
      </c>
      <c r="AHM844" s="77">
        <f t="shared" ca="1" si="645"/>
        <v>5.8912766203198644E-2</v>
      </c>
      <c r="AHN844" s="77">
        <f t="shared" ca="1" si="645"/>
        <v>-0.63362878831730407</v>
      </c>
      <c r="AHO844" s="77">
        <f t="shared" ca="1" si="645"/>
        <v>0.48840577788781658</v>
      </c>
      <c r="AHP844" s="77">
        <f t="shared" ca="1" si="645"/>
        <v>0.85683351766656679</v>
      </c>
      <c r="AHQ844" s="77">
        <f t="shared" ca="1" si="645"/>
        <v>-7.1650552231324161E-2</v>
      </c>
      <c r="AHR844" s="77">
        <f t="shared" ca="1" si="645"/>
        <v>5.2966222293609769E-2</v>
      </c>
      <c r="AHS844" s="77">
        <f t="shared" ca="1" si="645"/>
        <v>4.6737010627446458E-2</v>
      </c>
      <c r="AHT844" s="77">
        <f t="shared" ca="1" si="645"/>
        <v>-0.15503825285521389</v>
      </c>
      <c r="AHU844" s="63">
        <f t="shared" ca="1" si="629"/>
        <v>-0.93256869511163254</v>
      </c>
    </row>
    <row r="845" spans="1:905" x14ac:dyDescent="0.4">
      <c r="I845" s="64">
        <v>3</v>
      </c>
      <c r="J845" s="77">
        <f t="shared" ref="J845:BU845" ca="1" si="646">J14+学習率*$ADN845*($ADO14*(1-$ADO14))*INDIRECT("G" &amp; J$842)</f>
        <v>-2.3718606680631638E-3</v>
      </c>
      <c r="K845" s="77">
        <f t="shared" ca="1" si="646"/>
        <v>-1.5652418369427323E-4</v>
      </c>
      <c r="L845" s="77">
        <f t="shared" ca="1" si="646"/>
        <v>4.8856986686587334E-3</v>
      </c>
      <c r="M845" s="77">
        <f t="shared" ca="1" si="646"/>
        <v>3.4443330951035023E-3</v>
      </c>
      <c r="N845" s="77">
        <f t="shared" ca="1" si="646"/>
        <v>4.6252130414359272E-4</v>
      </c>
      <c r="O845" s="77">
        <f t="shared" ca="1" si="646"/>
        <v>-9.9243186414241791E-3</v>
      </c>
      <c r="P845" s="77">
        <f t="shared" ca="1" si="646"/>
        <v>2.9830276034772396E-3</v>
      </c>
      <c r="Q845" s="77">
        <f t="shared" ca="1" si="646"/>
        <v>7.7705099247395992E-3</v>
      </c>
      <c r="R845" s="77">
        <f t="shared" ca="1" si="646"/>
        <v>-3.3705008681863546E-3</v>
      </c>
      <c r="S845" s="77">
        <f t="shared" ca="1" si="646"/>
        <v>-8.6177588673308492E-4</v>
      </c>
      <c r="T845" s="77">
        <f t="shared" ca="1" si="646"/>
        <v>8.1049688160419464E-3</v>
      </c>
      <c r="U845" s="77">
        <f t="shared" ca="1" si="646"/>
        <v>4.7597408411093056E-4</v>
      </c>
      <c r="V845" s="77">
        <f t="shared" ca="1" si="646"/>
        <v>-7.007610984146595E-4</v>
      </c>
      <c r="W845" s="77">
        <f t="shared" ca="1" si="646"/>
        <v>-6.2293936498463154E-3</v>
      </c>
      <c r="X845" s="77">
        <f t="shared" ca="1" si="646"/>
        <v>1.2830174528062344E-3</v>
      </c>
      <c r="Y845" s="77">
        <f t="shared" ca="1" si="646"/>
        <v>1.0623891833317405</v>
      </c>
      <c r="Z845" s="77">
        <f t="shared" ca="1" si="646"/>
        <v>2.5518774054944515E-4</v>
      </c>
      <c r="AA845" s="77">
        <f t="shared" ca="1" si="646"/>
        <v>4.8724864609539509E-3</v>
      </c>
      <c r="AB845" s="77">
        <f t="shared" ca="1" si="646"/>
        <v>0.29611760870380421</v>
      </c>
      <c r="AC845" s="77">
        <f t="shared" ca="1" si="646"/>
        <v>0.38240000662410278</v>
      </c>
      <c r="AD845" s="77">
        <f t="shared" ca="1" si="646"/>
        <v>7.5218927065874686E-2</v>
      </c>
      <c r="AE845" s="77">
        <f t="shared" ca="1" si="646"/>
        <v>3.161788044963032E-4</v>
      </c>
      <c r="AF845" s="77">
        <f t="shared" ca="1" si="646"/>
        <v>-4.9064336344599724E-3</v>
      </c>
      <c r="AG845" s="77">
        <f t="shared" ca="1" si="646"/>
        <v>2.9428005218505859E-3</v>
      </c>
      <c r="AH845" s="77">
        <f t="shared" ca="1" si="646"/>
        <v>-3.3990920055657625E-3</v>
      </c>
      <c r="AI845" s="77">
        <f t="shared" ca="1" si="646"/>
        <v>2.7591539546847343E-3</v>
      </c>
      <c r="AJ845" s="77">
        <f t="shared" ca="1" si="646"/>
        <v>6.6367113031446934E-3</v>
      </c>
      <c r="AK845" s="77">
        <f t="shared" ca="1" si="646"/>
        <v>19.443597123836156</v>
      </c>
      <c r="AL845" s="77">
        <f t="shared" ca="1" si="646"/>
        <v>-4.8135197721421719E-3</v>
      </c>
      <c r="AM845" s="77">
        <f t="shared" ca="1" si="646"/>
        <v>-7.5434613972902298E-3</v>
      </c>
      <c r="AN845" s="77">
        <f t="shared" ca="1" si="646"/>
        <v>6.1822519637644291E-3</v>
      </c>
      <c r="AO845" s="77">
        <f t="shared" ca="1" si="646"/>
        <v>-2.8525544330477715E-3</v>
      </c>
      <c r="AP845" s="77">
        <f t="shared" ca="1" si="646"/>
        <v>1.574863214045763E-3</v>
      </c>
      <c r="AQ845" s="77">
        <f t="shared" ca="1" si="646"/>
        <v>-4.9263834953308105E-3</v>
      </c>
      <c r="AR845" s="77">
        <f t="shared" ca="1" si="646"/>
        <v>-2.0156609825789928E-3</v>
      </c>
      <c r="AS845" s="77">
        <f t="shared" ca="1" si="646"/>
        <v>7.781224325299263E-3</v>
      </c>
      <c r="AT845" s="77">
        <f t="shared" ca="1" si="646"/>
        <v>-3.4465896897017956E-3</v>
      </c>
      <c r="AU845" s="77">
        <f t="shared" ca="1" si="646"/>
        <v>-5.5016730912029743E-3</v>
      </c>
      <c r="AV845" s="77">
        <f t="shared" ca="1" si="646"/>
        <v>-8.3708465099334717E-3</v>
      </c>
      <c r="AW845" s="77">
        <f t="shared" ca="1" si="646"/>
        <v>-3.9100553840398788E-3</v>
      </c>
      <c r="AX845" s="77">
        <f t="shared" ca="1" si="646"/>
        <v>8.8977562263607979E-3</v>
      </c>
      <c r="AY845" s="77">
        <f t="shared" ca="1" si="646"/>
        <v>-9.3462346121668816E-3</v>
      </c>
      <c r="AZ845" s="77">
        <f t="shared" ca="1" si="646"/>
        <v>8.5974084213376045E-3</v>
      </c>
      <c r="BA845" s="77">
        <f t="shared" ca="1" si="646"/>
        <v>0.14640617430589209</v>
      </c>
      <c r="BB845" s="77">
        <f t="shared" ca="1" si="646"/>
        <v>-5.5656824260950089E-3</v>
      </c>
      <c r="BC845" s="77">
        <f t="shared" ca="1" si="646"/>
        <v>2.3106837179511786E-3</v>
      </c>
      <c r="BD845" s="77">
        <f t="shared" ca="1" si="646"/>
        <v>-6.1731515452265739E-3</v>
      </c>
      <c r="BE845" s="77">
        <f t="shared" ca="1" si="646"/>
        <v>7.8854916451531698E-2</v>
      </c>
      <c r="BF845" s="77">
        <f t="shared" ca="1" si="646"/>
        <v>0.22888984906357315</v>
      </c>
      <c r="BG845" s="77">
        <f t="shared" ca="1" si="646"/>
        <v>-5.1000094972550869E-3</v>
      </c>
      <c r="BH845" s="77">
        <f t="shared" ca="1" si="646"/>
        <v>-7.7252518385648727E-3</v>
      </c>
      <c r="BI845" s="77">
        <f t="shared" ca="1" si="646"/>
        <v>3.6014032084494829E-3</v>
      </c>
      <c r="BJ845" s="77">
        <f t="shared" ca="1" si="646"/>
        <v>-6.981345359236002E-3</v>
      </c>
      <c r="BK845" s="77">
        <f t="shared" ca="1" si="646"/>
        <v>-6.6747497767210007E-3</v>
      </c>
      <c r="BL845" s="77">
        <f t="shared" ca="1" si="646"/>
        <v>-9.519585408270359E-3</v>
      </c>
      <c r="BM845" s="77">
        <f t="shared" ca="1" si="646"/>
        <v>19.440440037398588</v>
      </c>
      <c r="BN845" s="77">
        <f t="shared" ca="1" si="646"/>
        <v>-5.4643307812511921E-3</v>
      </c>
      <c r="BO845" s="77">
        <f t="shared" ca="1" si="646"/>
        <v>-2.2481680207420141E-4</v>
      </c>
      <c r="BP845" s="77">
        <f t="shared" ca="1" si="646"/>
        <v>3.1276857480406761E-3</v>
      </c>
      <c r="BQ845" s="77">
        <f t="shared" ca="1" si="646"/>
        <v>4.6070432290434837E-3</v>
      </c>
      <c r="BR845" s="77">
        <f t="shared" ca="1" si="646"/>
        <v>-6.9162488216534257E-4</v>
      </c>
      <c r="BS845" s="77">
        <f t="shared" ca="1" si="646"/>
        <v>-3.4638333600014448E-3</v>
      </c>
      <c r="BT845" s="77">
        <f t="shared" ca="1" si="646"/>
        <v>4.6074306592345238E-3</v>
      </c>
      <c r="BU845" s="77">
        <f t="shared" ca="1" si="646"/>
        <v>9.8797222599387169E-3</v>
      </c>
      <c r="BV845" s="77">
        <f t="shared" ref="BV845:EG845" ca="1" si="647">BV14+学習率*$ADN845*($ADO14*(1-$ADO14))*INDIRECT("G" &amp; BV$842)</f>
        <v>-6.4540503080934286E-4</v>
      </c>
      <c r="BW845" s="77">
        <f t="shared" ca="1" si="647"/>
        <v>-6.1952662654221058E-3</v>
      </c>
      <c r="BX845" s="77">
        <f t="shared" ca="1" si="647"/>
        <v>5.5800499394536018E-3</v>
      </c>
      <c r="BY845" s="77">
        <f t="shared" ca="1" si="647"/>
        <v>-6.3730953261256218E-3</v>
      </c>
      <c r="BZ845" s="77">
        <f t="shared" ca="1" si="647"/>
        <v>-6.8820677697658539E-3</v>
      </c>
      <c r="CA845" s="77">
        <f t="shared" ca="1" si="647"/>
        <v>2.5000739842653275E-3</v>
      </c>
      <c r="CB845" s="77">
        <f t="shared" ca="1" si="647"/>
        <v>-5.4620252922177315E-3</v>
      </c>
      <c r="CC845" s="77">
        <f t="shared" ca="1" si="647"/>
        <v>6.6212941892445087E-3</v>
      </c>
      <c r="CD845" s="77">
        <f t="shared" ca="1" si="647"/>
        <v>0.45710438821205074</v>
      </c>
      <c r="CE845" s="77">
        <f t="shared" ca="1" si="647"/>
        <v>0.52591300267190366</v>
      </c>
      <c r="CF845" s="77">
        <f t="shared" ca="1" si="647"/>
        <v>4.3681683018803596E-3</v>
      </c>
      <c r="CG845" s="77">
        <f t="shared" ca="1" si="647"/>
        <v>6.4520025625824928E-3</v>
      </c>
      <c r="CH845" s="77">
        <f t="shared" ca="1" si="647"/>
        <v>0.22586133700432789</v>
      </c>
      <c r="CI845" s="77">
        <f t="shared" ca="1" si="647"/>
        <v>0.29838552399365326</v>
      </c>
      <c r="CJ845" s="77">
        <f t="shared" ca="1" si="647"/>
        <v>3.9146244525909424E-3</v>
      </c>
      <c r="CK845" s="77">
        <f t="shared" ca="1" si="647"/>
        <v>2.8370476793497801E-3</v>
      </c>
      <c r="CL845" s="77">
        <f t="shared" ca="1" si="647"/>
        <v>7.8459009528160095E-3</v>
      </c>
      <c r="CM845" s="77">
        <f t="shared" ca="1" si="647"/>
        <v>6.2409709207713604E-3</v>
      </c>
      <c r="CN845" s="77">
        <f t="shared" ca="1" si="647"/>
        <v>-5.4591312073171139E-3</v>
      </c>
      <c r="CO845" s="77">
        <f t="shared" ca="1" si="647"/>
        <v>19.454835822450917</v>
      </c>
      <c r="CP845" s="77">
        <f t="shared" ca="1" si="647"/>
        <v>6.6168676130473614E-3</v>
      </c>
      <c r="CQ845" s="77">
        <f t="shared" ca="1" si="647"/>
        <v>-7.2740768082439899E-3</v>
      </c>
      <c r="CR845" s="77">
        <f t="shared" ca="1" si="647"/>
        <v>-8.3075417205691338E-3</v>
      </c>
      <c r="CS845" s="77">
        <f t="shared" ca="1" si="647"/>
        <v>-8.3382511511445045E-3</v>
      </c>
      <c r="CT845" s="77">
        <f t="shared" ca="1" si="647"/>
        <v>-5.1028118468821049E-3</v>
      </c>
      <c r="CU845" s="77">
        <f t="shared" ca="1" si="647"/>
        <v>-5.4890606552362442E-3</v>
      </c>
      <c r="CV845" s="77">
        <f t="shared" ca="1" si="647"/>
        <v>-8.5405195131897926E-3</v>
      </c>
      <c r="CW845" s="77">
        <f t="shared" ca="1" si="647"/>
        <v>1.9944715313613415E-3</v>
      </c>
      <c r="CX845" s="77">
        <f t="shared" ca="1" si="647"/>
        <v>-2.3472309749195119E-6</v>
      </c>
      <c r="CY845" s="77">
        <f t="shared" ca="1" si="647"/>
        <v>-4.0863538160920143E-3</v>
      </c>
      <c r="CZ845" s="77">
        <f t="shared" ca="1" si="647"/>
        <v>2.1390544716268778E-3</v>
      </c>
      <c r="DA845" s="77">
        <f t="shared" ca="1" si="647"/>
        <v>-9.707336314022541E-3</v>
      </c>
      <c r="DB845" s="77">
        <f t="shared" ca="1" si="647"/>
        <v>-9.0766546782106161E-4</v>
      </c>
      <c r="DC845" s="77">
        <f t="shared" ca="1" si="647"/>
        <v>-8.3381719887256622E-3</v>
      </c>
      <c r="DD845" s="77">
        <f t="shared" ca="1" si="647"/>
        <v>7.9783081309869885E-4</v>
      </c>
      <c r="DE845" s="77">
        <f t="shared" ca="1" si="647"/>
        <v>0.30665578510439118</v>
      </c>
      <c r="DF845" s="77">
        <f t="shared" ca="1" si="647"/>
        <v>0.92342932044009018</v>
      </c>
      <c r="DG845" s="77">
        <f t="shared" ca="1" si="647"/>
        <v>0.60980474519429917</v>
      </c>
      <c r="DH845" s="77">
        <f t="shared" ca="1" si="647"/>
        <v>7.1096843874114801E-2</v>
      </c>
      <c r="DI845" s="77">
        <f t="shared" ca="1" si="647"/>
        <v>0.16251426250121603</v>
      </c>
      <c r="DJ845" s="77">
        <f t="shared" ca="1" si="647"/>
        <v>-3.3479558769613504E-3</v>
      </c>
      <c r="DK845" s="77">
        <f t="shared" ca="1" si="647"/>
        <v>-9.6847297390922904E-4</v>
      </c>
      <c r="DL845" s="77">
        <f t="shared" ca="1" si="647"/>
        <v>8.542248047888279E-3</v>
      </c>
      <c r="DM845" s="77">
        <f t="shared" ca="1" si="647"/>
        <v>-1.1874246411025524E-3</v>
      </c>
      <c r="DN845" s="77">
        <f t="shared" ca="1" si="647"/>
        <v>5.3441226482391357E-3</v>
      </c>
      <c r="DO845" s="77">
        <f t="shared" ca="1" si="647"/>
        <v>-7.5281071476638317E-3</v>
      </c>
      <c r="DP845" s="77">
        <f t="shared" ca="1" si="647"/>
        <v>-5.32865384593606E-3</v>
      </c>
      <c r="DQ845" s="77">
        <f t="shared" ca="1" si="647"/>
        <v>19.452974665089499</v>
      </c>
      <c r="DR845" s="77">
        <f t="shared" ca="1" si="647"/>
        <v>-8.3904806524515152E-3</v>
      </c>
      <c r="DS845" s="77">
        <f t="shared" ca="1" si="647"/>
        <v>-5.4795718751847744E-3</v>
      </c>
      <c r="DT845" s="77">
        <f t="shared" ca="1" si="647"/>
        <v>-9.008440189063549E-3</v>
      </c>
      <c r="DU845" s="77">
        <f t="shared" ca="1" si="647"/>
        <v>-5.2834083326160908E-3</v>
      </c>
      <c r="DV845" s="77">
        <f t="shared" ca="1" si="647"/>
        <v>-2.123786136507988E-3</v>
      </c>
      <c r="DW845" s="77">
        <f t="shared" ca="1" si="647"/>
        <v>4.1431975550949574E-3</v>
      </c>
      <c r="DX845" s="77">
        <f t="shared" ca="1" si="647"/>
        <v>1.8546974752098322E-3</v>
      </c>
      <c r="DY845" s="77">
        <f t="shared" ca="1" si="647"/>
        <v>7.9328445717692375E-3</v>
      </c>
      <c r="DZ845" s="77">
        <f t="shared" ca="1" si="647"/>
        <v>5.8104647323489189E-3</v>
      </c>
      <c r="EA845" s="77">
        <f t="shared" ca="1" si="647"/>
        <v>2.5914215948432684E-3</v>
      </c>
      <c r="EB845" s="77">
        <f t="shared" ca="1" si="647"/>
        <v>4.7570955939590931E-3</v>
      </c>
      <c r="EC845" s="77">
        <f t="shared" ca="1" si="647"/>
        <v>9.4844391569495201E-3</v>
      </c>
      <c r="ED845" s="77">
        <f t="shared" ca="1" si="647"/>
        <v>-4.6206866391003132E-3</v>
      </c>
      <c r="EE845" s="77">
        <f t="shared" ca="1" si="647"/>
        <v>-3.786022774875164E-3</v>
      </c>
      <c r="EF845" s="77">
        <f t="shared" ca="1" si="647"/>
        <v>1.9021236803382635E-3</v>
      </c>
      <c r="EG845" s="77">
        <f t="shared" ca="1" si="647"/>
        <v>9.0112686157226563E-3</v>
      </c>
      <c r="EH845" s="77">
        <f t="shared" ref="EH845:GS845" ca="1" si="648">EH14+学習率*$ADN845*($ADO14*(1-$ADO14))*INDIRECT("G" &amp; EH$842)</f>
        <v>8.9130820706486702E-3</v>
      </c>
      <c r="EI845" s="77">
        <f t="shared" ca="1" si="648"/>
        <v>4.2698979377746582E-3</v>
      </c>
      <c r="EJ845" s="77">
        <f t="shared" ca="1" si="648"/>
        <v>-3.2373177818953991E-3</v>
      </c>
      <c r="EK845" s="77">
        <f t="shared" ca="1" si="648"/>
        <v>0.7549681605029408</v>
      </c>
      <c r="EL845" s="77">
        <f t="shared" ca="1" si="648"/>
        <v>1.6787409549579024E-4</v>
      </c>
      <c r="EM845" s="77">
        <f t="shared" ca="1" si="648"/>
        <v>-8.2591269165277481E-3</v>
      </c>
      <c r="EN845" s="77">
        <f t="shared" ca="1" si="648"/>
        <v>0.52948017255798607</v>
      </c>
      <c r="EO845" s="77">
        <f t="shared" ca="1" si="648"/>
        <v>-3.1802654266357422E-3</v>
      </c>
      <c r="EP845" s="77">
        <f t="shared" ca="1" si="648"/>
        <v>8.3880750462412834E-3</v>
      </c>
      <c r="EQ845" s="77">
        <f t="shared" ca="1" si="648"/>
        <v>7.1437479928135872E-3</v>
      </c>
      <c r="ER845" s="77">
        <f t="shared" ca="1" si="648"/>
        <v>-5.7553518563508987E-3</v>
      </c>
      <c r="ES845" s="77">
        <f t="shared" ca="1" si="648"/>
        <v>19.438488157111209</v>
      </c>
      <c r="ET845" s="77">
        <f t="shared" ca="1" si="648"/>
        <v>-2.6311504188925028E-3</v>
      </c>
      <c r="EU845" s="77">
        <f t="shared" ca="1" si="648"/>
        <v>5.3430246189236641E-3</v>
      </c>
      <c r="EV845" s="77">
        <f t="shared" ca="1" si="648"/>
        <v>9.2220129445195198E-3</v>
      </c>
      <c r="EW845" s="77">
        <f t="shared" ca="1" si="648"/>
        <v>2.9305077623575926E-3</v>
      </c>
      <c r="EX845" s="77">
        <f t="shared" ca="1" si="648"/>
        <v>-4.813539853785187E-4</v>
      </c>
      <c r="EY845" s="77">
        <f t="shared" ca="1" si="648"/>
        <v>-4.6366383321583271E-3</v>
      </c>
      <c r="EZ845" s="77">
        <f t="shared" ca="1" si="648"/>
        <v>-5.2481782622635365E-3</v>
      </c>
      <c r="FA845" s="77">
        <f t="shared" ca="1" si="648"/>
        <v>4.5686196535825729E-3</v>
      </c>
      <c r="FB845" s="77">
        <f t="shared" ca="1" si="648"/>
        <v>4.9216924235224724E-3</v>
      </c>
      <c r="FC845" s="77">
        <f t="shared" ca="1" si="648"/>
        <v>-6.7979265004396439E-3</v>
      </c>
      <c r="FD845" s="77">
        <f t="shared" ca="1" si="648"/>
        <v>4.0921317413449287E-3</v>
      </c>
      <c r="FE845" s="77">
        <f t="shared" ca="1" si="648"/>
        <v>-7.0216464810073376E-3</v>
      </c>
      <c r="FF845" s="77">
        <f t="shared" ca="1" si="648"/>
        <v>-4.5995009131729603E-3</v>
      </c>
      <c r="FG845" s="77">
        <f t="shared" ca="1" si="648"/>
        <v>-3.5836934694088995E-4</v>
      </c>
      <c r="FH845" s="77">
        <f t="shared" ca="1" si="648"/>
        <v>-3.8544691633433104E-3</v>
      </c>
      <c r="FI845" s="77">
        <f t="shared" ca="1" si="648"/>
        <v>7.7019454911351204E-3</v>
      </c>
      <c r="FJ845" s="77">
        <f t="shared" ca="1" si="648"/>
        <v>0.76620188469100037</v>
      </c>
      <c r="FK845" s="77">
        <f t="shared" ca="1" si="648"/>
        <v>0.53689862974383562</v>
      </c>
      <c r="FL845" s="77">
        <f t="shared" ca="1" si="648"/>
        <v>7.021638099104166E-3</v>
      </c>
      <c r="FM845" s="77">
        <f t="shared" ca="1" si="648"/>
        <v>0.22544759625206304</v>
      </c>
      <c r="FN845" s="77">
        <f t="shared" ca="1" si="648"/>
        <v>-3.058162983506918E-3</v>
      </c>
      <c r="FO845" s="77">
        <f t="shared" ca="1" si="648"/>
        <v>7.2539448738098145E-3</v>
      </c>
      <c r="FP845" s="77">
        <f t="shared" ca="1" si="648"/>
        <v>0.61669842626553217</v>
      </c>
      <c r="FQ845" s="77">
        <f t="shared" ca="1" si="648"/>
        <v>6.4666797406971455E-3</v>
      </c>
      <c r="FR845" s="77">
        <f t="shared" ca="1" si="648"/>
        <v>6.9032944738864899E-3</v>
      </c>
      <c r="FS845" s="77">
        <f t="shared" ca="1" si="648"/>
        <v>4.2299246415495872E-3</v>
      </c>
      <c r="FT845" s="77">
        <f t="shared" ca="1" si="648"/>
        <v>9.0609792096074671E-5</v>
      </c>
      <c r="FU845" s="77">
        <f t="shared" ca="1" si="648"/>
        <v>19.44463679554778</v>
      </c>
      <c r="FV845" s="77">
        <f t="shared" ca="1" si="648"/>
        <v>2.863363130018115E-3</v>
      </c>
      <c r="FW845" s="77">
        <f t="shared" ca="1" si="648"/>
        <v>-7.9618049785494804E-3</v>
      </c>
      <c r="FX845" s="77">
        <f t="shared" ca="1" si="648"/>
        <v>-5.3996313363313675E-3</v>
      </c>
      <c r="FY845" s="77">
        <f t="shared" ca="1" si="648"/>
        <v>5.4038381204009056E-3</v>
      </c>
      <c r="FZ845" s="77">
        <f t="shared" ca="1" si="648"/>
        <v>-8.7265409529209137E-3</v>
      </c>
      <c r="GA845" s="77">
        <f t="shared" ca="1" si="648"/>
        <v>-2.4254918098449707E-3</v>
      </c>
      <c r="GB845" s="77">
        <f t="shared" ca="1" si="648"/>
        <v>-9.3083754181861877E-3</v>
      </c>
      <c r="GC845" s="77">
        <f t="shared" ca="1" si="648"/>
        <v>4.029484000056982E-3</v>
      </c>
      <c r="GD845" s="77">
        <f t="shared" ca="1" si="648"/>
        <v>-3.0171990511007607E-4</v>
      </c>
      <c r="GE845" s="77">
        <f t="shared" ca="1" si="648"/>
        <v>4.3947719968855381E-3</v>
      </c>
      <c r="GF845" s="77">
        <f t="shared" ca="1" si="648"/>
        <v>-1.0533464374020696E-3</v>
      </c>
      <c r="GG845" s="77">
        <f t="shared" ca="1" si="648"/>
        <v>-1.883063348941505E-3</v>
      </c>
      <c r="GH845" s="77">
        <f t="shared" ca="1" si="648"/>
        <v>5.8783041313290596E-3</v>
      </c>
      <c r="GI845" s="77">
        <f t="shared" ca="1" si="648"/>
        <v>5.5275512859225273E-3</v>
      </c>
      <c r="GJ845" s="77">
        <f t="shared" ca="1" si="648"/>
        <v>1.5297615900635719E-3</v>
      </c>
      <c r="GK845" s="77">
        <f t="shared" ca="1" si="648"/>
        <v>1.1413585693394102</v>
      </c>
      <c r="GL845" s="77">
        <f t="shared" ca="1" si="648"/>
        <v>5.8639934587261768</v>
      </c>
      <c r="GM845" s="77">
        <f t="shared" ca="1" si="648"/>
        <v>5.9497500864032187</v>
      </c>
      <c r="GN845" s="77">
        <f t="shared" ca="1" si="648"/>
        <v>1.2952097846191368</v>
      </c>
      <c r="GO845" s="77">
        <f t="shared" ca="1" si="648"/>
        <v>-2.7280091308057308E-3</v>
      </c>
      <c r="GP845" s="77">
        <f t="shared" ca="1" si="648"/>
        <v>7.8982135348054816E-2</v>
      </c>
      <c r="GQ845" s="77">
        <f t="shared" ca="1" si="648"/>
        <v>7.8345547031644036E-2</v>
      </c>
      <c r="GR845" s="77">
        <f t="shared" ca="1" si="648"/>
        <v>6.2259793048724532E-4</v>
      </c>
      <c r="GS845" s="77">
        <f t="shared" ca="1" si="648"/>
        <v>3.865470876917243E-3</v>
      </c>
      <c r="GT845" s="77">
        <f t="shared" ref="GT845:JE845" ca="1" si="649">GT14+学習率*$ADN845*($ADO14*(1-$ADO14))*INDIRECT("G" &amp; GT$842)</f>
        <v>-8.6963996291160583E-3</v>
      </c>
      <c r="GU845" s="77">
        <f t="shared" ca="1" si="649"/>
        <v>-3.7610316649079323E-3</v>
      </c>
      <c r="GV845" s="77">
        <f t="shared" ca="1" si="649"/>
        <v>3.4335958771407604E-3</v>
      </c>
      <c r="GW845" s="77">
        <f t="shared" ca="1" si="649"/>
        <v>19.451497485971998</v>
      </c>
      <c r="GX845" s="77">
        <f t="shared" ca="1" si="649"/>
        <v>6.6123474389314651E-3</v>
      </c>
      <c r="GY845" s="77">
        <f t="shared" ca="1" si="649"/>
        <v>0.30784748940555473</v>
      </c>
      <c r="GZ845" s="77">
        <f t="shared" ca="1" si="649"/>
        <v>-8.6997877806425095E-3</v>
      </c>
      <c r="HA845" s="77">
        <f t="shared" ca="1" si="649"/>
        <v>0.38467759556153436</v>
      </c>
      <c r="HB845" s="77">
        <f t="shared" ca="1" si="649"/>
        <v>0.84708879053815056</v>
      </c>
      <c r="HC845" s="77">
        <f t="shared" ca="1" si="649"/>
        <v>9.3398690223693848E-3</v>
      </c>
      <c r="HD845" s="77">
        <f t="shared" ca="1" si="649"/>
        <v>0.15525911528996239</v>
      </c>
      <c r="HE845" s="77">
        <f t="shared" ca="1" si="649"/>
        <v>7.7146880977819909E-2</v>
      </c>
      <c r="HF845" s="77">
        <f t="shared" ca="1" si="649"/>
        <v>0.92033118555734206</v>
      </c>
      <c r="HG845" s="77">
        <f t="shared" ca="1" si="649"/>
        <v>-5.208656657487154E-3</v>
      </c>
      <c r="HH845" s="77">
        <f t="shared" ca="1" si="649"/>
        <v>0.30725459362207075</v>
      </c>
      <c r="HI845" s="77">
        <f t="shared" ca="1" si="649"/>
        <v>-3.3760070436983369E-6</v>
      </c>
      <c r="HJ845" s="77">
        <f t="shared" ca="1" si="649"/>
        <v>0.15279812763358513</v>
      </c>
      <c r="HK845" s="77">
        <f t="shared" ca="1" si="649"/>
        <v>6.4032772959218924</v>
      </c>
      <c r="HL845" s="77">
        <f t="shared" ca="1" si="649"/>
        <v>12.122415154430646</v>
      </c>
      <c r="HM845" s="77">
        <f t="shared" ca="1" si="649"/>
        <v>17.460065338989786</v>
      </c>
      <c r="HN845" s="77">
        <f t="shared" ca="1" si="649"/>
        <v>18.835672195807756</v>
      </c>
      <c r="HO845" s="77">
        <f t="shared" ca="1" si="649"/>
        <v>18.996070482942066</v>
      </c>
      <c r="HP845" s="77">
        <f t="shared" ca="1" si="649"/>
        <v>13.800778447453286</v>
      </c>
      <c r="HQ845" s="77">
        <f t="shared" ca="1" si="649"/>
        <v>7.2368161325281006</v>
      </c>
      <c r="HR845" s="77">
        <f t="shared" ca="1" si="649"/>
        <v>3.1108416151255369E-3</v>
      </c>
      <c r="HS845" s="77">
        <f t="shared" ca="1" si="649"/>
        <v>1.0708241679319119</v>
      </c>
      <c r="HT845" s="77">
        <f t="shared" ca="1" si="649"/>
        <v>5.6948624551296234E-3</v>
      </c>
      <c r="HU845" s="77">
        <f t="shared" ca="1" si="649"/>
        <v>-1.1804247042164207E-3</v>
      </c>
      <c r="HV845" s="77">
        <f t="shared" ca="1" si="649"/>
        <v>-9.0714087709784508E-3</v>
      </c>
      <c r="HW845" s="77">
        <f t="shared" ca="1" si="649"/>
        <v>-1.0979198850691319E-3</v>
      </c>
      <c r="HX845" s="77">
        <f t="shared" ca="1" si="649"/>
        <v>5.830002948641777E-3</v>
      </c>
      <c r="HY845" s="77">
        <f t="shared" ca="1" si="649"/>
        <v>19.44815103778987</v>
      </c>
      <c r="HZ845" s="77">
        <f t="shared" ca="1" si="649"/>
        <v>1.2337088992353529E-4</v>
      </c>
      <c r="IA845" s="77">
        <f t="shared" ca="1" si="649"/>
        <v>0.38816173245215435</v>
      </c>
      <c r="IB845" s="77">
        <f t="shared" ca="1" si="649"/>
        <v>0.38170142231758331</v>
      </c>
      <c r="IC845" s="77">
        <f t="shared" ca="1" si="649"/>
        <v>7.362141739577055E-3</v>
      </c>
      <c r="ID845" s="77">
        <f t="shared" ca="1" si="649"/>
        <v>-2.5799667928367853E-3</v>
      </c>
      <c r="IE845" s="77">
        <f t="shared" ca="1" si="649"/>
        <v>0.7556938610229198</v>
      </c>
      <c r="IF845" s="77">
        <f t="shared" ca="1" si="649"/>
        <v>6.8659862803328087E-2</v>
      </c>
      <c r="IG845" s="77">
        <f t="shared" ca="1" si="649"/>
        <v>4.3317507952451706E-3</v>
      </c>
      <c r="IH845" s="77">
        <f t="shared" ca="1" si="649"/>
        <v>-7.4682869017124176E-3</v>
      </c>
      <c r="II845" s="77">
        <f t="shared" ca="1" si="649"/>
        <v>0.83355965050159742</v>
      </c>
      <c r="IJ845" s="77">
        <f t="shared" ca="1" si="649"/>
        <v>9.9058776375507769</v>
      </c>
      <c r="IK845" s="77">
        <f t="shared" ca="1" si="649"/>
        <v>18.91171875723148</v>
      </c>
      <c r="IL845" s="77">
        <f t="shared" ca="1" si="649"/>
        <v>19.444122296635982</v>
      </c>
      <c r="IM845" s="77">
        <f t="shared" ca="1" si="649"/>
        <v>19.068206735429179</v>
      </c>
      <c r="IN845" s="77">
        <f t="shared" ca="1" si="649"/>
        <v>19.453787654749107</v>
      </c>
      <c r="IO845" s="77">
        <f t="shared" ca="1" si="649"/>
        <v>19.372094545091457</v>
      </c>
      <c r="IP845" s="77">
        <f t="shared" ca="1" si="649"/>
        <v>19.456269041280251</v>
      </c>
      <c r="IQ845" s="77">
        <f t="shared" ca="1" si="649"/>
        <v>19.456422991695803</v>
      </c>
      <c r="IR845" s="77">
        <f t="shared" ca="1" si="649"/>
        <v>18.53289176407695</v>
      </c>
      <c r="IS845" s="77">
        <f t="shared" ca="1" si="649"/>
        <v>19.445702407503489</v>
      </c>
      <c r="IT845" s="77">
        <f t="shared" ca="1" si="649"/>
        <v>18.686301367495801</v>
      </c>
      <c r="IU845" s="77">
        <f t="shared" ca="1" si="649"/>
        <v>4.5782194804140506</v>
      </c>
      <c r="IV845" s="77">
        <f t="shared" ca="1" si="649"/>
        <v>0.52834207681403189</v>
      </c>
      <c r="IW845" s="77">
        <f t="shared" ca="1" si="649"/>
        <v>7.0113660767674446E-3</v>
      </c>
      <c r="IX845" s="77">
        <f t="shared" ca="1" si="649"/>
        <v>-2.5188506115227938E-3</v>
      </c>
      <c r="IY845" s="77">
        <f t="shared" ca="1" si="649"/>
        <v>8.6061714682728052E-4</v>
      </c>
      <c r="IZ845" s="77">
        <f t="shared" ca="1" si="649"/>
        <v>-9.8942406475543976E-3</v>
      </c>
      <c r="JA845" s="77">
        <f t="shared" ca="1" si="649"/>
        <v>19.439869668445539</v>
      </c>
      <c r="JB845" s="77">
        <f t="shared" ca="1" si="649"/>
        <v>0.31137919452799578</v>
      </c>
      <c r="JC845" s="77">
        <f t="shared" ca="1" si="649"/>
        <v>-8.5618259618058801E-4</v>
      </c>
      <c r="JD845" s="77">
        <f t="shared" ca="1" si="649"/>
        <v>5.7688532397150993E-3</v>
      </c>
      <c r="JE845" s="77">
        <f t="shared" ca="1" si="649"/>
        <v>0.76206585762123802</v>
      </c>
      <c r="JF845" s="77">
        <f t="shared" ref="JF845:LQ845" ca="1" si="650">JF14+学習率*$ADN845*($ADO14*(1-$ADO14))*INDIRECT("G" &amp; JF$842)</f>
        <v>-8.4738507866859436E-3</v>
      </c>
      <c r="JG845" s="77">
        <f t="shared" ca="1" si="650"/>
        <v>-5.2880551666021347E-3</v>
      </c>
      <c r="JH845" s="77">
        <f t="shared" ca="1" si="650"/>
        <v>0.2956422020570757</v>
      </c>
      <c r="JI845" s="77">
        <f t="shared" ca="1" si="650"/>
        <v>3.9610279027799451</v>
      </c>
      <c r="JJ845" s="77">
        <f t="shared" ca="1" si="650"/>
        <v>12.65700192047083</v>
      </c>
      <c r="JK845" s="77">
        <f t="shared" ca="1" si="650"/>
        <v>18.151111661241753</v>
      </c>
      <c r="JL845" s="77">
        <f t="shared" ca="1" si="650"/>
        <v>19.224620414108859</v>
      </c>
      <c r="JM845" s="77">
        <f t="shared" ca="1" si="650"/>
        <v>18.904323084153926</v>
      </c>
      <c r="JN845" s="77">
        <f t="shared" ca="1" si="650"/>
        <v>18.917038274802959</v>
      </c>
      <c r="JO845" s="77">
        <f t="shared" ca="1" si="650"/>
        <v>19.450564866297867</v>
      </c>
      <c r="JP845" s="77">
        <f t="shared" ca="1" si="650"/>
        <v>19.28921271625433</v>
      </c>
      <c r="JQ845" s="77">
        <f t="shared" ca="1" si="650"/>
        <v>19.064929230961773</v>
      </c>
      <c r="JR845" s="77">
        <f t="shared" ca="1" si="650"/>
        <v>18.308481262334119</v>
      </c>
      <c r="JS845" s="77">
        <f t="shared" ca="1" si="650"/>
        <v>18.385908098062959</v>
      </c>
      <c r="JT845" s="77">
        <f t="shared" ca="1" si="650"/>
        <v>19.454764103162091</v>
      </c>
      <c r="JU845" s="77">
        <f t="shared" ca="1" si="650"/>
        <v>18.759574190860775</v>
      </c>
      <c r="JV845" s="77">
        <f t="shared" ca="1" si="650"/>
        <v>19.442010198830616</v>
      </c>
      <c r="JW845" s="77">
        <f t="shared" ca="1" si="650"/>
        <v>16.393275718891601</v>
      </c>
      <c r="JX845" s="77">
        <f t="shared" ca="1" si="650"/>
        <v>7.5553615003651844</v>
      </c>
      <c r="JY845" s="77">
        <f t="shared" ca="1" si="650"/>
        <v>7.1896221488714218E-3</v>
      </c>
      <c r="JZ845" s="77">
        <f t="shared" ca="1" si="650"/>
        <v>-6.5350639633834362E-3</v>
      </c>
      <c r="KA845" s="77">
        <f t="shared" ca="1" si="650"/>
        <v>-1.6464065993204713E-3</v>
      </c>
      <c r="KB845" s="77">
        <f t="shared" ca="1" si="650"/>
        <v>-3.7061774637550116E-3</v>
      </c>
      <c r="KC845" s="77">
        <f t="shared" ca="1" si="650"/>
        <v>19.440304501092982</v>
      </c>
      <c r="KD845" s="77">
        <f t="shared" ca="1" si="650"/>
        <v>0.91817644901054252</v>
      </c>
      <c r="KE845" s="77">
        <f t="shared" ca="1" si="650"/>
        <v>-9.9602676928043365E-3</v>
      </c>
      <c r="KF845" s="77">
        <f t="shared" ca="1" si="650"/>
        <v>5.1074754446744919E-3</v>
      </c>
      <c r="KG845" s="77">
        <f t="shared" ca="1" si="650"/>
        <v>0.38165912566257287</v>
      </c>
      <c r="KH845" s="77">
        <f t="shared" ca="1" si="650"/>
        <v>7.0483577437698841E-3</v>
      </c>
      <c r="KI845" s="77">
        <f t="shared" ca="1" si="650"/>
        <v>2.753878107846965</v>
      </c>
      <c r="KJ845" s="77">
        <f t="shared" ca="1" si="650"/>
        <v>6.257077080576579</v>
      </c>
      <c r="KK845" s="77">
        <f t="shared" ca="1" si="650"/>
        <v>17.62566775632104</v>
      </c>
      <c r="KL845" s="77">
        <f t="shared" ca="1" si="650"/>
        <v>18.220339260498456</v>
      </c>
      <c r="KM845" s="77">
        <f t="shared" ca="1" si="650"/>
        <v>19.442349868006062</v>
      </c>
      <c r="KN845" s="77">
        <f t="shared" ca="1" si="650"/>
        <v>18.767706787884862</v>
      </c>
      <c r="KO845" s="77">
        <f t="shared" ca="1" si="650"/>
        <v>12.135006858691204</v>
      </c>
      <c r="KP845" s="77">
        <f t="shared" ca="1" si="650"/>
        <v>12.893168930359144</v>
      </c>
      <c r="KQ845" s="77">
        <f t="shared" ca="1" si="650"/>
        <v>12.803302421329469</v>
      </c>
      <c r="KR845" s="77">
        <f t="shared" ca="1" si="650"/>
        <v>4.4199716548230912</v>
      </c>
      <c r="KS845" s="77">
        <f t="shared" ca="1" si="650"/>
        <v>3.8841543262114726</v>
      </c>
      <c r="KT845" s="77">
        <f t="shared" ca="1" si="650"/>
        <v>4.1088241472746274</v>
      </c>
      <c r="KU845" s="77">
        <f t="shared" ca="1" si="650"/>
        <v>3.9575805969031834</v>
      </c>
      <c r="KV845" s="77">
        <f t="shared" ca="1" si="650"/>
        <v>7.5550293832844959</v>
      </c>
      <c r="KW845" s="77">
        <f t="shared" ca="1" si="650"/>
        <v>16.247447983681699</v>
      </c>
      <c r="KX845" s="77">
        <f t="shared" ca="1" si="650"/>
        <v>19.226303637170123</v>
      </c>
      <c r="KY845" s="77">
        <f t="shared" ca="1" si="650"/>
        <v>19.286979221715516</v>
      </c>
      <c r="KZ845" s="77">
        <f t="shared" ca="1" si="650"/>
        <v>10.379939510297769</v>
      </c>
      <c r="LA845" s="77">
        <f t="shared" ca="1" si="650"/>
        <v>3.3570290543138981E-3</v>
      </c>
      <c r="LB845" s="77">
        <f t="shared" ca="1" si="650"/>
        <v>5.6218947283923626E-3</v>
      </c>
      <c r="LC845" s="77">
        <f t="shared" ca="1" si="650"/>
        <v>-5.0948215648531914E-3</v>
      </c>
      <c r="LD845" s="77">
        <f t="shared" ca="1" si="650"/>
        <v>2.5716840755194426E-3</v>
      </c>
      <c r="LE845" s="77">
        <f t="shared" ca="1" si="650"/>
        <v>19.448673064814869</v>
      </c>
      <c r="LF845" s="77">
        <f t="shared" ca="1" si="650"/>
        <v>-8.6839208379387856E-3</v>
      </c>
      <c r="LG845" s="77">
        <f t="shared" ca="1" si="650"/>
        <v>0.53383194695638725</v>
      </c>
      <c r="LH845" s="77">
        <f t="shared" ca="1" si="650"/>
        <v>1.0734551730644828</v>
      </c>
      <c r="LI845" s="77">
        <f t="shared" ca="1" si="650"/>
        <v>1.6971111763268709E-3</v>
      </c>
      <c r="LJ845" s="77">
        <f t="shared" ca="1" si="650"/>
        <v>3.7447323270884598</v>
      </c>
      <c r="LK845" s="77">
        <f t="shared" ca="1" si="650"/>
        <v>15.335046491799023</v>
      </c>
      <c r="LL845" s="77">
        <f t="shared" ca="1" si="650"/>
        <v>18.611839101022671</v>
      </c>
      <c r="LM845" s="77">
        <f t="shared" ca="1" si="650"/>
        <v>18.838378710362786</v>
      </c>
      <c r="LN845" s="77">
        <f t="shared" ca="1" si="650"/>
        <v>19.438109284843307</v>
      </c>
      <c r="LO845" s="77">
        <f t="shared" ca="1" si="650"/>
        <v>14.329718177246514</v>
      </c>
      <c r="LP845" s="77">
        <f t="shared" ca="1" si="650"/>
        <v>3.3578844144191136</v>
      </c>
      <c r="LQ845" s="77">
        <f t="shared" ca="1" si="650"/>
        <v>7.4184418190270662E-4</v>
      </c>
      <c r="LR845" s="77">
        <f t="shared" ref="LR845:OC845" ca="1" si="651">LR14+学習率*$ADN845*($ADO14*(1-$ADO14))*INDIRECT("G" &amp; LR$842)</f>
        <v>0.2233677887973429</v>
      </c>
      <c r="LS845" s="77">
        <f t="shared" ca="1" si="651"/>
        <v>0.30973823907611986</v>
      </c>
      <c r="LT845" s="77">
        <f t="shared" ca="1" si="651"/>
        <v>0.68960144244909027</v>
      </c>
      <c r="LU845" s="77">
        <f t="shared" ca="1" si="651"/>
        <v>0.54354522261232763</v>
      </c>
      <c r="LV845" s="77">
        <f t="shared" ca="1" si="651"/>
        <v>0.30273429889990111</v>
      </c>
      <c r="LW845" s="77">
        <f t="shared" ca="1" si="651"/>
        <v>1.2105593524431475</v>
      </c>
      <c r="LX845" s="77">
        <f t="shared" ca="1" si="651"/>
        <v>6.2655746005475521E-3</v>
      </c>
      <c r="LY845" s="77">
        <f t="shared" ca="1" si="651"/>
        <v>10.148393919068099</v>
      </c>
      <c r="LZ845" s="77">
        <f t="shared" ca="1" si="651"/>
        <v>19.447603641887184</v>
      </c>
      <c r="MA845" s="77">
        <f t="shared" ca="1" si="651"/>
        <v>19.289494094415492</v>
      </c>
      <c r="MB845" s="77">
        <f t="shared" ca="1" si="651"/>
        <v>14.942974929342894</v>
      </c>
      <c r="MC845" s="77">
        <f t="shared" ca="1" si="651"/>
        <v>-8.042321540415287E-3</v>
      </c>
      <c r="MD845" s="77">
        <f t="shared" ca="1" si="651"/>
        <v>3.3697497565299273E-3</v>
      </c>
      <c r="ME845" s="77">
        <f t="shared" ca="1" si="651"/>
        <v>6.012198980897665E-3</v>
      </c>
      <c r="MF845" s="77">
        <f t="shared" ca="1" si="651"/>
        <v>-8.8011352345347404E-3</v>
      </c>
      <c r="MG845" s="77">
        <f t="shared" ca="1" si="651"/>
        <v>19.451946795097541</v>
      </c>
      <c r="MH845" s="77">
        <f t="shared" ca="1" si="651"/>
        <v>0.61912789063181917</v>
      </c>
      <c r="MI845" s="77">
        <f t="shared" ca="1" si="651"/>
        <v>0.22804103002753642</v>
      </c>
      <c r="MJ845" s="77">
        <f t="shared" ca="1" si="651"/>
        <v>5.8143674395978451E-3</v>
      </c>
      <c r="MK845" s="77">
        <f t="shared" ca="1" si="651"/>
        <v>2.2910484421635582</v>
      </c>
      <c r="ML845" s="77">
        <f t="shared" ca="1" si="651"/>
        <v>11.738105689262438</v>
      </c>
      <c r="MM845" s="77">
        <f t="shared" ca="1" si="651"/>
        <v>19.439928932226252</v>
      </c>
      <c r="MN845" s="77">
        <f t="shared" ca="1" si="651"/>
        <v>19.452995809371572</v>
      </c>
      <c r="MO845" s="77">
        <f t="shared" ca="1" si="651"/>
        <v>18.381741135018405</v>
      </c>
      <c r="MP845" s="77">
        <f t="shared" ca="1" si="651"/>
        <v>6.3299279043371097</v>
      </c>
      <c r="MQ845" s="77">
        <f t="shared" ca="1" si="651"/>
        <v>0.31035655391229411</v>
      </c>
      <c r="MR845" s="77">
        <f t="shared" ca="1" si="651"/>
        <v>0.30443278098305782</v>
      </c>
      <c r="MS845" s="77">
        <f t="shared" ca="1" si="651"/>
        <v>-2.7146958746016026E-3</v>
      </c>
      <c r="MT845" s="77">
        <f t="shared" ca="1" si="651"/>
        <v>-3.0623448546975851E-3</v>
      </c>
      <c r="MU845" s="77">
        <f t="shared" ca="1" si="651"/>
        <v>-3.3438610844314098E-3</v>
      </c>
      <c r="MV845" s="77">
        <f t="shared" ca="1" si="651"/>
        <v>5.2240765653550625E-3</v>
      </c>
      <c r="MW845" s="77">
        <f t="shared" ca="1" si="651"/>
        <v>5.1000975072383881E-3</v>
      </c>
      <c r="MX845" s="77">
        <f t="shared" ca="1" si="651"/>
        <v>2.4825322907418013E-3</v>
      </c>
      <c r="MY845" s="77">
        <f t="shared" ca="1" si="651"/>
        <v>-1.9462656928226352E-3</v>
      </c>
      <c r="MZ845" s="77">
        <f t="shared" ca="1" si="651"/>
        <v>0.90708284439930964</v>
      </c>
      <c r="NA845" s="77">
        <f t="shared" ca="1" si="651"/>
        <v>2.8952279416726339</v>
      </c>
      <c r="NB845" s="77">
        <f t="shared" ca="1" si="651"/>
        <v>17.763265312215509</v>
      </c>
      <c r="NC845" s="77">
        <f t="shared" ca="1" si="651"/>
        <v>19.069288573934521</v>
      </c>
      <c r="ND845" s="77">
        <f t="shared" ca="1" si="651"/>
        <v>6.9380377604907446</v>
      </c>
      <c r="NE845" s="77">
        <f t="shared" ca="1" si="651"/>
        <v>-5.9354305267333984E-3</v>
      </c>
      <c r="NF845" s="77">
        <f t="shared" ca="1" si="651"/>
        <v>2.2395073901861906E-3</v>
      </c>
      <c r="NG845" s="77">
        <f t="shared" ca="1" si="651"/>
        <v>8.831636980175972E-3</v>
      </c>
      <c r="NH845" s="77">
        <f t="shared" ca="1" si="651"/>
        <v>-5.4558156989514828E-4</v>
      </c>
      <c r="NI845" s="77">
        <f t="shared" ca="1" si="651"/>
        <v>19.45203853363077</v>
      </c>
      <c r="NJ845" s="77">
        <f t="shared" ca="1" si="651"/>
        <v>1.0768515956667191</v>
      </c>
      <c r="NK845" s="77">
        <f t="shared" ca="1" si="651"/>
        <v>-7.4692084453999996E-3</v>
      </c>
      <c r="NL845" s="77">
        <f t="shared" ca="1" si="651"/>
        <v>0.15233185481659184</v>
      </c>
      <c r="NM845" s="77">
        <f t="shared" ca="1" si="651"/>
        <v>10.976508592137206</v>
      </c>
      <c r="NN845" s="77">
        <f t="shared" ca="1" si="651"/>
        <v>19.440356718487095</v>
      </c>
      <c r="NO845" s="77">
        <f t="shared" ca="1" si="651"/>
        <v>19.45244121096934</v>
      </c>
      <c r="NP845" s="77">
        <f t="shared" ca="1" si="651"/>
        <v>18.234943945395223</v>
      </c>
      <c r="NQ845" s="77">
        <f t="shared" ca="1" si="651"/>
        <v>5.4829183120155127</v>
      </c>
      <c r="NR845" s="77">
        <f t="shared" ca="1" si="651"/>
        <v>-1.2482368620112538E-3</v>
      </c>
      <c r="NS845" s="77">
        <f t="shared" ca="1" si="651"/>
        <v>3.0790495220571756E-3</v>
      </c>
      <c r="NT845" s="77">
        <f t="shared" ca="1" si="651"/>
        <v>0.68672081670217888</v>
      </c>
      <c r="NU845" s="77">
        <f t="shared" ca="1" si="651"/>
        <v>0.15900521831966052</v>
      </c>
      <c r="NV845" s="77">
        <f t="shared" ca="1" si="651"/>
        <v>7.97995924949646E-3</v>
      </c>
      <c r="NW845" s="77">
        <f t="shared" ca="1" si="651"/>
        <v>2.6454376056790352E-3</v>
      </c>
      <c r="NX845" s="77">
        <f t="shared" ca="1" si="651"/>
        <v>4.9075470305979252E-3</v>
      </c>
      <c r="NY845" s="77">
        <f t="shared" ca="1" si="651"/>
        <v>8.0955838784575462E-3</v>
      </c>
      <c r="NZ845" s="77">
        <f t="shared" ca="1" si="651"/>
        <v>2.0614419043482761</v>
      </c>
      <c r="OA845" s="77">
        <f t="shared" ca="1" si="651"/>
        <v>6.8392823450267315E-3</v>
      </c>
      <c r="OB845" s="77">
        <f t="shared" ca="1" si="651"/>
        <v>-4.6612918376922607E-3</v>
      </c>
      <c r="OC845" s="77">
        <f t="shared" ca="1" si="651"/>
        <v>5.6361781240725968</v>
      </c>
      <c r="OD845" s="77">
        <f t="shared" ref="OD845:QO845" ca="1" si="652">OD14+学習率*$ADN845*($ADO14*(1-$ADO14))*INDIRECT("G" &amp; OD$842)</f>
        <v>18.53721907805145</v>
      </c>
      <c r="OE845" s="77">
        <f t="shared" ca="1" si="652"/>
        <v>19.438069587218564</v>
      </c>
      <c r="OF845" s="77">
        <f t="shared" ca="1" si="652"/>
        <v>9.6154324799556665</v>
      </c>
      <c r="OG845" s="77">
        <f t="shared" ca="1" si="652"/>
        <v>-7.4328947812318802E-3</v>
      </c>
      <c r="OH845" s="77">
        <f t="shared" ca="1" si="652"/>
        <v>-7.6870452612638474E-3</v>
      </c>
      <c r="OI845" s="77">
        <f t="shared" ca="1" si="652"/>
        <v>-3.1318687833845615E-3</v>
      </c>
      <c r="OJ845" s="77">
        <f t="shared" ca="1" si="652"/>
        <v>-4.4255722314119339E-3</v>
      </c>
      <c r="OK845" s="77">
        <f t="shared" ca="1" si="652"/>
        <v>19.437990028987628</v>
      </c>
      <c r="OL845" s="77">
        <f t="shared" ca="1" si="652"/>
        <v>3.3896004315465689E-3</v>
      </c>
      <c r="OM845" s="77">
        <f t="shared" ca="1" si="652"/>
        <v>8.7016699835658073E-3</v>
      </c>
      <c r="ON845" s="77">
        <f t="shared" ca="1" si="652"/>
        <v>1.0775563209396726</v>
      </c>
      <c r="OO845" s="77">
        <f t="shared" ca="1" si="652"/>
        <v>9.5365285913035329</v>
      </c>
      <c r="OP845" s="77">
        <f t="shared" ca="1" si="652"/>
        <v>15.332475363024589</v>
      </c>
      <c r="OQ845" s="77">
        <f t="shared" ca="1" si="652"/>
        <v>11.894711776392068</v>
      </c>
      <c r="OR845" s="77">
        <f t="shared" ca="1" si="652"/>
        <v>9.6062658341382079</v>
      </c>
      <c r="OS845" s="77">
        <f t="shared" ca="1" si="652"/>
        <v>0.38434267450140436</v>
      </c>
      <c r="OT845" s="77">
        <f t="shared" ca="1" si="652"/>
        <v>8.3292290402609159E-2</v>
      </c>
      <c r="OU845" s="77">
        <f t="shared" ca="1" si="652"/>
        <v>0.54322845745295911</v>
      </c>
      <c r="OV845" s="77">
        <f t="shared" ca="1" si="652"/>
        <v>2.9784452635794878E-3</v>
      </c>
      <c r="OW845" s="77">
        <f t="shared" ca="1" si="652"/>
        <v>8.9512495324015617E-3</v>
      </c>
      <c r="OX845" s="77">
        <f t="shared" ca="1" si="652"/>
        <v>0.76720983276176491</v>
      </c>
      <c r="OY845" s="77">
        <f t="shared" ca="1" si="652"/>
        <v>-4.2292620055377483E-3</v>
      </c>
      <c r="OZ845" s="77">
        <f t="shared" ca="1" si="652"/>
        <v>0.67805981393746773</v>
      </c>
      <c r="PA845" s="77">
        <f t="shared" ca="1" si="652"/>
        <v>4.2213345877826214E-3</v>
      </c>
      <c r="PB845" s="77">
        <f t="shared" ca="1" si="652"/>
        <v>7.5746409080024113E-2</v>
      </c>
      <c r="PC845" s="77">
        <f t="shared" ca="1" si="652"/>
        <v>0.37526522354239245</v>
      </c>
      <c r="PD845" s="77">
        <f t="shared" ca="1" si="652"/>
        <v>6.9784898145157148E-2</v>
      </c>
      <c r="PE845" s="77">
        <f t="shared" ca="1" si="652"/>
        <v>12.882971029657829</v>
      </c>
      <c r="PF845" s="77">
        <f t="shared" ca="1" si="652"/>
        <v>19.376234100942455</v>
      </c>
      <c r="PG845" s="77">
        <f t="shared" ca="1" si="652"/>
        <v>12.973170257868237</v>
      </c>
      <c r="PH845" s="77">
        <f t="shared" ca="1" si="652"/>
        <v>3.8089274262094519</v>
      </c>
      <c r="PI845" s="77">
        <f t="shared" ca="1" si="652"/>
        <v>-5.641403142362833E-3</v>
      </c>
      <c r="PJ845" s="77">
        <f t="shared" ca="1" si="652"/>
        <v>-8.3398399874567986E-3</v>
      </c>
      <c r="PK845" s="77">
        <f t="shared" ca="1" si="652"/>
        <v>-3.3852338674478233E-4</v>
      </c>
      <c r="PL845" s="77">
        <f t="shared" ca="1" si="652"/>
        <v>-3.104913339484483E-4</v>
      </c>
      <c r="PM845" s="77">
        <f t="shared" ca="1" si="652"/>
        <v>19.443159434822377</v>
      </c>
      <c r="PN845" s="77">
        <f t="shared" ca="1" si="652"/>
        <v>-9.6625629812479019E-3</v>
      </c>
      <c r="PO845" s="77">
        <f t="shared" ca="1" si="652"/>
        <v>0.37680175957286377</v>
      </c>
      <c r="PP845" s="77">
        <f t="shared" ca="1" si="652"/>
        <v>1.6228973399847746E-3</v>
      </c>
      <c r="PQ845" s="77">
        <f t="shared" ca="1" si="652"/>
        <v>7.20246322453022E-3</v>
      </c>
      <c r="PR845" s="77">
        <f t="shared" ca="1" si="652"/>
        <v>1.1362142435559339</v>
      </c>
      <c r="PS845" s="77">
        <f t="shared" ca="1" si="652"/>
        <v>0.44792804674451375</v>
      </c>
      <c r="PT845" s="77">
        <f t="shared" ca="1" si="652"/>
        <v>-3.4335851523792371E-5</v>
      </c>
      <c r="PU845" s="77">
        <f t="shared" ca="1" si="652"/>
        <v>0.7709939798529748</v>
      </c>
      <c r="PV845" s="77">
        <f t="shared" ca="1" si="652"/>
        <v>5.1861177198588848E-3</v>
      </c>
      <c r="PW845" s="77">
        <f t="shared" ca="1" si="652"/>
        <v>7.3990318924188614E-3</v>
      </c>
      <c r="PX845" s="77">
        <f t="shared" ca="1" si="652"/>
        <v>6.5305531024932861E-3</v>
      </c>
      <c r="PY845" s="77">
        <f t="shared" ca="1" si="652"/>
        <v>5.7519914116710424E-4</v>
      </c>
      <c r="PZ845" s="77">
        <f t="shared" ca="1" si="652"/>
        <v>0.76049716232377329</v>
      </c>
      <c r="QA845" s="77">
        <f t="shared" ca="1" si="652"/>
        <v>6.4312098547816277E-3</v>
      </c>
      <c r="QB845" s="77">
        <f t="shared" ca="1" si="652"/>
        <v>0.15567454522854696</v>
      </c>
      <c r="QC845" s="77">
        <f t="shared" ca="1" si="652"/>
        <v>0.45214399549384737</v>
      </c>
      <c r="QD845" s="77">
        <f t="shared" ca="1" si="652"/>
        <v>9.3319788575172424E-3</v>
      </c>
      <c r="QE845" s="77">
        <f t="shared" ca="1" si="652"/>
        <v>-3.2709718216210604E-3</v>
      </c>
      <c r="QF845" s="77">
        <f t="shared" ca="1" si="652"/>
        <v>4.5789789998178509</v>
      </c>
      <c r="QG845" s="77">
        <f t="shared" ca="1" si="652"/>
        <v>18.004276836291254</v>
      </c>
      <c r="QH845" s="77">
        <f t="shared" ca="1" si="652"/>
        <v>17.771918118730383</v>
      </c>
      <c r="QI845" s="77">
        <f t="shared" ca="1" si="652"/>
        <v>2.5115138503044503</v>
      </c>
      <c r="QJ845" s="77">
        <f t="shared" ca="1" si="652"/>
        <v>-1.6466367524117231E-3</v>
      </c>
      <c r="QK845" s="77">
        <f t="shared" ca="1" si="652"/>
        <v>-2.4762391112744808E-3</v>
      </c>
      <c r="QL845" s="77">
        <f t="shared" ca="1" si="652"/>
        <v>4.7769723460078239E-3</v>
      </c>
      <c r="QM845" s="77">
        <f t="shared" ca="1" si="652"/>
        <v>7.4741244316101074E-3</v>
      </c>
      <c r="QN845" s="77">
        <f t="shared" ca="1" si="652"/>
        <v>9.7623076289892197E-3</v>
      </c>
      <c r="QO845" s="77">
        <f t="shared" ca="1" si="652"/>
        <v>19.447408812173165</v>
      </c>
      <c r="QP845" s="77">
        <f t="shared" ref="QP845:TA845" ca="1" si="653">QP14+学習率*$ADN845*($ADO14*(1-$ADO14))*INDIRECT("G" &amp; QP$842)</f>
        <v>9.1859856620430946E-3</v>
      </c>
      <c r="QQ845" s="77">
        <f t="shared" ca="1" si="653"/>
        <v>-8.4568740567192435E-4</v>
      </c>
      <c r="QR845" s="77">
        <f t="shared" ca="1" si="653"/>
        <v>0.31004947450770159</v>
      </c>
      <c r="QS845" s="77">
        <f t="shared" ca="1" si="653"/>
        <v>0.31401002527041455</v>
      </c>
      <c r="QT845" s="77">
        <f t="shared" ca="1" si="653"/>
        <v>6.3355527818202972E-3</v>
      </c>
      <c r="QU845" s="77">
        <f t="shared" ca="1" si="653"/>
        <v>5.1909615285694599E-3</v>
      </c>
      <c r="QV845" s="77">
        <f t="shared" ca="1" si="653"/>
        <v>1.448418765846798</v>
      </c>
      <c r="QW845" s="77">
        <f t="shared" ca="1" si="653"/>
        <v>-6.9732191041111946E-3</v>
      </c>
      <c r="QX845" s="77">
        <f t="shared" ca="1" si="653"/>
        <v>-2.9674398247152567E-3</v>
      </c>
      <c r="QY845" s="77">
        <f t="shared" ca="1" si="653"/>
        <v>0.46698753343169713</v>
      </c>
      <c r="QZ845" s="77">
        <f t="shared" ca="1" si="653"/>
        <v>0.30787567867724319</v>
      </c>
      <c r="RA845" s="77">
        <f t="shared" ca="1" si="653"/>
        <v>0.15219616006973247</v>
      </c>
      <c r="RB845" s="77">
        <f t="shared" ca="1" si="653"/>
        <v>-8.3653274923563004E-3</v>
      </c>
      <c r="RC845" s="77">
        <f t="shared" ca="1" si="653"/>
        <v>6.9986796006560326E-3</v>
      </c>
      <c r="RD845" s="77">
        <f t="shared" ca="1" si="653"/>
        <v>-9.1043272987008095E-3</v>
      </c>
      <c r="RE845" s="77">
        <f t="shared" ca="1" si="653"/>
        <v>0.15051235737658153</v>
      </c>
      <c r="RF845" s="77">
        <f t="shared" ca="1" si="653"/>
        <v>0.45168695545961285</v>
      </c>
      <c r="RG845" s="77">
        <f t="shared" ca="1" si="653"/>
        <v>11.355374479650756</v>
      </c>
      <c r="RH845" s="77">
        <f t="shared" ca="1" si="653"/>
        <v>18.381107834503513</v>
      </c>
      <c r="RI845" s="77">
        <f t="shared" ca="1" si="653"/>
        <v>19.38014741409286</v>
      </c>
      <c r="RJ845" s="77">
        <f t="shared" ca="1" si="653"/>
        <v>12.955713765459127</v>
      </c>
      <c r="RK845" s="77">
        <f t="shared" ca="1" si="653"/>
        <v>0.98298950650399386</v>
      </c>
      <c r="RL845" s="77">
        <f t="shared" ca="1" si="653"/>
        <v>-1.8977820873260498E-3</v>
      </c>
      <c r="RM845" s="77">
        <f t="shared" ca="1" si="653"/>
        <v>3.5262203309684992E-3</v>
      </c>
      <c r="RN845" s="77">
        <f t="shared" ca="1" si="653"/>
        <v>6.0225236229598522E-3</v>
      </c>
      <c r="RO845" s="77">
        <f t="shared" ca="1" si="653"/>
        <v>9.78682073764503E-4</v>
      </c>
      <c r="RP845" s="77">
        <f t="shared" ca="1" si="653"/>
        <v>-7.4749980121850967E-3</v>
      </c>
      <c r="RQ845" s="77">
        <f t="shared" ca="1" si="653"/>
        <v>19.444291627611022</v>
      </c>
      <c r="RR845" s="77">
        <f t="shared" ca="1" si="653"/>
        <v>-1.9751561339944601E-3</v>
      </c>
      <c r="RS845" s="77">
        <f t="shared" ca="1" si="653"/>
        <v>0.16170052871487151</v>
      </c>
      <c r="RT845" s="77">
        <f t="shared" ca="1" si="653"/>
        <v>7.6583627824005907E-2</v>
      </c>
      <c r="RU845" s="77">
        <f t="shared" ca="1" si="653"/>
        <v>1.8397521926090121E-3</v>
      </c>
      <c r="RV845" s="77">
        <f t="shared" ca="1" si="653"/>
        <v>0.15869452445215593</v>
      </c>
      <c r="RW845" s="77">
        <f t="shared" ca="1" si="653"/>
        <v>6.3350484093920567</v>
      </c>
      <c r="RX845" s="77">
        <f t="shared" ca="1" si="653"/>
        <v>16.620625603202434</v>
      </c>
      <c r="RY845" s="77">
        <f t="shared" ca="1" si="653"/>
        <v>13.337207295797922</v>
      </c>
      <c r="RZ845" s="77">
        <f t="shared" ca="1" si="653"/>
        <v>7.0145687609931855</v>
      </c>
      <c r="SA845" s="77">
        <f t="shared" ca="1" si="653"/>
        <v>5.5587477851738898</v>
      </c>
      <c r="SB845" s="77">
        <f t="shared" ca="1" si="653"/>
        <v>3.9577752693983101</v>
      </c>
      <c r="SC845" s="77">
        <f t="shared" ca="1" si="653"/>
        <v>0.15171271872852976</v>
      </c>
      <c r="SD845" s="77">
        <f t="shared" ca="1" si="653"/>
        <v>0.38708719062635322</v>
      </c>
      <c r="SE845" s="77">
        <f t="shared" ca="1" si="653"/>
        <v>1.0691780689018717</v>
      </c>
      <c r="SF845" s="77">
        <f t="shared" ca="1" si="653"/>
        <v>-8.4098093211650848E-3</v>
      </c>
      <c r="SG845" s="77">
        <f t="shared" ca="1" si="653"/>
        <v>-1.7375040333718061E-3</v>
      </c>
      <c r="SH845" s="77">
        <f t="shared" ca="1" si="653"/>
        <v>11.364303681168941</v>
      </c>
      <c r="SI845" s="77">
        <f t="shared" ca="1" si="653"/>
        <v>19.449108648457553</v>
      </c>
      <c r="SJ845" s="77">
        <f t="shared" ca="1" si="653"/>
        <v>19.440329707804125</v>
      </c>
      <c r="SK845" s="77">
        <f t="shared" ca="1" si="653"/>
        <v>10.301310899643934</v>
      </c>
      <c r="SL845" s="77">
        <f t="shared" ca="1" si="653"/>
        <v>0.61397137337017993</v>
      </c>
      <c r="SM845" s="77">
        <f t="shared" ca="1" si="653"/>
        <v>2.5750852655619383E-3</v>
      </c>
      <c r="SN845" s="77">
        <f t="shared" ca="1" si="653"/>
        <v>0.22108339794548762</v>
      </c>
      <c r="SO845" s="77">
        <f t="shared" ca="1" si="653"/>
        <v>-5.6039951741695404E-3</v>
      </c>
      <c r="SP845" s="77">
        <f t="shared" ca="1" si="653"/>
        <v>8.05672537535429E-3</v>
      </c>
      <c r="SQ845" s="77">
        <f t="shared" ca="1" si="653"/>
        <v>5.9454129077494144E-3</v>
      </c>
      <c r="SR845" s="77">
        <f t="shared" ca="1" si="653"/>
        <v>-5.8319926029071212E-4</v>
      </c>
      <c r="SS845" s="77">
        <f t="shared" ca="1" si="653"/>
        <v>19.453240254073393</v>
      </c>
      <c r="ST845" s="77">
        <f t="shared" ca="1" si="653"/>
        <v>-2.6931059546768665E-3</v>
      </c>
      <c r="SU845" s="77">
        <f t="shared" ca="1" si="653"/>
        <v>0.54178235284448295</v>
      </c>
      <c r="SV845" s="77">
        <f t="shared" ca="1" si="653"/>
        <v>0.39047422456571479</v>
      </c>
      <c r="SW845" s="77">
        <f t="shared" ca="1" si="653"/>
        <v>-5.1379059441387653E-3</v>
      </c>
      <c r="SX845" s="77">
        <f t="shared" ca="1" si="653"/>
        <v>3.4650980960577726E-3</v>
      </c>
      <c r="SY845" s="77">
        <f t="shared" ca="1" si="653"/>
        <v>6.0240262455803197</v>
      </c>
      <c r="SZ845" s="77">
        <f t="shared" ca="1" si="653"/>
        <v>17.759739895848753</v>
      </c>
      <c r="TA845" s="77">
        <f t="shared" ca="1" si="653"/>
        <v>19.455876296031278</v>
      </c>
      <c r="TB845" s="77">
        <f t="shared" ref="TB845:VM845" ca="1" si="654">TB14+学習率*$ADN845*($ADO14*(1-$ADO14))*INDIRECT("G" &amp; TB$842)</f>
        <v>19.361374276501081</v>
      </c>
      <c r="TC845" s="77">
        <f t="shared" ca="1" si="654"/>
        <v>19.059231119704258</v>
      </c>
      <c r="TD845" s="77">
        <f t="shared" ca="1" si="654"/>
        <v>17.620715885320809</v>
      </c>
      <c r="TE845" s="77">
        <f t="shared" ca="1" si="654"/>
        <v>15.942721019317737</v>
      </c>
      <c r="TF845" s="77">
        <f t="shared" ca="1" si="654"/>
        <v>13.426926779261048</v>
      </c>
      <c r="TG845" s="77">
        <f t="shared" ca="1" si="654"/>
        <v>12.049781943735731</v>
      </c>
      <c r="TH845" s="77">
        <f t="shared" ca="1" si="654"/>
        <v>14.568953867078509</v>
      </c>
      <c r="TI845" s="77">
        <f t="shared" ca="1" si="654"/>
        <v>15.935142898983663</v>
      </c>
      <c r="TJ845" s="77">
        <f t="shared" ca="1" si="654"/>
        <v>17.92828546434481</v>
      </c>
      <c r="TK845" s="77">
        <f t="shared" ca="1" si="654"/>
        <v>18.076431687755839</v>
      </c>
      <c r="TL845" s="77">
        <f t="shared" ca="1" si="654"/>
        <v>8.3882412455732727</v>
      </c>
      <c r="TM845" s="77">
        <f t="shared" ca="1" si="654"/>
        <v>4.7685764729976654E-3</v>
      </c>
      <c r="TN845" s="77">
        <f t="shared" ca="1" si="654"/>
        <v>0.14457113728306303</v>
      </c>
      <c r="TO845" s="77">
        <f t="shared" ca="1" si="654"/>
        <v>0.45622814626638913</v>
      </c>
      <c r="TP845" s="77">
        <f t="shared" ca="1" si="654"/>
        <v>0.37856951296345909</v>
      </c>
      <c r="TQ845" s="77">
        <f t="shared" ca="1" si="654"/>
        <v>-5.0829504616558552E-3</v>
      </c>
      <c r="TR845" s="77">
        <f t="shared" ca="1" si="654"/>
        <v>-4.7222292050719261E-3</v>
      </c>
      <c r="TS845" s="77">
        <f t="shared" ca="1" si="654"/>
        <v>-7.0702624507248402E-3</v>
      </c>
      <c r="TT845" s="77">
        <f t="shared" ca="1" si="654"/>
        <v>7.5214444659650326E-3</v>
      </c>
      <c r="TU845" s="77">
        <f t="shared" ca="1" si="654"/>
        <v>19.456753470580082</v>
      </c>
      <c r="TV845" s="77">
        <f t="shared" ca="1" si="654"/>
        <v>7.4548150712657024E-2</v>
      </c>
      <c r="TW845" s="77">
        <f t="shared" ca="1" si="654"/>
        <v>5.4535078816115856E-3</v>
      </c>
      <c r="TX845" s="77">
        <f t="shared" ca="1" si="654"/>
        <v>-9.6934214234352112E-3</v>
      </c>
      <c r="TY845" s="77">
        <f t="shared" ca="1" si="654"/>
        <v>0.46300287957509184</v>
      </c>
      <c r="TZ845" s="77">
        <f t="shared" ca="1" si="654"/>
        <v>4.7680223360657692E-3</v>
      </c>
      <c r="UA845" s="77">
        <f t="shared" ca="1" si="654"/>
        <v>0.14390751686326275</v>
      </c>
      <c r="UB845" s="77">
        <f t="shared" ca="1" si="654"/>
        <v>5.568542495727141</v>
      </c>
      <c r="UC845" s="77">
        <f t="shared" ca="1" si="654"/>
        <v>19.132410627166596</v>
      </c>
      <c r="UD845" s="77">
        <f t="shared" ca="1" si="654"/>
        <v>17.844613295613087</v>
      </c>
      <c r="UE845" s="77">
        <f t="shared" ca="1" si="654"/>
        <v>19.45037274376395</v>
      </c>
      <c r="UF845" s="77">
        <f t="shared" ca="1" si="654"/>
        <v>19.450658515905019</v>
      </c>
      <c r="UG845" s="77">
        <f t="shared" ca="1" si="654"/>
        <v>19.363181180597238</v>
      </c>
      <c r="UH845" s="77">
        <f t="shared" ca="1" si="654"/>
        <v>18.675287950223904</v>
      </c>
      <c r="UI845" s="77">
        <f t="shared" ca="1" si="654"/>
        <v>18.684165121463778</v>
      </c>
      <c r="UJ845" s="77">
        <f t="shared" ca="1" si="654"/>
        <v>19.451064118294966</v>
      </c>
      <c r="UK845" s="77">
        <f t="shared" ca="1" si="654"/>
        <v>19.454266765265714</v>
      </c>
      <c r="UL845" s="77">
        <f t="shared" ca="1" si="654"/>
        <v>17.238713434226778</v>
      </c>
      <c r="UM845" s="77">
        <f t="shared" ca="1" si="654"/>
        <v>3.5813490509853296</v>
      </c>
      <c r="UN845" s="77">
        <f t="shared" ca="1" si="654"/>
        <v>-5.3062713705003262E-3</v>
      </c>
      <c r="UO845" s="77">
        <f t="shared" ca="1" si="654"/>
        <v>0.91016945323387433</v>
      </c>
      <c r="UP845" s="77">
        <f t="shared" ca="1" si="654"/>
        <v>7.7289328910410404E-3</v>
      </c>
      <c r="UQ845" s="77">
        <f t="shared" ca="1" si="654"/>
        <v>7.285234984010458E-3</v>
      </c>
      <c r="UR845" s="77">
        <f t="shared" ca="1" si="654"/>
        <v>-6.7200063494965434E-4</v>
      </c>
      <c r="US845" s="77">
        <f t="shared" ca="1" si="654"/>
        <v>-1.853036810643971E-4</v>
      </c>
      <c r="UT845" s="77">
        <f t="shared" ca="1" si="654"/>
        <v>2.259634668007493E-3</v>
      </c>
      <c r="UU845" s="77">
        <f t="shared" ca="1" si="654"/>
        <v>1.9597315695136786E-3</v>
      </c>
      <c r="UV845" s="77">
        <f t="shared" ca="1" si="654"/>
        <v>5.5047045461833477E-3</v>
      </c>
      <c r="UW845" s="77">
        <f t="shared" ca="1" si="654"/>
        <v>19.442583963851433</v>
      </c>
      <c r="UX845" s="77">
        <f t="shared" ca="1" si="654"/>
        <v>0.14897820413491736</v>
      </c>
      <c r="UY845" s="77">
        <f t="shared" ca="1" si="654"/>
        <v>-1.0271334322169423E-3</v>
      </c>
      <c r="UZ845" s="77">
        <f t="shared" ca="1" si="654"/>
        <v>6.8112014560028911E-4</v>
      </c>
      <c r="VA845" s="77">
        <f t="shared" ca="1" si="654"/>
        <v>0.37781905113735814</v>
      </c>
      <c r="VB845" s="77">
        <f t="shared" ca="1" si="654"/>
        <v>0.22871306168716934</v>
      </c>
      <c r="VC845" s="77">
        <f t="shared" ca="1" si="654"/>
        <v>-4.2717959731817245E-3</v>
      </c>
      <c r="VD845" s="77">
        <f t="shared" ca="1" si="654"/>
        <v>0.98530713905250489</v>
      </c>
      <c r="VE845" s="77">
        <f t="shared" ca="1" si="654"/>
        <v>0.1439413601943017</v>
      </c>
      <c r="VF845" s="77">
        <f t="shared" ca="1" si="654"/>
        <v>3.8096485495118073</v>
      </c>
      <c r="VG845" s="77">
        <f t="shared" ca="1" si="654"/>
        <v>7.4043626889934933</v>
      </c>
      <c r="VH845" s="77">
        <f t="shared" ca="1" si="654"/>
        <v>12.204311290779746</v>
      </c>
      <c r="VI845" s="77">
        <f t="shared" ca="1" si="654"/>
        <v>17.926763496527713</v>
      </c>
      <c r="VJ845" s="77">
        <f t="shared" ca="1" si="654"/>
        <v>15.560942730815327</v>
      </c>
      <c r="VK845" s="77">
        <f t="shared" ca="1" si="654"/>
        <v>8.7012262486033318</v>
      </c>
      <c r="VL845" s="77">
        <f t="shared" ca="1" si="654"/>
        <v>8.2392209545055461</v>
      </c>
      <c r="VM845" s="77">
        <f t="shared" ca="1" si="654"/>
        <v>3.8925464597286634</v>
      </c>
      <c r="VN845" s="77">
        <f t="shared" ref="VN845:XY845" ca="1" si="655">VN14+学習率*$ADN845*($ADO14*(1-$ADO14))*INDIRECT("G" &amp; VN$842)</f>
        <v>-4.8806346021592617E-3</v>
      </c>
      <c r="VO845" s="77">
        <f t="shared" ca="1" si="655"/>
        <v>-3.6457777605392039E-4</v>
      </c>
      <c r="VP845" s="77">
        <f t="shared" ca="1" si="655"/>
        <v>0.69507416002295652</v>
      </c>
      <c r="VQ845" s="77">
        <f t="shared" ca="1" si="655"/>
        <v>7.8615453626993348E-2</v>
      </c>
      <c r="VR845" s="77">
        <f t="shared" ca="1" si="655"/>
        <v>0.52640081313834219</v>
      </c>
      <c r="VS845" s="77">
        <f t="shared" ca="1" si="655"/>
        <v>7.2858403436839581E-3</v>
      </c>
      <c r="VT845" s="77">
        <f t="shared" ca="1" si="655"/>
        <v>-9.1943256556987762E-3</v>
      </c>
      <c r="VU845" s="77">
        <f t="shared" ca="1" si="655"/>
        <v>5.9431935660541058E-3</v>
      </c>
      <c r="VV845" s="77">
        <f t="shared" ca="1" si="655"/>
        <v>-2.8104269877076149E-3</v>
      </c>
      <c r="VW845" s="77">
        <f t="shared" ca="1" si="655"/>
        <v>-7.7763726003468037E-3</v>
      </c>
      <c r="VX845" s="77">
        <f t="shared" ca="1" si="655"/>
        <v>4.5518837869167328E-3</v>
      </c>
      <c r="VY845" s="77">
        <f t="shared" ca="1" si="655"/>
        <v>19.450925824808877</v>
      </c>
      <c r="VZ845" s="77">
        <f t="shared" ca="1" si="655"/>
        <v>9.9777206778526306E-3</v>
      </c>
      <c r="WA845" s="77">
        <f t="shared" ca="1" si="655"/>
        <v>1.2179484305927195</v>
      </c>
      <c r="WB845" s="77">
        <f t="shared" ca="1" si="655"/>
        <v>0.45886972284150446</v>
      </c>
      <c r="WC845" s="77">
        <f t="shared" ca="1" si="655"/>
        <v>-1.1808967683464289E-3</v>
      </c>
      <c r="WD845" s="77">
        <f t="shared" ca="1" si="655"/>
        <v>-4.4752657413482666E-3</v>
      </c>
      <c r="WE845" s="77">
        <f t="shared" ca="1" si="655"/>
        <v>-3.670527832582593E-3</v>
      </c>
      <c r="WF845" s="77">
        <f t="shared" ca="1" si="655"/>
        <v>4.9003660678863525E-3</v>
      </c>
      <c r="WG845" s="77">
        <f t="shared" ca="1" si="655"/>
        <v>-5.0176382064819336E-3</v>
      </c>
      <c r="WH845" s="77">
        <f t="shared" ca="1" si="655"/>
        <v>-8.8976584374904633E-3</v>
      </c>
      <c r="WI845" s="77">
        <f t="shared" ca="1" si="655"/>
        <v>0.15491920769593726</v>
      </c>
      <c r="WJ845" s="77">
        <f t="shared" ca="1" si="655"/>
        <v>0.29836113218976279</v>
      </c>
      <c r="WK845" s="77">
        <f t="shared" ca="1" si="655"/>
        <v>0.22371601915555608</v>
      </c>
      <c r="WL845" s="77">
        <f t="shared" ca="1" si="655"/>
        <v>0.30576996351651942</v>
      </c>
      <c r="WM845" s="77">
        <f t="shared" ca="1" si="655"/>
        <v>-9.8341535776853561E-3</v>
      </c>
      <c r="WN845" s="77">
        <f t="shared" ca="1" si="655"/>
        <v>0.46269387559239888</v>
      </c>
      <c r="WO845" s="77">
        <f t="shared" ca="1" si="655"/>
        <v>-8.6136342724785209E-4</v>
      </c>
      <c r="WP845" s="77">
        <f t="shared" ca="1" si="655"/>
        <v>0.98560074454774915</v>
      </c>
      <c r="WQ845" s="77">
        <f t="shared" ca="1" si="655"/>
        <v>-3.5388683900237083E-3</v>
      </c>
      <c r="WR845" s="77">
        <f t="shared" ca="1" si="655"/>
        <v>-8.878401480615139E-3</v>
      </c>
      <c r="WS845" s="77">
        <f t="shared" ca="1" si="655"/>
        <v>-8.5299685597419739E-3</v>
      </c>
      <c r="WT845" s="77">
        <f t="shared" ca="1" si="655"/>
        <v>-8.8147697970271111E-3</v>
      </c>
      <c r="WU845" s="77">
        <f t="shared" ca="1" si="655"/>
        <v>0.92365637502113629</v>
      </c>
      <c r="WV845" s="77">
        <f t="shared" ca="1" si="655"/>
        <v>0.29593330182893296</v>
      </c>
      <c r="WW845" s="77">
        <f t="shared" ca="1" si="655"/>
        <v>9.4731952995061874E-3</v>
      </c>
      <c r="WX845" s="77">
        <f t="shared" ca="1" si="655"/>
        <v>-9.6943769603967667E-3</v>
      </c>
      <c r="WY845" s="77">
        <f t="shared" ca="1" si="655"/>
        <v>-3.2426856923848391E-3</v>
      </c>
      <c r="WZ845" s="77">
        <f t="shared" ca="1" si="655"/>
        <v>-5.6946836411952972E-3</v>
      </c>
      <c r="XA845" s="77">
        <f t="shared" ca="1" si="655"/>
        <v>19.44660205137356</v>
      </c>
      <c r="XB845" s="77">
        <f t="shared" ca="1" si="655"/>
        <v>3.1394707038998604E-3</v>
      </c>
      <c r="XC845" s="77">
        <f t="shared" ca="1" si="655"/>
        <v>6.8956599405068209E-2</v>
      </c>
      <c r="XD845" s="77">
        <f t="shared" ca="1" si="655"/>
        <v>8.1790890544652939E-3</v>
      </c>
      <c r="XE845" s="77">
        <f t="shared" ca="1" si="655"/>
        <v>-1.9729470368474722E-3</v>
      </c>
      <c r="XF845" s="77">
        <f t="shared" ca="1" si="655"/>
        <v>0.83221157085372854</v>
      </c>
      <c r="XG845" s="77">
        <f t="shared" ca="1" si="655"/>
        <v>0.44922630761956001</v>
      </c>
      <c r="XH845" s="77">
        <f t="shared" ca="1" si="655"/>
        <v>7.7554523013532162E-3</v>
      </c>
      <c r="XI845" s="77">
        <f t="shared" ca="1" si="655"/>
        <v>0.37625914030724783</v>
      </c>
      <c r="XJ845" s="77">
        <f t="shared" ca="1" si="655"/>
        <v>6.164777441881597E-4</v>
      </c>
      <c r="XK845" s="77">
        <f t="shared" ca="1" si="655"/>
        <v>0.38193631828546171</v>
      </c>
      <c r="XL845" s="77">
        <f t="shared" ca="1" si="655"/>
        <v>-6.6958176903426647E-3</v>
      </c>
      <c r="XM845" s="77">
        <f t="shared" ca="1" si="655"/>
        <v>5.9037255123257637E-3</v>
      </c>
      <c r="XN845" s="77">
        <f t="shared" ca="1" si="655"/>
        <v>0.1624645177685381</v>
      </c>
      <c r="XO845" s="77">
        <f t="shared" ca="1" si="655"/>
        <v>-8.9225983247160912E-3</v>
      </c>
      <c r="XP845" s="77">
        <f t="shared" ca="1" si="655"/>
        <v>-8.3229150623083115E-3</v>
      </c>
      <c r="XQ845" s="77">
        <f t="shared" ca="1" si="655"/>
        <v>0.38790244526246209</v>
      </c>
      <c r="XR845" s="77">
        <f t="shared" ca="1" si="655"/>
        <v>5.4619540460407734E-3</v>
      </c>
      <c r="XS845" s="77">
        <f t="shared" ca="1" si="655"/>
        <v>0.37807371803575773</v>
      </c>
      <c r="XT845" s="77">
        <f t="shared" ca="1" si="655"/>
        <v>2.8704989235848188E-3</v>
      </c>
      <c r="XU845" s="77">
        <f t="shared" ca="1" si="655"/>
        <v>-6.7307711578905582E-3</v>
      </c>
      <c r="XV845" s="77">
        <f t="shared" ca="1" si="655"/>
        <v>0.69601111896179357</v>
      </c>
      <c r="XW845" s="77">
        <f t="shared" ca="1" si="655"/>
        <v>-3.4729123581200838E-3</v>
      </c>
      <c r="XX845" s="77">
        <f t="shared" ca="1" si="655"/>
        <v>0.22037485099034917</v>
      </c>
      <c r="XY845" s="77">
        <f t="shared" ca="1" si="655"/>
        <v>8.0792615190148354E-3</v>
      </c>
      <c r="XZ845" s="77">
        <f t="shared" ref="XZ845:AAK845" ca="1" si="656">XZ14+学習率*$ADN845*($ADO14*(1-$ADO14))*INDIRECT("G" &amp; XZ$842)</f>
        <v>7.3341024108231068E-3</v>
      </c>
      <c r="YA845" s="77">
        <f t="shared" ca="1" si="656"/>
        <v>2.1318364888429642E-3</v>
      </c>
      <c r="YB845" s="77">
        <f t="shared" ca="1" si="656"/>
        <v>3.8018666673451662E-3</v>
      </c>
      <c r="YC845" s="77">
        <f t="shared" ca="1" si="656"/>
        <v>19.456252048368555</v>
      </c>
      <c r="YD845" s="77">
        <f t="shared" ca="1" si="656"/>
        <v>-5.2294647321105003E-3</v>
      </c>
      <c r="YE845" s="77">
        <f t="shared" ca="1" si="656"/>
        <v>-8.94211046397686E-3</v>
      </c>
      <c r="YF845" s="77">
        <f t="shared" ca="1" si="656"/>
        <v>8.317653089761734E-3</v>
      </c>
      <c r="YG845" s="77">
        <f t="shared" ca="1" si="656"/>
        <v>6.9228839129209518E-3</v>
      </c>
      <c r="YH845" s="77">
        <f t="shared" ca="1" si="656"/>
        <v>-6.296373438090086E-3</v>
      </c>
      <c r="YI845" s="77">
        <f t="shared" ca="1" si="656"/>
        <v>4.3220925144851208E-3</v>
      </c>
      <c r="YJ845" s="77">
        <f t="shared" ca="1" si="656"/>
        <v>3.3346139825880527E-3</v>
      </c>
      <c r="YK845" s="77">
        <f t="shared" ca="1" si="656"/>
        <v>2.4432898499071598E-3</v>
      </c>
      <c r="YL845" s="77">
        <f t="shared" ca="1" si="656"/>
        <v>-9.571458213031292E-3</v>
      </c>
      <c r="YM845" s="77">
        <f t="shared" ca="1" si="656"/>
        <v>9.2889480292797089E-3</v>
      </c>
      <c r="YN845" s="77">
        <f t="shared" ca="1" si="656"/>
        <v>8.0092437565326691E-3</v>
      </c>
      <c r="YO845" s="77">
        <f t="shared" ca="1" si="656"/>
        <v>-5.3061866201460361E-3</v>
      </c>
      <c r="YP845" s="77">
        <f t="shared" ca="1" si="656"/>
        <v>-1.4627099153585732E-4</v>
      </c>
      <c r="YQ845" s="77">
        <f t="shared" ca="1" si="656"/>
        <v>7.4831126257777214E-3</v>
      </c>
      <c r="YR845" s="77">
        <f t="shared" ca="1" si="656"/>
        <v>-9.8243122920393944E-4</v>
      </c>
      <c r="YS845" s="77">
        <f t="shared" ca="1" si="656"/>
        <v>9.8963789641857147E-3</v>
      </c>
      <c r="YT845" s="77">
        <f t="shared" ca="1" si="656"/>
        <v>-5.4365838877856731E-3</v>
      </c>
      <c r="YU845" s="77">
        <f t="shared" ca="1" si="656"/>
        <v>7.4019026942551136E-3</v>
      </c>
      <c r="YV845" s="77">
        <f t="shared" ca="1" si="656"/>
        <v>-7.8823557123541832E-3</v>
      </c>
      <c r="YW845" s="77">
        <f t="shared" ca="1" si="656"/>
        <v>-2.9731846880167723E-3</v>
      </c>
      <c r="YX845" s="77">
        <f t="shared" ca="1" si="656"/>
        <v>-1.1198866413906217E-3</v>
      </c>
      <c r="YY845" s="77">
        <f t="shared" ca="1" si="656"/>
        <v>2.3277879226952791E-3</v>
      </c>
      <c r="YZ845" s="77">
        <f t="shared" ca="1" si="656"/>
        <v>8.712058886885643E-3</v>
      </c>
      <c r="ZA845" s="77">
        <f t="shared" ca="1" si="656"/>
        <v>8.1273606047034264E-3</v>
      </c>
      <c r="ZB845" s="77">
        <f t="shared" ca="1" si="656"/>
        <v>7.9271113499999046E-3</v>
      </c>
      <c r="ZC845" s="77">
        <f t="shared" ca="1" si="656"/>
        <v>-6.8591046147048473E-3</v>
      </c>
      <c r="ZD845" s="77">
        <f t="shared" ca="1" si="656"/>
        <v>7.4104322120547295E-3</v>
      </c>
      <c r="ZE845" s="77">
        <f t="shared" ca="1" si="656"/>
        <v>19.450519125553768</v>
      </c>
      <c r="ZF845" s="77">
        <f t="shared" ca="1" si="656"/>
        <v>-8.3090178668498993E-3</v>
      </c>
      <c r="ZG845" s="77">
        <f t="shared" ca="1" si="656"/>
        <v>-3.8684916216880083E-3</v>
      </c>
      <c r="ZH845" s="77">
        <f t="shared" ca="1" si="656"/>
        <v>5.9191347099840641E-4</v>
      </c>
      <c r="ZI845" s="77">
        <f t="shared" ca="1" si="656"/>
        <v>2.6147507596760988E-3</v>
      </c>
      <c r="ZJ845" s="77">
        <f t="shared" ca="1" si="656"/>
        <v>4.0840804576873779E-3</v>
      </c>
      <c r="ZK845" s="77">
        <f t="shared" ca="1" si="656"/>
        <v>-4.1874335147440434E-3</v>
      </c>
      <c r="ZL845" s="77">
        <f t="shared" ca="1" si="656"/>
        <v>-4.0323152206838131E-3</v>
      </c>
      <c r="ZM845" s="77">
        <f t="shared" ca="1" si="656"/>
        <v>-1.7693996196612716E-3</v>
      </c>
      <c r="ZN845" s="77">
        <f t="shared" ca="1" si="656"/>
        <v>-2.9929601587355137E-3</v>
      </c>
      <c r="ZO845" s="77">
        <f t="shared" ca="1" si="656"/>
        <v>2.7321649249643087E-3</v>
      </c>
      <c r="ZP845" s="77">
        <f t="shared" ca="1" si="656"/>
        <v>3.1434595584869385E-3</v>
      </c>
      <c r="ZQ845" s="77">
        <f t="shared" ca="1" si="656"/>
        <v>-2.1004343871027231E-3</v>
      </c>
      <c r="ZR845" s="77">
        <f t="shared" ca="1" si="656"/>
        <v>-5.8872340014204383E-4</v>
      </c>
      <c r="ZS845" s="77">
        <f t="shared" ca="1" si="656"/>
        <v>-3.7139439955353737E-3</v>
      </c>
      <c r="ZT845" s="77">
        <f t="shared" ca="1" si="656"/>
        <v>5.1819812506437302E-3</v>
      </c>
      <c r="ZU845" s="77">
        <f t="shared" ca="1" si="656"/>
        <v>8.6834141984581947E-3</v>
      </c>
      <c r="ZV845" s="77">
        <f t="shared" ca="1" si="656"/>
        <v>1.3614881318062544E-3</v>
      </c>
      <c r="ZW845" s="77">
        <f t="shared" ca="1" si="656"/>
        <v>-7.4698519892990589E-3</v>
      </c>
      <c r="ZX845" s="77">
        <f t="shared" ca="1" si="656"/>
        <v>-4.8344745300710201E-3</v>
      </c>
      <c r="ZY845" s="77">
        <f t="shared" ca="1" si="656"/>
        <v>7.5853206217288971E-3</v>
      </c>
      <c r="ZZ845" s="77">
        <f t="shared" ca="1" si="656"/>
        <v>3.0981528107076883E-3</v>
      </c>
      <c r="AAA845" s="77">
        <f t="shared" ca="1" si="656"/>
        <v>-3.0069947242736816E-3</v>
      </c>
      <c r="AAB845" s="77">
        <f t="shared" ca="1" si="656"/>
        <v>-2.2416007705032825E-3</v>
      </c>
      <c r="AAC845" s="77">
        <f t="shared" ca="1" si="656"/>
        <v>-3.1376362312585115E-3</v>
      </c>
      <c r="AAD845" s="77">
        <f t="shared" ca="1" si="656"/>
        <v>9.1000311076641083E-3</v>
      </c>
      <c r="AAE845" s="77">
        <f t="shared" ca="1" si="656"/>
        <v>2.4883484002202749E-3</v>
      </c>
      <c r="AAF845" s="77">
        <f t="shared" ca="1" si="656"/>
        <v>-4.2305602692067623E-3</v>
      </c>
      <c r="AAG845" s="77">
        <f t="shared" ca="1" si="656"/>
        <v>19.451238000410598</v>
      </c>
      <c r="AAH845" s="77">
        <f t="shared" ca="1" si="656"/>
        <v>7.1466625668108463E-3</v>
      </c>
      <c r="AAI845" s="77">
        <f t="shared" ca="1" si="656"/>
        <v>-8.0724451690912247E-3</v>
      </c>
      <c r="AAJ845" s="77">
        <f t="shared" ca="1" si="656"/>
        <v>1.7145168967545033E-3</v>
      </c>
      <c r="AAK845" s="77">
        <f t="shared" ca="1" si="656"/>
        <v>8.7147140875458717E-3</v>
      </c>
      <c r="AAL845" s="77">
        <f t="shared" ref="AAL845:ACW845" ca="1" si="657">AAL14+学習率*$ADN845*($ADO14*(1-$ADO14))*INDIRECT("G" &amp; AAL$842)</f>
        <v>-7.6191294938325882E-3</v>
      </c>
      <c r="AAM845" s="77">
        <f t="shared" ca="1" si="657"/>
        <v>6.1321570537984371E-3</v>
      </c>
      <c r="AAN845" s="77">
        <f t="shared" ca="1" si="657"/>
        <v>-5.6209694594144821E-3</v>
      </c>
      <c r="AAO845" s="77">
        <f t="shared" ca="1" si="657"/>
        <v>9.8862126469612122E-3</v>
      </c>
      <c r="AAP845" s="77">
        <f t="shared" ca="1" si="657"/>
        <v>-3.6287414841353893E-3</v>
      </c>
      <c r="AAQ845" s="77">
        <f t="shared" ca="1" si="657"/>
        <v>-3.3536553382873535E-3</v>
      </c>
      <c r="AAR845" s="77">
        <f t="shared" ca="1" si="657"/>
        <v>3.8041232619434595E-4</v>
      </c>
      <c r="AAS845" s="77">
        <f t="shared" ca="1" si="657"/>
        <v>4.2502307333052158E-3</v>
      </c>
      <c r="AAT845" s="77">
        <f t="shared" ca="1" si="657"/>
        <v>1.1747110402211547E-3</v>
      </c>
      <c r="AAU845" s="77">
        <f t="shared" ca="1" si="657"/>
        <v>3.549463814124465E-3</v>
      </c>
      <c r="AAV845" s="77">
        <f t="shared" ca="1" si="657"/>
        <v>7.3062541196122766E-4</v>
      </c>
      <c r="AAW845" s="77">
        <f t="shared" ca="1" si="657"/>
        <v>5.0208806060254574E-3</v>
      </c>
      <c r="AAX845" s="77">
        <f t="shared" ca="1" si="657"/>
        <v>-1.6011059051379561E-3</v>
      </c>
      <c r="AAY845" s="77">
        <f t="shared" ca="1" si="657"/>
        <v>-1.7314839642494917E-3</v>
      </c>
      <c r="AAZ845" s="77">
        <f t="shared" ca="1" si="657"/>
        <v>2.3986636660993099E-3</v>
      </c>
      <c r="ABA845" s="77">
        <f t="shared" ca="1" si="657"/>
        <v>7.5411796569824219E-3</v>
      </c>
      <c r="ABB845" s="77">
        <f t="shared" ca="1" si="657"/>
        <v>-6.7352447658777237E-3</v>
      </c>
      <c r="ABC845" s="77">
        <f t="shared" ca="1" si="657"/>
        <v>-8.609340526163578E-3</v>
      </c>
      <c r="ABD845" s="77">
        <f t="shared" ca="1" si="657"/>
        <v>-5.126947071403265E-3</v>
      </c>
      <c r="ABE845" s="77">
        <f t="shared" ca="1" si="657"/>
        <v>-4.0444851038046181E-4</v>
      </c>
      <c r="ABF845" s="77">
        <f t="shared" ca="1" si="657"/>
        <v>-6.3309776596724987E-3</v>
      </c>
      <c r="ABG845" s="77">
        <f t="shared" ca="1" si="657"/>
        <v>5.4757092148065567E-3</v>
      </c>
      <c r="ABH845" s="77">
        <f t="shared" ca="1" si="657"/>
        <v>-8.2756504416465759E-3</v>
      </c>
      <c r="ABI845" s="77">
        <f t="shared" ca="1" si="657"/>
        <v>19.443622296088364</v>
      </c>
      <c r="ABJ845" s="77">
        <f t="shared" ca="1" si="657"/>
        <v>4.2467056773602962E-3</v>
      </c>
      <c r="ABK845" s="77">
        <f t="shared" ca="1" si="657"/>
        <v>-7.1313641965389252E-3</v>
      </c>
      <c r="ABL845" s="77">
        <f t="shared" ca="1" si="657"/>
        <v>-2.8323591686785221E-3</v>
      </c>
      <c r="ABM845" s="77">
        <f t="shared" ca="1" si="657"/>
        <v>2.5262404233217239E-3</v>
      </c>
      <c r="ABN845" s="77">
        <f t="shared" ca="1" si="657"/>
        <v>5.4335962049663067E-3</v>
      </c>
      <c r="ABO845" s="77">
        <f t="shared" ca="1" si="657"/>
        <v>-1.4879346126690507E-3</v>
      </c>
      <c r="ABP845" s="77">
        <f t="shared" ca="1" si="657"/>
        <v>-2.3749531246721745E-3</v>
      </c>
      <c r="ABQ845" s="77">
        <f t="shared" ca="1" si="657"/>
        <v>-6.009063683450222E-3</v>
      </c>
      <c r="ABR845" s="77">
        <f t="shared" ca="1" si="657"/>
        <v>-2.4712337180972099E-3</v>
      </c>
      <c r="ABS845" s="77">
        <f t="shared" ca="1" si="657"/>
        <v>7.7587817795574665E-3</v>
      </c>
      <c r="ABT845" s="77">
        <f t="shared" ca="1" si="657"/>
        <v>-1.7117821844294667E-3</v>
      </c>
      <c r="ABU845" s="77">
        <f t="shared" ca="1" si="657"/>
        <v>-8.2085374742746353E-3</v>
      </c>
      <c r="ABV845" s="77">
        <f t="shared" ca="1" si="657"/>
        <v>9.7570689395070076E-3</v>
      </c>
      <c r="ABW845" s="77">
        <f t="shared" ca="1" si="657"/>
        <v>-8.1577542005106807E-4</v>
      </c>
      <c r="ABX845" s="77">
        <f t="shared" ca="1" si="657"/>
        <v>4.6808351762592793E-3</v>
      </c>
      <c r="ABY845" s="77">
        <f t="shared" ca="1" si="657"/>
        <v>-4.3932246044278145E-3</v>
      </c>
      <c r="ABZ845" s="77">
        <f t="shared" ca="1" si="657"/>
        <v>-5.6683598086237907E-3</v>
      </c>
      <c r="ACA845" s="77">
        <f t="shared" ca="1" si="657"/>
        <v>2.398989163339138E-3</v>
      </c>
      <c r="ACB845" s="77">
        <f t="shared" ca="1" si="657"/>
        <v>9.221111424267292E-3</v>
      </c>
      <c r="ACC845" s="77">
        <f t="shared" ca="1" si="657"/>
        <v>4.432234913110733E-3</v>
      </c>
      <c r="ACD845" s="77">
        <f t="shared" ca="1" si="657"/>
        <v>5.5163945071399212E-3</v>
      </c>
      <c r="ACE845" s="77">
        <f t="shared" ca="1" si="657"/>
        <v>8.613276295363903E-4</v>
      </c>
      <c r="ACF845" s="77">
        <f t="shared" ca="1" si="657"/>
        <v>2.7842915151268244E-3</v>
      </c>
      <c r="ACG845" s="77">
        <f t="shared" ca="1" si="657"/>
        <v>1.8921089358627796E-3</v>
      </c>
      <c r="ACH845" s="77">
        <f t="shared" ca="1" si="657"/>
        <v>3.6885298322886229E-3</v>
      </c>
      <c r="ACI845" s="77">
        <f t="shared" ca="1" si="657"/>
        <v>-3.1035183928906918E-4</v>
      </c>
      <c r="ACJ845" s="77">
        <f t="shared" ca="1" si="657"/>
        <v>-8.7348492816090584E-3</v>
      </c>
      <c r="ACK845" s="77">
        <f t="shared" ca="1" si="657"/>
        <v>19.453452041483473</v>
      </c>
      <c r="ACL845" s="77">
        <f t="shared" ca="1" si="657"/>
        <v>19.451300994138222</v>
      </c>
      <c r="ACM845" s="77">
        <f t="shared" ca="1" si="657"/>
        <v>19.445374984870654</v>
      </c>
      <c r="ACN845" s="77">
        <f t="shared" ca="1" si="657"/>
        <v>19.444040464348149</v>
      </c>
      <c r="ACO845" s="77">
        <f t="shared" ca="1" si="657"/>
        <v>19.454131672735315</v>
      </c>
      <c r="ACP845" s="77">
        <f t="shared" ca="1" si="657"/>
        <v>19.439345108455967</v>
      </c>
      <c r="ACQ845" s="77">
        <f t="shared" ca="1" si="657"/>
        <v>19.455993619392615</v>
      </c>
      <c r="ACR845" s="77">
        <f t="shared" ca="1" si="657"/>
        <v>19.452931631932955</v>
      </c>
      <c r="ACS845" s="77">
        <f t="shared" ca="1" si="657"/>
        <v>19.450216958642926</v>
      </c>
      <c r="ACT845" s="77">
        <f t="shared" ca="1" si="657"/>
        <v>19.447812882770307</v>
      </c>
      <c r="ACU845" s="77">
        <f t="shared" ca="1" si="657"/>
        <v>19.445419397432346</v>
      </c>
      <c r="ACV845" s="77">
        <f t="shared" ca="1" si="657"/>
        <v>19.445166992134403</v>
      </c>
      <c r="ACW845" s="77">
        <f t="shared" ca="1" si="657"/>
        <v>19.436972791905504</v>
      </c>
      <c r="ACX845" s="77">
        <f t="shared" ref="ACX845:ADM845" ca="1" si="658">ACX14+学習率*$ADN845*($ADO14*(1-$ADO14))*INDIRECT("G" &amp; ACX$842)</f>
        <v>19.442159639782261</v>
      </c>
      <c r="ACY845" s="77">
        <f t="shared" ca="1" si="658"/>
        <v>19.443536353175517</v>
      </c>
      <c r="ACZ845" s="77">
        <f t="shared" ca="1" si="658"/>
        <v>19.452344445156854</v>
      </c>
      <c r="ADA845" s="77">
        <f t="shared" ca="1" si="658"/>
        <v>19.455855472589832</v>
      </c>
      <c r="ADB845" s="77">
        <f t="shared" ca="1" si="658"/>
        <v>19.449266482721072</v>
      </c>
      <c r="ADC845" s="77">
        <f t="shared" ca="1" si="658"/>
        <v>19.455951176228922</v>
      </c>
      <c r="ADD845" s="77">
        <f t="shared" ca="1" si="658"/>
        <v>19.438893922249775</v>
      </c>
      <c r="ADE845" s="77">
        <f t="shared" ca="1" si="658"/>
        <v>19.44982520362268</v>
      </c>
      <c r="ADF845" s="77">
        <f t="shared" ca="1" si="658"/>
        <v>19.451502796373319</v>
      </c>
      <c r="ADG845" s="77">
        <f t="shared" ca="1" si="658"/>
        <v>19.441805711126875</v>
      </c>
      <c r="ADH845" s="77">
        <f t="shared" ca="1" si="658"/>
        <v>19.448639887728717</v>
      </c>
      <c r="ADI845" s="77">
        <f t="shared" ca="1" si="658"/>
        <v>19.443658597645339</v>
      </c>
      <c r="ADJ845" s="77">
        <f t="shared" ca="1" si="658"/>
        <v>19.445788747159753</v>
      </c>
      <c r="ADK845" s="77">
        <f t="shared" ca="1" si="658"/>
        <v>19.456589460949402</v>
      </c>
      <c r="ADL845" s="77">
        <f t="shared" ca="1" si="658"/>
        <v>19.456363834085863</v>
      </c>
      <c r="ADM845" s="77">
        <f t="shared" ca="1" si="658"/>
        <v>19.44926117185409</v>
      </c>
      <c r="ADN845" s="63">
        <f ca="1">SUMPRODUCT(AEY$843:AEY$874,ADU804:ADU835)</f>
        <v>779.970697754512</v>
      </c>
      <c r="ADQ845" s="64"/>
      <c r="ADR845" s="64">
        <v>3</v>
      </c>
      <c r="ADS845" s="77">
        <f t="shared" ref="ADS845:AEX845" ca="1" si="659">ADS14+学習率*$AEY845*($AEZ14*(1-$AEZ14))*INDIRECT("ADO" &amp; ADS$842)</f>
        <v>-0.11153631531296368</v>
      </c>
      <c r="ADT845" s="77">
        <f t="shared" ca="1" si="659"/>
        <v>-0.87492315283535227</v>
      </c>
      <c r="ADU845" s="77">
        <f t="shared" ca="1" si="659"/>
        <v>-0.44384859224513018</v>
      </c>
      <c r="ADV845" s="77">
        <f t="shared" ca="1" si="659"/>
        <v>0.72167136849468683</v>
      </c>
      <c r="ADW845" s="77">
        <f t="shared" ca="1" si="659"/>
        <v>-0.83634005200490635</v>
      </c>
      <c r="ADX845" s="77">
        <f t="shared" ca="1" si="659"/>
        <v>-1.8867521161432393E-2</v>
      </c>
      <c r="ADY845" s="77">
        <f t="shared" ca="1" si="659"/>
        <v>-0.48088257311700061</v>
      </c>
      <c r="ADZ845" s="77">
        <f t="shared" ca="1" si="659"/>
        <v>-0.26970146456459404</v>
      </c>
      <c r="AEA845" s="77">
        <f t="shared" ca="1" si="659"/>
        <v>6.1943241277807037E-3</v>
      </c>
      <c r="AEB845" s="77">
        <f t="shared" ca="1" si="659"/>
        <v>0.5089027864929454</v>
      </c>
      <c r="AEC845" s="77">
        <f t="shared" ca="1" si="659"/>
        <v>-0.63119238138010769</v>
      </c>
      <c r="AED845" s="77">
        <f t="shared" ca="1" si="659"/>
        <v>0.56106673823636233</v>
      </c>
      <c r="AEE845" s="77">
        <f t="shared" ca="1" si="659"/>
        <v>-1.0139326061216731</v>
      </c>
      <c r="AEF845" s="77">
        <f t="shared" ca="1" si="659"/>
        <v>-0.42543104177208402</v>
      </c>
      <c r="AEG845" s="77">
        <f t="shared" ca="1" si="659"/>
        <v>0.49828793591287585</v>
      </c>
      <c r="AEH845" s="77">
        <f t="shared" ca="1" si="659"/>
        <v>0.58172727208037589</v>
      </c>
      <c r="AEI845" s="77">
        <f t="shared" ca="1" si="659"/>
        <v>-0.81442165535257349</v>
      </c>
      <c r="AEJ845" s="77">
        <f t="shared" ca="1" si="659"/>
        <v>0.6532316281164311</v>
      </c>
      <c r="AEK845" s="77">
        <f t="shared" ca="1" si="659"/>
        <v>0.72117068582719301</v>
      </c>
      <c r="AEL845" s="77">
        <f t="shared" ca="1" si="659"/>
        <v>1.0549924170642488E-2</v>
      </c>
      <c r="AEM845" s="77">
        <f t="shared" ca="1" si="659"/>
        <v>-0.94471835510794633</v>
      </c>
      <c r="AEN845" s="77">
        <f t="shared" ca="1" si="659"/>
        <v>-0.99055827335713775</v>
      </c>
      <c r="AEO845" s="77">
        <f t="shared" ca="1" si="659"/>
        <v>0.36893012665797131</v>
      </c>
      <c r="AEP845" s="77">
        <f t="shared" ca="1" si="659"/>
        <v>-0.49375556568520851</v>
      </c>
      <c r="AEQ845" s="77">
        <f t="shared" ca="1" si="659"/>
        <v>-0.16456191763050451</v>
      </c>
      <c r="AER845" s="77">
        <f t="shared" ca="1" si="659"/>
        <v>-0.51730314131233857</v>
      </c>
      <c r="AES845" s="77">
        <f t="shared" ca="1" si="659"/>
        <v>-1.0238456553829516</v>
      </c>
      <c r="AET845" s="77">
        <f t="shared" ca="1" si="659"/>
        <v>7.6351901004066108E-2</v>
      </c>
      <c r="AEU845" s="77">
        <f t="shared" ca="1" si="659"/>
        <v>-0.51796367485974215</v>
      </c>
      <c r="AEV845" s="77">
        <f t="shared" ca="1" si="659"/>
        <v>-1.1337998922394872</v>
      </c>
      <c r="AEW845" s="77">
        <f t="shared" ca="1" si="659"/>
        <v>0.37725300913526222</v>
      </c>
      <c r="AEX845" s="77">
        <f t="shared" ca="1" si="659"/>
        <v>-0.22806325449584386</v>
      </c>
      <c r="AEY845" s="63">
        <f ca="1">SUMPRODUCT(AGJ$843:AGJ$874,AFF804:AFF835)</f>
        <v>-15.548213847551454</v>
      </c>
      <c r="AFB845" s="64"/>
      <c r="AFC845" s="64">
        <v>3</v>
      </c>
      <c r="AFD845" s="77">
        <f t="shared" ref="AFD845:AGI845" ca="1" si="660">AFD14+学習率*$AGJ845*($AGK14*(1-$AGK14))*INDIRECT("AEZ" &amp; AFD$842)</f>
        <v>-0.74560961105449064</v>
      </c>
      <c r="AFE845" s="77">
        <f t="shared" ca="1" si="660"/>
        <v>0.70388796253497699</v>
      </c>
      <c r="AFF845" s="77">
        <f t="shared" ca="1" si="660"/>
        <v>0.65408249017626885</v>
      </c>
      <c r="AFG845" s="77">
        <f t="shared" ca="1" si="660"/>
        <v>0.76937580745052059</v>
      </c>
      <c r="AFH845" s="77">
        <f t="shared" ca="1" si="660"/>
        <v>-0.12448901264919335</v>
      </c>
      <c r="AFI845" s="77">
        <f t="shared" ca="1" si="660"/>
        <v>5.0491528324442189E-2</v>
      </c>
      <c r="AFJ845" s="77">
        <f t="shared" ca="1" si="660"/>
        <v>-0.52159612036293002</v>
      </c>
      <c r="AFK845" s="77">
        <f t="shared" ca="1" si="660"/>
        <v>0.25999559560425395</v>
      </c>
      <c r="AFL845" s="77">
        <f t="shared" ca="1" si="660"/>
        <v>4.126505958052587E-2</v>
      </c>
      <c r="AFM845" s="77">
        <f t="shared" ca="1" si="660"/>
        <v>0.14289511502978663</v>
      </c>
      <c r="AFN845" s="77">
        <f t="shared" ca="1" si="660"/>
        <v>-0.13620903509589879</v>
      </c>
      <c r="AFO845" s="77">
        <f t="shared" ca="1" si="660"/>
        <v>-0.49177029054788418</v>
      </c>
      <c r="AFP845" s="77">
        <f t="shared" ca="1" si="660"/>
        <v>-0.41580687944128636</v>
      </c>
      <c r="AFQ845" s="77">
        <f t="shared" ca="1" si="660"/>
        <v>0.12143727968570978</v>
      </c>
      <c r="AFR845" s="77">
        <f t="shared" ca="1" si="660"/>
        <v>0.61645321750417204</v>
      </c>
      <c r="AFS845" s="77">
        <f t="shared" ca="1" si="660"/>
        <v>-0.28594994196969359</v>
      </c>
      <c r="AFT845" s="77">
        <f t="shared" ca="1" si="660"/>
        <v>8.4613105996518015E-2</v>
      </c>
      <c r="AFU845" s="77">
        <f t="shared" ca="1" si="660"/>
        <v>-0.15158949268466446</v>
      </c>
      <c r="AFV845" s="77">
        <f t="shared" ca="1" si="660"/>
        <v>0.19264381004500339</v>
      </c>
      <c r="AFW845" s="77">
        <f t="shared" ca="1" si="660"/>
        <v>-0.85141135176397897</v>
      </c>
      <c r="AFX845" s="77">
        <f t="shared" ca="1" si="660"/>
        <v>-0.22684081084473603</v>
      </c>
      <c r="AFY845" s="77">
        <f t="shared" ca="1" si="660"/>
        <v>-0.68369052719761558</v>
      </c>
      <c r="AFZ845" s="77">
        <f t="shared" ca="1" si="660"/>
        <v>0.80557422960877534</v>
      </c>
      <c r="AGA845" s="77">
        <f t="shared" ca="1" si="660"/>
        <v>0.7903520295967863</v>
      </c>
      <c r="AGB845" s="77">
        <f t="shared" ca="1" si="660"/>
        <v>0.88900091131488745</v>
      </c>
      <c r="AGC845" s="77">
        <f t="shared" ca="1" si="660"/>
        <v>0.33377074137449159</v>
      </c>
      <c r="AGD845" s="77">
        <f t="shared" ca="1" si="660"/>
        <v>-0.87969255525935697</v>
      </c>
      <c r="AGE845" s="77">
        <f t="shared" ca="1" si="660"/>
        <v>0.25376069796899409</v>
      </c>
      <c r="AGF845" s="77">
        <f t="shared" ca="1" si="660"/>
        <v>-0.3113641982641655</v>
      </c>
      <c r="AGG845" s="77">
        <f t="shared" ca="1" si="660"/>
        <v>0.84396661586258548</v>
      </c>
      <c r="AGH845" s="77">
        <f t="shared" ca="1" si="660"/>
        <v>-0.58210344256787117</v>
      </c>
      <c r="AGI845" s="77">
        <f t="shared" ca="1" si="660"/>
        <v>0.40818363490051174</v>
      </c>
      <c r="AGJ845" s="63">
        <f ca="1">SUMPRODUCT(AHU$843:AHU$852,AGQ804:AGQ813)</f>
        <v>-0.93835539905696175</v>
      </c>
      <c r="AGM845" s="64"/>
      <c r="AGN845" s="64">
        <v>3</v>
      </c>
      <c r="AGO845" s="77">
        <f t="shared" ref="AGO845:AHT845" ca="1" si="661">AGO14+学習率*$AHU845*($AHV14*(1-$AHV14))*INDIRECT("AGK" &amp; AGO$842)</f>
        <v>0.49668093137844133</v>
      </c>
      <c r="AGP845" s="77">
        <f t="shared" ca="1" si="661"/>
        <v>0.267212256304736</v>
      </c>
      <c r="AGQ845" s="77">
        <f t="shared" ca="1" si="661"/>
        <v>8.2638624601435007E-2</v>
      </c>
      <c r="AGR845" s="77">
        <f t="shared" ca="1" si="661"/>
        <v>4.952985743533693E-2</v>
      </c>
      <c r="AGS845" s="77">
        <f t="shared" ca="1" si="661"/>
        <v>-0.72393964927187571</v>
      </c>
      <c r="AGT845" s="77">
        <f t="shared" ca="1" si="661"/>
        <v>0.10659019410621362</v>
      </c>
      <c r="AGU845" s="77">
        <f t="shared" ca="1" si="661"/>
        <v>0.52191779329023824</v>
      </c>
      <c r="AGV845" s="77">
        <f t="shared" ca="1" si="661"/>
        <v>-0.55439052922704302</v>
      </c>
      <c r="AGW845" s="77">
        <f t="shared" ca="1" si="661"/>
        <v>-0.41007495128059052</v>
      </c>
      <c r="AGX845" s="77">
        <f t="shared" ca="1" si="661"/>
        <v>0.23479797926659562</v>
      </c>
      <c r="AGY845" s="77">
        <f t="shared" ca="1" si="661"/>
        <v>-0.58591381668722098</v>
      </c>
      <c r="AGZ845" s="77">
        <f t="shared" ca="1" si="661"/>
        <v>-0.63535216498951819</v>
      </c>
      <c r="AHA845" s="77">
        <f t="shared" ca="1" si="661"/>
        <v>0.44483079940640857</v>
      </c>
      <c r="AHB845" s="77">
        <f t="shared" ca="1" si="661"/>
        <v>0.22611430874685376</v>
      </c>
      <c r="AHC845" s="77">
        <f t="shared" ca="1" si="661"/>
        <v>0.21208372105293002</v>
      </c>
      <c r="AHD845" s="77">
        <f t="shared" ca="1" si="661"/>
        <v>-0.8313910419233983</v>
      </c>
      <c r="AHE845" s="77">
        <f t="shared" ca="1" si="661"/>
        <v>0.99208044148165919</v>
      </c>
      <c r="AHF845" s="77">
        <f t="shared" ca="1" si="661"/>
        <v>-0.68566423517300779</v>
      </c>
      <c r="AHG845" s="77">
        <f t="shared" ca="1" si="661"/>
        <v>-0.65930969763537717</v>
      </c>
      <c r="AHH845" s="77">
        <f t="shared" ca="1" si="661"/>
        <v>-0.83692036458947627</v>
      </c>
      <c r="AHI845" s="77">
        <f t="shared" ca="1" si="661"/>
        <v>-0.63525876766528799</v>
      </c>
      <c r="AHJ845" s="77">
        <f t="shared" ca="1" si="661"/>
        <v>-0.3395801396928142</v>
      </c>
      <c r="AHK845" s="77">
        <f t="shared" ca="1" si="661"/>
        <v>0.39417896935457925</v>
      </c>
      <c r="AHL845" s="77">
        <f t="shared" ca="1" si="661"/>
        <v>0.18790213416234419</v>
      </c>
      <c r="AHM845" s="77">
        <f t="shared" ca="1" si="661"/>
        <v>0.14420186351928185</v>
      </c>
      <c r="AHN845" s="77">
        <f t="shared" ca="1" si="661"/>
        <v>0.17781918794007881</v>
      </c>
      <c r="AHO845" s="77">
        <f t="shared" ca="1" si="661"/>
        <v>0.78834408817211821</v>
      </c>
      <c r="AHP845" s="77">
        <f t="shared" ca="1" si="661"/>
        <v>-0.32030276674989072</v>
      </c>
      <c r="AHQ845" s="77">
        <f t="shared" ca="1" si="661"/>
        <v>0.22522198876590194</v>
      </c>
      <c r="AHR845" s="77">
        <f t="shared" ca="1" si="661"/>
        <v>0.7914170733280268</v>
      </c>
      <c r="AHS845" s="77">
        <f t="shared" ca="1" si="661"/>
        <v>0.88459336275966283</v>
      </c>
      <c r="AHT845" s="77">
        <f t="shared" ca="1" si="661"/>
        <v>0.12312188451008964</v>
      </c>
      <c r="AHU845" s="63">
        <f t="shared" ca="1" si="629"/>
        <v>-0.61226206793934912</v>
      </c>
    </row>
    <row r="846" spans="1:905" x14ac:dyDescent="0.4">
      <c r="I846" s="64">
        <v>4</v>
      </c>
      <c r="J846" s="77">
        <f t="shared" ref="J846:BU846" ca="1" si="662">J15+学習率*$ADN846*($ADO15*(1-$ADO15))*INDIRECT("G" &amp; J$842)</f>
        <v>7.3329005390405655E-3</v>
      </c>
      <c r="K846" s="77">
        <f t="shared" ca="1" si="662"/>
        <v>-2.5325275491923094E-3</v>
      </c>
      <c r="L846" s="77">
        <f t="shared" ca="1" si="662"/>
        <v>-8.2011353224515915E-3</v>
      </c>
      <c r="M846" s="77">
        <f t="shared" ca="1" si="662"/>
        <v>3.3493661321699619E-3</v>
      </c>
      <c r="N846" s="77">
        <f t="shared" ca="1" si="662"/>
        <v>-1.1861717794090509E-3</v>
      </c>
      <c r="O846" s="77">
        <f t="shared" ca="1" si="662"/>
        <v>8.2254171138629317E-4</v>
      </c>
      <c r="P846" s="77">
        <f t="shared" ca="1" si="662"/>
        <v>-6.6598975099623203E-3</v>
      </c>
      <c r="Q846" s="77">
        <f t="shared" ca="1" si="662"/>
        <v>8.9063169434666634E-3</v>
      </c>
      <c r="R846" s="77">
        <f t="shared" ca="1" si="662"/>
        <v>-3.3990156371146441E-3</v>
      </c>
      <c r="S846" s="77">
        <f t="shared" ca="1" si="662"/>
        <v>9.0870503336191177E-3</v>
      </c>
      <c r="T846" s="77">
        <f t="shared" ca="1" si="662"/>
        <v>8.6686480790376663E-3</v>
      </c>
      <c r="U846" s="77">
        <f t="shared" ca="1" si="662"/>
        <v>7.5544691644608974E-3</v>
      </c>
      <c r="V846" s="77">
        <f t="shared" ca="1" si="662"/>
        <v>-8.2448394969105721E-3</v>
      </c>
      <c r="W846" s="77">
        <f t="shared" ca="1" si="662"/>
        <v>-4.6713757328689098E-3</v>
      </c>
      <c r="X846" s="77">
        <f t="shared" ca="1" si="662"/>
        <v>-1.6837954171933234E-4</v>
      </c>
      <c r="Y846" s="77">
        <f t="shared" ca="1" si="662"/>
        <v>-0.72910185016946139</v>
      </c>
      <c r="Z846" s="77">
        <f t="shared" ca="1" si="662"/>
        <v>5.2004279568791389E-3</v>
      </c>
      <c r="AA846" s="77">
        <f t="shared" ca="1" si="662"/>
        <v>3.0250477138906717E-3</v>
      </c>
      <c r="AB846" s="77">
        <f t="shared" ca="1" si="662"/>
        <v>-0.21335556311073373</v>
      </c>
      <c r="AC846" s="77">
        <f t="shared" ca="1" si="662"/>
        <v>-0.26550118578023552</v>
      </c>
      <c r="AD846" s="77">
        <f t="shared" ca="1" si="662"/>
        <v>-5.5963667341290588E-2</v>
      </c>
      <c r="AE846" s="77">
        <f t="shared" ca="1" si="662"/>
        <v>-1.1232399847358465E-3</v>
      </c>
      <c r="AF846" s="77">
        <f t="shared" ca="1" si="662"/>
        <v>3.2594788353890181E-3</v>
      </c>
      <c r="AG846" s="77">
        <f t="shared" ca="1" si="662"/>
        <v>6.9020939990878105E-3</v>
      </c>
      <c r="AH846" s="77">
        <f t="shared" ca="1" si="662"/>
        <v>-6.4806581940501928E-4</v>
      </c>
      <c r="AI846" s="77">
        <f t="shared" ca="1" si="662"/>
        <v>-9.380643256008625E-3</v>
      </c>
      <c r="AJ846" s="77">
        <f t="shared" ca="1" si="662"/>
        <v>-5.2837408147752285E-3</v>
      </c>
      <c r="AK846" s="77">
        <f t="shared" ca="1" si="662"/>
        <v>-13.453850574498512</v>
      </c>
      <c r="AL846" s="77">
        <f t="shared" ca="1" si="662"/>
        <v>-2.2147763520479202E-3</v>
      </c>
      <c r="AM846" s="77">
        <f t="shared" ca="1" si="662"/>
        <v>9.8360897973179817E-3</v>
      </c>
      <c r="AN846" s="77">
        <f t="shared" ca="1" si="662"/>
        <v>-1.483744359575212E-3</v>
      </c>
      <c r="AO846" s="77">
        <f t="shared" ca="1" si="662"/>
        <v>6.7274663597345352E-3</v>
      </c>
      <c r="AP846" s="77">
        <f t="shared" ca="1" si="662"/>
        <v>-6.9112931378185749E-3</v>
      </c>
      <c r="AQ846" s="77">
        <f t="shared" ca="1" si="662"/>
        <v>-2.2963286028243601E-4</v>
      </c>
      <c r="AR846" s="77">
        <f t="shared" ca="1" si="662"/>
        <v>6.1792433261871338E-3</v>
      </c>
      <c r="AS846" s="77">
        <f t="shared" ca="1" si="662"/>
        <v>-3.6589575465768576E-3</v>
      </c>
      <c r="AT846" s="77">
        <f t="shared" ca="1" si="662"/>
        <v>-8.5596386343240738E-3</v>
      </c>
      <c r="AU846" s="77">
        <f t="shared" ca="1" si="662"/>
        <v>8.138253353536129E-3</v>
      </c>
      <c r="AV846" s="77">
        <f t="shared" ca="1" si="662"/>
        <v>-4.192971158772707E-3</v>
      </c>
      <c r="AW846" s="77">
        <f t="shared" ca="1" si="662"/>
        <v>8.2633495330810547E-3</v>
      </c>
      <c r="AX846" s="77">
        <f t="shared" ca="1" si="662"/>
        <v>-1.7435514600947499E-3</v>
      </c>
      <c r="AY846" s="77">
        <f t="shared" ca="1" si="662"/>
        <v>4.9409698694944382E-3</v>
      </c>
      <c r="AZ846" s="77">
        <f t="shared" ca="1" si="662"/>
        <v>-1.3540494255721569E-3</v>
      </c>
      <c r="BA846" s="77">
        <f t="shared" ca="1" si="662"/>
        <v>-0.10049524251141881</v>
      </c>
      <c r="BB846" s="77">
        <f t="shared" ca="1" si="662"/>
        <v>-2.7459920383989811E-3</v>
      </c>
      <c r="BC846" s="77">
        <f t="shared" ca="1" si="662"/>
        <v>5.2773929201066494E-3</v>
      </c>
      <c r="BD846" s="77">
        <f t="shared" ca="1" si="662"/>
        <v>-9.3506230041384697E-3</v>
      </c>
      <c r="BE846" s="77">
        <f t="shared" ca="1" si="662"/>
        <v>-5.779329989921915E-2</v>
      </c>
      <c r="BF846" s="77">
        <f t="shared" ca="1" si="662"/>
        <v>-0.16373756224876249</v>
      </c>
      <c r="BG846" s="77">
        <f t="shared" ca="1" si="662"/>
        <v>-2.8434442356228828E-3</v>
      </c>
      <c r="BH846" s="77">
        <f t="shared" ca="1" si="662"/>
        <v>9.0402094647288322E-3</v>
      </c>
      <c r="BI846" s="77">
        <f t="shared" ca="1" si="662"/>
        <v>2.6995516382157803E-3</v>
      </c>
      <c r="BJ846" s="77">
        <f t="shared" ca="1" si="662"/>
        <v>7.5406157411634922E-3</v>
      </c>
      <c r="BK846" s="77">
        <f t="shared" ca="1" si="662"/>
        <v>-5.6898524053394794E-3</v>
      </c>
      <c r="BL846" s="77">
        <f t="shared" ca="1" si="662"/>
        <v>-6.12662173807621E-3</v>
      </c>
      <c r="BM846" s="77">
        <f t="shared" ca="1" si="662"/>
        <v>-13.447010407164209</v>
      </c>
      <c r="BN846" s="77">
        <f t="shared" ca="1" si="662"/>
        <v>-6.6984770819544792E-4</v>
      </c>
      <c r="BO846" s="77">
        <f t="shared" ca="1" si="662"/>
        <v>-5.9949848800897598E-3</v>
      </c>
      <c r="BP846" s="77">
        <f t="shared" ca="1" si="662"/>
        <v>-5.4016532376408577E-3</v>
      </c>
      <c r="BQ846" s="77">
        <f t="shared" ca="1" si="662"/>
        <v>7.7145909890532494E-3</v>
      </c>
      <c r="BR846" s="77">
        <f t="shared" ca="1" si="662"/>
        <v>-2.5728619657456875E-3</v>
      </c>
      <c r="BS846" s="77">
        <f t="shared" ca="1" si="662"/>
        <v>-1.4434098557103425E-4</v>
      </c>
      <c r="BT846" s="77">
        <f t="shared" ca="1" si="662"/>
        <v>1.6216099029406905E-3</v>
      </c>
      <c r="BU846" s="77">
        <f t="shared" ca="1" si="662"/>
        <v>-2.0807839464396238E-3</v>
      </c>
      <c r="BV846" s="77">
        <f t="shared" ref="BV846:EG846" ca="1" si="663">BV15+学習率*$ADN846*($ADO15*(1-$ADO15))*INDIRECT("G" &amp; BV$842)</f>
        <v>-2.0099794492125511E-3</v>
      </c>
      <c r="BW846" s="77">
        <f t="shared" ca="1" si="663"/>
        <v>9.6367383375763893E-3</v>
      </c>
      <c r="BX846" s="77">
        <f t="shared" ca="1" si="663"/>
        <v>2.8691922780126333E-3</v>
      </c>
      <c r="BY846" s="77">
        <f t="shared" ca="1" si="663"/>
        <v>7.4040079489350319E-3</v>
      </c>
      <c r="BZ846" s="77">
        <f t="shared" ca="1" si="663"/>
        <v>-5.1469719037413597E-3</v>
      </c>
      <c r="CA846" s="77">
        <f t="shared" ca="1" si="663"/>
        <v>8.0955671146512032E-3</v>
      </c>
      <c r="CB846" s="77">
        <f t="shared" ca="1" si="663"/>
        <v>5.3491508588194847E-3</v>
      </c>
      <c r="CC846" s="77">
        <f t="shared" ca="1" si="663"/>
        <v>-8.6052035912871361E-3</v>
      </c>
      <c r="CD846" s="77">
        <f t="shared" ca="1" si="663"/>
        <v>-0.32291317916717338</v>
      </c>
      <c r="CE846" s="77">
        <f t="shared" ca="1" si="663"/>
        <v>-0.3644875415986088</v>
      </c>
      <c r="CF846" s="77">
        <f t="shared" ca="1" si="663"/>
        <v>1.7140734707936645E-3</v>
      </c>
      <c r="CG846" s="77">
        <f t="shared" ca="1" si="663"/>
        <v>8.1838183104991913E-3</v>
      </c>
      <c r="CH846" s="77">
        <f t="shared" ca="1" si="663"/>
        <v>-0.16768068610345924</v>
      </c>
      <c r="CI846" s="77">
        <f t="shared" ca="1" si="663"/>
        <v>-0.21422722003894518</v>
      </c>
      <c r="CJ846" s="77">
        <f t="shared" ca="1" si="663"/>
        <v>1.8235790776088834E-3</v>
      </c>
      <c r="CK846" s="77">
        <f t="shared" ca="1" si="663"/>
        <v>4.4422149658203125E-3</v>
      </c>
      <c r="CL846" s="77">
        <f t="shared" ca="1" si="663"/>
        <v>-2.9656947590410709E-3</v>
      </c>
      <c r="CM846" s="77">
        <f t="shared" ca="1" si="663"/>
        <v>-3.3359599765390158E-3</v>
      </c>
      <c r="CN846" s="77">
        <f t="shared" ca="1" si="663"/>
        <v>9.3068182468414307E-3</v>
      </c>
      <c r="CO846" s="77">
        <f t="shared" ca="1" si="663"/>
        <v>-13.445796079407893</v>
      </c>
      <c r="CP846" s="77">
        <f t="shared" ca="1" si="663"/>
        <v>8.1432238221168518E-3</v>
      </c>
      <c r="CQ846" s="77">
        <f t="shared" ca="1" si="663"/>
        <v>5.1976372487843037E-3</v>
      </c>
      <c r="CR846" s="77">
        <f t="shared" ca="1" si="663"/>
        <v>3.1249725725501776E-3</v>
      </c>
      <c r="CS846" s="77">
        <f t="shared" ca="1" si="663"/>
        <v>-9.178762324154377E-3</v>
      </c>
      <c r="CT846" s="77">
        <f t="shared" ca="1" si="663"/>
        <v>-2.9523717239499092E-3</v>
      </c>
      <c r="CU846" s="77">
        <f t="shared" ca="1" si="663"/>
        <v>9.1728996485471725E-3</v>
      </c>
      <c r="CV846" s="77">
        <f t="shared" ca="1" si="663"/>
        <v>4.133754875510931E-3</v>
      </c>
      <c r="CW846" s="77">
        <f t="shared" ca="1" si="663"/>
        <v>-6.0088206082582474E-3</v>
      </c>
      <c r="CX846" s="77">
        <f t="shared" ca="1" si="663"/>
        <v>-6.0510649345815182E-3</v>
      </c>
      <c r="CY846" s="77">
        <f t="shared" ca="1" si="663"/>
        <v>4.2355800978839397E-3</v>
      </c>
      <c r="CZ846" s="77">
        <f t="shared" ca="1" si="663"/>
        <v>6.6459095105528831E-3</v>
      </c>
      <c r="DA846" s="77">
        <f t="shared" ca="1" si="663"/>
        <v>8.3541302010416985E-3</v>
      </c>
      <c r="DB846" s="77">
        <f t="shared" ca="1" si="663"/>
        <v>-9.8381582647562027E-3</v>
      </c>
      <c r="DC846" s="77">
        <f t="shared" ca="1" si="663"/>
        <v>2.6915860362350941E-3</v>
      </c>
      <c r="DD846" s="77">
        <f t="shared" ca="1" si="663"/>
        <v>-5.0062881782650948E-3</v>
      </c>
      <c r="DE846" s="77">
        <f t="shared" ca="1" si="663"/>
        <v>-0.21383797074208627</v>
      </c>
      <c r="DF846" s="77">
        <f t="shared" ca="1" si="663"/>
        <v>-0.6258268724057815</v>
      </c>
      <c r="DG846" s="77">
        <f t="shared" ca="1" si="663"/>
        <v>-0.41568298404117365</v>
      </c>
      <c r="DH846" s="77">
        <f t="shared" ca="1" si="663"/>
        <v>-4.7658840426026458E-2</v>
      </c>
      <c r="DI846" s="77">
        <f t="shared" ca="1" si="663"/>
        <v>-9.6574958877203215E-2</v>
      </c>
      <c r="DJ846" s="77">
        <f t="shared" ca="1" si="663"/>
        <v>-9.2773493379354477E-3</v>
      </c>
      <c r="DK846" s="77">
        <f t="shared" ca="1" si="663"/>
        <v>4.1829897090792656E-3</v>
      </c>
      <c r="DL846" s="77">
        <f t="shared" ca="1" si="663"/>
        <v>-9.0019833296537399E-3</v>
      </c>
      <c r="DM846" s="77">
        <f t="shared" ca="1" si="663"/>
        <v>-2.2851992398500443E-3</v>
      </c>
      <c r="DN846" s="77">
        <f t="shared" ca="1" si="663"/>
        <v>9.8288524895906448E-3</v>
      </c>
      <c r="DO846" s="77">
        <f t="shared" ca="1" si="663"/>
        <v>-4.5565152540802956E-3</v>
      </c>
      <c r="DP846" s="77">
        <f t="shared" ca="1" si="663"/>
        <v>-3.5207737237215042E-3</v>
      </c>
      <c r="DQ846" s="77">
        <f t="shared" ca="1" si="663"/>
        <v>-13.442845530282222</v>
      </c>
      <c r="DR846" s="77">
        <f t="shared" ca="1" si="663"/>
        <v>8.8825583225116134E-4</v>
      </c>
      <c r="DS846" s="77">
        <f t="shared" ca="1" si="663"/>
        <v>-2.8274988289922476E-3</v>
      </c>
      <c r="DT846" s="77">
        <f t="shared" ca="1" si="663"/>
        <v>-8.4295021370053291E-3</v>
      </c>
      <c r="DU846" s="77">
        <f t="shared" ca="1" si="663"/>
        <v>7.3743104003369808E-3</v>
      </c>
      <c r="DV846" s="77">
        <f t="shared" ca="1" si="663"/>
        <v>-3.280536038801074E-3</v>
      </c>
      <c r="DW846" s="77">
        <f t="shared" ca="1" si="663"/>
        <v>-2.8357720002532005E-3</v>
      </c>
      <c r="DX846" s="77">
        <f t="shared" ca="1" si="663"/>
        <v>-5.8607375249266624E-3</v>
      </c>
      <c r="DY846" s="77">
        <f t="shared" ca="1" si="663"/>
        <v>-2.9638195410370827E-3</v>
      </c>
      <c r="DZ846" s="77">
        <f t="shared" ca="1" si="663"/>
        <v>6.2936189351603389E-4</v>
      </c>
      <c r="EA846" s="77">
        <f t="shared" ca="1" si="663"/>
        <v>-8.2519892603158951E-3</v>
      </c>
      <c r="EB846" s="77">
        <f t="shared" ca="1" si="663"/>
        <v>-3.5525166895240545E-3</v>
      </c>
      <c r="EC846" s="77">
        <f t="shared" ca="1" si="663"/>
        <v>-3.0671930871903896E-3</v>
      </c>
      <c r="ED846" s="77">
        <f t="shared" ca="1" si="663"/>
        <v>5.4756151512265205E-3</v>
      </c>
      <c r="EE846" s="77">
        <f t="shared" ca="1" si="663"/>
        <v>8.6008524522185326E-3</v>
      </c>
      <c r="EF846" s="77">
        <f t="shared" ca="1" si="663"/>
        <v>-3.2858455087989569E-3</v>
      </c>
      <c r="EG846" s="77">
        <f t="shared" ca="1" si="663"/>
        <v>8.6572077125310898E-3</v>
      </c>
      <c r="EH846" s="77">
        <f t="shared" ref="EH846:GS846" ca="1" si="664">EH15+学習率*$ADN846*($ADO15*(1-$ADO15))*INDIRECT("G" &amp; EH$842)</f>
        <v>-2.2708284668624401E-3</v>
      </c>
      <c r="EI846" s="77">
        <f t="shared" ca="1" si="664"/>
        <v>-5.4400898516178131E-3</v>
      </c>
      <c r="EJ846" s="77">
        <f t="shared" ca="1" si="664"/>
        <v>-4.3221986852586269E-3</v>
      </c>
      <c r="EK846" s="77">
        <f t="shared" ca="1" si="664"/>
        <v>-0.52125927711619613</v>
      </c>
      <c r="EL846" s="77">
        <f t="shared" ca="1" si="664"/>
        <v>6.5367589704692364E-3</v>
      </c>
      <c r="EM846" s="77">
        <f t="shared" ca="1" si="664"/>
        <v>8.4349988028407097E-3</v>
      </c>
      <c r="EN846" s="77">
        <f t="shared" ca="1" si="664"/>
        <v>-0.3710931774614063</v>
      </c>
      <c r="EO846" s="77">
        <f t="shared" ca="1" si="664"/>
        <v>-8.5190674290060997E-3</v>
      </c>
      <c r="EP846" s="77">
        <f t="shared" ca="1" si="664"/>
        <v>-2.2166119888424873E-3</v>
      </c>
      <c r="EQ846" s="77">
        <f t="shared" ca="1" si="664"/>
        <v>-1.1789107229560614E-3</v>
      </c>
      <c r="ER846" s="77">
        <f t="shared" ca="1" si="664"/>
        <v>-3.7721992703154683E-4</v>
      </c>
      <c r="ES846" s="77">
        <f t="shared" ca="1" si="664"/>
        <v>-13.457105293344222</v>
      </c>
      <c r="ET846" s="77">
        <f t="shared" ca="1" si="664"/>
        <v>-6.8451510742306709E-3</v>
      </c>
      <c r="EU846" s="77">
        <f t="shared" ca="1" si="664"/>
        <v>6.9108079187572002E-3</v>
      </c>
      <c r="EV846" s="77">
        <f t="shared" ca="1" si="664"/>
        <v>-2.2586809936910868E-3</v>
      </c>
      <c r="EW846" s="77">
        <f t="shared" ca="1" si="664"/>
        <v>-2.295379526913166E-3</v>
      </c>
      <c r="EX846" s="77">
        <f t="shared" ca="1" si="664"/>
        <v>-5.7997857220470905E-3</v>
      </c>
      <c r="EY846" s="77">
        <f t="shared" ca="1" si="664"/>
        <v>-5.6930612772703171E-3</v>
      </c>
      <c r="EZ846" s="77">
        <f t="shared" ca="1" si="664"/>
        <v>8.956247940659523E-3</v>
      </c>
      <c r="FA846" s="77">
        <f t="shared" ca="1" si="664"/>
        <v>8.8498732075095177E-3</v>
      </c>
      <c r="FB846" s="77">
        <f t="shared" ca="1" si="664"/>
        <v>-8.6056627333164215E-3</v>
      </c>
      <c r="FC846" s="77">
        <f t="shared" ca="1" si="664"/>
        <v>-4.1650794446468353E-3</v>
      </c>
      <c r="FD846" s="77">
        <f t="shared" ca="1" si="664"/>
        <v>-9.9587524309754372E-3</v>
      </c>
      <c r="FE846" s="77">
        <f t="shared" ca="1" si="664"/>
        <v>-6.4119626767933369E-3</v>
      </c>
      <c r="FF846" s="77">
        <f t="shared" ca="1" si="664"/>
        <v>-1.7996466485783458E-3</v>
      </c>
      <c r="FG846" s="77">
        <f t="shared" ca="1" si="664"/>
        <v>-2.6446508709341288E-3</v>
      </c>
      <c r="FH846" s="77">
        <f t="shared" ca="1" si="664"/>
        <v>4.664531908929348E-3</v>
      </c>
      <c r="FI846" s="77">
        <f t="shared" ca="1" si="664"/>
        <v>-2.8355263639241457E-3</v>
      </c>
      <c r="FJ846" s="77">
        <f t="shared" ca="1" si="664"/>
        <v>-0.5373709048029649</v>
      </c>
      <c r="FK846" s="77">
        <f t="shared" ca="1" si="664"/>
        <v>-0.37067568150010527</v>
      </c>
      <c r="FL846" s="77">
        <f t="shared" ca="1" si="664"/>
        <v>-5.0486554391682148E-3</v>
      </c>
      <c r="FM846" s="77">
        <f t="shared" ca="1" si="664"/>
        <v>-0.1487974754965862</v>
      </c>
      <c r="FN846" s="77">
        <f t="shared" ca="1" si="664"/>
        <v>8.8170086964964867E-3</v>
      </c>
      <c r="FO846" s="77">
        <f t="shared" ca="1" si="664"/>
        <v>8.6671113967895508E-4</v>
      </c>
      <c r="FP846" s="77">
        <f t="shared" ca="1" si="664"/>
        <v>-0.42395600512636145</v>
      </c>
      <c r="FQ846" s="77">
        <f t="shared" ca="1" si="664"/>
        <v>-4.7293617390096188E-3</v>
      </c>
      <c r="FR846" s="77">
        <f t="shared" ca="1" si="664"/>
        <v>-8.9421756565570831E-3</v>
      </c>
      <c r="FS846" s="77">
        <f t="shared" ca="1" si="664"/>
        <v>6.7117216531187296E-5</v>
      </c>
      <c r="FT846" s="77">
        <f t="shared" ca="1" si="664"/>
        <v>7.6766884885728359E-3</v>
      </c>
      <c r="FU846" s="77">
        <f t="shared" ca="1" si="664"/>
        <v>-13.441642994466685</v>
      </c>
      <c r="FV846" s="77">
        <f t="shared" ca="1" si="664"/>
        <v>2.895883284509182E-3</v>
      </c>
      <c r="FW846" s="77">
        <f t="shared" ca="1" si="664"/>
        <v>4.3039154261350632E-3</v>
      </c>
      <c r="FX846" s="77">
        <f t="shared" ca="1" si="664"/>
        <v>7.1336387190967798E-4</v>
      </c>
      <c r="FY846" s="77">
        <f t="shared" ca="1" si="664"/>
        <v>-1.6656160587444901E-3</v>
      </c>
      <c r="FZ846" s="77">
        <f t="shared" ca="1" si="664"/>
        <v>-1.3267719186842442E-3</v>
      </c>
      <c r="GA846" s="77">
        <f t="shared" ca="1" si="664"/>
        <v>-3.1990171410143375E-3</v>
      </c>
      <c r="GB846" s="77">
        <f t="shared" ca="1" si="664"/>
        <v>8.7348567321896553E-3</v>
      </c>
      <c r="GC846" s="77">
        <f t="shared" ca="1" si="664"/>
        <v>2.7318191714584827E-3</v>
      </c>
      <c r="GD846" s="77">
        <f t="shared" ca="1" si="664"/>
        <v>5.0951801240444183E-3</v>
      </c>
      <c r="GE846" s="77">
        <f t="shared" ca="1" si="664"/>
        <v>3.6923526786267757E-3</v>
      </c>
      <c r="GF846" s="77">
        <f t="shared" ca="1" si="664"/>
        <v>-5.410932470113039E-3</v>
      </c>
      <c r="GG846" s="77">
        <f t="shared" ca="1" si="664"/>
        <v>-9.4157746061682701E-3</v>
      </c>
      <c r="GH846" s="77">
        <f t="shared" ca="1" si="664"/>
        <v>-9.7071565687656403E-3</v>
      </c>
      <c r="GI846" s="77">
        <f t="shared" ca="1" si="664"/>
        <v>6.8347142077982426E-3</v>
      </c>
      <c r="GJ846" s="77">
        <f t="shared" ca="1" si="664"/>
        <v>-6.0440720990300179E-3</v>
      </c>
      <c r="GK846" s="77">
        <f t="shared" ca="1" si="664"/>
        <v>-0.80015281562833007</v>
      </c>
      <c r="GL846" s="77">
        <f t="shared" ca="1" si="664"/>
        <v>-4.0638881362090142</v>
      </c>
      <c r="GM846" s="77">
        <f t="shared" ca="1" si="664"/>
        <v>-4.112904133651214</v>
      </c>
      <c r="GN846" s="77">
        <f t="shared" ca="1" si="664"/>
        <v>-0.89484534014857564</v>
      </c>
      <c r="GO846" s="77">
        <f t="shared" ca="1" si="664"/>
        <v>-4.6888208016753197E-3</v>
      </c>
      <c r="GP846" s="77">
        <f t="shared" ca="1" si="664"/>
        <v>-4.6706684631078119E-2</v>
      </c>
      <c r="GQ846" s="77">
        <f t="shared" ca="1" si="664"/>
        <v>-5.2962856075043405E-2</v>
      </c>
      <c r="GR846" s="77">
        <f t="shared" ca="1" si="664"/>
        <v>4.4824802316725254E-3</v>
      </c>
      <c r="GS846" s="77">
        <f t="shared" ca="1" si="664"/>
        <v>1.3678551185876131E-3</v>
      </c>
      <c r="GT846" s="77">
        <f t="shared" ref="GT846:JE846" ca="1" si="665">GT15+学習率*$ADN846*($ADO15*(1-$ADO15))*INDIRECT("G" &amp; GT$842)</f>
        <v>-8.4496466442942619E-3</v>
      </c>
      <c r="GU846" s="77">
        <f t="shared" ca="1" si="665"/>
        <v>-2.7630114927887917E-3</v>
      </c>
      <c r="GV846" s="77">
        <f t="shared" ca="1" si="665"/>
        <v>-4.7753085382282734E-3</v>
      </c>
      <c r="GW846" s="77">
        <f t="shared" ca="1" si="665"/>
        <v>-13.446459855824225</v>
      </c>
      <c r="GX846" s="77">
        <f t="shared" ca="1" si="665"/>
        <v>-1.1349784908816218E-3</v>
      </c>
      <c r="GY846" s="77">
        <f t="shared" ca="1" si="665"/>
        <v>-0.20416039600508878</v>
      </c>
      <c r="GZ846" s="77">
        <f t="shared" ca="1" si="665"/>
        <v>-3.2304085325449705E-3</v>
      </c>
      <c r="HA846" s="77">
        <f t="shared" ca="1" si="665"/>
        <v>-0.26958681712284027</v>
      </c>
      <c r="HB846" s="77">
        <f t="shared" ca="1" si="665"/>
        <v>-0.58606825465004186</v>
      </c>
      <c r="HC846" s="77">
        <f t="shared" ca="1" si="665"/>
        <v>-3.7435316480696201E-3</v>
      </c>
      <c r="HD846" s="77">
        <f t="shared" ca="1" si="665"/>
        <v>-9.8105848764565934E-2</v>
      </c>
      <c r="HE846" s="77">
        <f t="shared" ca="1" si="665"/>
        <v>-6.2077324137805576E-2</v>
      </c>
      <c r="HF846" s="77">
        <f t="shared" ca="1" si="665"/>
        <v>-0.6284947097163639</v>
      </c>
      <c r="HG846" s="77">
        <f t="shared" ca="1" si="665"/>
        <v>-9.2609906569123268E-3</v>
      </c>
      <c r="HH846" s="77">
        <f t="shared" ca="1" si="665"/>
        <v>-0.2184163932642586</v>
      </c>
      <c r="HI846" s="77">
        <f t="shared" ca="1" si="665"/>
        <v>-5.810318049043417E-3</v>
      </c>
      <c r="HJ846" s="77">
        <f t="shared" ca="1" si="665"/>
        <v>-0.10380246233896648</v>
      </c>
      <c r="HK846" s="77">
        <f t="shared" ca="1" si="665"/>
        <v>-4.4300721535891237</v>
      </c>
      <c r="HL846" s="77">
        <f t="shared" ca="1" si="665"/>
        <v>-8.3857050613070729</v>
      </c>
      <c r="HM846" s="77">
        <f t="shared" ca="1" si="665"/>
        <v>-12.086618233441886</v>
      </c>
      <c r="HN846" s="77">
        <f t="shared" ca="1" si="665"/>
        <v>-13.037786167529735</v>
      </c>
      <c r="HO846" s="77">
        <f t="shared" ca="1" si="665"/>
        <v>-13.139038156199158</v>
      </c>
      <c r="HP846" s="77">
        <f t="shared" ca="1" si="665"/>
        <v>-9.5387974977742438</v>
      </c>
      <c r="HQ846" s="77">
        <f t="shared" ca="1" si="665"/>
        <v>-5.011076794668055</v>
      </c>
      <c r="HR846" s="77">
        <f t="shared" ca="1" si="665"/>
        <v>7.8101097606122494E-3</v>
      </c>
      <c r="HS846" s="77">
        <f t="shared" ca="1" si="665"/>
        <v>-0.73833761151610611</v>
      </c>
      <c r="HT846" s="77">
        <f t="shared" ca="1" si="665"/>
        <v>1.3085901737213135E-3</v>
      </c>
      <c r="HU846" s="77">
        <f t="shared" ca="1" si="665"/>
        <v>-8.0020762979984283E-3</v>
      </c>
      <c r="HV846" s="77">
        <f t="shared" ca="1" si="665"/>
        <v>-8.6650475859642029E-3</v>
      </c>
      <c r="HW846" s="77">
        <f t="shared" ca="1" si="665"/>
        <v>-2.1412204951047897E-3</v>
      </c>
      <c r="HX846" s="77">
        <f t="shared" ca="1" si="665"/>
        <v>8.432561531662941E-3</v>
      </c>
      <c r="HY846" s="77">
        <f t="shared" ca="1" si="665"/>
        <v>-13.456303191311173</v>
      </c>
      <c r="HZ846" s="77">
        <f t="shared" ca="1" si="665"/>
        <v>-5.9457933530211449E-3</v>
      </c>
      <c r="IA846" s="77">
        <f t="shared" ca="1" si="665"/>
        <v>-0.26445579900763272</v>
      </c>
      <c r="IB846" s="77">
        <f t="shared" ca="1" si="665"/>
        <v>-0.26341404925341061</v>
      </c>
      <c r="IC846" s="77">
        <f t="shared" ca="1" si="665"/>
        <v>-4.3368292972445488E-3</v>
      </c>
      <c r="ID846" s="77">
        <f t="shared" ca="1" si="665"/>
        <v>8.0833518877625465E-3</v>
      </c>
      <c r="IE846" s="77">
        <f t="shared" ca="1" si="665"/>
        <v>-0.53312192483587739</v>
      </c>
      <c r="IF846" s="77">
        <f t="shared" ca="1" si="665"/>
        <v>-4.4187618651209945E-2</v>
      </c>
      <c r="IG846" s="77">
        <f t="shared" ca="1" si="665"/>
        <v>-4.4567584991455078E-3</v>
      </c>
      <c r="IH846" s="77">
        <f t="shared" ca="1" si="665"/>
        <v>-2.2385240299627185E-4</v>
      </c>
      <c r="II846" s="77">
        <f t="shared" ca="1" si="665"/>
        <v>-0.58994964392523508</v>
      </c>
      <c r="IJ846" s="77">
        <f t="shared" ca="1" si="665"/>
        <v>-6.8647480861653163</v>
      </c>
      <c r="IK846" s="77">
        <f t="shared" ca="1" si="665"/>
        <v>-13.090212334593865</v>
      </c>
      <c r="IL846" s="77">
        <f t="shared" ca="1" si="665"/>
        <v>-13.442541481401287</v>
      </c>
      <c r="IM846" s="77">
        <f t="shared" ca="1" si="665"/>
        <v>-13.193227186977534</v>
      </c>
      <c r="IN846" s="77">
        <f t="shared" ca="1" si="665"/>
        <v>-13.458912347383313</v>
      </c>
      <c r="IO846" s="77">
        <f t="shared" ca="1" si="665"/>
        <v>-13.395875098823304</v>
      </c>
      <c r="IP846" s="77">
        <f t="shared" ca="1" si="665"/>
        <v>-13.459194479915761</v>
      </c>
      <c r="IQ846" s="77">
        <f t="shared" ca="1" si="665"/>
        <v>-13.449612505324632</v>
      </c>
      <c r="IR846" s="77">
        <f t="shared" ca="1" si="665"/>
        <v>-12.815228997683414</v>
      </c>
      <c r="IS846" s="77">
        <f t="shared" ca="1" si="665"/>
        <v>-13.453999319053702</v>
      </c>
      <c r="IT846" s="77">
        <f t="shared" ca="1" si="665"/>
        <v>-12.930564778808332</v>
      </c>
      <c r="IU846" s="77">
        <f t="shared" ca="1" si="665"/>
        <v>-3.1566968904118942</v>
      </c>
      <c r="IV846" s="77">
        <f t="shared" ca="1" si="665"/>
        <v>-0.37092878307808758</v>
      </c>
      <c r="IW846" s="77">
        <f t="shared" ca="1" si="665"/>
        <v>-8.4849074482917786E-3</v>
      </c>
      <c r="IX846" s="77">
        <f t="shared" ca="1" si="665"/>
        <v>-3.9011251647025347E-3</v>
      </c>
      <c r="IY846" s="77">
        <f t="shared" ca="1" si="665"/>
        <v>8.6207222193479538E-3</v>
      </c>
      <c r="IZ846" s="77">
        <f t="shared" ca="1" si="665"/>
        <v>-4.0144002996385098E-3</v>
      </c>
      <c r="JA846" s="77">
        <f t="shared" ca="1" si="665"/>
        <v>-13.443478908795379</v>
      </c>
      <c r="JB846" s="77">
        <f t="shared" ca="1" si="665"/>
        <v>-0.20687006972270677</v>
      </c>
      <c r="JC846" s="77">
        <f t="shared" ca="1" si="665"/>
        <v>-1.5845417510718107E-3</v>
      </c>
      <c r="JD846" s="77">
        <f t="shared" ca="1" si="665"/>
        <v>9.9265873432159424E-3</v>
      </c>
      <c r="JE846" s="77">
        <f t="shared" ca="1" si="665"/>
        <v>-0.526451924105795</v>
      </c>
      <c r="JF846" s="77">
        <f t="shared" ref="JF846:LQ846" ca="1" si="666">JF15+学習率*$ADN846*($ADO15*(1-$ADO15))*INDIRECT("G" &amp; JF$842)</f>
        <v>4.4535673223435879E-3</v>
      </c>
      <c r="JG846" s="77">
        <f t="shared" ca="1" si="666"/>
        <v>2.6679730508476496E-3</v>
      </c>
      <c r="JH846" s="77">
        <f t="shared" ca="1" si="666"/>
        <v>-0.20449136988731692</v>
      </c>
      <c r="JI846" s="77">
        <f t="shared" ca="1" si="666"/>
        <v>-2.7347371605558903</v>
      </c>
      <c r="JJ846" s="77">
        <f t="shared" ca="1" si="666"/>
        <v>-8.7597133624788874</v>
      </c>
      <c r="JK846" s="77">
        <f t="shared" ca="1" si="666"/>
        <v>-12.54626029376541</v>
      </c>
      <c r="JL846" s="77">
        <f t="shared" ca="1" si="666"/>
        <v>-13.286896707200613</v>
      </c>
      <c r="JM846" s="77">
        <f t="shared" ca="1" si="666"/>
        <v>-13.077630285354438</v>
      </c>
      <c r="JN846" s="77">
        <f t="shared" ca="1" si="666"/>
        <v>-13.074282541586193</v>
      </c>
      <c r="JO846" s="77">
        <f t="shared" ca="1" si="666"/>
        <v>-13.449257862461247</v>
      </c>
      <c r="JP846" s="77">
        <f t="shared" ca="1" si="666"/>
        <v>-13.355797962227788</v>
      </c>
      <c r="JQ846" s="77">
        <f t="shared" ca="1" si="666"/>
        <v>-13.185044272981255</v>
      </c>
      <c r="JR846" s="77">
        <f t="shared" ca="1" si="666"/>
        <v>-12.650441328719241</v>
      </c>
      <c r="JS846" s="77">
        <f t="shared" ca="1" si="666"/>
        <v>-12.719565683000486</v>
      </c>
      <c r="JT846" s="77">
        <f t="shared" ca="1" si="666"/>
        <v>-13.459974473747872</v>
      </c>
      <c r="JU846" s="77">
        <f t="shared" ca="1" si="666"/>
        <v>-12.977678441509214</v>
      </c>
      <c r="JV846" s="77">
        <f t="shared" ca="1" si="666"/>
        <v>-13.446800490315519</v>
      </c>
      <c r="JW846" s="77">
        <f t="shared" ca="1" si="666"/>
        <v>-11.339711829656565</v>
      </c>
      <c r="JX846" s="77">
        <f t="shared" ca="1" si="666"/>
        <v>-5.2300605714580906</v>
      </c>
      <c r="JY846" s="77">
        <f t="shared" ca="1" si="666"/>
        <v>3.5900163929909468E-3</v>
      </c>
      <c r="JZ846" s="77">
        <f t="shared" ca="1" si="666"/>
        <v>-6.4198412001132965E-3</v>
      </c>
      <c r="KA846" s="77">
        <f t="shared" ca="1" si="666"/>
        <v>-9.9412938579916954E-3</v>
      </c>
      <c r="KB846" s="77">
        <f t="shared" ca="1" si="666"/>
        <v>5.0261411815881729E-3</v>
      </c>
      <c r="KC846" s="77">
        <f t="shared" ca="1" si="666"/>
        <v>-13.455664010192715</v>
      </c>
      <c r="KD846" s="77">
        <f t="shared" ca="1" si="666"/>
        <v>-0.64212680234126662</v>
      </c>
      <c r="KE846" s="77">
        <f t="shared" ca="1" si="666"/>
        <v>2.606966532766819E-3</v>
      </c>
      <c r="KF846" s="77">
        <f t="shared" ca="1" si="666"/>
        <v>-9.3407032545655966E-4</v>
      </c>
      <c r="KG846" s="77">
        <f t="shared" ca="1" si="666"/>
        <v>-0.26026001106373309</v>
      </c>
      <c r="KH846" s="77">
        <f t="shared" ca="1" si="666"/>
        <v>2.5572574231773615E-3</v>
      </c>
      <c r="KI846" s="77">
        <f t="shared" ca="1" si="666"/>
        <v>-1.8919286103505615</v>
      </c>
      <c r="KJ846" s="77">
        <f t="shared" ca="1" si="666"/>
        <v>-4.3334357220668913</v>
      </c>
      <c r="KK846" s="77">
        <f t="shared" ca="1" si="666"/>
        <v>-12.195251159803087</v>
      </c>
      <c r="KL846" s="77">
        <f t="shared" ca="1" si="666"/>
        <v>-12.616450247778758</v>
      </c>
      <c r="KM846" s="77">
        <f t="shared" ca="1" si="666"/>
        <v>-13.448349935873859</v>
      </c>
      <c r="KN846" s="77">
        <f t="shared" ca="1" si="666"/>
        <v>-12.969709037054871</v>
      </c>
      <c r="KO846" s="77">
        <f t="shared" ca="1" si="666"/>
        <v>-8.3839581599960926</v>
      </c>
      <c r="KP846" s="77">
        <f t="shared" ca="1" si="666"/>
        <v>-8.9115486913747652</v>
      </c>
      <c r="KQ846" s="77">
        <f t="shared" ca="1" si="666"/>
        <v>-8.8677901884473744</v>
      </c>
      <c r="KR846" s="77">
        <f t="shared" ca="1" si="666"/>
        <v>-3.0667684082206916</v>
      </c>
      <c r="KS846" s="77">
        <f t="shared" ca="1" si="666"/>
        <v>-2.6987672054088638</v>
      </c>
      <c r="KT846" s="77">
        <f t="shared" ca="1" si="666"/>
        <v>-2.8421532050086147</v>
      </c>
      <c r="KU846" s="77">
        <f t="shared" ca="1" si="666"/>
        <v>-2.7358335456213565</v>
      </c>
      <c r="KV846" s="77">
        <f t="shared" ca="1" si="666"/>
        <v>-5.2300466193146002</v>
      </c>
      <c r="KW846" s="77">
        <f t="shared" ca="1" si="666"/>
        <v>-11.232511648663584</v>
      </c>
      <c r="KX846" s="77">
        <f t="shared" ca="1" si="666"/>
        <v>-13.287907118153926</v>
      </c>
      <c r="KY846" s="77">
        <f t="shared" ca="1" si="666"/>
        <v>-13.352737801557359</v>
      </c>
      <c r="KZ846" s="77">
        <f t="shared" ca="1" si="666"/>
        <v>-7.1815184669869545</v>
      </c>
      <c r="LA846" s="77">
        <f t="shared" ca="1" si="666"/>
        <v>-6.6027450375258923E-3</v>
      </c>
      <c r="LB846" s="77">
        <f t="shared" ca="1" si="666"/>
        <v>7.0051229558885098E-3</v>
      </c>
      <c r="LC846" s="77">
        <f t="shared" ca="1" si="666"/>
        <v>-3.7562251091003418E-3</v>
      </c>
      <c r="LD846" s="77">
        <f t="shared" ca="1" si="666"/>
        <v>2.0910513121634722E-3</v>
      </c>
      <c r="LE846" s="77">
        <f t="shared" ca="1" si="666"/>
        <v>-13.458719091429822</v>
      </c>
      <c r="LF846" s="77">
        <f t="shared" ca="1" si="666"/>
        <v>-9.3768034130334854E-3</v>
      </c>
      <c r="LG846" s="77">
        <f t="shared" ca="1" si="666"/>
        <v>-0.36262725222983033</v>
      </c>
      <c r="LH846" s="77">
        <f t="shared" ca="1" si="666"/>
        <v>-0.74626271285371126</v>
      </c>
      <c r="LI846" s="77">
        <f t="shared" ca="1" si="666"/>
        <v>3.2760333269834518E-3</v>
      </c>
      <c r="LJ846" s="77">
        <f t="shared" ca="1" si="666"/>
        <v>-2.5844959284605578</v>
      </c>
      <c r="LK846" s="77">
        <f t="shared" ca="1" si="666"/>
        <v>-10.605061530603175</v>
      </c>
      <c r="LL846" s="77">
        <f t="shared" ca="1" si="666"/>
        <v>-12.867400644998112</v>
      </c>
      <c r="LM846" s="77">
        <f t="shared" ca="1" si="666"/>
        <v>-13.029777757394218</v>
      </c>
      <c r="LN846" s="77">
        <f t="shared" ca="1" si="666"/>
        <v>-13.44659038161438</v>
      </c>
      <c r="LO846" s="77">
        <f t="shared" ca="1" si="666"/>
        <v>-9.9075730897189302</v>
      </c>
      <c r="LP846" s="77">
        <f t="shared" ca="1" si="666"/>
        <v>-2.322967089429246</v>
      </c>
      <c r="LQ846" s="77">
        <f t="shared" ca="1" si="666"/>
        <v>-7.2928811423480511E-3</v>
      </c>
      <c r="LR846" s="77">
        <f t="shared" ref="LR846:OC846" ca="1" si="667">LR15+学習率*$ADN846*($ADO15*(1-$ADO15))*INDIRECT("G" &amp; LR$842)</f>
        <v>-0.15681211289139443</v>
      </c>
      <c r="LS846" s="77">
        <f t="shared" ca="1" si="667"/>
        <v>-0.21514836931141684</v>
      </c>
      <c r="LT846" s="77">
        <f t="shared" ca="1" si="667"/>
        <v>-0.48021945891799339</v>
      </c>
      <c r="LU846" s="77">
        <f t="shared" ca="1" si="667"/>
        <v>-0.36777802078646243</v>
      </c>
      <c r="LV846" s="77">
        <f t="shared" ca="1" si="667"/>
        <v>-0.20554609316873024</v>
      </c>
      <c r="LW846" s="77">
        <f t="shared" ca="1" si="667"/>
        <v>-0.84615320105130354</v>
      </c>
      <c r="LX846" s="77">
        <f t="shared" ca="1" si="667"/>
        <v>-8.6068427190184593E-3</v>
      </c>
      <c r="LY846" s="77">
        <f t="shared" ca="1" si="667"/>
        <v>-7.0084657264742596</v>
      </c>
      <c r="LZ846" s="77">
        <f t="shared" ca="1" si="667"/>
        <v>-13.447718888461106</v>
      </c>
      <c r="MA846" s="77">
        <f t="shared" ca="1" si="667"/>
        <v>-13.344564054336351</v>
      </c>
      <c r="MB846" s="77">
        <f t="shared" ca="1" si="667"/>
        <v>-10.346531838884811</v>
      </c>
      <c r="MC846" s="77">
        <f t="shared" ca="1" si="667"/>
        <v>-5.197224672883749E-3</v>
      </c>
      <c r="MD846" s="77">
        <f t="shared" ca="1" si="667"/>
        <v>-6.4741335809230804E-3</v>
      </c>
      <c r="ME846" s="77">
        <f t="shared" ca="1" si="667"/>
        <v>-5.3036928875371814E-4</v>
      </c>
      <c r="MF846" s="77">
        <f t="shared" ca="1" si="667"/>
        <v>-9.5077394507825375E-4</v>
      </c>
      <c r="MG846" s="77">
        <f t="shared" ca="1" si="667"/>
        <v>-13.454500842080899</v>
      </c>
      <c r="MH846" s="77">
        <f t="shared" ca="1" si="667"/>
        <v>-0.41431233844732185</v>
      </c>
      <c r="MI846" s="77">
        <f t="shared" ca="1" si="667"/>
        <v>-0.15699185302602106</v>
      </c>
      <c r="MJ846" s="77">
        <f t="shared" ca="1" si="667"/>
        <v>5.8342232368886471E-3</v>
      </c>
      <c r="MK846" s="77">
        <f t="shared" ca="1" si="667"/>
        <v>-1.5774964266112053</v>
      </c>
      <c r="ML846" s="77">
        <f t="shared" ca="1" si="667"/>
        <v>-8.1210326112900439</v>
      </c>
      <c r="MM846" s="77">
        <f t="shared" ca="1" si="667"/>
        <v>-13.447683408097811</v>
      </c>
      <c r="MN846" s="77">
        <f t="shared" ca="1" si="667"/>
        <v>-13.448233855828159</v>
      </c>
      <c r="MO846" s="77">
        <f t="shared" ca="1" si="667"/>
        <v>-12.707849925339918</v>
      </c>
      <c r="MP846" s="77">
        <f t="shared" ca="1" si="667"/>
        <v>-4.3858748722333711</v>
      </c>
      <c r="MQ846" s="77">
        <f t="shared" ca="1" si="667"/>
        <v>-0.20132509897934864</v>
      </c>
      <c r="MR846" s="77">
        <f t="shared" ca="1" si="667"/>
        <v>-0.2080646827771015</v>
      </c>
      <c r="MS846" s="77">
        <f t="shared" ca="1" si="667"/>
        <v>-3.3547068014740944E-3</v>
      </c>
      <c r="MT846" s="77">
        <f t="shared" ca="1" si="667"/>
        <v>8.7990937754511833E-3</v>
      </c>
      <c r="MU846" s="77">
        <f t="shared" ca="1" si="667"/>
        <v>-8.7523963302373886E-3</v>
      </c>
      <c r="MV846" s="77">
        <f t="shared" ca="1" si="667"/>
        <v>-9.0776626020669937E-3</v>
      </c>
      <c r="MW846" s="77">
        <f t="shared" ca="1" si="667"/>
        <v>-4.1265488835051656E-4</v>
      </c>
      <c r="MX846" s="77">
        <f t="shared" ca="1" si="667"/>
        <v>4.2746961116790771E-3</v>
      </c>
      <c r="MY846" s="77">
        <f t="shared" ca="1" si="667"/>
        <v>-3.0844761058688164E-3</v>
      </c>
      <c r="MZ846" s="77">
        <f t="shared" ca="1" si="667"/>
        <v>-0.63036930187158202</v>
      </c>
      <c r="NA846" s="77">
        <f t="shared" ca="1" si="667"/>
        <v>-2.0012080110173023</v>
      </c>
      <c r="NB846" s="77">
        <f t="shared" ca="1" si="667"/>
        <v>-12.289253832039064</v>
      </c>
      <c r="NC846" s="77">
        <f t="shared" ca="1" si="667"/>
        <v>-13.182868614971309</v>
      </c>
      <c r="ND846" s="77">
        <f t="shared" ca="1" si="667"/>
        <v>-4.7950410182939471</v>
      </c>
      <c r="NE846" s="77">
        <f t="shared" ca="1" si="667"/>
        <v>2.551450626924634E-3</v>
      </c>
      <c r="NF846" s="77">
        <f t="shared" ca="1" si="667"/>
        <v>7.6577700674533844E-3</v>
      </c>
      <c r="NG846" s="77">
        <f t="shared" ca="1" si="667"/>
        <v>-5.9869289543712512E-5</v>
      </c>
      <c r="NH846" s="77">
        <f t="shared" ca="1" si="667"/>
        <v>4.0390933863818645E-3</v>
      </c>
      <c r="NI846" s="77">
        <f t="shared" ca="1" si="667"/>
        <v>-13.453674545218684</v>
      </c>
      <c r="NJ846" s="77">
        <f t="shared" ca="1" si="667"/>
        <v>-0.74568077361465634</v>
      </c>
      <c r="NK846" s="77">
        <f t="shared" ca="1" si="667"/>
        <v>-1.9780851434916258E-3</v>
      </c>
      <c r="NL846" s="77">
        <f t="shared" ca="1" si="667"/>
        <v>-0.11144418082901572</v>
      </c>
      <c r="NM846" s="77">
        <f t="shared" ca="1" si="667"/>
        <v>-7.5962304377409291</v>
      </c>
      <c r="NN846" s="77">
        <f t="shared" ca="1" si="667"/>
        <v>-13.456620474751555</v>
      </c>
      <c r="NO846" s="77">
        <f t="shared" ca="1" si="667"/>
        <v>-13.459053270924352</v>
      </c>
      <c r="NP846" s="77">
        <f t="shared" ca="1" si="667"/>
        <v>-12.61074921833837</v>
      </c>
      <c r="NQ846" s="77">
        <f t="shared" ca="1" si="667"/>
        <v>-3.7965972888387687</v>
      </c>
      <c r="NR846" s="77">
        <f t="shared" ca="1" si="667"/>
        <v>7.3801698163151741E-3</v>
      </c>
      <c r="NS846" s="77">
        <f t="shared" ca="1" si="667"/>
        <v>6.7446110770106316E-3</v>
      </c>
      <c r="NT846" s="77">
        <f t="shared" ca="1" si="667"/>
        <v>-0.47404216217240253</v>
      </c>
      <c r="NU846" s="77">
        <f t="shared" ca="1" si="667"/>
        <v>-0.11411598650508856</v>
      </c>
      <c r="NV846" s="77">
        <f t="shared" ca="1" si="667"/>
        <v>-4.6034874394536018E-3</v>
      </c>
      <c r="NW846" s="77">
        <f t="shared" ca="1" si="667"/>
        <v>-5.9909415431320667E-3</v>
      </c>
      <c r="NX846" s="77">
        <f t="shared" ca="1" si="667"/>
        <v>9.9768415093421936E-3</v>
      </c>
      <c r="NY846" s="77">
        <f t="shared" ca="1" si="667"/>
        <v>-4.5927669852972031E-3</v>
      </c>
      <c r="NZ846" s="77">
        <f t="shared" ca="1" si="667"/>
        <v>-1.4313934875807706</v>
      </c>
      <c r="OA846" s="77">
        <f t="shared" ca="1" si="667"/>
        <v>-2.0043111871927977E-3</v>
      </c>
      <c r="OB846" s="77">
        <f t="shared" ca="1" si="667"/>
        <v>-6.1578545719385147E-3</v>
      </c>
      <c r="OC846" s="77">
        <f t="shared" ca="1" si="667"/>
        <v>-3.9021870787569584</v>
      </c>
      <c r="OD846" s="77">
        <f t="shared" ref="OD846:QO846" ca="1" si="668">OD15+学習率*$ADN846*($ADO15*(1-$ADO15))*INDIRECT("G" &amp; OD$842)</f>
        <v>-12.810818828596064</v>
      </c>
      <c r="OE846" s="77">
        <f t="shared" ca="1" si="668"/>
        <v>-13.449536955273226</v>
      </c>
      <c r="OF846" s="77">
        <f t="shared" ca="1" si="668"/>
        <v>-6.6422437958834601</v>
      </c>
      <c r="OG846" s="77">
        <f t="shared" ca="1" si="668"/>
        <v>9.4545604661107063E-3</v>
      </c>
      <c r="OH846" s="77">
        <f t="shared" ca="1" si="668"/>
        <v>9.7169959917664528E-3</v>
      </c>
      <c r="OI846" s="77">
        <f t="shared" ca="1" si="668"/>
        <v>4.5678854803554714E-4</v>
      </c>
      <c r="OJ846" s="77">
        <f t="shared" ca="1" si="668"/>
        <v>-2.5938879698514938E-3</v>
      </c>
      <c r="OK846" s="77">
        <f t="shared" ca="1" si="668"/>
        <v>-13.4435265780757</v>
      </c>
      <c r="OL846" s="77">
        <f t="shared" ca="1" si="668"/>
        <v>6.6325701773166656E-3</v>
      </c>
      <c r="OM846" s="77">
        <f t="shared" ca="1" si="668"/>
        <v>-1.1639571748673916E-3</v>
      </c>
      <c r="ON846" s="77">
        <f t="shared" ca="1" si="668"/>
        <v>-0.73861389692894386</v>
      </c>
      <c r="OO846" s="77">
        <f t="shared" ca="1" si="668"/>
        <v>-6.6013056320099377</v>
      </c>
      <c r="OP846" s="77">
        <f t="shared" ca="1" si="668"/>
        <v>-10.601623366705221</v>
      </c>
      <c r="OQ846" s="77">
        <f t="shared" ca="1" si="668"/>
        <v>-8.2346760437894506</v>
      </c>
      <c r="OR846" s="77">
        <f t="shared" ca="1" si="668"/>
        <v>-6.6458687546845434</v>
      </c>
      <c r="OS846" s="77">
        <f t="shared" ca="1" si="668"/>
        <v>-0.27077073719709455</v>
      </c>
      <c r="OT846" s="77">
        <f t="shared" ca="1" si="668"/>
        <v>-5.6566146434067363E-2</v>
      </c>
      <c r="OU846" s="77">
        <f t="shared" ca="1" si="668"/>
        <v>-0.36433456255250246</v>
      </c>
      <c r="OV846" s="77">
        <f t="shared" ca="1" si="668"/>
        <v>7.4367774650454521E-3</v>
      </c>
      <c r="OW846" s="77">
        <f t="shared" ca="1" si="668"/>
        <v>2.4707841221243143E-3</v>
      </c>
      <c r="OX846" s="77">
        <f t="shared" ca="1" si="668"/>
        <v>-0.52415897742627737</v>
      </c>
      <c r="OY846" s="77">
        <f t="shared" ca="1" si="668"/>
        <v>1.5481162117794156E-3</v>
      </c>
      <c r="OZ846" s="77">
        <f t="shared" ca="1" si="668"/>
        <v>-0.46653861481593856</v>
      </c>
      <c r="PA846" s="77">
        <f t="shared" ca="1" si="668"/>
        <v>-6.8682003766298294E-3</v>
      </c>
      <c r="PB846" s="77">
        <f t="shared" ca="1" si="668"/>
        <v>-5.5368741507424588E-2</v>
      </c>
      <c r="PC846" s="77">
        <f t="shared" ca="1" si="668"/>
        <v>-0.25737733276917873</v>
      </c>
      <c r="PD846" s="77">
        <f t="shared" ca="1" si="668"/>
        <v>-5.4829855914010281E-2</v>
      </c>
      <c r="PE846" s="77">
        <f t="shared" ca="1" si="668"/>
        <v>-8.9183428900237693</v>
      </c>
      <c r="PF846" s="77">
        <f t="shared" ca="1" si="668"/>
        <v>-13.403517846191967</v>
      </c>
      <c r="PG846" s="77">
        <f t="shared" ca="1" si="668"/>
        <v>-8.9721982854328299</v>
      </c>
      <c r="PH846" s="77">
        <f t="shared" ca="1" si="668"/>
        <v>-2.6275845174103316</v>
      </c>
      <c r="PI846" s="77">
        <f t="shared" ca="1" si="668"/>
        <v>8.577289991080761E-3</v>
      </c>
      <c r="PJ846" s="77">
        <f t="shared" ca="1" si="668"/>
        <v>-7.4201228562742472E-4</v>
      </c>
      <c r="PK846" s="77">
        <f t="shared" ca="1" si="668"/>
        <v>6.106274202466011E-3</v>
      </c>
      <c r="PL846" s="77">
        <f t="shared" ca="1" si="668"/>
        <v>-7.3597277514636517E-3</v>
      </c>
      <c r="PM846" s="77">
        <f t="shared" ca="1" si="668"/>
        <v>-13.450776910698488</v>
      </c>
      <c r="PN846" s="77">
        <f t="shared" ca="1" si="668"/>
        <v>8.027123287320137E-3</v>
      </c>
      <c r="PO846" s="77">
        <f t="shared" ca="1" si="668"/>
        <v>-0.27302982215195237</v>
      </c>
      <c r="PP846" s="77">
        <f t="shared" ca="1" si="668"/>
        <v>-8.9746173471212387E-3</v>
      </c>
      <c r="PQ846" s="77">
        <f t="shared" ca="1" si="668"/>
        <v>-6.2979604117572308E-3</v>
      </c>
      <c r="PR846" s="77">
        <f t="shared" ca="1" si="668"/>
        <v>-0.78259549637464698</v>
      </c>
      <c r="PS846" s="77">
        <f t="shared" ca="1" si="668"/>
        <v>-0.32292516808267641</v>
      </c>
      <c r="PT846" s="77">
        <f t="shared" ca="1" si="668"/>
        <v>-6.7924344912171364E-3</v>
      </c>
      <c r="PU846" s="77">
        <f t="shared" ca="1" si="668"/>
        <v>-0.52758880400085206</v>
      </c>
      <c r="PV846" s="77">
        <f t="shared" ca="1" si="668"/>
        <v>-3.2539570238441229E-3</v>
      </c>
      <c r="PW846" s="77">
        <f t="shared" ca="1" si="668"/>
        <v>-5.8549619279801846E-3</v>
      </c>
      <c r="PX846" s="77">
        <f t="shared" ca="1" si="668"/>
        <v>2.015191363170743E-3</v>
      </c>
      <c r="PY846" s="77">
        <f t="shared" ca="1" si="668"/>
        <v>6.9533158093690872E-3</v>
      </c>
      <c r="PZ846" s="77">
        <f t="shared" ca="1" si="668"/>
        <v>-0.52725989245242988</v>
      </c>
      <c r="QA846" s="77">
        <f t="shared" ca="1" si="668"/>
        <v>-5.1891780458390713E-3</v>
      </c>
      <c r="QB846" s="77">
        <f t="shared" ca="1" si="668"/>
        <v>-0.11395445698642467</v>
      </c>
      <c r="QC846" s="77">
        <f t="shared" ca="1" si="668"/>
        <v>-0.30772640136312651</v>
      </c>
      <c r="QD846" s="77">
        <f t="shared" ca="1" si="668"/>
        <v>8.5316738113760948E-3</v>
      </c>
      <c r="QE846" s="77">
        <f t="shared" ca="1" si="668"/>
        <v>-6.3192774541676044E-3</v>
      </c>
      <c r="QF846" s="77">
        <f t="shared" ca="1" si="668"/>
        <v>-3.1562880947496699</v>
      </c>
      <c r="QG846" s="77">
        <f t="shared" ca="1" si="668"/>
        <v>-12.448231875159699</v>
      </c>
      <c r="QH846" s="77">
        <f t="shared" ca="1" si="668"/>
        <v>-12.284340954816541</v>
      </c>
      <c r="QI846" s="77">
        <f t="shared" ca="1" si="668"/>
        <v>-1.7383635879580841</v>
      </c>
      <c r="QJ846" s="77">
        <f t="shared" ca="1" si="668"/>
        <v>-1.0761618614196777E-4</v>
      </c>
      <c r="QK846" s="77">
        <f t="shared" ca="1" si="668"/>
        <v>4.2623042827472091E-4</v>
      </c>
      <c r="QL846" s="77">
        <f t="shared" ca="1" si="668"/>
        <v>-6.489030085504055E-3</v>
      </c>
      <c r="QM846" s="77">
        <f t="shared" ca="1" si="668"/>
        <v>8.9479135349392891E-3</v>
      </c>
      <c r="QN846" s="77">
        <f t="shared" ca="1" si="668"/>
        <v>2.3135959636420012E-3</v>
      </c>
      <c r="QO846" s="77">
        <f t="shared" ca="1" si="668"/>
        <v>-13.459391608308517</v>
      </c>
      <c r="QP846" s="77">
        <f t="shared" ref="QP846:TA846" ca="1" si="669">QP15+学習率*$ADN846*($ADO15*(1-$ADO15))*INDIRECT("G" &amp; QP$842)</f>
        <v>7.6553951948881149E-3</v>
      </c>
      <c r="QQ846" s="77">
        <f t="shared" ca="1" si="669"/>
        <v>5.4843639954924583E-3</v>
      </c>
      <c r="QR846" s="77">
        <f t="shared" ca="1" si="669"/>
        <v>-0.21020616800064812</v>
      </c>
      <c r="QS846" s="77">
        <f t="shared" ca="1" si="669"/>
        <v>-0.21378109370830128</v>
      </c>
      <c r="QT846" s="77">
        <f t="shared" ca="1" si="669"/>
        <v>-5.3766164928674698E-3</v>
      </c>
      <c r="QU846" s="77">
        <f t="shared" ca="1" si="669"/>
        <v>1.1282515479251742E-3</v>
      </c>
      <c r="QV846" s="77">
        <f t="shared" ca="1" si="669"/>
        <v>-0.99303601004794717</v>
      </c>
      <c r="QW846" s="77">
        <f t="shared" ca="1" si="669"/>
        <v>-9.1235451400279999E-3</v>
      </c>
      <c r="QX846" s="77">
        <f t="shared" ca="1" si="669"/>
        <v>1.8624436343088746E-3</v>
      </c>
      <c r="QY846" s="77">
        <f t="shared" ca="1" si="669"/>
        <v>-0.31671480288098058</v>
      </c>
      <c r="QZ846" s="77">
        <f t="shared" ca="1" si="669"/>
        <v>-0.21388570102403531</v>
      </c>
      <c r="RA846" s="77">
        <f t="shared" ca="1" si="669"/>
        <v>-0.10492742497942706</v>
      </c>
      <c r="RB846" s="77">
        <f t="shared" ca="1" si="669"/>
        <v>-2.3791324347257614E-3</v>
      </c>
      <c r="RC846" s="77">
        <f t="shared" ca="1" si="669"/>
        <v>2.9658770654350519E-3</v>
      </c>
      <c r="RD846" s="77">
        <f t="shared" ca="1" si="669"/>
        <v>1.216737087816E-3</v>
      </c>
      <c r="RE846" s="77">
        <f t="shared" ca="1" si="669"/>
        <v>-0.11314412532144522</v>
      </c>
      <c r="RF846" s="77">
        <f t="shared" ca="1" si="669"/>
        <v>-0.32149162282478022</v>
      </c>
      <c r="RG846" s="77">
        <f t="shared" ca="1" si="669"/>
        <v>-7.8622159113327248</v>
      </c>
      <c r="RH846" s="77">
        <f t="shared" ca="1" si="669"/>
        <v>-12.710796687009509</v>
      </c>
      <c r="RI846" s="77">
        <f t="shared" ca="1" si="669"/>
        <v>-13.397614405315103</v>
      </c>
      <c r="RJ846" s="77">
        <f t="shared" ca="1" si="669"/>
        <v>-8.9664845350573952</v>
      </c>
      <c r="RK846" s="77">
        <f t="shared" ca="1" si="669"/>
        <v>-0.67698657720719058</v>
      </c>
      <c r="RL846" s="77">
        <f t="shared" ca="1" si="669"/>
        <v>5.3843413479626179E-3</v>
      </c>
      <c r="RM846" s="77">
        <f t="shared" ca="1" si="669"/>
        <v>5.136881023645401E-3</v>
      </c>
      <c r="RN846" s="77">
        <f t="shared" ca="1" si="669"/>
        <v>-9.1805513948202133E-3</v>
      </c>
      <c r="RO846" s="77">
        <f t="shared" ca="1" si="669"/>
        <v>-2.2988105192780495E-3</v>
      </c>
      <c r="RP846" s="77">
        <f t="shared" ca="1" si="669"/>
        <v>9.0176351368427277E-3</v>
      </c>
      <c r="RQ846" s="77">
        <f t="shared" ca="1" si="669"/>
        <v>-13.443395328182243</v>
      </c>
      <c r="RR846" s="77">
        <f t="shared" ca="1" si="669"/>
        <v>6.3413609750568867E-3</v>
      </c>
      <c r="RS846" s="77">
        <f t="shared" ca="1" si="669"/>
        <v>-0.10109856305414175</v>
      </c>
      <c r="RT846" s="77">
        <f t="shared" ca="1" si="669"/>
        <v>-5.8635068823366041E-2</v>
      </c>
      <c r="RU846" s="77">
        <f t="shared" ca="1" si="669"/>
        <v>2.0398902706801891E-3</v>
      </c>
      <c r="RV846" s="77">
        <f t="shared" ca="1" si="669"/>
        <v>-0.10467730596198996</v>
      </c>
      <c r="RW846" s="77">
        <f t="shared" ca="1" si="669"/>
        <v>-4.3827246582579118</v>
      </c>
      <c r="RX846" s="77">
        <f t="shared" ca="1" si="669"/>
        <v>-11.497682780708294</v>
      </c>
      <c r="RY846" s="77">
        <f t="shared" ca="1" si="669"/>
        <v>-9.2312190894908532</v>
      </c>
      <c r="RZ846" s="77">
        <f t="shared" ca="1" si="669"/>
        <v>-4.845397587294249</v>
      </c>
      <c r="SA846" s="77">
        <f t="shared" ca="1" si="669"/>
        <v>-3.8534711202699325</v>
      </c>
      <c r="SB846" s="77">
        <f t="shared" ca="1" si="669"/>
        <v>-2.7479015224947245</v>
      </c>
      <c r="SC846" s="77">
        <f t="shared" ca="1" si="669"/>
        <v>-9.5550331750449885E-2</v>
      </c>
      <c r="SD846" s="77">
        <f t="shared" ca="1" si="669"/>
        <v>-0.26938402442618548</v>
      </c>
      <c r="SE846" s="77">
        <f t="shared" ca="1" si="669"/>
        <v>-0.74541217739016952</v>
      </c>
      <c r="SF846" s="77">
        <f t="shared" ca="1" si="669"/>
        <v>4.7393189743161201E-3</v>
      </c>
      <c r="SG846" s="77">
        <f t="shared" ca="1" si="669"/>
        <v>-4.9153566360473633E-3</v>
      </c>
      <c r="SH846" s="77">
        <f t="shared" ca="1" si="669"/>
        <v>-7.857857861617787</v>
      </c>
      <c r="SI846" s="77">
        <f t="shared" ca="1" si="669"/>
        <v>-13.444869048367702</v>
      </c>
      <c r="SJ846" s="77">
        <f t="shared" ca="1" si="669"/>
        <v>-13.449928888059668</v>
      </c>
      <c r="SK846" s="77">
        <f t="shared" ca="1" si="669"/>
        <v>-7.1214762897629891</v>
      </c>
      <c r="SL846" s="77">
        <f t="shared" ca="1" si="669"/>
        <v>-0.41339219546889205</v>
      </c>
      <c r="SM846" s="77">
        <f t="shared" ca="1" si="669"/>
        <v>8.8502047583460808E-3</v>
      </c>
      <c r="SN846" s="77">
        <f t="shared" ca="1" si="669"/>
        <v>-0.16624478879040086</v>
      </c>
      <c r="SO846" s="77">
        <f t="shared" ca="1" si="669"/>
        <v>-3.3885479206219316E-4</v>
      </c>
      <c r="SP846" s="77">
        <f t="shared" ca="1" si="669"/>
        <v>-9.2229008441790938E-4</v>
      </c>
      <c r="SQ846" s="77">
        <f t="shared" ca="1" si="669"/>
        <v>-7.5667593628168106E-3</v>
      </c>
      <c r="SR846" s="77">
        <f t="shared" ca="1" si="669"/>
        <v>1.3009750982746482E-3</v>
      </c>
      <c r="SS846" s="77">
        <f t="shared" ca="1" si="669"/>
        <v>-13.454683823450916</v>
      </c>
      <c r="ST846" s="77">
        <f t="shared" ca="1" si="669"/>
        <v>-1.4777242904528975E-3</v>
      </c>
      <c r="SU846" s="77">
        <f t="shared" ca="1" si="669"/>
        <v>-0.3613391385798958</v>
      </c>
      <c r="SV846" s="77">
        <f t="shared" ca="1" si="669"/>
        <v>-0.26533033383901505</v>
      </c>
      <c r="SW846" s="77">
        <f t="shared" ca="1" si="669"/>
        <v>-3.9461613050661981E-4</v>
      </c>
      <c r="SX846" s="77">
        <f t="shared" ca="1" si="669"/>
        <v>-8.3233658224344254E-3</v>
      </c>
      <c r="SY846" s="77">
        <f t="shared" ca="1" si="669"/>
        <v>-4.1599328109552713</v>
      </c>
      <c r="SZ846" s="77">
        <f t="shared" ca="1" si="669"/>
        <v>-12.282361005398085</v>
      </c>
      <c r="TA846" s="77">
        <f t="shared" ca="1" si="669"/>
        <v>-13.441817678916715</v>
      </c>
      <c r="TB846" s="77">
        <f t="shared" ref="TB846:VM846" ca="1" si="670">TB15+学習率*$ADN846*($ADO15*(1-$ADO15))*INDIRECT("G" &amp; TB$842)</f>
        <v>-13.391691574069405</v>
      </c>
      <c r="TC846" s="77">
        <f t="shared" ca="1" si="670"/>
        <v>-13.195646100856035</v>
      </c>
      <c r="TD846" s="77">
        <f t="shared" ca="1" si="670"/>
        <v>-12.176287855454797</v>
      </c>
      <c r="TE846" s="77">
        <f t="shared" ca="1" si="670"/>
        <v>-11.015043559476934</v>
      </c>
      <c r="TF846" s="77">
        <f t="shared" ca="1" si="670"/>
        <v>-9.2788799584684138</v>
      </c>
      <c r="TG846" s="77">
        <f t="shared" ca="1" si="670"/>
        <v>-8.3296825902584199</v>
      </c>
      <c r="TH846" s="77">
        <f t="shared" ca="1" si="670"/>
        <v>-10.083474520141648</v>
      </c>
      <c r="TI846" s="77">
        <f t="shared" ca="1" si="670"/>
        <v>-11.023265905671023</v>
      </c>
      <c r="TJ846" s="77">
        <f t="shared" ca="1" si="670"/>
        <v>-12.402023101654041</v>
      </c>
      <c r="TK846" s="77">
        <f t="shared" ca="1" si="670"/>
        <v>-12.49270610973023</v>
      </c>
      <c r="TL846" s="77">
        <f t="shared" ca="1" si="670"/>
        <v>-5.793329986151611</v>
      </c>
      <c r="TM846" s="77">
        <f t="shared" ca="1" si="670"/>
        <v>4.0736342780292034E-3</v>
      </c>
      <c r="TN846" s="77">
        <f t="shared" ca="1" si="670"/>
        <v>-9.767795121067499E-2</v>
      </c>
      <c r="TO846" s="77">
        <f t="shared" ca="1" si="670"/>
        <v>-0.32625073985438752</v>
      </c>
      <c r="TP846" s="77">
        <f t="shared" ca="1" si="670"/>
        <v>-0.25806237686782418</v>
      </c>
      <c r="TQ846" s="77">
        <f t="shared" ca="1" si="670"/>
        <v>-4.5166016207076609E-5</v>
      </c>
      <c r="TR846" s="77">
        <f t="shared" ca="1" si="670"/>
        <v>9.1683231294155121E-3</v>
      </c>
      <c r="TS846" s="77">
        <f t="shared" ca="1" si="670"/>
        <v>4.2463610880076885E-3</v>
      </c>
      <c r="TT846" s="77">
        <f t="shared" ca="1" si="670"/>
        <v>-5.3932704031467438E-3</v>
      </c>
      <c r="TU846" s="77">
        <f t="shared" ca="1" si="670"/>
        <v>-13.445836439202987</v>
      </c>
      <c r="TV846" s="77">
        <f t="shared" ca="1" si="670"/>
        <v>-5.2064131303938652E-2</v>
      </c>
      <c r="TW846" s="77">
        <f t="shared" ca="1" si="670"/>
        <v>-9.6968486905097961E-3</v>
      </c>
      <c r="TX846" s="77">
        <f t="shared" ca="1" si="670"/>
        <v>-3.9469599141739309E-4</v>
      </c>
      <c r="TY846" s="77">
        <f t="shared" ca="1" si="670"/>
        <v>-0.31051223165597724</v>
      </c>
      <c r="TZ846" s="77">
        <f t="shared" ca="1" si="670"/>
        <v>-2.2856390569359064E-3</v>
      </c>
      <c r="UA846" s="77">
        <f t="shared" ca="1" si="670"/>
        <v>-9.6843540200528849E-2</v>
      </c>
      <c r="UB846" s="77">
        <f t="shared" ca="1" si="670"/>
        <v>-3.8495444057369239</v>
      </c>
      <c r="UC846" s="77">
        <f t="shared" ca="1" si="670"/>
        <v>-13.244259863570717</v>
      </c>
      <c r="UD846" s="77">
        <f t="shared" ca="1" si="670"/>
        <v>-12.335930350899121</v>
      </c>
      <c r="UE846" s="77">
        <f t="shared" ca="1" si="670"/>
        <v>-13.447937228656821</v>
      </c>
      <c r="UF846" s="77">
        <f t="shared" ca="1" si="670"/>
        <v>-13.442853253740333</v>
      </c>
      <c r="UG846" s="77">
        <f t="shared" ca="1" si="670"/>
        <v>-13.393603160685593</v>
      </c>
      <c r="UH846" s="77">
        <f t="shared" ca="1" si="670"/>
        <v>-12.929854868396944</v>
      </c>
      <c r="UI846" s="77">
        <f t="shared" ca="1" si="670"/>
        <v>-12.93357603992132</v>
      </c>
      <c r="UJ846" s="77">
        <f t="shared" ca="1" si="670"/>
        <v>-13.45596175076019</v>
      </c>
      <c r="UK846" s="77">
        <f t="shared" ca="1" si="670"/>
        <v>-13.444425439867638</v>
      </c>
      <c r="UL846" s="77">
        <f t="shared" ca="1" si="670"/>
        <v>-11.916190715247065</v>
      </c>
      <c r="UM846" s="77">
        <f t="shared" ca="1" si="670"/>
        <v>-2.4698170318194013</v>
      </c>
      <c r="UN846" s="77">
        <f t="shared" ca="1" si="670"/>
        <v>2.5044167414307594E-3</v>
      </c>
      <c r="UO846" s="77">
        <f t="shared" ca="1" si="670"/>
        <v>-0.63670751311369156</v>
      </c>
      <c r="UP846" s="77">
        <f t="shared" ca="1" si="670"/>
        <v>9.7829373553395271E-3</v>
      </c>
      <c r="UQ846" s="77">
        <f t="shared" ca="1" si="670"/>
        <v>3.4865022171288729E-3</v>
      </c>
      <c r="UR846" s="77">
        <f t="shared" ca="1" si="670"/>
        <v>3.6343538668006659E-3</v>
      </c>
      <c r="US846" s="77">
        <f t="shared" ca="1" si="670"/>
        <v>8.1651639193296432E-3</v>
      </c>
      <c r="UT846" s="77">
        <f t="shared" ca="1" si="670"/>
        <v>-6.6003622487187386E-3</v>
      </c>
      <c r="UU846" s="77">
        <f t="shared" ca="1" si="670"/>
        <v>-3.4496784792281687E-5</v>
      </c>
      <c r="UV846" s="77">
        <f t="shared" ca="1" si="670"/>
        <v>-2.7899539563804865E-3</v>
      </c>
      <c r="UW846" s="77">
        <f t="shared" ca="1" si="670"/>
        <v>-13.447928614621498</v>
      </c>
      <c r="UX846" s="77">
        <f t="shared" ca="1" si="670"/>
        <v>-0.1006912332936499</v>
      </c>
      <c r="UY846" s="77">
        <f t="shared" ca="1" si="670"/>
        <v>-6.0650589875876904E-4</v>
      </c>
      <c r="UZ846" s="77">
        <f t="shared" ca="1" si="670"/>
        <v>2.9543936252593994E-3</v>
      </c>
      <c r="VA846" s="77">
        <f t="shared" ca="1" si="670"/>
        <v>-0.26466954359210371</v>
      </c>
      <c r="VB846" s="77">
        <f t="shared" ca="1" si="670"/>
        <v>-0.15423264796501004</v>
      </c>
      <c r="VC846" s="77">
        <f t="shared" ca="1" si="670"/>
        <v>8.0021647736430168E-3</v>
      </c>
      <c r="VD846" s="77">
        <f t="shared" ca="1" si="670"/>
        <v>-0.68233167960677821</v>
      </c>
      <c r="VE846" s="77">
        <f t="shared" ca="1" si="670"/>
        <v>-0.10170425846942996</v>
      </c>
      <c r="VF846" s="77">
        <f t="shared" ca="1" si="670"/>
        <v>-2.6409947107903</v>
      </c>
      <c r="VG846" s="77">
        <f t="shared" ca="1" si="670"/>
        <v>-5.1212215452737722</v>
      </c>
      <c r="VH846" s="77">
        <f t="shared" ca="1" si="670"/>
        <v>-8.4494860151807352</v>
      </c>
      <c r="VI846" s="77">
        <f t="shared" ca="1" si="670"/>
        <v>-12.398377756551046</v>
      </c>
      <c r="VJ846" s="77">
        <f t="shared" ca="1" si="670"/>
        <v>-10.768701062303395</v>
      </c>
      <c r="VK846" s="77">
        <f t="shared" ca="1" si="670"/>
        <v>-6.0153585641965188</v>
      </c>
      <c r="VL846" s="77">
        <f t="shared" ca="1" si="670"/>
        <v>-5.699749454731859</v>
      </c>
      <c r="VM846" s="77">
        <f t="shared" ca="1" si="670"/>
        <v>-2.6912082014019565</v>
      </c>
      <c r="VN846" s="77">
        <f t="shared" ref="VN846:XY846" ca="1" si="671">VN15+学習率*$ADN846*($ADO15*(1-$ADO15))*INDIRECT("G" &amp; VN$842)</f>
        <v>-9.799896739423275E-3</v>
      </c>
      <c r="VO846" s="77">
        <f t="shared" ca="1" si="671"/>
        <v>6.1314892955124378E-3</v>
      </c>
      <c r="VP846" s="77">
        <f t="shared" ca="1" si="671"/>
        <v>-0.48074283519657263</v>
      </c>
      <c r="VQ846" s="77">
        <f t="shared" ca="1" si="671"/>
        <v>-6.0643541858314151E-2</v>
      </c>
      <c r="VR846" s="77">
        <f t="shared" ca="1" si="671"/>
        <v>-0.36288240620993645</v>
      </c>
      <c r="VS846" s="77">
        <f t="shared" ca="1" si="671"/>
        <v>-3.3296036999672651E-3</v>
      </c>
      <c r="VT846" s="77">
        <f t="shared" ca="1" si="671"/>
        <v>-9.7503364086151123E-3</v>
      </c>
      <c r="VU846" s="77">
        <f t="shared" ca="1" si="671"/>
        <v>4.8182583414018154E-3</v>
      </c>
      <c r="VV846" s="77">
        <f t="shared" ca="1" si="671"/>
        <v>8.9432848617434502E-3</v>
      </c>
      <c r="VW846" s="77">
        <f t="shared" ca="1" si="671"/>
        <v>-8.1742266193032265E-3</v>
      </c>
      <c r="VX846" s="77">
        <f t="shared" ca="1" si="671"/>
        <v>1.155601697973907E-3</v>
      </c>
      <c r="VY846" s="77">
        <f t="shared" ca="1" si="671"/>
        <v>-13.443344382974766</v>
      </c>
      <c r="VZ846" s="77">
        <f t="shared" ca="1" si="671"/>
        <v>-3.2060062512755394E-3</v>
      </c>
      <c r="WA846" s="77">
        <f t="shared" ca="1" si="671"/>
        <v>-0.84277718442516902</v>
      </c>
      <c r="WB846" s="77">
        <f t="shared" ca="1" si="671"/>
        <v>-0.31741447676215279</v>
      </c>
      <c r="WC846" s="77">
        <f t="shared" ca="1" si="671"/>
        <v>7.7583314850926399E-4</v>
      </c>
      <c r="WD846" s="77">
        <f t="shared" ca="1" si="671"/>
        <v>3.6584509070962667E-3</v>
      </c>
      <c r="WE846" s="77">
        <f t="shared" ca="1" si="671"/>
        <v>9.9166035652160645E-3</v>
      </c>
      <c r="WF846" s="77">
        <f t="shared" ca="1" si="671"/>
        <v>-9.8258722573518753E-3</v>
      </c>
      <c r="WG846" s="77">
        <f t="shared" ca="1" si="671"/>
        <v>1.0556078050285578E-3</v>
      </c>
      <c r="WH846" s="77">
        <f t="shared" ca="1" si="671"/>
        <v>7.1990098804235458E-3</v>
      </c>
      <c r="WI846" s="77">
        <f t="shared" ca="1" si="671"/>
        <v>-0.11434533772760366</v>
      </c>
      <c r="WJ846" s="77">
        <f t="shared" ca="1" si="671"/>
        <v>-0.21512418519246052</v>
      </c>
      <c r="WK846" s="77">
        <f t="shared" ca="1" si="671"/>
        <v>-0.1575609128887763</v>
      </c>
      <c r="WL846" s="77">
        <f t="shared" ca="1" si="671"/>
        <v>-0.20793492835486899</v>
      </c>
      <c r="WM846" s="77">
        <f t="shared" ca="1" si="671"/>
        <v>4.2418693192303181E-3</v>
      </c>
      <c r="WN846" s="77">
        <f t="shared" ca="1" si="671"/>
        <v>-0.31695000398796941</v>
      </c>
      <c r="WO846" s="77">
        <f t="shared" ca="1" si="671"/>
        <v>5.8619068004190922E-3</v>
      </c>
      <c r="WP846" s="77">
        <f t="shared" ca="1" si="671"/>
        <v>-0.68179225524325449</v>
      </c>
      <c r="WQ846" s="77">
        <f t="shared" ca="1" si="671"/>
        <v>-2.6778720784932375E-3</v>
      </c>
      <c r="WR846" s="77">
        <f t="shared" ca="1" si="671"/>
        <v>-1.9887341186404228E-3</v>
      </c>
      <c r="WS846" s="77">
        <f t="shared" ca="1" si="671"/>
        <v>2.3830605205148458E-3</v>
      </c>
      <c r="WT846" s="77">
        <f t="shared" ca="1" si="671"/>
        <v>3.7000500597059727E-3</v>
      </c>
      <c r="WU846" s="77">
        <f t="shared" ca="1" si="671"/>
        <v>-0.63780173751078462</v>
      </c>
      <c r="WV846" s="77">
        <f t="shared" ca="1" si="671"/>
        <v>-0.21291364938492546</v>
      </c>
      <c r="WW846" s="77">
        <f t="shared" ca="1" si="671"/>
        <v>6.0066459700465202E-3</v>
      </c>
      <c r="WX846" s="77">
        <f t="shared" ca="1" si="671"/>
        <v>6.2716756947338581E-3</v>
      </c>
      <c r="WY846" s="77">
        <f t="shared" ca="1" si="671"/>
        <v>-7.8400634229183197E-3</v>
      </c>
      <c r="WZ846" s="77">
        <f t="shared" ca="1" si="671"/>
        <v>-1.8048941856250167E-3</v>
      </c>
      <c r="XA846" s="77">
        <f t="shared" ca="1" si="671"/>
        <v>-13.453588871923722</v>
      </c>
      <c r="XB846" s="77">
        <f t="shared" ca="1" si="671"/>
        <v>-9.4610455562360585E-5</v>
      </c>
      <c r="XC846" s="77">
        <f t="shared" ca="1" si="671"/>
        <v>-4.2990536660669917E-2</v>
      </c>
      <c r="XD846" s="77">
        <f t="shared" ca="1" si="671"/>
        <v>-5.1073301583528519E-3</v>
      </c>
      <c r="XE846" s="77">
        <f t="shared" ca="1" si="671"/>
        <v>4.1558407247066498E-3</v>
      </c>
      <c r="XF846" s="77">
        <f t="shared" ca="1" si="671"/>
        <v>-0.58412265892739634</v>
      </c>
      <c r="XG846" s="77">
        <f t="shared" ca="1" si="671"/>
        <v>-0.31683900465615983</v>
      </c>
      <c r="XH846" s="77">
        <f t="shared" ca="1" si="671"/>
        <v>-5.5538546293973923E-3</v>
      </c>
      <c r="XI846" s="77">
        <f t="shared" ca="1" si="671"/>
        <v>-0.26104421261123656</v>
      </c>
      <c r="XJ846" s="77">
        <f t="shared" ca="1" si="671"/>
        <v>-6.1594736762344837E-3</v>
      </c>
      <c r="XK846" s="77">
        <f t="shared" ca="1" si="671"/>
        <v>-0.27231085230022012</v>
      </c>
      <c r="XL846" s="77">
        <f t="shared" ca="1" si="671"/>
        <v>9.3909325078129768E-3</v>
      </c>
      <c r="XM846" s="77">
        <f t="shared" ca="1" si="671"/>
        <v>-7.9619931057095528E-3</v>
      </c>
      <c r="XN846" s="77">
        <f t="shared" ca="1" si="671"/>
        <v>-9.7147241698143233E-2</v>
      </c>
      <c r="XO846" s="77">
        <f t="shared" ca="1" si="671"/>
        <v>5.3874943405389786E-3</v>
      </c>
      <c r="XP846" s="77">
        <f t="shared" ca="1" si="671"/>
        <v>9.446262993151322E-5</v>
      </c>
      <c r="XQ846" s="77">
        <f t="shared" ca="1" si="671"/>
        <v>-0.25645596137627302</v>
      </c>
      <c r="XR846" s="77">
        <f t="shared" ca="1" si="671"/>
        <v>5.4761637002229691E-3</v>
      </c>
      <c r="XS846" s="77">
        <f t="shared" ca="1" si="671"/>
        <v>-0.27341893524288474</v>
      </c>
      <c r="XT846" s="77">
        <f t="shared" ca="1" si="671"/>
        <v>1.3186990981921554E-3</v>
      </c>
      <c r="XU846" s="77">
        <f t="shared" ca="1" si="671"/>
        <v>4.4415949378162622E-4</v>
      </c>
      <c r="XV846" s="77">
        <f t="shared" ca="1" si="671"/>
        <v>-0.47418621705276826</v>
      </c>
      <c r="XW846" s="77">
        <f t="shared" ca="1" si="671"/>
        <v>6.4530251547694206E-3</v>
      </c>
      <c r="XX846" s="77">
        <f t="shared" ca="1" si="671"/>
        <v>-0.16446828911667669</v>
      </c>
      <c r="XY846" s="77">
        <f t="shared" ca="1" si="671"/>
        <v>5.5767633020877838E-3</v>
      </c>
      <c r="XZ846" s="77">
        <f t="shared" ref="XZ846:AAK846" ca="1" si="672">XZ15+学習率*$ADN846*($ADO15*(1-$ADO15))*INDIRECT("G" &amp; XZ$842)</f>
        <v>2.5955045130103827E-3</v>
      </c>
      <c r="YA846" s="77">
        <f t="shared" ca="1" si="672"/>
        <v>-6.9140885025262833E-3</v>
      </c>
      <c r="YB846" s="77">
        <f t="shared" ca="1" si="672"/>
        <v>7.2479841765016317E-4</v>
      </c>
      <c r="YC846" s="77">
        <f t="shared" ca="1" si="672"/>
        <v>-13.442100800979398</v>
      </c>
      <c r="YD846" s="77">
        <f t="shared" ca="1" si="672"/>
        <v>3.2097327057272196E-3</v>
      </c>
      <c r="YE846" s="77">
        <f t="shared" ca="1" si="672"/>
        <v>1.5410780906677246E-3</v>
      </c>
      <c r="YF846" s="77">
        <f t="shared" ca="1" si="672"/>
        <v>9.4657428562641144E-3</v>
      </c>
      <c r="YG846" s="77">
        <f t="shared" ca="1" si="672"/>
        <v>5.6856442242860794E-3</v>
      </c>
      <c r="YH846" s="77">
        <f t="shared" ca="1" si="672"/>
        <v>-9.2057473957538605E-3</v>
      </c>
      <c r="YI846" s="77">
        <f t="shared" ca="1" si="672"/>
        <v>-7.0865033194422722E-3</v>
      </c>
      <c r="YJ846" s="77">
        <f t="shared" ca="1" si="672"/>
        <v>-2.0294415298849344E-3</v>
      </c>
      <c r="YK846" s="77">
        <f t="shared" ca="1" si="672"/>
        <v>-2.6950121391564608E-3</v>
      </c>
      <c r="YL846" s="77">
        <f t="shared" ca="1" si="672"/>
        <v>9.5348535105586052E-3</v>
      </c>
      <c r="YM846" s="77">
        <f t="shared" ca="1" si="672"/>
        <v>8.957934333011508E-4</v>
      </c>
      <c r="YN846" s="77">
        <f t="shared" ca="1" si="672"/>
        <v>6.4113629050552845E-3</v>
      </c>
      <c r="YO846" s="77">
        <f t="shared" ca="1" si="672"/>
        <v>-1.8051147344522178E-4</v>
      </c>
      <c r="YP846" s="77">
        <f t="shared" ca="1" si="672"/>
        <v>3.4806097391992807E-3</v>
      </c>
      <c r="YQ846" s="77">
        <f t="shared" ca="1" si="672"/>
        <v>-4.0924787754192948E-4</v>
      </c>
      <c r="YR846" s="77">
        <f t="shared" ca="1" si="672"/>
        <v>-6.2701930291950703E-3</v>
      </c>
      <c r="YS846" s="77">
        <f t="shared" ca="1" si="672"/>
        <v>-7.3458049446344376E-3</v>
      </c>
      <c r="YT846" s="77">
        <f t="shared" ca="1" si="672"/>
        <v>5.6063737720251083E-3</v>
      </c>
      <c r="YU846" s="77">
        <f t="shared" ca="1" si="672"/>
        <v>-3.6761879455298185E-3</v>
      </c>
      <c r="YV846" s="77">
        <f t="shared" ca="1" si="672"/>
        <v>-8.0042722402140498E-4</v>
      </c>
      <c r="YW846" s="77">
        <f t="shared" ca="1" si="672"/>
        <v>-5.7619381695985794E-3</v>
      </c>
      <c r="YX846" s="77">
        <f t="shared" ca="1" si="672"/>
        <v>-8.1247203052043915E-3</v>
      </c>
      <c r="YY846" s="77">
        <f t="shared" ca="1" si="672"/>
        <v>9.4555690884590149E-3</v>
      </c>
      <c r="YZ846" s="77">
        <f t="shared" ca="1" si="672"/>
        <v>8.9888731017708778E-3</v>
      </c>
      <c r="ZA846" s="77">
        <f t="shared" ca="1" si="672"/>
        <v>2.3164511658251286E-3</v>
      </c>
      <c r="ZB846" s="77">
        <f t="shared" ca="1" si="672"/>
        <v>3.012454544659704E-4</v>
      </c>
      <c r="ZC846" s="77">
        <f t="shared" ca="1" si="672"/>
        <v>-8.8057257235050201E-3</v>
      </c>
      <c r="ZD846" s="77">
        <f t="shared" ca="1" si="672"/>
        <v>7.7229510061442852E-3</v>
      </c>
      <c r="ZE846" s="77">
        <f t="shared" ca="1" si="672"/>
        <v>-13.452064986164197</v>
      </c>
      <c r="ZF846" s="77">
        <f t="shared" ca="1" si="672"/>
        <v>-4.9885334447026253E-3</v>
      </c>
      <c r="ZG846" s="77">
        <f t="shared" ca="1" si="672"/>
        <v>-4.5916629023849964E-3</v>
      </c>
      <c r="ZH846" s="77">
        <f t="shared" ca="1" si="672"/>
        <v>-4.9534165300428867E-3</v>
      </c>
      <c r="ZI846" s="77">
        <f t="shared" ca="1" si="672"/>
        <v>2.3952722549438477E-3</v>
      </c>
      <c r="ZJ846" s="77">
        <f t="shared" ca="1" si="672"/>
        <v>-4.691077396273613E-3</v>
      </c>
      <c r="ZK846" s="77">
        <f t="shared" ca="1" si="672"/>
        <v>-9.5611782744526863E-3</v>
      </c>
      <c r="ZL846" s="77">
        <f t="shared" ca="1" si="672"/>
        <v>7.1865762583911419E-3</v>
      </c>
      <c r="ZM846" s="77">
        <f t="shared" ca="1" si="672"/>
        <v>-7.1904179640114307E-4</v>
      </c>
      <c r="ZN846" s="77">
        <f t="shared" ca="1" si="672"/>
        <v>9.7348727285861969E-3</v>
      </c>
      <c r="ZO846" s="77">
        <f t="shared" ca="1" si="672"/>
        <v>-3.0880523845553398E-3</v>
      </c>
      <c r="ZP846" s="77">
        <f t="shared" ca="1" si="672"/>
        <v>3.5142672713845968E-3</v>
      </c>
      <c r="ZQ846" s="77">
        <f t="shared" ca="1" si="672"/>
        <v>8.0566741526126862E-3</v>
      </c>
      <c r="ZR846" s="77">
        <f t="shared" ca="1" si="672"/>
        <v>-4.8686419613659382E-3</v>
      </c>
      <c r="ZS846" s="77">
        <f t="shared" ca="1" si="672"/>
        <v>-9.4484062865376472E-3</v>
      </c>
      <c r="ZT846" s="77">
        <f t="shared" ca="1" si="672"/>
        <v>-1.8919742433354259E-3</v>
      </c>
      <c r="ZU846" s="77">
        <f t="shared" ca="1" si="672"/>
        <v>2.7373123448342085E-3</v>
      </c>
      <c r="ZV846" s="77">
        <f t="shared" ca="1" si="672"/>
        <v>7.0370075991377234E-4</v>
      </c>
      <c r="ZW846" s="77">
        <f t="shared" ca="1" si="672"/>
        <v>9.9917910993099213E-3</v>
      </c>
      <c r="ZX846" s="77">
        <f t="shared" ca="1" si="672"/>
        <v>-3.6842478439211845E-3</v>
      </c>
      <c r="ZY846" s="77">
        <f t="shared" ca="1" si="672"/>
        <v>3.5291719250380993E-3</v>
      </c>
      <c r="ZZ846" s="77">
        <f t="shared" ca="1" si="672"/>
        <v>-2.9169952031224966E-3</v>
      </c>
      <c r="AAA846" s="77">
        <f t="shared" ca="1" si="672"/>
        <v>9.5892306417226791E-3</v>
      </c>
      <c r="AAB846" s="77">
        <f t="shared" ca="1" si="672"/>
        <v>-3.6826217547059059E-3</v>
      </c>
      <c r="AAC846" s="77">
        <f t="shared" ca="1" si="672"/>
        <v>-7.857542484998703E-3</v>
      </c>
      <c r="AAD846" s="77">
        <f t="shared" ca="1" si="672"/>
        <v>-9.6113458275794983E-3</v>
      </c>
      <c r="AAE846" s="77">
        <f t="shared" ca="1" si="672"/>
        <v>-2.7642417699098587E-3</v>
      </c>
      <c r="AAF846" s="77">
        <f t="shared" ca="1" si="672"/>
        <v>-4.3126330710947514E-3</v>
      </c>
      <c r="AAG846" s="77">
        <f t="shared" ca="1" si="672"/>
        <v>-13.459224834512435</v>
      </c>
      <c r="AAH846" s="77">
        <f t="shared" ca="1" si="672"/>
        <v>1.2908161152154207E-3</v>
      </c>
      <c r="AAI846" s="77">
        <f t="shared" ca="1" si="672"/>
        <v>-2.8291249182075262E-3</v>
      </c>
      <c r="AAJ846" s="77">
        <f t="shared" ca="1" si="672"/>
        <v>2.9572118073701859E-3</v>
      </c>
      <c r="AAK846" s="77">
        <f t="shared" ca="1" si="672"/>
        <v>-5.9313392266631126E-3</v>
      </c>
      <c r="AAL846" s="77">
        <f t="shared" ref="AAL846:ACW846" ca="1" si="673">AAL15+学習率*$ADN846*($ADO15*(1-$ADO15))*INDIRECT("G" &amp; AAL$842)</f>
        <v>9.0729370713233948E-3</v>
      </c>
      <c r="AAM846" s="77">
        <f t="shared" ca="1" si="673"/>
        <v>-2.2057604510337114E-3</v>
      </c>
      <c r="AAN846" s="77">
        <f t="shared" ca="1" si="673"/>
        <v>-5.8220610953867435E-3</v>
      </c>
      <c r="AAO846" s="77">
        <f t="shared" ca="1" si="673"/>
        <v>6.1340187676250935E-3</v>
      </c>
      <c r="AAP846" s="77">
        <f t="shared" ca="1" si="673"/>
        <v>6.942451000213623E-4</v>
      </c>
      <c r="AAQ846" s="77">
        <f t="shared" ca="1" si="673"/>
        <v>4.4781658798456192E-3</v>
      </c>
      <c r="AAR846" s="77">
        <f t="shared" ca="1" si="673"/>
        <v>-5.5173956789076328E-3</v>
      </c>
      <c r="AAS846" s="77">
        <f t="shared" ca="1" si="673"/>
        <v>9.1506866738200188E-3</v>
      </c>
      <c r="AAT846" s="77">
        <f t="shared" ca="1" si="673"/>
        <v>4.8522506840527058E-3</v>
      </c>
      <c r="AAU846" s="77">
        <f t="shared" ca="1" si="673"/>
        <v>-2.6198744308203459E-3</v>
      </c>
      <c r="AAV846" s="77">
        <f t="shared" ca="1" si="673"/>
        <v>4.6487962827086449E-3</v>
      </c>
      <c r="AAW846" s="77">
        <f t="shared" ca="1" si="673"/>
        <v>-2.9641008004546165E-3</v>
      </c>
      <c r="AAX846" s="77">
        <f t="shared" ca="1" si="673"/>
        <v>-8.9547550305724144E-3</v>
      </c>
      <c r="AAY846" s="77">
        <f t="shared" ca="1" si="673"/>
        <v>-5.7447552680969238E-3</v>
      </c>
      <c r="AAZ846" s="77">
        <f t="shared" ca="1" si="673"/>
        <v>-7.3388661257922649E-3</v>
      </c>
      <c r="ABA846" s="77">
        <f t="shared" ca="1" si="673"/>
        <v>2.0858002826571465E-3</v>
      </c>
      <c r="ABB846" s="77">
        <f t="shared" ca="1" si="673"/>
        <v>-6.3652005046606064E-3</v>
      </c>
      <c r="ABC846" s="77">
        <f t="shared" ca="1" si="673"/>
        <v>-1.7311930423602462E-3</v>
      </c>
      <c r="ABD846" s="77">
        <f t="shared" ca="1" si="673"/>
        <v>-9.7262319177389145E-3</v>
      </c>
      <c r="ABE846" s="77">
        <f t="shared" ca="1" si="673"/>
        <v>5.2879382856190205E-3</v>
      </c>
      <c r="ABF846" s="77">
        <f t="shared" ca="1" si="673"/>
        <v>9.0826867381110787E-4</v>
      </c>
      <c r="ABG846" s="77">
        <f t="shared" ca="1" si="673"/>
        <v>-9.1912485659122467E-3</v>
      </c>
      <c r="ABH846" s="77">
        <f t="shared" ca="1" si="673"/>
        <v>-5.4271207191050053E-3</v>
      </c>
      <c r="ABI846" s="77">
        <f t="shared" ca="1" si="673"/>
        <v>-13.459694847870134</v>
      </c>
      <c r="ABJ846" s="77">
        <f t="shared" ca="1" si="673"/>
        <v>9.1412868350744247E-3</v>
      </c>
      <c r="ABK846" s="77">
        <f t="shared" ca="1" si="673"/>
        <v>9.2981746420264244E-3</v>
      </c>
      <c r="ABL846" s="77">
        <f t="shared" ca="1" si="673"/>
        <v>-5.4608192294836044E-3</v>
      </c>
      <c r="ABM846" s="77">
        <f t="shared" ca="1" si="673"/>
        <v>-9.5688486471772194E-3</v>
      </c>
      <c r="ABN846" s="77">
        <f t="shared" ca="1" si="673"/>
        <v>1.6602694522589445E-3</v>
      </c>
      <c r="ABO846" s="77">
        <f t="shared" ca="1" si="673"/>
        <v>-9.9921729415655136E-3</v>
      </c>
      <c r="ABP846" s="77">
        <f t="shared" ca="1" si="673"/>
        <v>2.6104175485670567E-3</v>
      </c>
      <c r="ABQ846" s="77">
        <f t="shared" ca="1" si="673"/>
        <v>6.1685562832280993E-4</v>
      </c>
      <c r="ABR846" s="77">
        <f t="shared" ca="1" si="673"/>
        <v>-7.0950854569673538E-3</v>
      </c>
      <c r="ABS846" s="77">
        <f t="shared" ca="1" si="673"/>
        <v>-4.1313813999295235E-3</v>
      </c>
      <c r="ABT846" s="77">
        <f t="shared" ca="1" si="673"/>
        <v>-8.7561355903744698E-3</v>
      </c>
      <c r="ABU846" s="77">
        <f t="shared" ca="1" si="673"/>
        <v>1.0690545896068215E-3</v>
      </c>
      <c r="ABV846" s="77">
        <f t="shared" ca="1" si="673"/>
        <v>-2.5092994328588247E-3</v>
      </c>
      <c r="ABW846" s="77">
        <f t="shared" ca="1" si="673"/>
        <v>9.2841126024723053E-3</v>
      </c>
      <c r="ABX846" s="77">
        <f t="shared" ca="1" si="673"/>
        <v>-5.5211721919476986E-3</v>
      </c>
      <c r="ABY846" s="77">
        <f t="shared" ca="1" si="673"/>
        <v>5.9198285453021526E-3</v>
      </c>
      <c r="ABZ846" s="77">
        <f t="shared" ca="1" si="673"/>
        <v>4.271386656910181E-3</v>
      </c>
      <c r="ACA846" s="77">
        <f t="shared" ca="1" si="673"/>
        <v>9.9430298432707787E-3</v>
      </c>
      <c r="ACB846" s="77">
        <f t="shared" ca="1" si="673"/>
        <v>-5.5008544586598873E-3</v>
      </c>
      <c r="ACC846" s="77">
        <f t="shared" ca="1" si="673"/>
        <v>4.8676636070013046E-3</v>
      </c>
      <c r="ACD846" s="77">
        <f t="shared" ca="1" si="673"/>
        <v>-4.5984853059053421E-3</v>
      </c>
      <c r="ACE846" s="77">
        <f t="shared" ca="1" si="673"/>
        <v>-2.3682522587478161E-3</v>
      </c>
      <c r="ACF846" s="77">
        <f t="shared" ca="1" si="673"/>
        <v>-6.8043125793337822E-3</v>
      </c>
      <c r="ACG846" s="77">
        <f t="shared" ca="1" si="673"/>
        <v>8.4899524226784706E-3</v>
      </c>
      <c r="ACH846" s="77">
        <f t="shared" ca="1" si="673"/>
        <v>-9.6010938286781311E-3</v>
      </c>
      <c r="ACI846" s="77">
        <f t="shared" ca="1" si="673"/>
        <v>4.6799181291135028E-5</v>
      </c>
      <c r="ACJ846" s="77">
        <f t="shared" ca="1" si="673"/>
        <v>8.7288534268736839E-3</v>
      </c>
      <c r="ACK846" s="77">
        <f t="shared" ca="1" si="673"/>
        <v>-13.452773122755326</v>
      </c>
      <c r="ACL846" s="77">
        <f t="shared" ca="1" si="673"/>
        <v>-13.456121450695656</v>
      </c>
      <c r="ACM846" s="77">
        <f t="shared" ca="1" si="673"/>
        <v>-13.445721242516749</v>
      </c>
      <c r="ACN846" s="77">
        <f t="shared" ca="1" si="673"/>
        <v>-13.45423754089091</v>
      </c>
      <c r="ACO846" s="77">
        <f t="shared" ca="1" si="673"/>
        <v>-13.447991623715945</v>
      </c>
      <c r="ACP846" s="77">
        <f t="shared" ca="1" si="673"/>
        <v>-13.455070439433195</v>
      </c>
      <c r="ACQ846" s="77">
        <f t="shared" ca="1" si="673"/>
        <v>-13.450060799075738</v>
      </c>
      <c r="ACR846" s="77">
        <f t="shared" ca="1" si="673"/>
        <v>-13.452659300468378</v>
      </c>
      <c r="ACS846" s="77">
        <f t="shared" ca="1" si="673"/>
        <v>-13.453405055855848</v>
      </c>
      <c r="ACT846" s="77">
        <f t="shared" ca="1" si="673"/>
        <v>-13.451794010323221</v>
      </c>
      <c r="ACU846" s="77">
        <f t="shared" ca="1" si="673"/>
        <v>-13.455998484916501</v>
      </c>
      <c r="ACV846" s="77">
        <f t="shared" ca="1" si="673"/>
        <v>-13.441521047088765</v>
      </c>
      <c r="ACW846" s="77">
        <f t="shared" ca="1" si="673"/>
        <v>-13.44179540168073</v>
      </c>
      <c r="ACX846" s="77">
        <f t="shared" ref="ACX846:ADM846" ca="1" si="674">ACX15+学習率*$ADN846*($ADO15*(1-$ADO15))*INDIRECT("G" &amp; ACX$842)</f>
        <v>-13.456696215956919</v>
      </c>
      <c r="ACY846" s="77">
        <f t="shared" ca="1" si="674"/>
        <v>-13.446072142045461</v>
      </c>
      <c r="ACZ846" s="77">
        <f t="shared" ca="1" si="674"/>
        <v>-13.451959255848061</v>
      </c>
      <c r="ADA846" s="77">
        <f t="shared" ca="1" si="674"/>
        <v>-13.443503236803673</v>
      </c>
      <c r="ADB846" s="77">
        <f t="shared" ca="1" si="674"/>
        <v>-13.447505327347182</v>
      </c>
      <c r="ADC846" s="77">
        <f t="shared" ca="1" si="674"/>
        <v>-13.460846955362223</v>
      </c>
      <c r="ADD846" s="77">
        <f t="shared" ca="1" si="674"/>
        <v>-13.461028369549178</v>
      </c>
      <c r="ADE846" s="77">
        <f t="shared" ca="1" si="674"/>
        <v>-13.451115231435262</v>
      </c>
      <c r="ADF846" s="77">
        <f t="shared" ca="1" si="674"/>
        <v>-13.455211335267387</v>
      </c>
      <c r="ADG846" s="77">
        <f t="shared" ca="1" si="674"/>
        <v>-13.461102955448888</v>
      </c>
      <c r="ADH846" s="77">
        <f t="shared" ca="1" si="674"/>
        <v>-13.445138300708942</v>
      </c>
      <c r="ADI846" s="77">
        <f t="shared" ca="1" si="674"/>
        <v>-13.459151649321877</v>
      </c>
      <c r="ADJ846" s="77">
        <f t="shared" ca="1" si="674"/>
        <v>-13.445003448459767</v>
      </c>
      <c r="ADK846" s="77">
        <f t="shared" ca="1" si="674"/>
        <v>-13.445022513564192</v>
      </c>
      <c r="ADL846" s="77">
        <f t="shared" ca="1" si="674"/>
        <v>-13.448491929737367</v>
      </c>
      <c r="ADM846" s="77">
        <f t="shared" ca="1" si="674"/>
        <v>-13.458753847922646</v>
      </c>
      <c r="ADN846" s="63">
        <f ca="1">SUMPRODUCT(AEY$843:AEY$874,ADV804:ADV835)</f>
        <v>-538.49241482421917</v>
      </c>
      <c r="ADQ846" s="64"/>
      <c r="ADR846" s="64">
        <v>4</v>
      </c>
      <c r="ADS846" s="77">
        <f t="shared" ref="ADS846:AEX846" ca="1" si="675">ADS15+学習率*$AEY846*($AEZ15*(1-$AEZ15))*INDIRECT("ADO" &amp; ADS$842)</f>
        <v>-6.1280104837403274E-2</v>
      </c>
      <c r="ADT846" s="77">
        <f t="shared" ca="1" si="675"/>
        <v>-0.87932612359703821</v>
      </c>
      <c r="ADU846" s="77">
        <f t="shared" ca="1" si="675"/>
        <v>0.50767529193890171</v>
      </c>
      <c r="ADV846" s="77">
        <f t="shared" ca="1" si="675"/>
        <v>0.42215933835045955</v>
      </c>
      <c r="ADW846" s="77">
        <f t="shared" ca="1" si="675"/>
        <v>-0.16420034102911532</v>
      </c>
      <c r="ADX846" s="77">
        <f t="shared" ca="1" si="675"/>
        <v>-1.3346955973848641E-2</v>
      </c>
      <c r="ADY846" s="77">
        <f t="shared" ca="1" si="675"/>
        <v>0.72727342036950493</v>
      </c>
      <c r="ADZ846" s="77">
        <f t="shared" ca="1" si="675"/>
        <v>-0.18795223800872654</v>
      </c>
      <c r="AEA846" s="77">
        <f t="shared" ca="1" si="675"/>
        <v>1.1419072006060897E-2</v>
      </c>
      <c r="AEB846" s="77">
        <f t="shared" ca="1" si="675"/>
        <v>0.90111652577532686</v>
      </c>
      <c r="AEC846" s="77">
        <f t="shared" ca="1" si="675"/>
        <v>0.14583267462242094</v>
      </c>
      <c r="AED846" s="77">
        <f t="shared" ca="1" si="675"/>
        <v>-0.45489253549677677</v>
      </c>
      <c r="AEE846" s="77">
        <f t="shared" ca="1" si="675"/>
        <v>-0.66984413215977645</v>
      </c>
      <c r="AEF846" s="77">
        <f t="shared" ca="1" si="675"/>
        <v>-9.7731981491348513E-2</v>
      </c>
      <c r="AEG846" s="77">
        <f t="shared" ca="1" si="675"/>
        <v>0.79269672985069928</v>
      </c>
      <c r="AEH846" s="77">
        <f t="shared" ca="1" si="675"/>
        <v>-0.83060156715748079</v>
      </c>
      <c r="AEI846" s="77">
        <f t="shared" ca="1" si="675"/>
        <v>0.26422550386733662</v>
      </c>
      <c r="AEJ846" s="77">
        <f t="shared" ca="1" si="675"/>
        <v>0.18467772225799667</v>
      </c>
      <c r="AEK846" s="77">
        <f t="shared" ca="1" si="675"/>
        <v>-0.80703220450244118</v>
      </c>
      <c r="AEL846" s="77">
        <f t="shared" ca="1" si="675"/>
        <v>0.72976748100837208</v>
      </c>
      <c r="AEM846" s="77">
        <f t="shared" ca="1" si="675"/>
        <v>-0.19312216538236268</v>
      </c>
      <c r="AEN846" s="77">
        <f t="shared" ca="1" si="675"/>
        <v>-0.60515548513294037</v>
      </c>
      <c r="AEO846" s="77">
        <f t="shared" ca="1" si="675"/>
        <v>0.53213118428351458</v>
      </c>
      <c r="AEP846" s="77">
        <f t="shared" ca="1" si="675"/>
        <v>0.29076104511414713</v>
      </c>
      <c r="AEQ846" s="77">
        <f t="shared" ca="1" si="675"/>
        <v>0.87648704671561872</v>
      </c>
      <c r="AER846" s="77">
        <f t="shared" ca="1" si="675"/>
        <v>-0.58815745762399374</v>
      </c>
      <c r="AES846" s="77">
        <f t="shared" ca="1" si="675"/>
        <v>-0.69181584971548649</v>
      </c>
      <c r="AET846" s="77">
        <f t="shared" ca="1" si="675"/>
        <v>-1.4666630561170253E-2</v>
      </c>
      <c r="AEU846" s="77">
        <f t="shared" ca="1" si="675"/>
        <v>0.21999212330338866</v>
      </c>
      <c r="AEV846" s="77">
        <f t="shared" ca="1" si="675"/>
        <v>0.61471523392810901</v>
      </c>
      <c r="AEW846" s="77">
        <f t="shared" ca="1" si="675"/>
        <v>0.4963468321405512</v>
      </c>
      <c r="AEX846" s="77">
        <f t="shared" ca="1" si="675"/>
        <v>0.52287143012871062</v>
      </c>
      <c r="AEY846" s="63">
        <f ca="1">SUMPRODUCT(AGJ$843:AGJ$874,AFG804:AFG835)</f>
        <v>2.2772275365878247</v>
      </c>
      <c r="AFB846" s="64"/>
      <c r="AFC846" s="64">
        <v>4</v>
      </c>
      <c r="AFD846" s="77">
        <f t="shared" ref="AFD846:AGI846" ca="1" si="676">AFD15+学習率*$AGJ846*($AGK15*(1-$AGK15))*INDIRECT("AEZ" &amp; AFD$842)</f>
        <v>0.79262192740340953</v>
      </c>
      <c r="AFE846" s="77">
        <f t="shared" ca="1" si="676"/>
        <v>0.66058040345541036</v>
      </c>
      <c r="AFF846" s="77">
        <f t="shared" ca="1" si="676"/>
        <v>-0.83696761684451615</v>
      </c>
      <c r="AFG846" s="77">
        <f t="shared" ca="1" si="676"/>
        <v>0.21171267373076022</v>
      </c>
      <c r="AFH846" s="77">
        <f t="shared" ca="1" si="676"/>
        <v>0.7725989336609792</v>
      </c>
      <c r="AFI846" s="77">
        <f t="shared" ca="1" si="676"/>
        <v>-0.1558051175697984</v>
      </c>
      <c r="AFJ846" s="77">
        <f t="shared" ca="1" si="676"/>
        <v>0.74156089006431336</v>
      </c>
      <c r="AFK846" s="77">
        <f t="shared" ca="1" si="676"/>
        <v>0.58793223195979527</v>
      </c>
      <c r="AFL846" s="77">
        <f t="shared" ca="1" si="676"/>
        <v>0.80848494725078246</v>
      </c>
      <c r="AFM846" s="77">
        <f t="shared" ca="1" si="676"/>
        <v>0.74289923616187969</v>
      </c>
      <c r="AFN846" s="77">
        <f t="shared" ca="1" si="676"/>
        <v>-0.47354271156270789</v>
      </c>
      <c r="AFO846" s="77">
        <f t="shared" ca="1" si="676"/>
        <v>0.29036697498775865</v>
      </c>
      <c r="AFP846" s="77">
        <f t="shared" ca="1" si="676"/>
        <v>2.9807750148664724E-2</v>
      </c>
      <c r="AFQ846" s="77">
        <f t="shared" ca="1" si="676"/>
        <v>0.59309180853034726</v>
      </c>
      <c r="AFR846" s="77">
        <f t="shared" ca="1" si="676"/>
        <v>-6.6617878314571194E-2</v>
      </c>
      <c r="AFS846" s="77">
        <f t="shared" ca="1" si="676"/>
        <v>-0.3029556858762143</v>
      </c>
      <c r="AFT846" s="77">
        <f t="shared" ca="1" si="676"/>
        <v>0.42740707362339175</v>
      </c>
      <c r="AFU846" s="77">
        <f t="shared" ca="1" si="676"/>
        <v>4.7284139637533175E-2</v>
      </c>
      <c r="AFV846" s="77">
        <f t="shared" ca="1" si="676"/>
        <v>0.1299164355674807</v>
      </c>
      <c r="AFW846" s="77">
        <f t="shared" ca="1" si="676"/>
        <v>-6.9799926839201651E-2</v>
      </c>
      <c r="AFX846" s="77">
        <f t="shared" ca="1" si="676"/>
        <v>-0.24031015855764812</v>
      </c>
      <c r="AFY846" s="77">
        <f t="shared" ca="1" si="676"/>
        <v>0.45517154108801455</v>
      </c>
      <c r="AFZ846" s="77">
        <f t="shared" ca="1" si="676"/>
        <v>0.19188147983599807</v>
      </c>
      <c r="AGA846" s="77">
        <f t="shared" ca="1" si="676"/>
        <v>0.38738019330618773</v>
      </c>
      <c r="AGB846" s="77">
        <f t="shared" ca="1" si="676"/>
        <v>0.95894802847969896</v>
      </c>
      <c r="AGC846" s="77">
        <f t="shared" ca="1" si="676"/>
        <v>-0.35498224843780835</v>
      </c>
      <c r="AGD846" s="77">
        <f t="shared" ca="1" si="676"/>
        <v>0.75953411269175863</v>
      </c>
      <c r="AGE846" s="77">
        <f t="shared" ca="1" si="676"/>
        <v>0.77283584398606409</v>
      </c>
      <c r="AGF846" s="77">
        <f t="shared" ca="1" si="676"/>
        <v>3.7463787231158452E-2</v>
      </c>
      <c r="AGG846" s="77">
        <f t="shared" ca="1" si="676"/>
        <v>0.20485245952822984</v>
      </c>
      <c r="AGH846" s="77">
        <f t="shared" ca="1" si="676"/>
        <v>0.19380565559841173</v>
      </c>
      <c r="AGI846" s="77">
        <f t="shared" ca="1" si="676"/>
        <v>-0.37135060024063971</v>
      </c>
      <c r="AGJ846" s="63">
        <f ca="1">SUMPRODUCT(AHU$843:AHU$852,AGR804:AGR813)</f>
        <v>5.0378241167883128E-2</v>
      </c>
      <c r="AGM846" s="64"/>
      <c r="AGN846" s="64">
        <v>4</v>
      </c>
      <c r="AGO846" s="77">
        <f t="shared" ref="AGO846:AHT846" ca="1" si="677">AGO15+学習率*$AHU846*($AHV15*(1-$AHV15))*INDIRECT("AGK" &amp; AGO$842)</f>
        <v>-0.74060530952830106</v>
      </c>
      <c r="AGP846" s="77">
        <f t="shared" ca="1" si="677"/>
        <v>-0.79687498915684485</v>
      </c>
      <c r="AGQ846" s="77">
        <f t="shared" ca="1" si="677"/>
        <v>-0.30624839220156647</v>
      </c>
      <c r="AGR846" s="77">
        <f t="shared" ca="1" si="677"/>
        <v>0.12137413663990165</v>
      </c>
      <c r="AGS846" s="77">
        <f t="shared" ca="1" si="677"/>
        <v>0.51396923040219855</v>
      </c>
      <c r="AGT846" s="77">
        <f t="shared" ca="1" si="677"/>
        <v>0.18687706411109886</v>
      </c>
      <c r="AGU846" s="77">
        <f t="shared" ca="1" si="677"/>
        <v>0.99881997269931044</v>
      </c>
      <c r="AGV846" s="77">
        <f t="shared" ca="1" si="677"/>
        <v>-5.2089503690263779E-2</v>
      </c>
      <c r="AGW846" s="77">
        <f t="shared" ca="1" si="677"/>
        <v>0.32702668543569796</v>
      </c>
      <c r="AGX846" s="77">
        <f t="shared" ca="1" si="677"/>
        <v>-0.62082897026992334</v>
      </c>
      <c r="AGY846" s="77">
        <f t="shared" ca="1" si="677"/>
        <v>2.5822484461668745E-2</v>
      </c>
      <c r="AGZ846" s="77">
        <f t="shared" ca="1" si="677"/>
        <v>-0.45396357413301452</v>
      </c>
      <c r="AHA846" s="77">
        <f t="shared" ca="1" si="677"/>
        <v>-1.7355980473647638E-2</v>
      </c>
      <c r="AHB846" s="77">
        <f t="shared" ca="1" si="677"/>
        <v>-0.45108609517075565</v>
      </c>
      <c r="AHC846" s="77">
        <f t="shared" ca="1" si="677"/>
        <v>0.59935304626909047</v>
      </c>
      <c r="AHD846" s="77">
        <f t="shared" ca="1" si="677"/>
        <v>-0.92111737854863307</v>
      </c>
      <c r="AHE846" s="77">
        <f t="shared" ca="1" si="677"/>
        <v>0.13038255702945284</v>
      </c>
      <c r="AHF846" s="77">
        <f t="shared" ca="1" si="677"/>
        <v>-0.61977979715694065</v>
      </c>
      <c r="AHG846" s="77">
        <f t="shared" ca="1" si="677"/>
        <v>0.7922135835458366</v>
      </c>
      <c r="AHH846" s="77">
        <f t="shared" ca="1" si="677"/>
        <v>-5.2562381153080859E-2</v>
      </c>
      <c r="AHI846" s="77">
        <f t="shared" ca="1" si="677"/>
        <v>-0.31707231963279697</v>
      </c>
      <c r="AHJ846" s="77">
        <f t="shared" ca="1" si="677"/>
        <v>0.75196968835120837</v>
      </c>
      <c r="AHK846" s="77">
        <f t="shared" ca="1" si="677"/>
        <v>-0.91318673973271047</v>
      </c>
      <c r="AHL846" s="77">
        <f t="shared" ca="1" si="677"/>
        <v>0.32918307910022854</v>
      </c>
      <c r="AHM846" s="77">
        <f t="shared" ca="1" si="677"/>
        <v>-0.7701609274341652</v>
      </c>
      <c r="AHN846" s="77">
        <f t="shared" ca="1" si="677"/>
        <v>0.52454001969030783</v>
      </c>
      <c r="AHO846" s="77">
        <f t="shared" ca="1" si="677"/>
        <v>-0.96910657919919718</v>
      </c>
      <c r="AHP846" s="77">
        <f t="shared" ca="1" si="677"/>
        <v>-0.78676685659301238</v>
      </c>
      <c r="AHQ846" s="77">
        <f t="shared" ca="1" si="677"/>
        <v>0.93867671086671567</v>
      </c>
      <c r="AHR846" s="77">
        <f t="shared" ca="1" si="677"/>
        <v>0.81828156576780753</v>
      </c>
      <c r="AHS846" s="77">
        <f t="shared" ca="1" si="677"/>
        <v>0.38977817632988254</v>
      </c>
      <c r="AHT846" s="77">
        <f t="shared" ca="1" si="677"/>
        <v>0.92163597292313226</v>
      </c>
      <c r="AHU846" s="63">
        <f t="shared" ca="1" si="629"/>
        <v>-0.14544186252595179</v>
      </c>
    </row>
    <row r="847" spans="1:905" x14ac:dyDescent="0.4">
      <c r="I847" s="64">
        <v>5</v>
      </c>
      <c r="J847" s="77">
        <f t="shared" ref="J847:BU847" ca="1" si="678">J16+学習率*$ADN847*($ADO16*(1-$ADO16))*INDIRECT("G" &amp; J$842)</f>
        <v>4.9392734654247761E-3</v>
      </c>
      <c r="K847" s="77">
        <f t="shared" ca="1" si="678"/>
        <v>2.636635210365057E-3</v>
      </c>
      <c r="L847" s="77">
        <f t="shared" ca="1" si="678"/>
        <v>2.3265324998646975E-3</v>
      </c>
      <c r="M847" s="77">
        <f t="shared" ca="1" si="678"/>
        <v>-6.3391067087650299E-3</v>
      </c>
      <c r="N847" s="77">
        <f t="shared" ca="1" si="678"/>
        <v>2.1956528071314096E-3</v>
      </c>
      <c r="O847" s="77">
        <f t="shared" ca="1" si="678"/>
        <v>7.7278492972254753E-3</v>
      </c>
      <c r="P847" s="77">
        <f t="shared" ca="1" si="678"/>
        <v>1.4718354213982821E-3</v>
      </c>
      <c r="Q847" s="77">
        <f t="shared" ca="1" si="678"/>
        <v>-2.0318508613854647E-3</v>
      </c>
      <c r="R847" s="77">
        <f t="shared" ca="1" si="678"/>
        <v>9.044392965734005E-3</v>
      </c>
      <c r="S847" s="77">
        <f t="shared" ca="1" si="678"/>
        <v>-7.1298955008387566E-3</v>
      </c>
      <c r="T847" s="77">
        <f t="shared" ca="1" si="678"/>
        <v>-6.0203587636351585E-3</v>
      </c>
      <c r="U847" s="77">
        <f t="shared" ca="1" si="678"/>
        <v>1.64102076087147E-3</v>
      </c>
      <c r="V847" s="77">
        <f t="shared" ca="1" si="678"/>
        <v>-5.6308862986043096E-4</v>
      </c>
      <c r="W847" s="77">
        <f t="shared" ca="1" si="678"/>
        <v>2.4591516703367233E-3</v>
      </c>
      <c r="X847" s="77">
        <f t="shared" ca="1" si="678"/>
        <v>7.912694476544857E-3</v>
      </c>
      <c r="Y847" s="77">
        <f t="shared" ca="1" si="678"/>
        <v>0.21927014502525463</v>
      </c>
      <c r="Z847" s="77">
        <f t="shared" ca="1" si="678"/>
        <v>8.43790452927351E-3</v>
      </c>
      <c r="AA847" s="77">
        <f t="shared" ca="1" si="678"/>
        <v>-2.4490999057888985E-3</v>
      </c>
      <c r="AB847" s="77">
        <f t="shared" ca="1" si="678"/>
        <v>6.4932946722598334E-2</v>
      </c>
      <c r="AC847" s="77">
        <f t="shared" ca="1" si="678"/>
        <v>8.4746684269767197E-2</v>
      </c>
      <c r="AD847" s="77">
        <f t="shared" ca="1" si="678"/>
        <v>1.7182769318255027E-2</v>
      </c>
      <c r="AE847" s="77">
        <f t="shared" ca="1" si="678"/>
        <v>8.6739137768745422E-3</v>
      </c>
      <c r="AF847" s="77">
        <f t="shared" ca="1" si="678"/>
        <v>3.9656744338572025E-3</v>
      </c>
      <c r="AG847" s="77">
        <f t="shared" ca="1" si="678"/>
        <v>-5.5094622075557709E-3</v>
      </c>
      <c r="AH847" s="77">
        <f t="shared" ca="1" si="678"/>
        <v>7.4655092321336269E-3</v>
      </c>
      <c r="AI847" s="77">
        <f t="shared" ca="1" si="678"/>
        <v>-6.3580870628356934E-3</v>
      </c>
      <c r="AJ847" s="77">
        <f t="shared" ca="1" si="678"/>
        <v>3.5587465390563011E-3</v>
      </c>
      <c r="AK847" s="77">
        <f t="shared" ca="1" si="678"/>
        <v>4.0504245151620069</v>
      </c>
      <c r="AL847" s="77">
        <f t="shared" ca="1" si="678"/>
        <v>-2.4957777350209653E-4</v>
      </c>
      <c r="AM847" s="77">
        <f t="shared" ca="1" si="678"/>
        <v>3.6627531517297029E-4</v>
      </c>
      <c r="AN847" s="77">
        <f t="shared" ca="1" si="678"/>
        <v>-2.3516451474279165E-3</v>
      </c>
      <c r="AO847" s="77">
        <f t="shared" ca="1" si="678"/>
        <v>-2.8367997147142887E-3</v>
      </c>
      <c r="AP847" s="77">
        <f t="shared" ca="1" si="678"/>
        <v>-1.714588375762105E-3</v>
      </c>
      <c r="AQ847" s="77">
        <f t="shared" ca="1" si="678"/>
        <v>-5.3314659744501114E-3</v>
      </c>
      <c r="AR847" s="77">
        <f t="shared" ca="1" si="678"/>
        <v>-9.9801002070307732E-3</v>
      </c>
      <c r="AS847" s="77">
        <f t="shared" ca="1" si="678"/>
        <v>-7.8639504499733448E-4</v>
      </c>
      <c r="AT847" s="77">
        <f t="shared" ca="1" si="678"/>
        <v>-3.6091924994252622E-4</v>
      </c>
      <c r="AU847" s="77">
        <f t="shared" ca="1" si="678"/>
        <v>-6.9071222096681595E-3</v>
      </c>
      <c r="AV847" s="77">
        <f t="shared" ca="1" si="678"/>
        <v>-7.7091874554753304E-3</v>
      </c>
      <c r="AW847" s="77">
        <f t="shared" ca="1" si="678"/>
        <v>4.7690295614302158E-3</v>
      </c>
      <c r="AX847" s="77">
        <f t="shared" ca="1" si="678"/>
        <v>-9.1316858306527138E-3</v>
      </c>
      <c r="AY847" s="77">
        <f t="shared" ca="1" si="678"/>
        <v>7.1865320205688477E-4</v>
      </c>
      <c r="AZ847" s="77">
        <f t="shared" ca="1" si="678"/>
        <v>-9.5269428566098213E-3</v>
      </c>
      <c r="BA847" s="77">
        <f t="shared" ca="1" si="678"/>
        <v>2.383342398173062E-2</v>
      </c>
      <c r="BB847" s="77">
        <f t="shared" ca="1" si="678"/>
        <v>8.5807787254452705E-3</v>
      </c>
      <c r="BC847" s="77">
        <f t="shared" ca="1" si="678"/>
        <v>-6.0271383263170719E-3</v>
      </c>
      <c r="BD847" s="77">
        <f t="shared" ca="1" si="678"/>
        <v>-3.4643732942640781E-3</v>
      </c>
      <c r="BE847" s="77">
        <f t="shared" ca="1" si="678"/>
        <v>1.7275210185120245E-2</v>
      </c>
      <c r="BF847" s="77">
        <f t="shared" ca="1" si="678"/>
        <v>5.068217865886461E-2</v>
      </c>
      <c r="BG847" s="77">
        <f t="shared" ca="1" si="678"/>
        <v>8.4426617249846458E-3</v>
      </c>
      <c r="BH847" s="77">
        <f t="shared" ca="1" si="678"/>
        <v>4.9670469015836716E-3</v>
      </c>
      <c r="BI847" s="77">
        <f t="shared" ca="1" si="678"/>
        <v>5.5635692551732063E-3</v>
      </c>
      <c r="BJ847" s="77">
        <f t="shared" ca="1" si="678"/>
        <v>7.0149693638086319E-3</v>
      </c>
      <c r="BK847" s="77">
        <f t="shared" ca="1" si="678"/>
        <v>-8.3121322095394135E-3</v>
      </c>
      <c r="BL847" s="77">
        <f t="shared" ca="1" si="678"/>
        <v>-5.6621255353093147E-3</v>
      </c>
      <c r="BM847" s="77">
        <f t="shared" ca="1" si="678"/>
        <v>4.058336154217244</v>
      </c>
      <c r="BN847" s="77">
        <f t="shared" ca="1" si="678"/>
        <v>-9.7315656021237373E-3</v>
      </c>
      <c r="BO847" s="77">
        <f t="shared" ca="1" si="678"/>
        <v>1.0534501634538174E-3</v>
      </c>
      <c r="BP847" s="77">
        <f t="shared" ca="1" si="678"/>
        <v>-6.1368024908006191E-3</v>
      </c>
      <c r="BQ847" s="77">
        <f t="shared" ca="1" si="678"/>
        <v>8.689570240676403E-3</v>
      </c>
      <c r="BR847" s="77">
        <f t="shared" ca="1" si="678"/>
        <v>-1.8063938478007913E-3</v>
      </c>
      <c r="BS847" s="77">
        <f t="shared" ca="1" si="678"/>
        <v>6.4820363186299801E-3</v>
      </c>
      <c r="BT847" s="77">
        <f t="shared" ca="1" si="678"/>
        <v>-5.0348653458058834E-3</v>
      </c>
      <c r="BU847" s="77">
        <f t="shared" ca="1" si="678"/>
        <v>-1.7793274018913507E-3</v>
      </c>
      <c r="BV847" s="77">
        <f t="shared" ref="BV847:EG847" ca="1" si="679">BV16+学習率*$ADN847*($ADO16*(1-$ADO16))*INDIRECT("G" &amp; BV$842)</f>
        <v>-3.9104428142309189E-3</v>
      </c>
      <c r="BW847" s="77">
        <f t="shared" ca="1" si="679"/>
        <v>-1.6735910903662443E-3</v>
      </c>
      <c r="BX847" s="77">
        <f t="shared" ca="1" si="679"/>
        <v>7.8353369608521461E-3</v>
      </c>
      <c r="BY847" s="77">
        <f t="shared" ca="1" si="679"/>
        <v>-5.9989449800923467E-4</v>
      </c>
      <c r="BZ847" s="77">
        <f t="shared" ca="1" si="679"/>
        <v>-1.8188584363088012E-3</v>
      </c>
      <c r="CA847" s="77">
        <f t="shared" ca="1" si="679"/>
        <v>1.6200781101360917E-4</v>
      </c>
      <c r="CB847" s="77">
        <f t="shared" ca="1" si="679"/>
        <v>2.9974854551255703E-3</v>
      </c>
      <c r="CC847" s="77">
        <f t="shared" ca="1" si="679"/>
        <v>-3.0931758228689432E-3</v>
      </c>
      <c r="CD847" s="77">
        <f t="shared" ca="1" si="679"/>
        <v>9.7051008874481842E-2</v>
      </c>
      <c r="CE847" s="77">
        <f t="shared" ca="1" si="679"/>
        <v>0.11786386322610147</v>
      </c>
      <c r="CF847" s="77">
        <f t="shared" ca="1" si="679"/>
        <v>-2.1302069071680307E-3</v>
      </c>
      <c r="CG847" s="77">
        <f t="shared" ca="1" si="679"/>
        <v>-5.26381004601717E-3</v>
      </c>
      <c r="CH847" s="77">
        <f t="shared" ca="1" si="679"/>
        <v>5.3539287026471608E-2</v>
      </c>
      <c r="CI847" s="77">
        <f t="shared" ca="1" si="679"/>
        <v>6.9676600188592036E-2</v>
      </c>
      <c r="CJ847" s="77">
        <f t="shared" ca="1" si="679"/>
        <v>8.3275046199560165E-3</v>
      </c>
      <c r="CK847" s="77">
        <f t="shared" ca="1" si="679"/>
        <v>1.5124701894819736E-3</v>
      </c>
      <c r="CL847" s="77">
        <f t="shared" ca="1" si="679"/>
        <v>-3.9225541986525059E-3</v>
      </c>
      <c r="CM847" s="77">
        <f t="shared" ca="1" si="679"/>
        <v>8.772900328040123E-3</v>
      </c>
      <c r="CN847" s="77">
        <f t="shared" ca="1" si="679"/>
        <v>5.2653942257165909E-3</v>
      </c>
      <c r="CO847" s="77">
        <f t="shared" ca="1" si="679"/>
        <v>4.0540057434787684</v>
      </c>
      <c r="CP847" s="77">
        <f t="shared" ca="1" si="679"/>
        <v>-7.0967781357467175E-3</v>
      </c>
      <c r="CQ847" s="77">
        <f t="shared" ca="1" si="679"/>
        <v>-7.8157661482691765E-4</v>
      </c>
      <c r="CR847" s="77">
        <f t="shared" ca="1" si="679"/>
        <v>-3.8397300522774458E-3</v>
      </c>
      <c r="CS847" s="77">
        <f t="shared" ca="1" si="679"/>
        <v>6.4223767258226871E-3</v>
      </c>
      <c r="CT847" s="77">
        <f t="shared" ca="1" si="679"/>
        <v>6.123117171227932E-3</v>
      </c>
      <c r="CU847" s="77">
        <f t="shared" ca="1" si="679"/>
        <v>-5.690285935997963E-3</v>
      </c>
      <c r="CV847" s="77">
        <f t="shared" ca="1" si="679"/>
        <v>-8.3665307611227036E-3</v>
      </c>
      <c r="CW847" s="77">
        <f t="shared" ca="1" si="679"/>
        <v>2.7615691069513559E-3</v>
      </c>
      <c r="CX847" s="77">
        <f t="shared" ca="1" si="679"/>
        <v>-6.1708269640803337E-3</v>
      </c>
      <c r="CY847" s="77">
        <f t="shared" ca="1" si="679"/>
        <v>6.020648404955864E-3</v>
      </c>
      <c r="CZ847" s="77">
        <f t="shared" ca="1" si="679"/>
        <v>-2.9866397380828857E-3</v>
      </c>
      <c r="DA847" s="77">
        <f t="shared" ca="1" si="679"/>
        <v>-9.9161909893155098E-3</v>
      </c>
      <c r="DB847" s="77">
        <f t="shared" ca="1" si="679"/>
        <v>6.4767110161483288E-3</v>
      </c>
      <c r="DC847" s="77">
        <f t="shared" ca="1" si="679"/>
        <v>9.2352600768208504E-3</v>
      </c>
      <c r="DD847" s="77">
        <f t="shared" ca="1" si="679"/>
        <v>8.8978447020053864E-3</v>
      </c>
      <c r="DE847" s="77">
        <f t="shared" ca="1" si="679"/>
        <v>5.8425071906873544E-2</v>
      </c>
      <c r="DF847" s="77">
        <f t="shared" ca="1" si="679"/>
        <v>0.1866858660521476</v>
      </c>
      <c r="DG847" s="77">
        <f t="shared" ca="1" si="679"/>
        <v>0.12171959323178522</v>
      </c>
      <c r="DH847" s="77">
        <f t="shared" ca="1" si="679"/>
        <v>1.2611772696631392E-2</v>
      </c>
      <c r="DI847" s="77">
        <f t="shared" ca="1" si="679"/>
        <v>3.6796371115659157E-2</v>
      </c>
      <c r="DJ847" s="77">
        <f t="shared" ca="1" si="679"/>
        <v>9.6089299768209457E-3</v>
      </c>
      <c r="DK847" s="77">
        <f t="shared" ca="1" si="679"/>
        <v>6.1374306678771973E-3</v>
      </c>
      <c r="DL847" s="77">
        <f t="shared" ca="1" si="679"/>
        <v>9.2948498204350471E-3</v>
      </c>
      <c r="DM847" s="77">
        <f t="shared" ca="1" si="679"/>
        <v>-9.6561666578054428E-3</v>
      </c>
      <c r="DN847" s="77">
        <f t="shared" ca="1" si="679"/>
        <v>9.3831624835729599E-3</v>
      </c>
      <c r="DO847" s="77">
        <f t="shared" ca="1" si="679"/>
        <v>4.456336610019207E-3</v>
      </c>
      <c r="DP847" s="77">
        <f t="shared" ca="1" si="679"/>
        <v>6.4133275300264359E-3</v>
      </c>
      <c r="DQ847" s="77">
        <f t="shared" ca="1" si="679"/>
        <v>4.0609672177903064</v>
      </c>
      <c r="DR847" s="77">
        <f t="shared" ca="1" si="679"/>
        <v>-4.197021946310997E-3</v>
      </c>
      <c r="DS847" s="77">
        <f t="shared" ca="1" si="679"/>
        <v>-5.8333850465714931E-3</v>
      </c>
      <c r="DT847" s="77">
        <f t="shared" ca="1" si="679"/>
        <v>-4.626687616109848E-3</v>
      </c>
      <c r="DU847" s="77">
        <f t="shared" ca="1" si="679"/>
        <v>-8.3896014839410782E-3</v>
      </c>
      <c r="DV847" s="77">
        <f t="shared" ca="1" si="679"/>
        <v>-2.9223931487649679E-3</v>
      </c>
      <c r="DW847" s="77">
        <f t="shared" ca="1" si="679"/>
        <v>-3.1094192527234554E-3</v>
      </c>
      <c r="DX847" s="77">
        <f t="shared" ca="1" si="679"/>
        <v>-7.4421395547688007E-3</v>
      </c>
      <c r="DY847" s="77">
        <f t="shared" ca="1" si="679"/>
        <v>8.9874174445867538E-3</v>
      </c>
      <c r="DZ847" s="77">
        <f t="shared" ca="1" si="679"/>
        <v>3.1545578967779875E-3</v>
      </c>
      <c r="EA847" s="77">
        <f t="shared" ca="1" si="679"/>
        <v>9.0357037261128426E-3</v>
      </c>
      <c r="EB847" s="77">
        <f t="shared" ca="1" si="679"/>
        <v>9.9945608526468277E-3</v>
      </c>
      <c r="EC847" s="77">
        <f t="shared" ca="1" si="679"/>
        <v>6.1106678913347423E-5</v>
      </c>
      <c r="ED847" s="77">
        <f t="shared" ca="1" si="679"/>
        <v>4.7821225598454475E-3</v>
      </c>
      <c r="EE847" s="77">
        <f t="shared" ca="1" si="679"/>
        <v>4.6071126125752926E-3</v>
      </c>
      <c r="EF847" s="77">
        <f t="shared" ca="1" si="679"/>
        <v>6.9180307909846306E-3</v>
      </c>
      <c r="EG847" s="77">
        <f t="shared" ca="1" si="679"/>
        <v>3.3776091877371073E-3</v>
      </c>
      <c r="EH847" s="77">
        <f t="shared" ref="EH847:GS847" ca="1" si="680">EH16+学習率*$ADN847*($ADO16*(1-$ADO16))*INDIRECT("G" &amp; EH$842)</f>
        <v>-2.4281274527311325E-3</v>
      </c>
      <c r="EI847" s="77">
        <f t="shared" ca="1" si="680"/>
        <v>3.020088654011488E-3</v>
      </c>
      <c r="EJ847" s="77">
        <f t="shared" ca="1" si="680"/>
        <v>6.3324226066470146E-3</v>
      </c>
      <c r="EK847" s="77">
        <f t="shared" ca="1" si="680"/>
        <v>0.16512366588371236</v>
      </c>
      <c r="EL847" s="77">
        <f t="shared" ca="1" si="680"/>
        <v>-8.9388377964496613E-3</v>
      </c>
      <c r="EM847" s="77">
        <f t="shared" ca="1" si="680"/>
        <v>1.9125724211335182E-3</v>
      </c>
      <c r="EN847" s="77">
        <f t="shared" ca="1" si="680"/>
        <v>0.10783835126467116</v>
      </c>
      <c r="EO847" s="77">
        <f t="shared" ca="1" si="680"/>
        <v>-3.0684471130371094E-4</v>
      </c>
      <c r="EP847" s="77">
        <f t="shared" ca="1" si="680"/>
        <v>2.77562509290874E-3</v>
      </c>
      <c r="EQ847" s="77">
        <f t="shared" ca="1" si="680"/>
        <v>-5.0423406064510345E-3</v>
      </c>
      <c r="ER847" s="77">
        <f t="shared" ca="1" si="680"/>
        <v>-2.1267735864967108E-3</v>
      </c>
      <c r="ES847" s="77">
        <f t="shared" ca="1" si="680"/>
        <v>4.0526959194772587</v>
      </c>
      <c r="ET847" s="77">
        <f t="shared" ca="1" si="680"/>
        <v>-2.7083219029009342E-3</v>
      </c>
      <c r="EU847" s="77">
        <f t="shared" ca="1" si="680"/>
        <v>-5.3238989785313606E-3</v>
      </c>
      <c r="EV847" s="77">
        <f t="shared" ca="1" si="680"/>
        <v>-6.0819042846560478E-3</v>
      </c>
      <c r="EW847" s="77">
        <f t="shared" ca="1" si="680"/>
        <v>-9.2436792328953743E-3</v>
      </c>
      <c r="EX847" s="77">
        <f t="shared" ca="1" si="680"/>
        <v>-9.700980968773365E-3</v>
      </c>
      <c r="EY847" s="77">
        <f t="shared" ca="1" si="680"/>
        <v>2.4880646378733218E-4</v>
      </c>
      <c r="EZ847" s="77">
        <f t="shared" ca="1" si="680"/>
        <v>8.4158005192875862E-3</v>
      </c>
      <c r="FA847" s="77">
        <f t="shared" ca="1" si="680"/>
        <v>-1.384253497235477E-3</v>
      </c>
      <c r="FB847" s="77">
        <f t="shared" ca="1" si="680"/>
        <v>-2.3368753027170897E-3</v>
      </c>
      <c r="FC847" s="77">
        <f t="shared" ca="1" si="680"/>
        <v>-9.6706608310341835E-3</v>
      </c>
      <c r="FD847" s="77">
        <f t="shared" ca="1" si="680"/>
        <v>6.655646488070488E-3</v>
      </c>
      <c r="FE847" s="77">
        <f t="shared" ca="1" si="680"/>
        <v>3.4518719185143709E-3</v>
      </c>
      <c r="FF847" s="77">
        <f t="shared" ca="1" si="680"/>
        <v>9.4877565279603004E-3</v>
      </c>
      <c r="FG847" s="77">
        <f t="shared" ca="1" si="680"/>
        <v>8.5642101475968957E-4</v>
      </c>
      <c r="FH847" s="77">
        <f t="shared" ca="1" si="680"/>
        <v>2.0714723505079746E-3</v>
      </c>
      <c r="FI847" s="77">
        <f t="shared" ca="1" si="680"/>
        <v>1.213183393701911E-3</v>
      </c>
      <c r="FJ847" s="77">
        <f t="shared" ca="1" si="680"/>
        <v>0.16812664707335073</v>
      </c>
      <c r="FK847" s="77">
        <f t="shared" ca="1" si="680"/>
        <v>0.11913086286194689</v>
      </c>
      <c r="FL847" s="77">
        <f t="shared" ca="1" si="680"/>
        <v>7.8041469678282738E-3</v>
      </c>
      <c r="FM847" s="77">
        <f t="shared" ca="1" si="680"/>
        <v>5.6411831367260926E-2</v>
      </c>
      <c r="FN847" s="77">
        <f t="shared" ca="1" si="680"/>
        <v>-2.4999582674354315E-3</v>
      </c>
      <c r="FO847" s="77">
        <f t="shared" ca="1" si="680"/>
        <v>-4.6941065229475498E-3</v>
      </c>
      <c r="FP847" s="77">
        <f t="shared" ca="1" si="680"/>
        <v>0.12042342457290284</v>
      </c>
      <c r="FQ847" s="77">
        <f t="shared" ca="1" si="680"/>
        <v>-5.9876586310565472E-3</v>
      </c>
      <c r="FR847" s="77">
        <f t="shared" ca="1" si="680"/>
        <v>1.6491210553795099E-3</v>
      </c>
      <c r="FS847" s="77">
        <f t="shared" ca="1" si="680"/>
        <v>7.8440066426992416E-3</v>
      </c>
      <c r="FT847" s="77">
        <f t="shared" ca="1" si="680"/>
        <v>5.693675484508276E-3</v>
      </c>
      <c r="FU847" s="77">
        <f t="shared" ca="1" si="680"/>
        <v>4.0447960962861487</v>
      </c>
      <c r="FV847" s="77">
        <f t="shared" ca="1" si="680"/>
        <v>9.3065770342946053E-3</v>
      </c>
      <c r="FW847" s="77">
        <f t="shared" ca="1" si="680"/>
        <v>8.6851147934794426E-3</v>
      </c>
      <c r="FX847" s="77">
        <f t="shared" ca="1" si="680"/>
        <v>-3.2700765877962112E-3</v>
      </c>
      <c r="FY847" s="77">
        <f t="shared" ca="1" si="680"/>
        <v>2.8042364865541458E-3</v>
      </c>
      <c r="FZ847" s="77">
        <f t="shared" ca="1" si="680"/>
        <v>7.7050770632922649E-3</v>
      </c>
      <c r="GA847" s="77">
        <f t="shared" ca="1" si="680"/>
        <v>2.3812174331396818E-3</v>
      </c>
      <c r="GB847" s="77">
        <f t="shared" ca="1" si="680"/>
        <v>-6.0331905260682106E-3</v>
      </c>
      <c r="GC847" s="77">
        <f t="shared" ca="1" si="680"/>
        <v>1.1179924476891756E-3</v>
      </c>
      <c r="GD847" s="77">
        <f t="shared" ca="1" si="680"/>
        <v>7.6905665919184685E-3</v>
      </c>
      <c r="GE847" s="77">
        <f t="shared" ca="1" si="680"/>
        <v>2.6444746181368828E-3</v>
      </c>
      <c r="GF847" s="77">
        <f t="shared" ca="1" si="680"/>
        <v>-2.4821413680911064E-3</v>
      </c>
      <c r="GG847" s="77">
        <f t="shared" ca="1" si="680"/>
        <v>2.4423836730420589E-3</v>
      </c>
      <c r="GH847" s="77">
        <f t="shared" ca="1" si="680"/>
        <v>-7.2152246721088886E-3</v>
      </c>
      <c r="GI847" s="77">
        <f t="shared" ca="1" si="680"/>
        <v>5.1596998237073421E-3</v>
      </c>
      <c r="GJ847" s="77">
        <f t="shared" ca="1" si="680"/>
        <v>1.5786278527230024E-3</v>
      </c>
      <c r="GK847" s="77">
        <f t="shared" ca="1" si="680"/>
        <v>0.23886452906864306</v>
      </c>
      <c r="GL847" s="77">
        <f t="shared" ca="1" si="680"/>
        <v>1.2171564938732309</v>
      </c>
      <c r="GM847" s="77">
        <f t="shared" ca="1" si="680"/>
        <v>1.2452005645204729</v>
      </c>
      <c r="GN847" s="77">
        <f t="shared" ca="1" si="680"/>
        <v>0.27120283157622871</v>
      </c>
      <c r="GO847" s="77">
        <f t="shared" ca="1" si="680"/>
        <v>6.8427990190684795E-3</v>
      </c>
      <c r="GP847" s="77">
        <f t="shared" ca="1" si="680"/>
        <v>2.1035089221926768E-2</v>
      </c>
      <c r="GQ847" s="77">
        <f t="shared" ca="1" si="680"/>
        <v>1.7318514240118106E-2</v>
      </c>
      <c r="GR847" s="77">
        <f t="shared" ca="1" si="680"/>
        <v>2.7967083733528852E-3</v>
      </c>
      <c r="GS847" s="77">
        <f t="shared" ca="1" si="680"/>
        <v>-3.2427979167550802E-3</v>
      </c>
      <c r="GT847" s="77">
        <f t="shared" ref="GT847:JE847" ca="1" si="681">GT16+学習率*$ADN847*($ADO16*(1-$ADO16))*INDIRECT("G" &amp; GT$842)</f>
        <v>-5.6137810461223125E-3</v>
      </c>
      <c r="GU847" s="77">
        <f t="shared" ca="1" si="681"/>
        <v>1.7176747787743807E-3</v>
      </c>
      <c r="GV847" s="77">
        <f t="shared" ca="1" si="681"/>
        <v>2.8177893254905939E-3</v>
      </c>
      <c r="GW847" s="77">
        <f t="shared" ca="1" si="681"/>
        <v>4.0521884026325949</v>
      </c>
      <c r="GX847" s="77">
        <f t="shared" ca="1" si="681"/>
        <v>5.8357133530080318E-3</v>
      </c>
      <c r="GY847" s="77">
        <f t="shared" ca="1" si="681"/>
        <v>6.1559220102259476E-2</v>
      </c>
      <c r="GZ847" s="77">
        <f t="shared" ca="1" si="681"/>
        <v>7.2011291049420834E-3</v>
      </c>
      <c r="HA847" s="77">
        <f t="shared" ca="1" si="681"/>
        <v>7.0801738505970629E-2</v>
      </c>
      <c r="HB847" s="77">
        <f t="shared" ca="1" si="681"/>
        <v>0.17217089935270907</v>
      </c>
      <c r="HC847" s="77">
        <f t="shared" ca="1" si="681"/>
        <v>2.9447961132973433E-3</v>
      </c>
      <c r="HD847" s="77">
        <f t="shared" ca="1" si="681"/>
        <v>3.0779779319007675E-2</v>
      </c>
      <c r="HE847" s="77">
        <f t="shared" ca="1" si="681"/>
        <v>1.680191595261394E-2</v>
      </c>
      <c r="HF847" s="77">
        <f t="shared" ca="1" si="681"/>
        <v>0.18948738924679592</v>
      </c>
      <c r="HG847" s="77">
        <f t="shared" ca="1" si="681"/>
        <v>-6.8033146671950817E-3</v>
      </c>
      <c r="HH847" s="77">
        <f t="shared" ca="1" si="681"/>
        <v>7.3264145549961884E-2</v>
      </c>
      <c r="HI847" s="77">
        <f t="shared" ca="1" si="681"/>
        <v>9.4728283584117889E-3</v>
      </c>
      <c r="HJ847" s="77">
        <f t="shared" ca="1" si="681"/>
        <v>2.7892461175386588E-2</v>
      </c>
      <c r="HK847" s="77">
        <f t="shared" ca="1" si="681"/>
        <v>1.3321518346750816</v>
      </c>
      <c r="HL847" s="77">
        <f t="shared" ca="1" si="681"/>
        <v>2.52309664524677</v>
      </c>
      <c r="HM847" s="77">
        <f t="shared" ca="1" si="681"/>
        <v>3.6436518142804082</v>
      </c>
      <c r="HN847" s="77">
        <f t="shared" ca="1" si="681"/>
        <v>3.9266126094326692</v>
      </c>
      <c r="HO847" s="77">
        <f t="shared" ca="1" si="681"/>
        <v>3.9648415508861117</v>
      </c>
      <c r="HP847" s="77">
        <f t="shared" ca="1" si="681"/>
        <v>2.8774321855029039</v>
      </c>
      <c r="HQ847" s="77">
        <f t="shared" ca="1" si="681"/>
        <v>1.5005963501237956</v>
      </c>
      <c r="HR847" s="77">
        <f t="shared" ca="1" si="681"/>
        <v>2.5594269391149282E-3</v>
      </c>
      <c r="HS847" s="77">
        <f t="shared" ca="1" si="681"/>
        <v>0.22081090367227926</v>
      </c>
      <c r="HT847" s="77">
        <f t="shared" ca="1" si="681"/>
        <v>-1.2724280531983823E-4</v>
      </c>
      <c r="HU847" s="77">
        <f t="shared" ca="1" si="681"/>
        <v>-2.4250459391623735E-3</v>
      </c>
      <c r="HV847" s="77">
        <f t="shared" ca="1" si="681"/>
        <v>-9.2047322541475296E-3</v>
      </c>
      <c r="HW847" s="77">
        <f t="shared" ca="1" si="681"/>
        <v>-9.0963868424296379E-3</v>
      </c>
      <c r="HX847" s="77">
        <f t="shared" ca="1" si="681"/>
        <v>-4.9792849458754063E-3</v>
      </c>
      <c r="HY847" s="77">
        <f t="shared" ca="1" si="681"/>
        <v>4.051297398991295</v>
      </c>
      <c r="HZ847" s="77">
        <f t="shared" ca="1" si="681"/>
        <v>-3.6445963196456432E-3</v>
      </c>
      <c r="IA847" s="77">
        <f t="shared" ca="1" si="681"/>
        <v>7.7355028684969934E-2</v>
      </c>
      <c r="IB847" s="77">
        <f t="shared" ca="1" si="681"/>
        <v>8.759317439587036E-2</v>
      </c>
      <c r="IC847" s="77">
        <f t="shared" ca="1" si="681"/>
        <v>1.7144441371783614E-3</v>
      </c>
      <c r="ID847" s="77">
        <f t="shared" ca="1" si="681"/>
        <v>1.7459380906075239E-3</v>
      </c>
      <c r="IE847" s="77">
        <f t="shared" ca="1" si="681"/>
        <v>0.15689337317975599</v>
      </c>
      <c r="IF847" s="77">
        <f t="shared" ca="1" si="681"/>
        <v>2.011619747537597E-2</v>
      </c>
      <c r="IG847" s="77">
        <f t="shared" ca="1" si="681"/>
        <v>9.5245074480772018E-3</v>
      </c>
      <c r="IH847" s="77">
        <f t="shared" ca="1" si="681"/>
        <v>-5.0387443043291569E-3</v>
      </c>
      <c r="II847" s="77">
        <f t="shared" ca="1" si="681"/>
        <v>0.16820581607585611</v>
      </c>
      <c r="IJ847" s="77">
        <f t="shared" ca="1" si="681"/>
        <v>2.064117778781867</v>
      </c>
      <c r="IK847" s="77">
        <f t="shared" ca="1" si="681"/>
        <v>3.936364765884623</v>
      </c>
      <c r="IL847" s="77">
        <f t="shared" ca="1" si="681"/>
        <v>4.0617509271338292</v>
      </c>
      <c r="IM847" s="77">
        <f t="shared" ca="1" si="681"/>
        <v>3.9664773128820552</v>
      </c>
      <c r="IN847" s="77">
        <f t="shared" ca="1" si="681"/>
        <v>4.0574004772439309</v>
      </c>
      <c r="IO847" s="77">
        <f t="shared" ca="1" si="681"/>
        <v>4.0437553125109655</v>
      </c>
      <c r="IP847" s="77">
        <f t="shared" ca="1" si="681"/>
        <v>4.0568645907420375</v>
      </c>
      <c r="IQ847" s="77">
        <f t="shared" ca="1" si="681"/>
        <v>4.0520806445361757</v>
      </c>
      <c r="IR847" s="77">
        <f t="shared" ca="1" si="681"/>
        <v>3.8588660599705911</v>
      </c>
      <c r="IS847" s="77">
        <f t="shared" ca="1" si="681"/>
        <v>4.0562639298237571</v>
      </c>
      <c r="IT847" s="77">
        <f t="shared" ca="1" si="681"/>
        <v>3.8933916873115351</v>
      </c>
      <c r="IU847" s="77">
        <f t="shared" ca="1" si="681"/>
        <v>0.95519037942799112</v>
      </c>
      <c r="IV847" s="77">
        <f t="shared" ca="1" si="681"/>
        <v>0.11766461095221407</v>
      </c>
      <c r="IW847" s="77">
        <f t="shared" ca="1" si="681"/>
        <v>4.4917203485965729E-3</v>
      </c>
      <c r="IX847" s="77">
        <f t="shared" ca="1" si="681"/>
        <v>5.5478988215327263E-3</v>
      </c>
      <c r="IY847" s="77">
        <f t="shared" ca="1" si="681"/>
        <v>-4.8630689270794392E-3</v>
      </c>
      <c r="IZ847" s="77">
        <f t="shared" ca="1" si="681"/>
        <v>-8.1528695300221443E-3</v>
      </c>
      <c r="JA847" s="77">
        <f t="shared" ca="1" si="681"/>
        <v>4.0472390522569128</v>
      </c>
      <c r="JB847" s="77">
        <f t="shared" ca="1" si="681"/>
        <v>6.7847425375708897E-2</v>
      </c>
      <c r="JC847" s="77">
        <f t="shared" ca="1" si="681"/>
        <v>1.9314837409183383E-3</v>
      </c>
      <c r="JD847" s="77">
        <f t="shared" ca="1" si="681"/>
        <v>7.6011670753359795E-3</v>
      </c>
      <c r="JE847" s="77">
        <f t="shared" ca="1" si="681"/>
        <v>0.16230864351759094</v>
      </c>
      <c r="JF847" s="77">
        <f t="shared" ref="JF847:LQ847" ca="1" si="682">JF16+学習率*$ADN847*($ADO16*(1-$ADO16))*INDIRECT("G" &amp; JF$842)</f>
        <v>-8.4674032405018806E-3</v>
      </c>
      <c r="JG847" s="77">
        <f t="shared" ca="1" si="682"/>
        <v>-5.8083294425159693E-4</v>
      </c>
      <c r="JH847" s="77">
        <f t="shared" ca="1" si="682"/>
        <v>6.5871114401721914E-2</v>
      </c>
      <c r="JI847" s="77">
        <f t="shared" ca="1" si="682"/>
        <v>0.82936447914319877</v>
      </c>
      <c r="JJ847" s="77">
        <f t="shared" ca="1" si="682"/>
        <v>2.6460613882910726</v>
      </c>
      <c r="JK847" s="77">
        <f t="shared" ca="1" si="682"/>
        <v>3.7763536977197458</v>
      </c>
      <c r="JL847" s="77">
        <f t="shared" ca="1" si="682"/>
        <v>4.0053987695911486</v>
      </c>
      <c r="JM847" s="77">
        <f t="shared" ca="1" si="682"/>
        <v>3.938748756097898</v>
      </c>
      <c r="JN847" s="77">
        <f t="shared" ca="1" si="682"/>
        <v>3.932274951739505</v>
      </c>
      <c r="JO847" s="77">
        <f t="shared" ca="1" si="682"/>
        <v>4.0487652436218866</v>
      </c>
      <c r="JP847" s="77">
        <f t="shared" ca="1" si="682"/>
        <v>4.0276345023848679</v>
      </c>
      <c r="JQ847" s="77">
        <f t="shared" ca="1" si="682"/>
        <v>3.9777124429015411</v>
      </c>
      <c r="JR847" s="77">
        <f t="shared" ca="1" si="682"/>
        <v>3.8100051857503625</v>
      </c>
      <c r="JS847" s="77">
        <f t="shared" ca="1" si="682"/>
        <v>3.8373342106735402</v>
      </c>
      <c r="JT847" s="77">
        <f t="shared" ca="1" si="682"/>
        <v>4.0538310267816939</v>
      </c>
      <c r="JU847" s="77">
        <f t="shared" ca="1" si="682"/>
        <v>3.9128121223877925</v>
      </c>
      <c r="JV847" s="77">
        <f t="shared" ca="1" si="682"/>
        <v>4.0516926624200948</v>
      </c>
      <c r="JW847" s="77">
        <f t="shared" ca="1" si="682"/>
        <v>3.4213699729816929</v>
      </c>
      <c r="JX847" s="77">
        <f t="shared" ca="1" si="682"/>
        <v>1.566028459785771</v>
      </c>
      <c r="JY847" s="77">
        <f t="shared" ca="1" si="682"/>
        <v>1.100029912777245E-3</v>
      </c>
      <c r="JZ847" s="77">
        <f t="shared" ca="1" si="682"/>
        <v>6.6165244206786156E-3</v>
      </c>
      <c r="KA847" s="77">
        <f t="shared" ca="1" si="682"/>
        <v>-5.7496093213558197E-3</v>
      </c>
      <c r="KB847" s="77">
        <f t="shared" ca="1" si="682"/>
        <v>2.5487435050308704E-3</v>
      </c>
      <c r="KC847" s="77">
        <f t="shared" ca="1" si="682"/>
        <v>4.0460082354344138</v>
      </c>
      <c r="KD847" s="77">
        <f t="shared" ca="1" si="682"/>
        <v>0.18107715978273436</v>
      </c>
      <c r="KE847" s="77">
        <f t="shared" ca="1" si="682"/>
        <v>-8.4134461358189583E-3</v>
      </c>
      <c r="KF847" s="77">
        <f t="shared" ca="1" si="682"/>
        <v>-9.9626770243048668E-3</v>
      </c>
      <c r="KG847" s="77">
        <f t="shared" ca="1" si="682"/>
        <v>7.6321477159645351E-2</v>
      </c>
      <c r="KH847" s="77">
        <f t="shared" ca="1" si="682"/>
        <v>3.6826122086495161E-3</v>
      </c>
      <c r="KI847" s="77">
        <f t="shared" ca="1" si="682"/>
        <v>0.57234929786255395</v>
      </c>
      <c r="KJ847" s="77">
        <f t="shared" ca="1" si="682"/>
        <v>1.307046441287417</v>
      </c>
      <c r="KK847" s="77">
        <f t="shared" ca="1" si="682"/>
        <v>3.6749079148049129</v>
      </c>
      <c r="KL847" s="77">
        <f t="shared" ca="1" si="682"/>
        <v>3.8069284931085061</v>
      </c>
      <c r="KM847" s="77">
        <f t="shared" ca="1" si="682"/>
        <v>4.0551632823276975</v>
      </c>
      <c r="KN847" s="77">
        <f t="shared" ca="1" si="682"/>
        <v>3.9086114980857629</v>
      </c>
      <c r="KO847" s="77">
        <f t="shared" ca="1" si="682"/>
        <v>2.5302438610191902</v>
      </c>
      <c r="KP847" s="77">
        <f t="shared" ca="1" si="682"/>
        <v>2.6874786366821186</v>
      </c>
      <c r="KQ847" s="77">
        <f t="shared" ca="1" si="682"/>
        <v>2.6802071925419728</v>
      </c>
      <c r="KR847" s="77">
        <f t="shared" ca="1" si="682"/>
        <v>0.91920497828252101</v>
      </c>
      <c r="KS847" s="77">
        <f t="shared" ca="1" si="682"/>
        <v>0.81444586024328491</v>
      </c>
      <c r="KT847" s="77">
        <f t="shared" ca="1" si="682"/>
        <v>0.84989860349738688</v>
      </c>
      <c r="KU847" s="77">
        <f t="shared" ca="1" si="682"/>
        <v>0.83170300079139714</v>
      </c>
      <c r="KV847" s="77">
        <f t="shared" ca="1" si="682"/>
        <v>1.5710369188769575</v>
      </c>
      <c r="KW847" s="77">
        <f t="shared" ca="1" si="682"/>
        <v>3.3758233089278309</v>
      </c>
      <c r="KX847" s="77">
        <f t="shared" ca="1" si="682"/>
        <v>4.0024271467019856</v>
      </c>
      <c r="KY847" s="77">
        <f t="shared" ca="1" si="682"/>
        <v>4.0219697640240755</v>
      </c>
      <c r="KZ847" s="77">
        <f t="shared" ca="1" si="682"/>
        <v>2.1638101329142199</v>
      </c>
      <c r="LA847" s="77">
        <f t="shared" ca="1" si="682"/>
        <v>8.746318519115448E-3</v>
      </c>
      <c r="LB847" s="77">
        <f t="shared" ca="1" si="682"/>
        <v>8.7118372321128845E-3</v>
      </c>
      <c r="LC847" s="77">
        <f t="shared" ca="1" si="682"/>
        <v>7.8619122505187988E-3</v>
      </c>
      <c r="LD847" s="77">
        <f t="shared" ca="1" si="682"/>
        <v>-2.9782045166939497E-3</v>
      </c>
      <c r="LE847" s="77">
        <f t="shared" ca="1" si="682"/>
        <v>4.051666227760137</v>
      </c>
      <c r="LF847" s="77">
        <f t="shared" ca="1" si="682"/>
        <v>1.1327064130455256E-3</v>
      </c>
      <c r="LG847" s="77">
        <f t="shared" ca="1" si="682"/>
        <v>0.10216159185774691</v>
      </c>
      <c r="LH847" s="77">
        <f t="shared" ca="1" si="682"/>
        <v>0.21455137521788611</v>
      </c>
      <c r="LI847" s="77">
        <f t="shared" ca="1" si="682"/>
        <v>6.1403559520840645E-3</v>
      </c>
      <c r="LJ847" s="77">
        <f t="shared" ca="1" si="682"/>
        <v>0.78390615888737614</v>
      </c>
      <c r="LK847" s="77">
        <f t="shared" ca="1" si="682"/>
        <v>3.1981346694752872</v>
      </c>
      <c r="LL847" s="77">
        <f t="shared" ca="1" si="682"/>
        <v>3.8859286293142201</v>
      </c>
      <c r="LM847" s="77">
        <f t="shared" ca="1" si="682"/>
        <v>3.9326817035499344</v>
      </c>
      <c r="LN847" s="77">
        <f t="shared" ca="1" si="682"/>
        <v>4.0603692630625972</v>
      </c>
      <c r="LO847" s="77">
        <f t="shared" ca="1" si="682"/>
        <v>2.9793755942965161</v>
      </c>
      <c r="LP847" s="77">
        <f t="shared" ca="1" si="682"/>
        <v>0.70570785323418028</v>
      </c>
      <c r="LQ847" s="77">
        <f t="shared" ca="1" si="682"/>
        <v>8.184356614947319E-3</v>
      </c>
      <c r="LR847" s="77">
        <f t="shared" ref="LR847:OC847" ca="1" si="683">LR16+学習率*$ADN847*($ADO16*(1-$ADO16))*INDIRECT("G" &amp; LR$842)</f>
        <v>4.1695763084537499E-2</v>
      </c>
      <c r="LS847" s="77">
        <f t="shared" ca="1" si="683"/>
        <v>6.4704242536441942E-2</v>
      </c>
      <c r="LT847" s="77">
        <f t="shared" ca="1" si="683"/>
        <v>0.15280764002575492</v>
      </c>
      <c r="LU847" s="77">
        <f t="shared" ca="1" si="683"/>
        <v>0.11397295071192153</v>
      </c>
      <c r="LV847" s="77">
        <f t="shared" ca="1" si="683"/>
        <v>6.4648086579160352E-2</v>
      </c>
      <c r="LW847" s="77">
        <f t="shared" ca="1" si="683"/>
        <v>0.24738141112632139</v>
      </c>
      <c r="LX847" s="77">
        <f t="shared" ca="1" si="683"/>
        <v>-3.9210199611261487E-4</v>
      </c>
      <c r="LY847" s="77">
        <f t="shared" ca="1" si="683"/>
        <v>2.115162344251325</v>
      </c>
      <c r="LZ847" s="77">
        <f t="shared" ca="1" si="683"/>
        <v>4.0600046111590871</v>
      </c>
      <c r="MA847" s="77">
        <f t="shared" ca="1" si="683"/>
        <v>4.0192203542646583</v>
      </c>
      <c r="MB847" s="77">
        <f t="shared" ca="1" si="683"/>
        <v>3.1199673833830843</v>
      </c>
      <c r="MC847" s="77">
        <f t="shared" ca="1" si="683"/>
        <v>-6.2815714627504349E-3</v>
      </c>
      <c r="MD847" s="77">
        <f t="shared" ca="1" si="683"/>
        <v>-8.2796867936849594E-3</v>
      </c>
      <c r="ME847" s="77">
        <f t="shared" ca="1" si="683"/>
        <v>6.207227852428332E-5</v>
      </c>
      <c r="MF847" s="77">
        <f t="shared" ca="1" si="683"/>
        <v>-8.2554426044225693E-3</v>
      </c>
      <c r="MG847" s="77">
        <f t="shared" ca="1" si="683"/>
        <v>4.0485282150417277</v>
      </c>
      <c r="MH847" s="77">
        <f t="shared" ca="1" si="683"/>
        <v>0.12961527849848858</v>
      </c>
      <c r="MI847" s="77">
        <f t="shared" ca="1" si="683"/>
        <v>5.3884720622993224E-2</v>
      </c>
      <c r="MJ847" s="77">
        <f t="shared" ca="1" si="683"/>
        <v>3.2967054285109043E-3</v>
      </c>
      <c r="MK847" s="77">
        <f t="shared" ca="1" si="683"/>
        <v>0.47261748283601518</v>
      </c>
      <c r="ML847" s="77">
        <f t="shared" ca="1" si="683"/>
        <v>2.4486275830071191</v>
      </c>
      <c r="MM847" s="77">
        <f t="shared" ca="1" si="683"/>
        <v>4.0502649297792175</v>
      </c>
      <c r="MN847" s="77">
        <f t="shared" ca="1" si="683"/>
        <v>4.0511508680734494</v>
      </c>
      <c r="MO847" s="77">
        <f t="shared" ca="1" si="683"/>
        <v>3.8258018299622529</v>
      </c>
      <c r="MP847" s="77">
        <f t="shared" ca="1" si="683"/>
        <v>1.3171021581998228</v>
      </c>
      <c r="MQ847" s="77">
        <f t="shared" ca="1" si="683"/>
        <v>6.9349657070466836E-2</v>
      </c>
      <c r="MR847" s="77">
        <f t="shared" ca="1" si="683"/>
        <v>6.1144847447627743E-2</v>
      </c>
      <c r="MS847" s="77">
        <f t="shared" ca="1" si="683"/>
        <v>4.0289638563990593E-3</v>
      </c>
      <c r="MT847" s="77">
        <f t="shared" ca="1" si="683"/>
        <v>-7.1605122648179531E-3</v>
      </c>
      <c r="MU847" s="77">
        <f t="shared" ca="1" si="683"/>
        <v>5.5220368085429072E-4</v>
      </c>
      <c r="MV847" s="77">
        <f t="shared" ca="1" si="683"/>
        <v>-1.2688052374869585E-3</v>
      </c>
      <c r="MW847" s="77">
        <f t="shared" ca="1" si="683"/>
        <v>8.9928051456809044E-3</v>
      </c>
      <c r="MX847" s="77">
        <f t="shared" ca="1" si="683"/>
        <v>-2.4377787485718727E-3</v>
      </c>
      <c r="MY847" s="77">
        <f t="shared" ca="1" si="683"/>
        <v>-7.4587701819837093E-3</v>
      </c>
      <c r="MZ847" s="77">
        <f t="shared" ca="1" si="683"/>
        <v>0.20003146755495355</v>
      </c>
      <c r="NA847" s="77">
        <f t="shared" ca="1" si="683"/>
        <v>0.60673104913706588</v>
      </c>
      <c r="NB847" s="77">
        <f t="shared" ca="1" si="683"/>
        <v>3.7086393470996732</v>
      </c>
      <c r="NC847" s="77">
        <f t="shared" ca="1" si="683"/>
        <v>3.9823235555445744</v>
      </c>
      <c r="ND847" s="77">
        <f t="shared" ca="1" si="683"/>
        <v>1.4563664782727597</v>
      </c>
      <c r="NE847" s="77">
        <f t="shared" ca="1" si="683"/>
        <v>-5.6689261691644788E-4</v>
      </c>
      <c r="NF847" s="77">
        <f t="shared" ca="1" si="683"/>
        <v>4.1417060419917107E-3</v>
      </c>
      <c r="NG847" s="77">
        <f t="shared" ca="1" si="683"/>
        <v>9.1016031801700592E-3</v>
      </c>
      <c r="NH847" s="77">
        <f t="shared" ca="1" si="683"/>
        <v>7.1483256760984659E-4</v>
      </c>
      <c r="NI847" s="77">
        <f t="shared" ca="1" si="683"/>
        <v>4.0483507887780377</v>
      </c>
      <c r="NJ847" s="77">
        <f t="shared" ca="1" si="683"/>
        <v>0.22031687779180839</v>
      </c>
      <c r="NK847" s="77">
        <f t="shared" ca="1" si="683"/>
        <v>-9.1957021504640579E-3</v>
      </c>
      <c r="NL847" s="77">
        <f t="shared" ca="1" si="683"/>
        <v>2.4471781811033169E-2</v>
      </c>
      <c r="NM847" s="77">
        <f t="shared" ca="1" si="683"/>
        <v>2.2818878357840999</v>
      </c>
      <c r="NN847" s="77">
        <f t="shared" ca="1" si="683"/>
        <v>4.0610499243572065</v>
      </c>
      <c r="NO847" s="77">
        <f t="shared" ca="1" si="683"/>
        <v>4.0478058947570332</v>
      </c>
      <c r="NP847" s="77">
        <f t="shared" ca="1" si="683"/>
        <v>3.8032668824567448</v>
      </c>
      <c r="NQ847" s="77">
        <f t="shared" ca="1" si="683"/>
        <v>1.1380834625839404</v>
      </c>
      <c r="NR847" s="77">
        <f t="shared" ca="1" si="683"/>
        <v>3.773468779399991E-3</v>
      </c>
      <c r="NS847" s="77">
        <f t="shared" ca="1" si="683"/>
        <v>-1.6345047624781728E-3</v>
      </c>
      <c r="NT847" s="77">
        <f t="shared" ca="1" si="683"/>
        <v>0.14649989001675462</v>
      </c>
      <c r="NU847" s="77">
        <f t="shared" ca="1" si="683"/>
        <v>2.2176486568813006E-2</v>
      </c>
      <c r="NV847" s="77">
        <f t="shared" ca="1" si="683"/>
        <v>-3.2306348439306021E-3</v>
      </c>
      <c r="NW847" s="77">
        <f t="shared" ca="1" si="683"/>
        <v>-5.2462173625826836E-3</v>
      </c>
      <c r="NX847" s="77">
        <f t="shared" ca="1" si="683"/>
        <v>-6.8471753038465977E-3</v>
      </c>
      <c r="NY847" s="77">
        <f t="shared" ca="1" si="683"/>
        <v>9.6488138660788536E-3</v>
      </c>
      <c r="NZ847" s="77">
        <f t="shared" ca="1" si="683"/>
        <v>0.42799431911405966</v>
      </c>
      <c r="OA847" s="77">
        <f t="shared" ca="1" si="683"/>
        <v>-5.9785200282931328E-3</v>
      </c>
      <c r="OB847" s="77">
        <f t="shared" ca="1" si="683"/>
        <v>3.9874278008937836E-3</v>
      </c>
      <c r="OC847" s="77">
        <f t="shared" ca="1" si="683"/>
        <v>1.1724559414362765</v>
      </c>
      <c r="OD847" s="77">
        <f t="shared" ref="OD847:QO847" ca="1" si="684">OD16+学習率*$ADN847*($ADO16*(1-$ADO16))*INDIRECT("G" &amp; OD$842)</f>
        <v>3.8692868187134302</v>
      </c>
      <c r="OE847" s="77">
        <f t="shared" ca="1" si="684"/>
        <v>4.045038274614484</v>
      </c>
      <c r="OF847" s="77">
        <f t="shared" ca="1" si="684"/>
        <v>1.9929634004025281</v>
      </c>
      <c r="OG847" s="77">
        <f t="shared" ca="1" si="684"/>
        <v>3.6235093139111996E-3</v>
      </c>
      <c r="OH847" s="77">
        <f t="shared" ca="1" si="684"/>
        <v>-8.4734447300434113E-3</v>
      </c>
      <c r="OI847" s="77">
        <f t="shared" ca="1" si="684"/>
        <v>2.0788931287825108E-3</v>
      </c>
      <c r="OJ847" s="77">
        <f t="shared" ca="1" si="684"/>
        <v>-8.6125461384654045E-3</v>
      </c>
      <c r="OK847" s="77">
        <f t="shared" ca="1" si="684"/>
        <v>4.0625194470718213</v>
      </c>
      <c r="OL847" s="77">
        <f t="shared" ca="1" si="684"/>
        <v>-8.2775363698601723E-3</v>
      </c>
      <c r="OM847" s="77">
        <f t="shared" ca="1" si="684"/>
        <v>-5.320355761796236E-3</v>
      </c>
      <c r="ON847" s="77">
        <f t="shared" ca="1" si="684"/>
        <v>0.22154864107087388</v>
      </c>
      <c r="OO847" s="77">
        <f t="shared" ca="1" si="684"/>
        <v>1.9819792831729151</v>
      </c>
      <c r="OP847" s="77">
        <f t="shared" ca="1" si="684"/>
        <v>3.1881143524311781</v>
      </c>
      <c r="OQ847" s="77">
        <f t="shared" ca="1" si="684"/>
        <v>2.478014275467102</v>
      </c>
      <c r="OR847" s="77">
        <f t="shared" ca="1" si="684"/>
        <v>2.010798097321254</v>
      </c>
      <c r="OS847" s="77">
        <f t="shared" ca="1" si="684"/>
        <v>7.1932882392566594E-2</v>
      </c>
      <c r="OT847" s="77">
        <f t="shared" ca="1" si="684"/>
        <v>8.9005418765865166E-3</v>
      </c>
      <c r="OU847" s="77">
        <f t="shared" ca="1" si="684"/>
        <v>0.11995592898137934</v>
      </c>
      <c r="OV847" s="77">
        <f t="shared" ca="1" si="684"/>
        <v>-6.5997634083032608E-3</v>
      </c>
      <c r="OW847" s="77">
        <f t="shared" ca="1" si="684"/>
        <v>-7.2750616818666458E-3</v>
      </c>
      <c r="OX847" s="77">
        <f t="shared" ca="1" si="684"/>
        <v>0.16709724133046705</v>
      </c>
      <c r="OY847" s="77">
        <f t="shared" ca="1" si="684"/>
        <v>4.3706654105335474E-4</v>
      </c>
      <c r="OZ847" s="77">
        <f t="shared" ca="1" si="684"/>
        <v>0.13469923857822036</v>
      </c>
      <c r="PA847" s="77">
        <f t="shared" ca="1" si="684"/>
        <v>2.5464154314249754E-3</v>
      </c>
      <c r="PB847" s="77">
        <f t="shared" ca="1" si="684"/>
        <v>5.9115454267285664E-3</v>
      </c>
      <c r="PC847" s="77">
        <f t="shared" ca="1" si="684"/>
        <v>8.5306908326011094E-2</v>
      </c>
      <c r="PD847" s="77">
        <f t="shared" ca="1" si="684"/>
        <v>2.335121815014108E-2</v>
      </c>
      <c r="PE847" s="77">
        <f t="shared" ca="1" si="684"/>
        <v>2.6903625537521125</v>
      </c>
      <c r="PF847" s="77">
        <f t="shared" ca="1" si="684"/>
        <v>4.0405753797993196</v>
      </c>
      <c r="PG847" s="77">
        <f t="shared" ca="1" si="684"/>
        <v>2.6992998775152914</v>
      </c>
      <c r="PH847" s="77">
        <f t="shared" ca="1" si="684"/>
        <v>0.79997106823857811</v>
      </c>
      <c r="PI847" s="77">
        <f t="shared" ca="1" si="684"/>
        <v>5.2669527940452099E-4</v>
      </c>
      <c r="PJ847" s="77">
        <f t="shared" ca="1" si="684"/>
        <v>9.9136773496866226E-3</v>
      </c>
      <c r="PK847" s="77">
        <f t="shared" ca="1" si="684"/>
        <v>-5.3725121542811394E-3</v>
      </c>
      <c r="PL847" s="77">
        <f t="shared" ca="1" si="684"/>
        <v>5.6117880158126354E-3</v>
      </c>
      <c r="PM847" s="77">
        <f t="shared" ca="1" si="684"/>
        <v>4.0592360940150627</v>
      </c>
      <c r="PN847" s="77">
        <f t="shared" ca="1" si="684"/>
        <v>-1.5964233316481113E-3</v>
      </c>
      <c r="PO847" s="77">
        <f t="shared" ca="1" si="684"/>
        <v>7.8617736495353224E-2</v>
      </c>
      <c r="PP847" s="77">
        <f t="shared" ca="1" si="684"/>
        <v>7.108775433152914E-3</v>
      </c>
      <c r="PQ847" s="77">
        <f t="shared" ca="1" si="684"/>
        <v>1.4088916359469295E-3</v>
      </c>
      <c r="PR847" s="77">
        <f t="shared" ca="1" si="684"/>
        <v>0.23609126688662527</v>
      </c>
      <c r="PS847" s="77">
        <f t="shared" ca="1" si="684"/>
        <v>8.5534426770104394E-2</v>
      </c>
      <c r="PT847" s="77">
        <f t="shared" ca="1" si="684"/>
        <v>-7.3969685472548008E-3</v>
      </c>
      <c r="PU847" s="77">
        <f t="shared" ca="1" si="684"/>
        <v>0.15319660510080296</v>
      </c>
      <c r="PV847" s="77">
        <f t="shared" ca="1" si="684"/>
        <v>-3.8119519595056772E-3</v>
      </c>
      <c r="PW847" s="77">
        <f t="shared" ca="1" si="684"/>
        <v>8.4948036819696426E-3</v>
      </c>
      <c r="PX847" s="77">
        <f t="shared" ca="1" si="684"/>
        <v>9.3855021987110376E-4</v>
      </c>
      <c r="PY847" s="77">
        <f t="shared" ca="1" si="684"/>
        <v>4.2652701959013939E-3</v>
      </c>
      <c r="PZ847" s="77">
        <f t="shared" ca="1" si="684"/>
        <v>0.16501042544054229</v>
      </c>
      <c r="QA847" s="77">
        <f t="shared" ca="1" si="684"/>
        <v>4.0949750691652298E-3</v>
      </c>
      <c r="QB847" s="77">
        <f t="shared" ca="1" si="684"/>
        <v>3.5268695688162724E-2</v>
      </c>
      <c r="QC847" s="77">
        <f t="shared" ca="1" si="684"/>
        <v>8.8991403500480876E-2</v>
      </c>
      <c r="QD847" s="77">
        <f t="shared" ca="1" si="684"/>
        <v>-7.9412376508116722E-3</v>
      </c>
      <c r="QE847" s="77">
        <f t="shared" ca="1" si="684"/>
        <v>8.9002391323447227E-3</v>
      </c>
      <c r="QF847" s="77">
        <f t="shared" ca="1" si="684"/>
        <v>0.95936466301722756</v>
      </c>
      <c r="QG847" s="77">
        <f t="shared" ca="1" si="684"/>
        <v>3.7534315353915426</v>
      </c>
      <c r="QH847" s="77">
        <f t="shared" ca="1" si="684"/>
        <v>3.7092068261587734</v>
      </c>
      <c r="QI847" s="77">
        <f t="shared" ca="1" si="684"/>
        <v>0.51916290287123512</v>
      </c>
      <c r="QJ847" s="77">
        <f t="shared" ca="1" si="684"/>
        <v>-6.3994061201810837E-3</v>
      </c>
      <c r="QK847" s="77">
        <f t="shared" ca="1" si="684"/>
        <v>8.0711320042610168E-3</v>
      </c>
      <c r="QL847" s="77">
        <f t="shared" ca="1" si="684"/>
        <v>4.2676720768213272E-3</v>
      </c>
      <c r="QM847" s="77">
        <f t="shared" ca="1" si="684"/>
        <v>-4.3964125216007233E-3</v>
      </c>
      <c r="QN847" s="77">
        <f t="shared" ca="1" si="684"/>
        <v>5.5692302994430065E-3</v>
      </c>
      <c r="QO847" s="77">
        <f t="shared" ca="1" si="684"/>
        <v>4.0457065404712864</v>
      </c>
      <c r="QP847" s="77">
        <f t="shared" ref="QP847:TA847" ca="1" si="685">QP16+学習率*$ADN847*($ADO16*(1-$ADO16))*INDIRECT("G" &amp; QP$842)</f>
        <v>-5.0360835157334805E-3</v>
      </c>
      <c r="QQ847" s="77">
        <f t="shared" ca="1" si="685"/>
        <v>-3.4529184922575951E-3</v>
      </c>
      <c r="QR847" s="77">
        <f t="shared" ca="1" si="685"/>
        <v>7.2221745994517167E-2</v>
      </c>
      <c r="QS847" s="77">
        <f t="shared" ca="1" si="685"/>
        <v>5.4153335538336594E-2</v>
      </c>
      <c r="QT847" s="77">
        <f t="shared" ca="1" si="685"/>
        <v>3.8792311679571867E-3</v>
      </c>
      <c r="QU847" s="77">
        <f t="shared" ca="1" si="685"/>
        <v>5.4114889353513718E-3</v>
      </c>
      <c r="QV847" s="77">
        <f t="shared" ca="1" si="685"/>
        <v>0.30222125721181126</v>
      </c>
      <c r="QW847" s="77">
        <f t="shared" ca="1" si="685"/>
        <v>6.3396547921001911E-3</v>
      </c>
      <c r="QX847" s="77">
        <f t="shared" ca="1" si="685"/>
        <v>-9.8982490599155426E-3</v>
      </c>
      <c r="QY847" s="77">
        <f t="shared" ca="1" si="685"/>
        <v>8.6551920897258744E-2</v>
      </c>
      <c r="QZ847" s="77">
        <f t="shared" ca="1" si="685"/>
        <v>5.8169288352706988E-2</v>
      </c>
      <c r="RA847" s="77">
        <f t="shared" ca="1" si="685"/>
        <v>2.4960323831354062E-2</v>
      </c>
      <c r="RB847" s="77">
        <f t="shared" ca="1" si="685"/>
        <v>4.7703920863568783E-3</v>
      </c>
      <c r="RC847" s="77">
        <f t="shared" ca="1" si="685"/>
        <v>6.6930842585861683E-3</v>
      </c>
      <c r="RD847" s="77">
        <f t="shared" ca="1" si="685"/>
        <v>-5.4922280833125114E-3</v>
      </c>
      <c r="RE847" s="77">
        <f t="shared" ca="1" si="685"/>
        <v>3.085525672725288E-2</v>
      </c>
      <c r="RF847" s="77">
        <f t="shared" ca="1" si="685"/>
        <v>9.0506866960717663E-2</v>
      </c>
      <c r="RG847" s="77">
        <f t="shared" ca="1" si="685"/>
        <v>2.3647798977829551</v>
      </c>
      <c r="RH847" s="77">
        <f t="shared" ca="1" si="685"/>
        <v>3.8384175837656551</v>
      </c>
      <c r="RI847" s="77">
        <f t="shared" ca="1" si="685"/>
        <v>4.0342746121484918</v>
      </c>
      <c r="RJ847" s="77">
        <f t="shared" ca="1" si="685"/>
        <v>2.6957668780873023</v>
      </c>
      <c r="RK847" s="77">
        <f t="shared" ca="1" si="685"/>
        <v>0.21601396370586665</v>
      </c>
      <c r="RL847" s="77">
        <f t="shared" ca="1" si="685"/>
        <v>8.6442483589053154E-3</v>
      </c>
      <c r="RM847" s="77">
        <f t="shared" ca="1" si="685"/>
        <v>6.4191815908998251E-5</v>
      </c>
      <c r="RN847" s="77">
        <f t="shared" ca="1" si="685"/>
        <v>-8.0835781991481781E-3</v>
      </c>
      <c r="RO847" s="77">
        <f t="shared" ca="1" si="685"/>
        <v>-3.2264494802802801E-3</v>
      </c>
      <c r="RP847" s="77">
        <f t="shared" ca="1" si="685"/>
        <v>4.7107087448239326E-3</v>
      </c>
      <c r="RQ847" s="77">
        <f t="shared" ca="1" si="685"/>
        <v>4.055328003255994</v>
      </c>
      <c r="RR847" s="77">
        <f t="shared" ca="1" si="685"/>
        <v>-3.8167239836184308E-5</v>
      </c>
      <c r="RS847" s="77">
        <f t="shared" ca="1" si="685"/>
        <v>2.6756257413242737E-2</v>
      </c>
      <c r="RT847" s="77">
        <f t="shared" ca="1" si="685"/>
        <v>2.4039718852522214E-2</v>
      </c>
      <c r="RU847" s="77">
        <f t="shared" ca="1" si="685"/>
        <v>2.7832412160933018E-3</v>
      </c>
      <c r="RV847" s="77">
        <f t="shared" ca="1" si="685"/>
        <v>2.1887002641622702E-2</v>
      </c>
      <c r="RW847" s="77">
        <f t="shared" ca="1" si="685"/>
        <v>1.3124959480388223</v>
      </c>
      <c r="RX847" s="77">
        <f t="shared" ca="1" si="685"/>
        <v>3.4575118129846234</v>
      </c>
      <c r="RY847" s="77">
        <f t="shared" ca="1" si="685"/>
        <v>2.7794852830488401</v>
      </c>
      <c r="RZ847" s="77">
        <f t="shared" ca="1" si="685"/>
        <v>1.4684110878614742</v>
      </c>
      <c r="SA847" s="77">
        <f t="shared" ca="1" si="685"/>
        <v>1.166838043414308</v>
      </c>
      <c r="SB847" s="77">
        <f t="shared" ca="1" si="685"/>
        <v>0.82037530382725243</v>
      </c>
      <c r="SC847" s="77">
        <f t="shared" ca="1" si="685"/>
        <v>2.6522170881096999E-2</v>
      </c>
      <c r="SD847" s="77">
        <f t="shared" ca="1" si="685"/>
        <v>7.6624877840068134E-2</v>
      </c>
      <c r="SE847" s="77">
        <f t="shared" ca="1" si="685"/>
        <v>0.21588599585756793</v>
      </c>
      <c r="SF847" s="77">
        <f t="shared" ca="1" si="685"/>
        <v>-1.8954884726554155E-3</v>
      </c>
      <c r="SG847" s="77">
        <f t="shared" ca="1" si="685"/>
        <v>-7.4914027936756611E-3</v>
      </c>
      <c r="SH847" s="77">
        <f t="shared" ca="1" si="685"/>
        <v>2.3654505846127902</v>
      </c>
      <c r="SI847" s="77">
        <f t="shared" ca="1" si="685"/>
        <v>4.0518311204010331</v>
      </c>
      <c r="SJ847" s="77">
        <f t="shared" ca="1" si="685"/>
        <v>4.0450753431155988</v>
      </c>
      <c r="SK847" s="77">
        <f t="shared" ca="1" si="685"/>
        <v>2.153297826494875</v>
      </c>
      <c r="SL847" s="77">
        <f t="shared" ca="1" si="685"/>
        <v>0.13551833159591548</v>
      </c>
      <c r="SM847" s="77">
        <f t="shared" ca="1" si="685"/>
        <v>1.3423657510429621E-3</v>
      </c>
      <c r="SN847" s="77">
        <f t="shared" ca="1" si="685"/>
        <v>4.6999567730783634E-2</v>
      </c>
      <c r="SO847" s="77">
        <f t="shared" ca="1" si="685"/>
        <v>3.3796548377722502E-3</v>
      </c>
      <c r="SP847" s="77">
        <f t="shared" ca="1" si="685"/>
        <v>-9.0114129707217216E-3</v>
      </c>
      <c r="SQ847" s="77">
        <f t="shared" ca="1" si="685"/>
        <v>7.5013898313045502E-3</v>
      </c>
      <c r="SR847" s="77">
        <f t="shared" ca="1" si="685"/>
        <v>3.6941827274858952E-3</v>
      </c>
      <c r="SS847" s="77">
        <f t="shared" ca="1" si="685"/>
        <v>4.059876605527819</v>
      </c>
      <c r="ST847" s="77">
        <f t="shared" ca="1" si="685"/>
        <v>-3.1810437794774771E-3</v>
      </c>
      <c r="SU847" s="77">
        <f t="shared" ca="1" si="685"/>
        <v>0.11915069444485075</v>
      </c>
      <c r="SV847" s="77">
        <f t="shared" ca="1" si="685"/>
        <v>7.3386240606915148E-2</v>
      </c>
      <c r="SW847" s="77">
        <f t="shared" ca="1" si="685"/>
        <v>6.9036055356264114E-3</v>
      </c>
      <c r="SX847" s="77">
        <f t="shared" ca="1" si="685"/>
        <v>8.4733758121728897E-3</v>
      </c>
      <c r="SY847" s="77">
        <f t="shared" ca="1" si="685"/>
        <v>1.2565757208161026</v>
      </c>
      <c r="SZ847" s="77">
        <f t="shared" ca="1" si="685"/>
        <v>3.6995929950969035</v>
      </c>
      <c r="TA847" s="77">
        <f t="shared" ca="1" si="685"/>
        <v>4.0551994146167942</v>
      </c>
      <c r="TB847" s="77">
        <f t="shared" ref="TB847:VM847" ca="1" si="686">TB16+学習率*$ADN847*($ADO16*(1-$ADO16))*INDIRECT("G" &amp; TB$842)</f>
        <v>4.0407479042794687</v>
      </c>
      <c r="TC847" s="77">
        <f t="shared" ca="1" si="686"/>
        <v>3.9739940069335016</v>
      </c>
      <c r="TD847" s="77">
        <f t="shared" ca="1" si="686"/>
        <v>3.6617951844582928</v>
      </c>
      <c r="TE847" s="77">
        <f t="shared" ca="1" si="686"/>
        <v>3.3305970839720844</v>
      </c>
      <c r="TF847" s="77">
        <f t="shared" ca="1" si="686"/>
        <v>2.8006322238791475</v>
      </c>
      <c r="TG847" s="77">
        <f t="shared" ca="1" si="686"/>
        <v>2.5194577294647633</v>
      </c>
      <c r="TH847" s="77">
        <f t="shared" ca="1" si="686"/>
        <v>3.0270284839984849</v>
      </c>
      <c r="TI847" s="77">
        <f t="shared" ca="1" si="686"/>
        <v>3.3192500432052343</v>
      </c>
      <c r="TJ847" s="77">
        <f t="shared" ca="1" si="686"/>
        <v>3.7422440897219635</v>
      </c>
      <c r="TK847" s="77">
        <f t="shared" ca="1" si="686"/>
        <v>3.7594099323168306</v>
      </c>
      <c r="TL847" s="77">
        <f t="shared" ca="1" si="686"/>
        <v>1.7447138476250532</v>
      </c>
      <c r="TM847" s="77">
        <f t="shared" ca="1" si="686"/>
        <v>-7.1132518351078033E-3</v>
      </c>
      <c r="TN847" s="77">
        <f t="shared" ca="1" si="686"/>
        <v>2.3114566820029894E-2</v>
      </c>
      <c r="TO847" s="77">
        <f t="shared" ca="1" si="686"/>
        <v>0.10529021491755389</v>
      </c>
      <c r="TP847" s="77">
        <f t="shared" ca="1" si="686"/>
        <v>7.5627646731000336E-2</v>
      </c>
      <c r="TQ847" s="77">
        <f t="shared" ca="1" si="686"/>
        <v>1.4520644617732614E-4</v>
      </c>
      <c r="TR847" s="77">
        <f t="shared" ca="1" si="686"/>
        <v>-6.1488877981901169E-3</v>
      </c>
      <c r="TS847" s="77">
        <f t="shared" ca="1" si="686"/>
        <v>-5.5637238547205925E-3</v>
      </c>
      <c r="TT847" s="77">
        <f t="shared" ca="1" si="686"/>
        <v>-8.6778579279780388E-3</v>
      </c>
      <c r="TU847" s="77">
        <f t="shared" ca="1" si="686"/>
        <v>4.0466948762856134</v>
      </c>
      <c r="TV847" s="77">
        <f t="shared" ca="1" si="686"/>
        <v>1.8152617913814624E-2</v>
      </c>
      <c r="TW847" s="77">
        <f t="shared" ca="1" si="686"/>
        <v>8.8893678039312363E-3</v>
      </c>
      <c r="TX847" s="77">
        <f t="shared" ca="1" si="686"/>
        <v>-6.0556875541806221E-3</v>
      </c>
      <c r="TY847" s="77">
        <f t="shared" ca="1" si="686"/>
        <v>8.8049139748258815E-2</v>
      </c>
      <c r="TZ847" s="77">
        <f t="shared" ca="1" si="686"/>
        <v>8.5232481360435486E-3</v>
      </c>
      <c r="UA847" s="77">
        <f t="shared" ca="1" si="686"/>
        <v>3.5383533582378904E-2</v>
      </c>
      <c r="UB847" s="77">
        <f t="shared" ca="1" si="686"/>
        <v>1.1546575041006042</v>
      </c>
      <c r="UC847" s="77">
        <f t="shared" ca="1" si="686"/>
        <v>3.9926608783265118</v>
      </c>
      <c r="UD847" s="77">
        <f t="shared" ca="1" si="686"/>
        <v>3.7273384027016596</v>
      </c>
      <c r="UE847" s="77">
        <f t="shared" ca="1" si="686"/>
        <v>4.0521650399401494</v>
      </c>
      <c r="UF847" s="77">
        <f t="shared" ca="1" si="686"/>
        <v>4.0456946782156535</v>
      </c>
      <c r="UG847" s="77">
        <f t="shared" ca="1" si="686"/>
        <v>4.0380719286065681</v>
      </c>
      <c r="UH847" s="77">
        <f t="shared" ca="1" si="686"/>
        <v>3.8973678941305963</v>
      </c>
      <c r="UI847" s="77">
        <f t="shared" ca="1" si="686"/>
        <v>3.8875669342864541</v>
      </c>
      <c r="UJ847" s="77">
        <f t="shared" ca="1" si="686"/>
        <v>4.0479197386972317</v>
      </c>
      <c r="UK847" s="77">
        <f t="shared" ca="1" si="686"/>
        <v>4.0564567054476299</v>
      </c>
      <c r="UL847" s="77">
        <f t="shared" ca="1" si="686"/>
        <v>3.5853997386329728</v>
      </c>
      <c r="UM847" s="77">
        <f t="shared" ca="1" si="686"/>
        <v>0.7427523483058962</v>
      </c>
      <c r="UN847" s="77">
        <f t="shared" ca="1" si="686"/>
        <v>-4.8789870925247669E-3</v>
      </c>
      <c r="UO847" s="77">
        <f t="shared" ca="1" si="686"/>
        <v>0.1951424598971872</v>
      </c>
      <c r="UP847" s="77">
        <f t="shared" ca="1" si="686"/>
        <v>7.5901164673268795E-3</v>
      </c>
      <c r="UQ847" s="77">
        <f t="shared" ca="1" si="686"/>
        <v>3.678248031064868E-3</v>
      </c>
      <c r="UR847" s="77">
        <f t="shared" ca="1" si="686"/>
        <v>2.2192727774381638E-3</v>
      </c>
      <c r="US847" s="77">
        <f t="shared" ca="1" si="686"/>
        <v>-5.0700618885457516E-3</v>
      </c>
      <c r="UT847" s="77">
        <f t="shared" ca="1" si="686"/>
        <v>5.546721164137125E-3</v>
      </c>
      <c r="UU847" s="77">
        <f t="shared" ca="1" si="686"/>
        <v>6.200034637004137E-3</v>
      </c>
      <c r="UV847" s="77">
        <f t="shared" ca="1" si="686"/>
        <v>-9.5208920538425446E-3</v>
      </c>
      <c r="UW847" s="77">
        <f t="shared" ca="1" si="686"/>
        <v>4.060879251113505</v>
      </c>
      <c r="UX847" s="77">
        <f t="shared" ca="1" si="686"/>
        <v>3.1528592500424737E-2</v>
      </c>
      <c r="UY847" s="77">
        <f t="shared" ca="1" si="686"/>
        <v>-8.6563369259238243E-3</v>
      </c>
      <c r="UZ847" s="77">
        <f t="shared" ca="1" si="686"/>
        <v>-3.110955934971571E-3</v>
      </c>
      <c r="VA847" s="77">
        <f t="shared" ca="1" si="686"/>
        <v>8.7397173834752234E-2</v>
      </c>
      <c r="VB847" s="77">
        <f t="shared" ca="1" si="686"/>
        <v>5.3247701104230397E-2</v>
      </c>
      <c r="VC847" s="77">
        <f t="shared" ca="1" si="686"/>
        <v>-8.3105324301868677E-4</v>
      </c>
      <c r="VD847" s="77">
        <f t="shared" ca="1" si="686"/>
        <v>0.20915358737018616</v>
      </c>
      <c r="VE847" s="77">
        <f t="shared" ca="1" si="686"/>
        <v>4.050130037433354E-2</v>
      </c>
      <c r="VF847" s="77">
        <f t="shared" ca="1" si="686"/>
        <v>0.78990026000674751</v>
      </c>
      <c r="VG847" s="77">
        <f t="shared" ca="1" si="686"/>
        <v>1.5413280228867434</v>
      </c>
      <c r="VH847" s="77">
        <f t="shared" ca="1" si="686"/>
        <v>2.5422730530865509</v>
      </c>
      <c r="VI847" s="77">
        <f t="shared" ca="1" si="686"/>
        <v>3.7264522553899146</v>
      </c>
      <c r="VJ847" s="77">
        <f t="shared" ca="1" si="686"/>
        <v>3.2390121343615421</v>
      </c>
      <c r="VK847" s="77">
        <f t="shared" ca="1" si="686"/>
        <v>1.8068628137778493</v>
      </c>
      <c r="VL847" s="77">
        <f t="shared" ca="1" si="686"/>
        <v>1.7171614559191968</v>
      </c>
      <c r="VM847" s="77">
        <f t="shared" ca="1" si="686"/>
        <v>0.82035142185806653</v>
      </c>
      <c r="VN847" s="77">
        <f t="shared" ref="VN847:XY847" ca="1" si="687">VN16+学習率*$ADN847*($ADO16*(1-$ADO16))*INDIRECT("G" &amp; VN$842)</f>
        <v>-2.7550470549613237E-3</v>
      </c>
      <c r="VO847" s="77">
        <f t="shared" ca="1" si="687"/>
        <v>7.985222153365612E-3</v>
      </c>
      <c r="VP847" s="77">
        <f t="shared" ca="1" si="687"/>
        <v>0.14253816957109561</v>
      </c>
      <c r="VQ847" s="77">
        <f t="shared" ca="1" si="687"/>
        <v>1.8474346091183265E-2</v>
      </c>
      <c r="VR847" s="77">
        <f t="shared" ca="1" si="687"/>
        <v>0.10553261217109926</v>
      </c>
      <c r="VS847" s="77">
        <f t="shared" ca="1" si="687"/>
        <v>-4.9741007387638092E-3</v>
      </c>
      <c r="VT847" s="77">
        <f t="shared" ca="1" si="687"/>
        <v>9.0308105573058128E-3</v>
      </c>
      <c r="VU847" s="77">
        <f t="shared" ca="1" si="687"/>
        <v>6.9318483583629131E-3</v>
      </c>
      <c r="VV847" s="77">
        <f t="shared" ca="1" si="687"/>
        <v>7.2314203716814518E-3</v>
      </c>
      <c r="VW847" s="77">
        <f t="shared" ca="1" si="687"/>
        <v>3.0746483244001865E-3</v>
      </c>
      <c r="VX847" s="77">
        <f t="shared" ca="1" si="687"/>
        <v>9.0691335499286652E-3</v>
      </c>
      <c r="VY847" s="77">
        <f t="shared" ca="1" si="687"/>
        <v>4.0524675716966101</v>
      </c>
      <c r="VZ847" s="77">
        <f t="shared" ca="1" si="687"/>
        <v>-2.1014034282416105E-3</v>
      </c>
      <c r="WA847" s="77">
        <f t="shared" ca="1" si="687"/>
        <v>0.24740842879421099</v>
      </c>
      <c r="WB847" s="77">
        <f t="shared" ca="1" si="687"/>
        <v>9.3343626162899956E-2</v>
      </c>
      <c r="WC847" s="77">
        <f t="shared" ca="1" si="687"/>
        <v>6.976508884690702E-4</v>
      </c>
      <c r="WD847" s="77">
        <f t="shared" ca="1" si="687"/>
        <v>-5.8530960232019424E-3</v>
      </c>
      <c r="WE847" s="77">
        <f t="shared" ca="1" si="687"/>
        <v>7.689526304602623E-3</v>
      </c>
      <c r="WF847" s="77">
        <f t="shared" ca="1" si="687"/>
        <v>9.1405166313052177E-3</v>
      </c>
      <c r="WG847" s="77">
        <f t="shared" ca="1" si="687"/>
        <v>7.3009729385375977E-3</v>
      </c>
      <c r="WH847" s="77">
        <f t="shared" ca="1" si="687"/>
        <v>-9.7067950991913676E-4</v>
      </c>
      <c r="WI847" s="77">
        <f t="shared" ca="1" si="687"/>
        <v>3.5754965747062842E-2</v>
      </c>
      <c r="WJ847" s="77">
        <f t="shared" ca="1" si="687"/>
        <v>5.6124834601411183E-2</v>
      </c>
      <c r="WK847" s="77">
        <f t="shared" ca="1" si="687"/>
        <v>5.3077471170074456E-2</v>
      </c>
      <c r="WL847" s="77">
        <f t="shared" ca="1" si="687"/>
        <v>6.8416783378103335E-2</v>
      </c>
      <c r="WM847" s="77">
        <f t="shared" ca="1" si="687"/>
        <v>-8.7072541937232018E-3</v>
      </c>
      <c r="WN847" s="77">
        <f t="shared" ca="1" si="687"/>
        <v>9.6678887531092689E-2</v>
      </c>
      <c r="WO847" s="77">
        <f t="shared" ca="1" si="687"/>
        <v>-8.1411413848400116E-3</v>
      </c>
      <c r="WP847" s="77">
        <f t="shared" ca="1" si="687"/>
        <v>0.19879625309166224</v>
      </c>
      <c r="WQ847" s="77">
        <f t="shared" ca="1" si="687"/>
        <v>-5.8537409640848637E-3</v>
      </c>
      <c r="WR847" s="77">
        <f t="shared" ca="1" si="687"/>
        <v>3.261529142037034E-3</v>
      </c>
      <c r="WS847" s="77">
        <f t="shared" ca="1" si="687"/>
        <v>-5.3569790907204151E-4</v>
      </c>
      <c r="WT847" s="77">
        <f t="shared" ca="1" si="687"/>
        <v>-6.0397684574127197E-3</v>
      </c>
      <c r="WU847" s="77">
        <f t="shared" ca="1" si="687"/>
        <v>0.19064872975447461</v>
      </c>
      <c r="WV847" s="77">
        <f t="shared" ca="1" si="687"/>
        <v>6.1079205969923694E-2</v>
      </c>
      <c r="WW847" s="77">
        <f t="shared" ca="1" si="687"/>
        <v>7.1653411723673344E-3</v>
      </c>
      <c r="WX847" s="77">
        <f t="shared" ca="1" si="687"/>
        <v>4.6119964681565762E-3</v>
      </c>
      <c r="WY847" s="77">
        <f t="shared" ca="1" si="687"/>
        <v>-8.3102444186806679E-3</v>
      </c>
      <c r="WZ847" s="77">
        <f t="shared" ca="1" si="687"/>
        <v>-4.046696238219738E-3</v>
      </c>
      <c r="XA847" s="77">
        <f t="shared" ca="1" si="687"/>
        <v>4.0486265864543327</v>
      </c>
      <c r="XB847" s="77">
        <f t="shared" ca="1" si="687"/>
        <v>-6.0130180791020393E-3</v>
      </c>
      <c r="XC847" s="77">
        <f t="shared" ca="1" si="687"/>
        <v>2.2023194533916553E-2</v>
      </c>
      <c r="XD847" s="77">
        <f t="shared" ca="1" si="687"/>
        <v>9.9473157897591591E-3</v>
      </c>
      <c r="XE847" s="77">
        <f t="shared" ca="1" si="687"/>
        <v>6.5114353783428669E-3</v>
      </c>
      <c r="XF847" s="77">
        <f t="shared" ca="1" si="687"/>
        <v>0.18134946633195342</v>
      </c>
      <c r="XG847" s="77">
        <f t="shared" ca="1" si="687"/>
        <v>9.1584274698911533E-2</v>
      </c>
      <c r="XH847" s="77">
        <f t="shared" ca="1" si="687"/>
        <v>1.7630589427426457E-3</v>
      </c>
      <c r="XI847" s="77">
        <f t="shared" ca="1" si="687"/>
        <v>8.9313215432476195E-2</v>
      </c>
      <c r="XJ847" s="77">
        <f t="shared" ca="1" si="687"/>
        <v>5.200561136007309E-3</v>
      </c>
      <c r="XK847" s="77">
        <f t="shared" ca="1" si="687"/>
        <v>7.8573462176855596E-2</v>
      </c>
      <c r="XL847" s="77">
        <f t="shared" ca="1" si="687"/>
        <v>1.2015593238174915E-3</v>
      </c>
      <c r="XM847" s="77">
        <f t="shared" ca="1" si="687"/>
        <v>-7.7493428252637386E-3</v>
      </c>
      <c r="XN847" s="77">
        <f t="shared" ca="1" si="687"/>
        <v>3.2571669040069709E-2</v>
      </c>
      <c r="XO847" s="77">
        <f t="shared" ca="1" si="687"/>
        <v>8.9029101654887199E-3</v>
      </c>
      <c r="XP847" s="77">
        <f t="shared" ca="1" si="687"/>
        <v>7.1458732709288597E-3</v>
      </c>
      <c r="XQ847" s="77">
        <f t="shared" ca="1" si="687"/>
        <v>7.2822975316803845E-2</v>
      </c>
      <c r="XR847" s="77">
        <f t="shared" ca="1" si="687"/>
        <v>5.6966720148921013E-3</v>
      </c>
      <c r="XS847" s="77">
        <f t="shared" ca="1" si="687"/>
        <v>7.4008957339238318E-2</v>
      </c>
      <c r="XT847" s="77">
        <f t="shared" ca="1" si="687"/>
        <v>-5.8764112181961536E-3</v>
      </c>
      <c r="XU847" s="77">
        <f t="shared" ca="1" si="687"/>
        <v>5.7990215718746185E-3</v>
      </c>
      <c r="XV847" s="77">
        <f t="shared" ca="1" si="687"/>
        <v>0.13624765036850189</v>
      </c>
      <c r="XW847" s="77">
        <f t="shared" ca="1" si="687"/>
        <v>2.4983477778732777E-3</v>
      </c>
      <c r="XX847" s="77">
        <f t="shared" ca="1" si="687"/>
        <v>5.1554082620388977E-2</v>
      </c>
      <c r="XY847" s="77">
        <f t="shared" ca="1" si="687"/>
        <v>6.4872740767896175E-4</v>
      </c>
      <c r="XZ847" s="77">
        <f t="shared" ref="XZ847:AAK847" ca="1" si="688">XZ16+学習率*$ADN847*($ADO16*(1-$ADO16))*INDIRECT("G" &amp; XZ$842)</f>
        <v>1.3835179852321744E-3</v>
      </c>
      <c r="YA847" s="77">
        <f t="shared" ca="1" si="688"/>
        <v>4.7101522795855999E-3</v>
      </c>
      <c r="YB847" s="77">
        <f t="shared" ca="1" si="688"/>
        <v>1.8872320652008057E-3</v>
      </c>
      <c r="YC847" s="77">
        <f t="shared" ca="1" si="688"/>
        <v>4.0508394494041511</v>
      </c>
      <c r="YD847" s="77">
        <f t="shared" ca="1" si="688"/>
        <v>2.304447814822197E-3</v>
      </c>
      <c r="YE847" s="77">
        <f t="shared" ca="1" si="688"/>
        <v>-8.6922859773039818E-3</v>
      </c>
      <c r="YF847" s="77">
        <f t="shared" ca="1" si="688"/>
        <v>-9.865080937743187E-4</v>
      </c>
      <c r="YG847" s="77">
        <f t="shared" ca="1" si="688"/>
        <v>4.994297050870955E-4</v>
      </c>
      <c r="YH847" s="77">
        <f t="shared" ca="1" si="688"/>
        <v>-4.0181982330977917E-3</v>
      </c>
      <c r="YI847" s="77">
        <f t="shared" ca="1" si="688"/>
        <v>8.4641287103295326E-3</v>
      </c>
      <c r="YJ847" s="77">
        <f t="shared" ca="1" si="688"/>
        <v>-2.021182794123888E-3</v>
      </c>
      <c r="YK847" s="77">
        <f t="shared" ca="1" si="688"/>
        <v>-2.7002573478966951E-3</v>
      </c>
      <c r="YL847" s="77">
        <f t="shared" ca="1" si="688"/>
        <v>9.4919959083199501E-3</v>
      </c>
      <c r="YM847" s="77">
        <f t="shared" ca="1" si="688"/>
        <v>1.20014906860888E-3</v>
      </c>
      <c r="YN847" s="77">
        <f t="shared" ca="1" si="688"/>
        <v>4.9709524028003216E-3</v>
      </c>
      <c r="YO847" s="77">
        <f t="shared" ca="1" si="688"/>
        <v>5.7227518409490585E-3</v>
      </c>
      <c r="YP847" s="77">
        <f t="shared" ca="1" si="688"/>
        <v>1.0247266618534923E-3</v>
      </c>
      <c r="YQ847" s="77">
        <f t="shared" ca="1" si="688"/>
        <v>1.1966824531555176E-3</v>
      </c>
      <c r="YR847" s="77">
        <f t="shared" ca="1" si="688"/>
        <v>6.1971722170710564E-3</v>
      </c>
      <c r="YS847" s="77">
        <f t="shared" ca="1" si="688"/>
        <v>3.3966302871704102E-3</v>
      </c>
      <c r="YT847" s="77">
        <f t="shared" ca="1" si="688"/>
        <v>8.9454734697937965E-3</v>
      </c>
      <c r="YU847" s="77">
        <f t="shared" ca="1" si="688"/>
        <v>-3.9270639535970986E-4</v>
      </c>
      <c r="YV847" s="77">
        <f t="shared" ca="1" si="688"/>
        <v>9.4467839226126671E-3</v>
      </c>
      <c r="YW847" s="77">
        <f t="shared" ca="1" si="688"/>
        <v>3.2034588512033224E-3</v>
      </c>
      <c r="YX847" s="77">
        <f t="shared" ca="1" si="688"/>
        <v>5.8579957112669945E-3</v>
      </c>
      <c r="YY847" s="77">
        <f t="shared" ca="1" si="688"/>
        <v>4.8707034438848495E-3</v>
      </c>
      <c r="YZ847" s="77">
        <f t="shared" ca="1" si="688"/>
        <v>-9.3463743105530739E-3</v>
      </c>
      <c r="ZA847" s="77">
        <f t="shared" ca="1" si="688"/>
        <v>-6.4082765020430088E-3</v>
      </c>
      <c r="ZB847" s="77">
        <f t="shared" ca="1" si="688"/>
        <v>-2.3331653792411089E-3</v>
      </c>
      <c r="ZC847" s="77">
        <f t="shared" ca="1" si="688"/>
        <v>5.523288156837225E-3</v>
      </c>
      <c r="ZD847" s="77">
        <f t="shared" ca="1" si="688"/>
        <v>5.4585658945143223E-3</v>
      </c>
      <c r="ZE847" s="77">
        <f t="shared" ca="1" si="688"/>
        <v>4.0570932211208799</v>
      </c>
      <c r="ZF847" s="77">
        <f t="shared" ca="1" si="688"/>
        <v>7.6398123055696487E-3</v>
      </c>
      <c r="ZG847" s="77">
        <f t="shared" ca="1" si="688"/>
        <v>-1.9884181674569845E-3</v>
      </c>
      <c r="ZH847" s="77">
        <f t="shared" ca="1" si="688"/>
        <v>5.7720053009688854E-3</v>
      </c>
      <c r="ZI847" s="77">
        <f t="shared" ca="1" si="688"/>
        <v>-5.3864624351263046E-3</v>
      </c>
      <c r="ZJ847" s="77">
        <f t="shared" ca="1" si="688"/>
        <v>5.4705319926142693E-3</v>
      </c>
      <c r="ZK847" s="77">
        <f t="shared" ca="1" si="688"/>
        <v>-4.9522635526955128E-4</v>
      </c>
      <c r="ZL847" s="77">
        <f t="shared" ca="1" si="688"/>
        <v>1.3363754842430353E-3</v>
      </c>
      <c r="ZM847" s="77">
        <f t="shared" ca="1" si="688"/>
        <v>-7.2114085778594017E-3</v>
      </c>
      <c r="ZN847" s="77">
        <f t="shared" ca="1" si="688"/>
        <v>1.3408792437985539E-3</v>
      </c>
      <c r="ZO847" s="77">
        <f t="shared" ca="1" si="688"/>
        <v>5.7072089985013008E-3</v>
      </c>
      <c r="ZP847" s="77">
        <f t="shared" ca="1" si="688"/>
        <v>6.2886392697691917E-3</v>
      </c>
      <c r="ZQ847" s="77">
        <f t="shared" ca="1" si="688"/>
        <v>-7.7469111420214176E-3</v>
      </c>
      <c r="ZR847" s="77">
        <f t="shared" ca="1" si="688"/>
        <v>4.9835192039608955E-3</v>
      </c>
      <c r="ZS847" s="77">
        <f t="shared" ca="1" si="688"/>
        <v>-6.3291098922491074E-3</v>
      </c>
      <c r="ZT847" s="77">
        <f t="shared" ca="1" si="688"/>
        <v>-9.2772087082266808E-3</v>
      </c>
      <c r="ZU847" s="77">
        <f t="shared" ca="1" si="688"/>
        <v>-1.0249519255012274E-3</v>
      </c>
      <c r="ZV847" s="77">
        <f t="shared" ca="1" si="688"/>
        <v>9.7444001585245132E-3</v>
      </c>
      <c r="ZW847" s="77">
        <f t="shared" ca="1" si="688"/>
        <v>9.6079753711819649E-3</v>
      </c>
      <c r="ZX847" s="77">
        <f t="shared" ca="1" si="688"/>
        <v>-2.747644204646349E-3</v>
      </c>
      <c r="ZY847" s="77">
        <f t="shared" ca="1" si="688"/>
        <v>1.3638925738632679E-3</v>
      </c>
      <c r="ZZ847" s="77">
        <f t="shared" ca="1" si="688"/>
        <v>1.6452490817755461E-3</v>
      </c>
      <c r="AAA847" s="77">
        <f t="shared" ca="1" si="688"/>
        <v>1.7032789764925838E-3</v>
      </c>
      <c r="AAB847" s="77">
        <f t="shared" ca="1" si="688"/>
        <v>2.5728906039148569E-3</v>
      </c>
      <c r="AAC847" s="77">
        <f t="shared" ca="1" si="688"/>
        <v>5.582952406257391E-3</v>
      </c>
      <c r="AAD847" s="77">
        <f t="shared" ca="1" si="688"/>
        <v>-6.5539227798581123E-3</v>
      </c>
      <c r="AAE847" s="77">
        <f t="shared" ca="1" si="688"/>
        <v>-2.0732283592224121E-3</v>
      </c>
      <c r="AAF847" s="77">
        <f t="shared" ca="1" si="688"/>
        <v>4.0244827978312969E-3</v>
      </c>
      <c r="AAG847" s="77">
        <f t="shared" ca="1" si="688"/>
        <v>4.0490663686155983</v>
      </c>
      <c r="AAH847" s="77">
        <f t="shared" ca="1" si="688"/>
        <v>3.7076747976243496E-3</v>
      </c>
      <c r="AAI847" s="77">
        <f t="shared" ca="1" si="688"/>
        <v>8.8460799306631088E-3</v>
      </c>
      <c r="AAJ847" s="77">
        <f t="shared" ca="1" si="688"/>
        <v>-8.8457474485039711E-3</v>
      </c>
      <c r="AAK847" s="77">
        <f t="shared" ca="1" si="688"/>
        <v>-1.9042968051508069E-4</v>
      </c>
      <c r="AAL847" s="77">
        <f t="shared" ref="AAL847:ACW847" ca="1" si="689">AAL16+学習率*$ADN847*($ADO16*(1-$ADO16))*INDIRECT("G" &amp; AAL$842)</f>
        <v>8.5411430336534977E-4</v>
      </c>
      <c r="AAM847" s="77">
        <f t="shared" ca="1" si="689"/>
        <v>-4.5610116794705391E-3</v>
      </c>
      <c r="AAN847" s="77">
        <f t="shared" ca="1" si="689"/>
        <v>2.278848784044385E-3</v>
      </c>
      <c r="AAO847" s="77">
        <f t="shared" ca="1" si="689"/>
        <v>-1.2741803657263517E-3</v>
      </c>
      <c r="AAP847" s="77">
        <f t="shared" ca="1" si="689"/>
        <v>-7.7647506259381771E-3</v>
      </c>
      <c r="AAQ847" s="77">
        <f t="shared" ca="1" si="689"/>
        <v>1.9059347687289119E-3</v>
      </c>
      <c r="AAR847" s="77">
        <f t="shared" ca="1" si="689"/>
        <v>6.0469545423984528E-3</v>
      </c>
      <c r="AAS847" s="77">
        <f t="shared" ca="1" si="689"/>
        <v>2.9146671295166016E-3</v>
      </c>
      <c r="AAT847" s="77">
        <f t="shared" ca="1" si="689"/>
        <v>-1.8107854994013906E-3</v>
      </c>
      <c r="AAU847" s="77">
        <f t="shared" ca="1" si="689"/>
        <v>-6.5174843184649944E-3</v>
      </c>
      <c r="AAV847" s="77">
        <f t="shared" ca="1" si="689"/>
        <v>8.0017820000648499E-3</v>
      </c>
      <c r="AAW847" s="77">
        <f t="shared" ca="1" si="689"/>
        <v>-8.00352543592453E-3</v>
      </c>
      <c r="AAX847" s="77">
        <f t="shared" ca="1" si="689"/>
        <v>-8.8950740173459053E-3</v>
      </c>
      <c r="AAY847" s="77">
        <f t="shared" ca="1" si="689"/>
        <v>-7.4801681330427527E-4</v>
      </c>
      <c r="AAZ847" s="77">
        <f t="shared" ca="1" si="689"/>
        <v>2.1435748785734177E-3</v>
      </c>
      <c r="ABA847" s="77">
        <f t="shared" ca="1" si="689"/>
        <v>2.2050857660360634E-4</v>
      </c>
      <c r="ABB847" s="77">
        <f t="shared" ca="1" si="689"/>
        <v>-5.1541923312470317E-4</v>
      </c>
      <c r="ABC847" s="77">
        <f t="shared" ca="1" si="689"/>
        <v>-4.2254923755535856E-5</v>
      </c>
      <c r="ABD847" s="77">
        <f t="shared" ca="1" si="689"/>
        <v>7.4921096675097942E-3</v>
      </c>
      <c r="ABE847" s="77">
        <f t="shared" ca="1" si="689"/>
        <v>6.7774439230561256E-3</v>
      </c>
      <c r="ABF847" s="77">
        <f t="shared" ca="1" si="689"/>
        <v>-2.9938423540443182E-3</v>
      </c>
      <c r="ABG847" s="77">
        <f t="shared" ca="1" si="689"/>
        <v>8.1586599117144942E-4</v>
      </c>
      <c r="ABH847" s="77">
        <f t="shared" ca="1" si="689"/>
        <v>9.6491919830441475E-3</v>
      </c>
      <c r="ABI847" s="77">
        <f t="shared" ca="1" si="689"/>
        <v>4.0443162649258682</v>
      </c>
      <c r="ABJ847" s="77">
        <f t="shared" ca="1" si="689"/>
        <v>-3.4140837378799915E-3</v>
      </c>
      <c r="ABK847" s="77">
        <f t="shared" ca="1" si="689"/>
        <v>9.3275662511587143E-3</v>
      </c>
      <c r="ABL847" s="77">
        <f t="shared" ca="1" si="689"/>
        <v>7.3611605912446976E-3</v>
      </c>
      <c r="ABM847" s="77">
        <f t="shared" ca="1" si="689"/>
        <v>-6.7652557045221329E-3</v>
      </c>
      <c r="ABN847" s="77">
        <f t="shared" ca="1" si="689"/>
        <v>9.4408979639410973E-3</v>
      </c>
      <c r="ABO847" s="77">
        <f t="shared" ca="1" si="689"/>
        <v>-1.9082761136814952E-3</v>
      </c>
      <c r="ABP847" s="77">
        <f t="shared" ca="1" si="689"/>
        <v>4.0813838131725788E-3</v>
      </c>
      <c r="ABQ847" s="77">
        <f t="shared" ca="1" si="689"/>
        <v>-9.6401217160746455E-4</v>
      </c>
      <c r="ABR847" s="77">
        <f t="shared" ca="1" si="689"/>
        <v>9.1514242812991142E-3</v>
      </c>
      <c r="ABS847" s="77">
        <f t="shared" ca="1" si="689"/>
        <v>-7.3826289735734463E-3</v>
      </c>
      <c r="ABT847" s="77">
        <f t="shared" ca="1" si="689"/>
        <v>4.5327628031373024E-3</v>
      </c>
      <c r="ABU847" s="77">
        <f t="shared" ca="1" si="689"/>
        <v>-9.4031095504760742E-3</v>
      </c>
      <c r="ABV847" s="77">
        <f t="shared" ca="1" si="689"/>
        <v>7.2359922342002392E-4</v>
      </c>
      <c r="ABW847" s="77">
        <f t="shared" ca="1" si="689"/>
        <v>4.1361977346241474E-3</v>
      </c>
      <c r="ABX847" s="77">
        <f t="shared" ca="1" si="689"/>
        <v>-3.7297713570296764E-3</v>
      </c>
      <c r="ABY847" s="77">
        <f t="shared" ca="1" si="689"/>
        <v>1.5026569599285722E-3</v>
      </c>
      <c r="ABZ847" s="77">
        <f t="shared" ca="1" si="689"/>
        <v>-5.3481925278902054E-3</v>
      </c>
      <c r="ACA847" s="77">
        <f t="shared" ca="1" si="689"/>
        <v>7.4150492437183857E-3</v>
      </c>
      <c r="ACB847" s="77">
        <f t="shared" ca="1" si="689"/>
        <v>-3.7567554973065853E-3</v>
      </c>
      <c r="ACC847" s="77">
        <f t="shared" ca="1" si="689"/>
        <v>-2.8451012913137674E-3</v>
      </c>
      <c r="ACD847" s="77">
        <f t="shared" ca="1" si="689"/>
        <v>5.98121527582407E-3</v>
      </c>
      <c r="ACE847" s="77">
        <f t="shared" ca="1" si="689"/>
        <v>3.568427637219429E-3</v>
      </c>
      <c r="ACF847" s="77">
        <f t="shared" ca="1" si="689"/>
        <v>2.3583043366670609E-3</v>
      </c>
      <c r="ACG847" s="77">
        <f t="shared" ca="1" si="689"/>
        <v>8.4133149357512593E-5</v>
      </c>
      <c r="ACH847" s="77">
        <f t="shared" ca="1" si="689"/>
        <v>-1.6297304537147284E-3</v>
      </c>
      <c r="ACI847" s="77">
        <f t="shared" ca="1" si="689"/>
        <v>7.8709907829761505E-3</v>
      </c>
      <c r="ACJ847" s="77">
        <f t="shared" ca="1" si="689"/>
        <v>-9.9585661664605141E-3</v>
      </c>
      <c r="ACK847" s="77">
        <f t="shared" ca="1" si="689"/>
        <v>4.0534666885883723</v>
      </c>
      <c r="ACL847" s="77">
        <f t="shared" ca="1" si="689"/>
        <v>4.0463576034031519</v>
      </c>
      <c r="ACM847" s="77">
        <f t="shared" ca="1" si="689"/>
        <v>4.055774458809168</v>
      </c>
      <c r="ACN847" s="77">
        <f t="shared" ca="1" si="689"/>
        <v>4.0470050933159598</v>
      </c>
      <c r="ACO847" s="77">
        <f t="shared" ca="1" si="689"/>
        <v>4.0436195862799593</v>
      </c>
      <c r="ACP847" s="77">
        <f t="shared" ca="1" si="689"/>
        <v>4.0566069175343671</v>
      </c>
      <c r="ACQ847" s="77">
        <f t="shared" ca="1" si="689"/>
        <v>4.0479024924657949</v>
      </c>
      <c r="ACR847" s="77">
        <f t="shared" ca="1" si="689"/>
        <v>4.0469930624909409</v>
      </c>
      <c r="ACS847" s="77">
        <f t="shared" ca="1" si="689"/>
        <v>4.0595394672214695</v>
      </c>
      <c r="ACT847" s="77">
        <f t="shared" ca="1" si="689"/>
        <v>4.0461959076434084</v>
      </c>
      <c r="ACU847" s="77">
        <f t="shared" ca="1" si="689"/>
        <v>4.0520896234171175</v>
      </c>
      <c r="ACV847" s="77">
        <f t="shared" ca="1" si="689"/>
        <v>4.0605693651683339</v>
      </c>
      <c r="ACW847" s="77">
        <f t="shared" ca="1" si="689"/>
        <v>4.0453974736243197</v>
      </c>
      <c r="ACX847" s="77">
        <f t="shared" ref="ACX847:ADM847" ca="1" si="690">ACX16+学習率*$ADN847*($ADO16*(1-$ADO16))*INDIRECT("G" &amp; ACX$842)</f>
        <v>4.0538611461612106</v>
      </c>
      <c r="ACY847" s="77">
        <f t="shared" ca="1" si="690"/>
        <v>4.0583761349640497</v>
      </c>
      <c r="ACZ847" s="77">
        <f t="shared" ca="1" si="690"/>
        <v>4.0588631514779934</v>
      </c>
      <c r="ADA847" s="77">
        <f t="shared" ca="1" si="690"/>
        <v>4.0440561549126812</v>
      </c>
      <c r="ADB847" s="77">
        <f t="shared" ca="1" si="690"/>
        <v>4.062264986461372</v>
      </c>
      <c r="ADC847" s="77">
        <f t="shared" ca="1" si="690"/>
        <v>4.0450249660148927</v>
      </c>
      <c r="ADD847" s="77">
        <f t="shared" ca="1" si="690"/>
        <v>4.048335602632136</v>
      </c>
      <c r="ADE847" s="77">
        <f t="shared" ca="1" si="690"/>
        <v>4.052381965107628</v>
      </c>
      <c r="ADF847" s="77">
        <f t="shared" ca="1" si="690"/>
        <v>4.052058062757709</v>
      </c>
      <c r="ADG847" s="77">
        <f t="shared" ca="1" si="690"/>
        <v>4.0563342132460036</v>
      </c>
      <c r="ADH847" s="77">
        <f t="shared" ca="1" si="690"/>
        <v>4.0573424316331455</v>
      </c>
      <c r="ADI847" s="77">
        <f t="shared" ca="1" si="690"/>
        <v>4.0615577661752411</v>
      </c>
      <c r="ADJ847" s="77">
        <f t="shared" ca="1" si="690"/>
        <v>4.0609417917526969</v>
      </c>
      <c r="ADK847" s="77">
        <f t="shared" ca="1" si="690"/>
        <v>4.0454496276884981</v>
      </c>
      <c r="ADL847" s="77">
        <f t="shared" ca="1" si="690"/>
        <v>4.0476963833294519</v>
      </c>
      <c r="ADM847" s="77">
        <f t="shared" ca="1" si="690"/>
        <v>4.062395325987012</v>
      </c>
      <c r="ADN847" s="63">
        <f ca="1">SUMPRODUCT(AEY$843:AEY$874,ADW804:ADW835)</f>
        <v>162.16936955027887</v>
      </c>
      <c r="ADQ847" s="64"/>
      <c r="ADR847" s="64">
        <v>5</v>
      </c>
      <c r="ADS847" s="77">
        <f t="shared" ref="ADS847:AEX847" ca="1" si="691">ADS16+学習率*$AEY847*($AEZ16*(1-$AEZ16))*INDIRECT("ADO" &amp; ADS$842)</f>
        <v>-0.65212726700106571</v>
      </c>
      <c r="ADT847" s="77">
        <f t="shared" ca="1" si="691"/>
        <v>0.79651528823975892</v>
      </c>
      <c r="ADU847" s="77">
        <f t="shared" ca="1" si="691"/>
        <v>-0.3040381638770967</v>
      </c>
      <c r="ADV847" s="77">
        <f t="shared" ca="1" si="691"/>
        <v>0.14012730066643669</v>
      </c>
      <c r="ADW847" s="77">
        <f t="shared" ca="1" si="691"/>
        <v>0.7214318868355295</v>
      </c>
      <c r="ADX847" s="77">
        <f t="shared" ca="1" si="691"/>
        <v>-0.8418536004961521</v>
      </c>
      <c r="ADY847" s="77">
        <f t="shared" ca="1" si="691"/>
        <v>-0.29331048677678173</v>
      </c>
      <c r="ADZ847" s="77">
        <f t="shared" ca="1" si="691"/>
        <v>-0.68399533654536249</v>
      </c>
      <c r="AEA847" s="77">
        <f t="shared" ca="1" si="691"/>
        <v>0.10373352765629788</v>
      </c>
      <c r="AEB847" s="77">
        <f t="shared" ca="1" si="691"/>
        <v>0.87128180821387435</v>
      </c>
      <c r="AEC847" s="77">
        <f t="shared" ca="1" si="691"/>
        <v>-0.45739529566816528</v>
      </c>
      <c r="AED847" s="77">
        <f t="shared" ca="1" si="691"/>
        <v>-0.51767190834387655</v>
      </c>
      <c r="AEE847" s="77">
        <f t="shared" ca="1" si="691"/>
        <v>-0.85496901970156625</v>
      </c>
      <c r="AEF847" s="77">
        <f t="shared" ca="1" si="691"/>
        <v>-0.41714371809916995</v>
      </c>
      <c r="AEG847" s="77">
        <f t="shared" ca="1" si="691"/>
        <v>0.31329269749659377</v>
      </c>
      <c r="AEH847" s="77">
        <f t="shared" ca="1" si="691"/>
        <v>0.89168489157787978</v>
      </c>
      <c r="AEI847" s="77">
        <f t="shared" ca="1" si="691"/>
        <v>0.24643198031313363</v>
      </c>
      <c r="AEJ847" s="77">
        <f t="shared" ca="1" si="691"/>
        <v>0.7688014226640365</v>
      </c>
      <c r="AEK847" s="77">
        <f t="shared" ca="1" si="691"/>
        <v>-0.22032473042439121</v>
      </c>
      <c r="AEL847" s="77">
        <f t="shared" ca="1" si="691"/>
        <v>-9.461307816497555E-2</v>
      </c>
      <c r="AEM847" s="77">
        <f t="shared" ca="1" si="691"/>
        <v>-0.5619823105693168</v>
      </c>
      <c r="AEN847" s="77">
        <f t="shared" ca="1" si="691"/>
        <v>-1.041040413364982</v>
      </c>
      <c r="AEO847" s="77">
        <f t="shared" ca="1" si="691"/>
        <v>0.47729641596783834</v>
      </c>
      <c r="AEP847" s="77">
        <f t="shared" ca="1" si="691"/>
        <v>0.55753778991203173</v>
      </c>
      <c r="AEQ847" s="77">
        <f t="shared" ca="1" si="691"/>
        <v>-0.20640478115099412</v>
      </c>
      <c r="AER847" s="77">
        <f t="shared" ca="1" si="691"/>
        <v>-0.47929095406797056</v>
      </c>
      <c r="AES847" s="77">
        <f t="shared" ca="1" si="691"/>
        <v>0.38879421177695445</v>
      </c>
      <c r="AET847" s="77">
        <f t="shared" ca="1" si="691"/>
        <v>0.51756333187469195</v>
      </c>
      <c r="AEU847" s="77">
        <f t="shared" ca="1" si="691"/>
        <v>-0.65199337892779174</v>
      </c>
      <c r="AEV847" s="77">
        <f t="shared" ca="1" si="691"/>
        <v>-1.0052455999863734</v>
      </c>
      <c r="AEW847" s="77">
        <f t="shared" ca="1" si="691"/>
        <v>6.6846552321470756E-2</v>
      </c>
      <c r="AEX847" s="77">
        <f t="shared" ca="1" si="691"/>
        <v>-0.28711903299771852</v>
      </c>
      <c r="AEY847" s="63">
        <f ca="1">SUMPRODUCT(AGJ$843:AGJ$874,AFH804:AFH835)</f>
        <v>-8.2023474513217618</v>
      </c>
      <c r="AFB847" s="64"/>
      <c r="AFC847" s="64">
        <v>5</v>
      </c>
      <c r="AFD847" s="77">
        <f t="shared" ref="AFD847:AGI847" ca="1" si="692">AFD16+学習率*$AGJ847*($AGK16*(1-$AGK16))*INDIRECT("AEZ" &amp; AFD$842)</f>
        <v>-0.3833007195647703</v>
      </c>
      <c r="AFE847" s="77">
        <f t="shared" ca="1" si="692"/>
        <v>-0.10059360065133165</v>
      </c>
      <c r="AFF847" s="77">
        <f t="shared" ca="1" si="692"/>
        <v>0.4671728455070176</v>
      </c>
      <c r="AFG847" s="77">
        <f t="shared" ca="1" si="692"/>
        <v>-0.58718530486919696</v>
      </c>
      <c r="AFH847" s="77">
        <f t="shared" ca="1" si="692"/>
        <v>4.6003542286889382E-2</v>
      </c>
      <c r="AFI847" s="77">
        <f t="shared" ca="1" si="692"/>
        <v>-0.34661366301140284</v>
      </c>
      <c r="AFJ847" s="77">
        <f t="shared" ca="1" si="692"/>
        <v>0.58943278048045222</v>
      </c>
      <c r="AFK847" s="77">
        <f t="shared" ca="1" si="692"/>
        <v>-0.69916041695895903</v>
      </c>
      <c r="AFL847" s="77">
        <f t="shared" ca="1" si="692"/>
        <v>7.059615911167659E-2</v>
      </c>
      <c r="AFM847" s="77">
        <f t="shared" ca="1" si="692"/>
        <v>1.0094613189796915</v>
      </c>
      <c r="AFN847" s="77">
        <f t="shared" ca="1" si="692"/>
        <v>0.84479663083916112</v>
      </c>
      <c r="AFO847" s="77">
        <f t="shared" ca="1" si="692"/>
        <v>0.24231040720698296</v>
      </c>
      <c r="AFP847" s="77">
        <f t="shared" ca="1" si="692"/>
        <v>0.6221459811326876</v>
      </c>
      <c r="AFQ847" s="77">
        <f t="shared" ca="1" si="692"/>
        <v>-0.22381232141338725</v>
      </c>
      <c r="AFR847" s="77">
        <f t="shared" ca="1" si="692"/>
        <v>-0.23649372612890321</v>
      </c>
      <c r="AFS847" s="77">
        <f t="shared" ca="1" si="692"/>
        <v>0.28208714747216518</v>
      </c>
      <c r="AFT847" s="77">
        <f t="shared" ca="1" si="692"/>
        <v>0.59971186978959867</v>
      </c>
      <c r="AFU847" s="77">
        <f t="shared" ca="1" si="692"/>
        <v>-8.2628676484760522E-2</v>
      </c>
      <c r="AFV847" s="77">
        <f t="shared" ca="1" si="692"/>
        <v>-0.28543707448530886</v>
      </c>
      <c r="AFW847" s="77">
        <f t="shared" ca="1" si="692"/>
        <v>-8.6465698619102041E-2</v>
      </c>
      <c r="AFX847" s="77">
        <f t="shared" ca="1" si="692"/>
        <v>-0.21786868799903319</v>
      </c>
      <c r="AFY847" s="77">
        <f t="shared" ca="1" si="692"/>
        <v>0.62325175645379982</v>
      </c>
      <c r="AFZ847" s="77">
        <f t="shared" ca="1" si="692"/>
        <v>-0.85641791358371122</v>
      </c>
      <c r="AGA847" s="77">
        <f t="shared" ca="1" si="692"/>
        <v>-0.56384927860018552</v>
      </c>
      <c r="AGB847" s="77">
        <f t="shared" ca="1" si="692"/>
        <v>0.31371758348497664</v>
      </c>
      <c r="AGC847" s="77">
        <f t="shared" ca="1" si="692"/>
        <v>0.2494034564802963</v>
      </c>
      <c r="AGD847" s="77">
        <f t="shared" ca="1" si="692"/>
        <v>-0.83487555903365895</v>
      </c>
      <c r="AGE847" s="77">
        <f t="shared" ca="1" si="692"/>
        <v>-0.84328828030207448</v>
      </c>
      <c r="AGF847" s="77">
        <f t="shared" ca="1" si="692"/>
        <v>0.44089549120167815</v>
      </c>
      <c r="AGG847" s="77">
        <f t="shared" ca="1" si="692"/>
        <v>0.53654678107496345</v>
      </c>
      <c r="AGH847" s="77">
        <f t="shared" ca="1" si="692"/>
        <v>0.70589735268940301</v>
      </c>
      <c r="AGI847" s="77">
        <f t="shared" ca="1" si="692"/>
        <v>-0.22468406275223765</v>
      </c>
      <c r="AGJ847" s="63">
        <f ca="1">SUMPRODUCT(AHU$843:AHU$852,AGS804:AGS813)</f>
        <v>1.1468413360325764</v>
      </c>
      <c r="AGM847" s="64"/>
      <c r="AGN847" s="64">
        <v>5</v>
      </c>
      <c r="AGO847" s="77">
        <f t="shared" ref="AGO847:AHT847" ca="1" si="693">AGO16+学習率*$AHU847*($AHV16*(1-$AHV16))*INDIRECT("AGK" &amp; AGO$842)</f>
        <v>0.9645738455116124</v>
      </c>
      <c r="AGP847" s="77">
        <f t="shared" ca="1" si="693"/>
        <v>-0.21284512398519129</v>
      </c>
      <c r="AGQ847" s="77">
        <f t="shared" ca="1" si="693"/>
        <v>0.80305371899956712</v>
      </c>
      <c r="AGR847" s="77">
        <f t="shared" ca="1" si="693"/>
        <v>0.13837643869519844</v>
      </c>
      <c r="AGS847" s="77">
        <f t="shared" ca="1" si="693"/>
        <v>0.35413934652629142</v>
      </c>
      <c r="AGT847" s="77">
        <f t="shared" ca="1" si="693"/>
        <v>0.92516331510326166</v>
      </c>
      <c r="AGU847" s="77">
        <f t="shared" ca="1" si="693"/>
        <v>-3.6188990094173305E-2</v>
      </c>
      <c r="AGV847" s="77">
        <f t="shared" ca="1" si="693"/>
        <v>-0.5244498618751634</v>
      </c>
      <c r="AGW847" s="77">
        <f t="shared" ca="1" si="693"/>
        <v>0.45740342381394872</v>
      </c>
      <c r="AGX847" s="77">
        <f t="shared" ca="1" si="693"/>
        <v>0.80970377395586046</v>
      </c>
      <c r="AGY847" s="77">
        <f t="shared" ca="1" si="693"/>
        <v>0.22017564792145503</v>
      </c>
      <c r="AGZ847" s="77">
        <f t="shared" ca="1" si="693"/>
        <v>-0.56115753928552936</v>
      </c>
      <c r="AHA847" s="77">
        <f t="shared" ca="1" si="693"/>
        <v>0.81885196047893594</v>
      </c>
      <c r="AHB847" s="77">
        <f t="shared" ca="1" si="693"/>
        <v>-0.58346623198929704</v>
      </c>
      <c r="AHC847" s="77">
        <f t="shared" ca="1" si="693"/>
        <v>-0.2043153054648556</v>
      </c>
      <c r="AHD847" s="77">
        <f t="shared" ca="1" si="693"/>
        <v>-0.96867058055129196</v>
      </c>
      <c r="AHE847" s="77">
        <f t="shared" ca="1" si="693"/>
        <v>-0.38871408421736553</v>
      </c>
      <c r="AHF847" s="77">
        <f t="shared" ca="1" si="693"/>
        <v>0.88412361637804415</v>
      </c>
      <c r="AHG847" s="77">
        <f t="shared" ca="1" si="693"/>
        <v>0.40052172544225773</v>
      </c>
      <c r="AHH847" s="77">
        <f t="shared" ca="1" si="693"/>
        <v>0.72454927809450431</v>
      </c>
      <c r="AHI847" s="77">
        <f t="shared" ca="1" si="693"/>
        <v>0.50688015547131959</v>
      </c>
      <c r="AHJ847" s="77">
        <f t="shared" ca="1" si="693"/>
        <v>0.7879899843145638</v>
      </c>
      <c r="AHK847" s="77">
        <f t="shared" ca="1" si="693"/>
        <v>-0.59118780567751761</v>
      </c>
      <c r="AHL847" s="77">
        <f t="shared" ca="1" si="693"/>
        <v>1.9936954626255492E-2</v>
      </c>
      <c r="AHM847" s="77">
        <f t="shared" ca="1" si="693"/>
        <v>0.11408769566452168</v>
      </c>
      <c r="AHN847" s="77">
        <f t="shared" ca="1" si="693"/>
        <v>-5.5646006246860467E-2</v>
      </c>
      <c r="AHO847" s="77">
        <f t="shared" ca="1" si="693"/>
        <v>0.51272746745450881</v>
      </c>
      <c r="AHP847" s="77">
        <f t="shared" ca="1" si="693"/>
        <v>-0.50402979506135037</v>
      </c>
      <c r="AHQ847" s="77">
        <f t="shared" ca="1" si="693"/>
        <v>-0.13705262544347194</v>
      </c>
      <c r="AHR847" s="77">
        <f t="shared" ca="1" si="693"/>
        <v>0.68004877113540274</v>
      </c>
      <c r="AHS847" s="77">
        <f t="shared" ca="1" si="693"/>
        <v>0.86238881909592924</v>
      </c>
      <c r="AHT847" s="77">
        <f t="shared" ca="1" si="693"/>
        <v>-0.70124073225970662</v>
      </c>
      <c r="AHU847" s="63">
        <f t="shared" ca="1" si="629"/>
        <v>-0.91097223040735686</v>
      </c>
    </row>
    <row r="848" spans="1:905" x14ac:dyDescent="0.4">
      <c r="I848" s="64">
        <v>6</v>
      </c>
      <c r="J848" s="77">
        <f t="shared" ref="J848:BU848" ca="1" si="694">J17+学習率*$ADN848*($ADO17*(1-$ADO17))*INDIRECT("G" &amp; J$842)</f>
        <v>-8.8496170938014984E-3</v>
      </c>
      <c r="K848" s="77">
        <f t="shared" ca="1" si="694"/>
        <v>-6.7584109492599964E-3</v>
      </c>
      <c r="L848" s="77">
        <f t="shared" ca="1" si="694"/>
        <v>2.796827582642436E-3</v>
      </c>
      <c r="M848" s="77">
        <f t="shared" ca="1" si="694"/>
        <v>-4.6054599806666374E-3</v>
      </c>
      <c r="N848" s="77">
        <f t="shared" ca="1" si="694"/>
        <v>7.5611197389662266E-3</v>
      </c>
      <c r="O848" s="77">
        <f t="shared" ca="1" si="694"/>
        <v>-6.7770481109619141E-5</v>
      </c>
      <c r="P848" s="77">
        <f t="shared" ca="1" si="694"/>
        <v>-4.3648480641422793E-5</v>
      </c>
      <c r="Q848" s="77">
        <f t="shared" ca="1" si="694"/>
        <v>-2.7783680707216263E-3</v>
      </c>
      <c r="R848" s="77">
        <f t="shared" ca="1" si="694"/>
        <v>7.1628512814640999E-3</v>
      </c>
      <c r="S848" s="77">
        <f t="shared" ca="1" si="694"/>
        <v>-9.1219879686832428E-3</v>
      </c>
      <c r="T848" s="77">
        <f t="shared" ca="1" si="694"/>
        <v>2.8660737443715334E-3</v>
      </c>
      <c r="U848" s="77">
        <f t="shared" ca="1" si="694"/>
        <v>6.2512541189789772E-3</v>
      </c>
      <c r="V848" s="77">
        <f t="shared" ca="1" si="694"/>
        <v>-8.2023823633790016E-3</v>
      </c>
      <c r="W848" s="77">
        <f t="shared" ca="1" si="694"/>
        <v>6.8028140813112259E-3</v>
      </c>
      <c r="X848" s="77">
        <f t="shared" ca="1" si="694"/>
        <v>-9.3956366181373596E-3</v>
      </c>
      <c r="Y848" s="77">
        <f t="shared" ca="1" si="694"/>
        <v>0.67991931828052743</v>
      </c>
      <c r="Z848" s="77">
        <f t="shared" ca="1" si="694"/>
        <v>-4.3292581103742123E-3</v>
      </c>
      <c r="AA848" s="77">
        <f t="shared" ca="1" si="694"/>
        <v>-8.6593320593237877E-3</v>
      </c>
      <c r="AB848" s="77">
        <f t="shared" ca="1" si="694"/>
        <v>0.18735369836602095</v>
      </c>
      <c r="AC848" s="77">
        <f t="shared" ca="1" si="694"/>
        <v>0.25046228561163553</v>
      </c>
      <c r="AD848" s="77">
        <f t="shared" ca="1" si="694"/>
        <v>4.2871971222729691E-2</v>
      </c>
      <c r="AE848" s="77">
        <f t="shared" ca="1" si="694"/>
        <v>3.8482642266899347E-3</v>
      </c>
      <c r="AF848" s="77">
        <f t="shared" ca="1" si="694"/>
        <v>-5.2097211591899395E-3</v>
      </c>
      <c r="AG848" s="77">
        <f t="shared" ca="1" si="694"/>
        <v>-7.0262430235743523E-3</v>
      </c>
      <c r="AH848" s="77">
        <f t="shared" ca="1" si="694"/>
        <v>-8.5524201858788729E-4</v>
      </c>
      <c r="AI848" s="77">
        <f t="shared" ca="1" si="694"/>
        <v>-2.78255227021873E-3</v>
      </c>
      <c r="AJ848" s="77">
        <f t="shared" ca="1" si="694"/>
        <v>-3.0077015981078148E-3</v>
      </c>
      <c r="AK848" s="77">
        <f t="shared" ca="1" si="694"/>
        <v>12.361393273983309</v>
      </c>
      <c r="AL848" s="77">
        <f t="shared" ca="1" si="694"/>
        <v>-4.4647990725934505E-3</v>
      </c>
      <c r="AM848" s="77">
        <f t="shared" ca="1" si="694"/>
        <v>6.8772077793255448E-4</v>
      </c>
      <c r="AN848" s="77">
        <f t="shared" ca="1" si="694"/>
        <v>-6.343325600028038E-3</v>
      </c>
      <c r="AO848" s="77">
        <f t="shared" ca="1" si="694"/>
        <v>-1.7797279870137572E-3</v>
      </c>
      <c r="AP848" s="77">
        <f t="shared" ca="1" si="694"/>
        <v>7.8681027516722679E-3</v>
      </c>
      <c r="AQ848" s="77">
        <f t="shared" ca="1" si="694"/>
        <v>7.6587414368987083E-3</v>
      </c>
      <c r="AR848" s="77">
        <f t="shared" ca="1" si="694"/>
        <v>5.8344327844679356E-3</v>
      </c>
      <c r="AS848" s="77">
        <f t="shared" ca="1" si="694"/>
        <v>7.4145365506410599E-3</v>
      </c>
      <c r="AT848" s="77">
        <f t="shared" ca="1" si="694"/>
        <v>8.1026926636695862E-3</v>
      </c>
      <c r="AU848" s="77">
        <f t="shared" ca="1" si="694"/>
        <v>8.5028242319822311E-3</v>
      </c>
      <c r="AV848" s="77">
        <f t="shared" ca="1" si="694"/>
        <v>3.6586297210305929E-3</v>
      </c>
      <c r="AW848" s="77">
        <f t="shared" ca="1" si="694"/>
        <v>-2.1273898892104626E-3</v>
      </c>
      <c r="AX848" s="77">
        <f t="shared" ca="1" si="694"/>
        <v>9.9364789202809334E-3</v>
      </c>
      <c r="AY848" s="77">
        <f t="shared" ca="1" si="694"/>
        <v>8.3774402737617493E-3</v>
      </c>
      <c r="AZ848" s="77">
        <f t="shared" ca="1" si="694"/>
        <v>-7.0931469090282917E-3</v>
      </c>
      <c r="BA848" s="77">
        <f t="shared" ca="1" si="694"/>
        <v>0.10542901806378605</v>
      </c>
      <c r="BB848" s="77">
        <f t="shared" ca="1" si="694"/>
        <v>7.8677544370293617E-3</v>
      </c>
      <c r="BC848" s="77">
        <f t="shared" ca="1" si="694"/>
        <v>-9.9622849375009537E-3</v>
      </c>
      <c r="BD848" s="77">
        <f t="shared" ca="1" si="694"/>
        <v>6.5637216903269291E-3</v>
      </c>
      <c r="BE848" s="77">
        <f t="shared" ca="1" si="694"/>
        <v>4.5086680752382882E-2</v>
      </c>
      <c r="BF848" s="77">
        <f t="shared" ca="1" si="694"/>
        <v>0.14663402350853</v>
      </c>
      <c r="BG848" s="77">
        <f t="shared" ca="1" si="694"/>
        <v>1.6489338595420122E-3</v>
      </c>
      <c r="BH848" s="77">
        <f t="shared" ca="1" si="694"/>
        <v>1.3833869015797973E-3</v>
      </c>
      <c r="BI848" s="77">
        <f t="shared" ca="1" si="694"/>
        <v>8.2090804353356361E-3</v>
      </c>
      <c r="BJ848" s="77">
        <f t="shared" ca="1" si="694"/>
        <v>3.3948409836739302E-3</v>
      </c>
      <c r="BK848" s="77">
        <f t="shared" ca="1" si="694"/>
        <v>9.5990346744656563E-3</v>
      </c>
      <c r="BL848" s="77">
        <f t="shared" ca="1" si="694"/>
        <v>-5.4797052871435881E-4</v>
      </c>
      <c r="BM848" s="77">
        <f t="shared" ca="1" si="694"/>
        <v>12.350200603891322</v>
      </c>
      <c r="BN848" s="77">
        <f t="shared" ca="1" si="694"/>
        <v>-4.4463598169386387E-3</v>
      </c>
      <c r="BO848" s="77">
        <f t="shared" ca="1" si="694"/>
        <v>-3.6888860631734133E-3</v>
      </c>
      <c r="BP848" s="77">
        <f t="shared" ca="1" si="694"/>
        <v>-5.2496371790766716E-3</v>
      </c>
      <c r="BQ848" s="77">
        <f t="shared" ca="1" si="694"/>
        <v>6.0476064682006836E-3</v>
      </c>
      <c r="BR848" s="77">
        <f t="shared" ca="1" si="694"/>
        <v>6.0609043575823307E-3</v>
      </c>
      <c r="BS848" s="77">
        <f t="shared" ca="1" si="694"/>
        <v>3.0559229198843241E-3</v>
      </c>
      <c r="BT848" s="77">
        <f t="shared" ca="1" si="694"/>
        <v>4.7161304391920567E-3</v>
      </c>
      <c r="BU848" s="77">
        <f t="shared" ca="1" si="694"/>
        <v>-9.4502829015254974E-3</v>
      </c>
      <c r="BV848" s="77">
        <f t="shared" ref="BV848:EG848" ca="1" si="695">BV17+学習率*$ADN848*($ADO17*(1-$ADO17))*INDIRECT("G" &amp; BV$842)</f>
        <v>-5.6436695158481598E-3</v>
      </c>
      <c r="BW848" s="77">
        <f t="shared" ca="1" si="695"/>
        <v>-2.2356295958161354E-3</v>
      </c>
      <c r="BX848" s="77">
        <f t="shared" ca="1" si="695"/>
        <v>6.8066082894802094E-3</v>
      </c>
      <c r="BY848" s="77">
        <f t="shared" ca="1" si="695"/>
        <v>-9.3691777437925339E-3</v>
      </c>
      <c r="BZ848" s="77">
        <f t="shared" ca="1" si="695"/>
        <v>5.5397747928509489E-5</v>
      </c>
      <c r="CA848" s="77">
        <f t="shared" ca="1" si="695"/>
        <v>7.8400205820798874E-3</v>
      </c>
      <c r="CB848" s="77">
        <f t="shared" ca="1" si="695"/>
        <v>6.1103106418158859E-5</v>
      </c>
      <c r="CC848" s="77">
        <f t="shared" ca="1" si="695"/>
        <v>5.4230024106800556E-3</v>
      </c>
      <c r="CD848" s="77">
        <f t="shared" ca="1" si="695"/>
        <v>0.28776373106522091</v>
      </c>
      <c r="CE848" s="77">
        <f t="shared" ca="1" si="695"/>
        <v>0.33718210417235739</v>
      </c>
      <c r="CF848" s="77">
        <f t="shared" ca="1" si="695"/>
        <v>-8.3365477621555328E-3</v>
      </c>
      <c r="CG848" s="77">
        <f t="shared" ca="1" si="695"/>
        <v>9.6247438341379166E-3</v>
      </c>
      <c r="CH848" s="77">
        <f t="shared" ca="1" si="695"/>
        <v>0.13775620724773768</v>
      </c>
      <c r="CI848" s="77">
        <f t="shared" ca="1" si="695"/>
        <v>0.18678004556957367</v>
      </c>
      <c r="CJ848" s="77">
        <f t="shared" ca="1" si="695"/>
        <v>8.5045257583260536E-3</v>
      </c>
      <c r="CK848" s="77">
        <f t="shared" ca="1" si="695"/>
        <v>-1.1865615379065275E-3</v>
      </c>
      <c r="CL848" s="77">
        <f t="shared" ca="1" si="695"/>
        <v>-9.3215527012944221E-3</v>
      </c>
      <c r="CM848" s="77">
        <f t="shared" ca="1" si="695"/>
        <v>5.4581761360168457E-3</v>
      </c>
      <c r="CN848" s="77">
        <f t="shared" ca="1" si="695"/>
        <v>-6.2552774325013161E-3</v>
      </c>
      <c r="CO848" s="77">
        <f t="shared" ca="1" si="695"/>
        <v>12.356712172914454</v>
      </c>
      <c r="CP848" s="77">
        <f t="shared" ca="1" si="695"/>
        <v>2.8499877080321312E-3</v>
      </c>
      <c r="CQ848" s="77">
        <f t="shared" ca="1" si="695"/>
        <v>8.9289071038365364E-3</v>
      </c>
      <c r="CR848" s="77">
        <f t="shared" ca="1" si="695"/>
        <v>8.3764754235744476E-3</v>
      </c>
      <c r="CS848" s="77">
        <f t="shared" ca="1" si="695"/>
        <v>5.7307910174131393E-3</v>
      </c>
      <c r="CT848" s="77">
        <f t="shared" ca="1" si="695"/>
        <v>3.2678007846698165E-4</v>
      </c>
      <c r="CU848" s="77">
        <f t="shared" ca="1" si="695"/>
        <v>-4.6879933215677738E-3</v>
      </c>
      <c r="CV848" s="77">
        <f t="shared" ca="1" si="695"/>
        <v>-2.2132527083158493E-3</v>
      </c>
      <c r="CW848" s="77">
        <f t="shared" ca="1" si="695"/>
        <v>-3.1787347979843616E-3</v>
      </c>
      <c r="CX848" s="77">
        <f t="shared" ca="1" si="695"/>
        <v>-5.9085097163915634E-3</v>
      </c>
      <c r="CY848" s="77">
        <f t="shared" ca="1" si="695"/>
        <v>-2.0905232522636652E-3</v>
      </c>
      <c r="CZ848" s="77">
        <f t="shared" ca="1" si="695"/>
        <v>3.3195316791534424E-3</v>
      </c>
      <c r="DA848" s="77">
        <f t="shared" ca="1" si="695"/>
        <v>5.2473261021077633E-3</v>
      </c>
      <c r="DB848" s="77">
        <f t="shared" ca="1" si="695"/>
        <v>-1.2599336914718151E-3</v>
      </c>
      <c r="DC848" s="77">
        <f t="shared" ca="1" si="695"/>
        <v>-8.1652402877807617E-4</v>
      </c>
      <c r="DD848" s="77">
        <f t="shared" ca="1" si="695"/>
        <v>-1.161645632237196E-3</v>
      </c>
      <c r="DE848" s="77">
        <f t="shared" ca="1" si="695"/>
        <v>0.19950297411221746</v>
      </c>
      <c r="DF848" s="77">
        <f t="shared" ca="1" si="695"/>
        <v>0.5830479671247597</v>
      </c>
      <c r="DG848" s="77">
        <f t="shared" ca="1" si="695"/>
        <v>0.39123797266125149</v>
      </c>
      <c r="DH848" s="77">
        <f t="shared" ca="1" si="695"/>
        <v>4.0747416279436358E-2</v>
      </c>
      <c r="DI848" s="77">
        <f t="shared" ca="1" si="695"/>
        <v>8.7415097428801075E-2</v>
      </c>
      <c r="DJ848" s="77">
        <f t="shared" ca="1" si="695"/>
        <v>-3.4859906882047653E-3</v>
      </c>
      <c r="DK848" s="77">
        <f t="shared" ca="1" si="695"/>
        <v>-4.7145248390734196E-3</v>
      </c>
      <c r="DL848" s="77">
        <f t="shared" ca="1" si="695"/>
        <v>-7.7391280792653561E-3</v>
      </c>
      <c r="DM848" s="77">
        <f t="shared" ca="1" si="695"/>
        <v>-9.7847031429409981E-3</v>
      </c>
      <c r="DN848" s="77">
        <f t="shared" ca="1" si="695"/>
        <v>3.4601772204041481E-3</v>
      </c>
      <c r="DO848" s="77">
        <f t="shared" ca="1" si="695"/>
        <v>1.1510730255395174E-3</v>
      </c>
      <c r="DP848" s="77">
        <f t="shared" ca="1" si="695"/>
        <v>-4.4822573545388877E-4</v>
      </c>
      <c r="DQ848" s="77">
        <f t="shared" ca="1" si="695"/>
        <v>12.355633791362093</v>
      </c>
      <c r="DR848" s="77">
        <f t="shared" ca="1" si="695"/>
        <v>-7.943187840282917E-3</v>
      </c>
      <c r="DS848" s="77">
        <f t="shared" ca="1" si="695"/>
        <v>-1.6066050156950951E-3</v>
      </c>
      <c r="DT848" s="77">
        <f t="shared" ca="1" si="695"/>
        <v>3.7281287368386984E-3</v>
      </c>
      <c r="DU848" s="77">
        <f t="shared" ca="1" si="695"/>
        <v>3.440480213612318E-3</v>
      </c>
      <c r="DV848" s="77">
        <f t="shared" ca="1" si="695"/>
        <v>-9.0962322428822517E-3</v>
      </c>
      <c r="DW848" s="77">
        <f t="shared" ca="1" si="695"/>
        <v>7.4628805741667747E-3</v>
      </c>
      <c r="DX848" s="77">
        <f t="shared" ca="1" si="695"/>
        <v>4.6886168420314789E-3</v>
      </c>
      <c r="DY848" s="77">
        <f t="shared" ca="1" si="695"/>
        <v>1.0521793738007545E-3</v>
      </c>
      <c r="DZ848" s="77">
        <f t="shared" ca="1" si="695"/>
        <v>1.5891778748482466E-3</v>
      </c>
      <c r="EA848" s="77">
        <f t="shared" ca="1" si="695"/>
        <v>9.8451254889369011E-3</v>
      </c>
      <c r="EB848" s="77">
        <f t="shared" ca="1" si="695"/>
        <v>-7.7354791574180126E-4</v>
      </c>
      <c r="EC848" s="77">
        <f t="shared" ca="1" si="695"/>
        <v>-2.6150369085371494E-3</v>
      </c>
      <c r="ED848" s="77">
        <f t="shared" ca="1" si="695"/>
        <v>-2.2480404004454613E-3</v>
      </c>
      <c r="EE848" s="77">
        <f t="shared" ca="1" si="695"/>
        <v>-9.1266175732016563E-3</v>
      </c>
      <c r="EF848" s="77">
        <f t="shared" ca="1" si="695"/>
        <v>-7.4081216007471085E-3</v>
      </c>
      <c r="EG848" s="77">
        <f t="shared" ca="1" si="695"/>
        <v>-7.0619010366499424E-3</v>
      </c>
      <c r="EH848" s="77">
        <f t="shared" ref="EH848:GS848" ca="1" si="696">EH17+学習率*$ADN848*($ADO17*(1-$ADO17))*INDIRECT("G" &amp; EH$842)</f>
        <v>9.1443099081516266E-3</v>
      </c>
      <c r="EI848" s="77">
        <f t="shared" ca="1" si="696"/>
        <v>7.5410581193864346E-3</v>
      </c>
      <c r="EJ848" s="77">
        <f t="shared" ca="1" si="696"/>
        <v>-4.9453293904662132E-3</v>
      </c>
      <c r="EK848" s="77">
        <f t="shared" ca="1" si="696"/>
        <v>0.4777387034070612</v>
      </c>
      <c r="EL848" s="77">
        <f t="shared" ca="1" si="696"/>
        <v>-9.305792860686779E-3</v>
      </c>
      <c r="EM848" s="77">
        <f t="shared" ca="1" si="696"/>
        <v>1.314218039624393E-3</v>
      </c>
      <c r="EN848" s="77">
        <f t="shared" ca="1" si="696"/>
        <v>0.34267714578116781</v>
      </c>
      <c r="EO848" s="77">
        <f t="shared" ca="1" si="696"/>
        <v>3.7220288068056107E-3</v>
      </c>
      <c r="EP848" s="77">
        <f t="shared" ca="1" si="696"/>
        <v>-3.4320889972150326E-3</v>
      </c>
      <c r="EQ848" s="77">
        <f t="shared" ca="1" si="696"/>
        <v>-4.0559172630310059E-3</v>
      </c>
      <c r="ER848" s="77">
        <f t="shared" ca="1" si="696"/>
        <v>7.8241117298603058E-3</v>
      </c>
      <c r="ES848" s="77">
        <f t="shared" ca="1" si="696"/>
        <v>12.347862675961265</v>
      </c>
      <c r="ET848" s="77">
        <f t="shared" ca="1" si="696"/>
        <v>-7.675373344682157E-4</v>
      </c>
      <c r="EU848" s="77">
        <f t="shared" ca="1" si="696"/>
        <v>2.7952910750173032E-4</v>
      </c>
      <c r="EV848" s="77">
        <f t="shared" ca="1" si="696"/>
        <v>2.830468351021409E-3</v>
      </c>
      <c r="EW848" s="77">
        <f t="shared" ca="1" si="696"/>
        <v>6.8512344732880592E-3</v>
      </c>
      <c r="EX848" s="77">
        <f t="shared" ca="1" si="696"/>
        <v>-6.4818155951797962E-3</v>
      </c>
      <c r="EY848" s="77">
        <f t="shared" ca="1" si="696"/>
        <v>-3.9204098284244537E-3</v>
      </c>
      <c r="EZ848" s="77">
        <f t="shared" ca="1" si="696"/>
        <v>4.458604846149683E-3</v>
      </c>
      <c r="FA848" s="77">
        <f t="shared" ca="1" si="696"/>
        <v>-1.1813640594482422E-4</v>
      </c>
      <c r="FB848" s="77">
        <f t="shared" ca="1" si="696"/>
        <v>5.6811799295246601E-3</v>
      </c>
      <c r="FC848" s="77">
        <f t="shared" ca="1" si="696"/>
        <v>-9.174044243991375E-3</v>
      </c>
      <c r="FD848" s="77">
        <f t="shared" ca="1" si="696"/>
        <v>-8.4865465760231018E-3</v>
      </c>
      <c r="FE848" s="77">
        <f t="shared" ca="1" si="696"/>
        <v>9.8354816436767578E-3</v>
      </c>
      <c r="FF848" s="77">
        <f t="shared" ca="1" si="696"/>
        <v>7.4658333323895931E-3</v>
      </c>
      <c r="FG848" s="77">
        <f t="shared" ca="1" si="696"/>
        <v>-4.4645285233855247E-3</v>
      </c>
      <c r="FH848" s="77">
        <f t="shared" ca="1" si="696"/>
        <v>-7.8055225312709808E-3</v>
      </c>
      <c r="FI848" s="77">
        <f t="shared" ca="1" si="696"/>
        <v>8.3636995404958725E-3</v>
      </c>
      <c r="FJ848" s="77">
        <f t="shared" ca="1" si="696"/>
        <v>0.47975375390769254</v>
      </c>
      <c r="FK848" s="77">
        <f t="shared" ca="1" si="696"/>
        <v>0.34678314864093907</v>
      </c>
      <c r="FL848" s="77">
        <f t="shared" ca="1" si="696"/>
        <v>-4.3418300338089466E-3</v>
      </c>
      <c r="FM848" s="77">
        <f t="shared" ca="1" si="696"/>
        <v>0.14962296861923102</v>
      </c>
      <c r="FN848" s="77">
        <f t="shared" ca="1" si="696"/>
        <v>-6.3059390522539616E-3</v>
      </c>
      <c r="FO848" s="77">
        <f t="shared" ca="1" si="696"/>
        <v>-1.537883304990828E-3</v>
      </c>
      <c r="FP848" s="77">
        <f t="shared" ca="1" si="696"/>
        <v>0.39624971117205388</v>
      </c>
      <c r="FQ848" s="77">
        <f t="shared" ca="1" si="696"/>
        <v>-6.2925862148404121E-3</v>
      </c>
      <c r="FR848" s="77">
        <f t="shared" ca="1" si="696"/>
        <v>5.6303106248378754E-3</v>
      </c>
      <c r="FS848" s="77">
        <f t="shared" ca="1" si="696"/>
        <v>6.7012188956141472E-3</v>
      </c>
      <c r="FT848" s="77">
        <f t="shared" ca="1" si="696"/>
        <v>-3.2803046051412821E-3</v>
      </c>
      <c r="FU848" s="77">
        <f t="shared" ca="1" si="696"/>
        <v>12.352674950089463</v>
      </c>
      <c r="FV848" s="77">
        <f t="shared" ca="1" si="696"/>
        <v>5.2985702641308308E-3</v>
      </c>
      <c r="FW848" s="77">
        <f t="shared" ca="1" si="696"/>
        <v>-4.427583422511816E-3</v>
      </c>
      <c r="FX848" s="77">
        <f t="shared" ca="1" si="696"/>
        <v>-8.52182786911726E-3</v>
      </c>
      <c r="FY848" s="77">
        <f t="shared" ca="1" si="696"/>
        <v>-7.670979481190443E-3</v>
      </c>
      <c r="FZ848" s="77">
        <f t="shared" ca="1" si="696"/>
        <v>-2.1778689697384834E-3</v>
      </c>
      <c r="GA848" s="77">
        <f t="shared" ca="1" si="696"/>
        <v>-4.0441630408167839E-3</v>
      </c>
      <c r="GB848" s="77">
        <f t="shared" ca="1" si="696"/>
        <v>1.465607900172472E-3</v>
      </c>
      <c r="GC848" s="77">
        <f t="shared" ca="1" si="696"/>
        <v>-6.0463715344667435E-3</v>
      </c>
      <c r="GD848" s="77">
        <f t="shared" ca="1" si="696"/>
        <v>3.187564667314291E-3</v>
      </c>
      <c r="GE848" s="77">
        <f t="shared" ca="1" si="696"/>
        <v>-5.8582378551363945E-3</v>
      </c>
      <c r="GF848" s="77">
        <f t="shared" ca="1" si="696"/>
        <v>9.0611521154642105E-3</v>
      </c>
      <c r="GG848" s="77">
        <f t="shared" ca="1" si="696"/>
        <v>9.7070364281535149E-3</v>
      </c>
      <c r="GH848" s="77">
        <f t="shared" ca="1" si="696"/>
        <v>5.3072250448167324E-3</v>
      </c>
      <c r="GI848" s="77">
        <f t="shared" ca="1" si="696"/>
        <v>4.6431329101324081E-3</v>
      </c>
      <c r="GJ848" s="77">
        <f t="shared" ca="1" si="696"/>
        <v>-8.0240145325660706E-3</v>
      </c>
      <c r="GK848" s="77">
        <f t="shared" ca="1" si="696"/>
        <v>0.72958536184163703</v>
      </c>
      <c r="GL848" s="77">
        <f t="shared" ca="1" si="696"/>
        <v>3.7373973551169368</v>
      </c>
      <c r="GM848" s="77">
        <f t="shared" ca="1" si="696"/>
        <v>3.7877822967015256</v>
      </c>
      <c r="GN848" s="77">
        <f t="shared" ca="1" si="696"/>
        <v>0.83361277575220727</v>
      </c>
      <c r="GO848" s="77">
        <f t="shared" ca="1" si="696"/>
        <v>-9.6175242215394974E-3</v>
      </c>
      <c r="GP848" s="77">
        <f t="shared" ca="1" si="696"/>
        <v>5.2921190465958126E-2</v>
      </c>
      <c r="GQ848" s="77">
        <f t="shared" ca="1" si="696"/>
        <v>4.2090891934157618E-2</v>
      </c>
      <c r="GR848" s="77">
        <f t="shared" ca="1" si="696"/>
        <v>-4.3565928936004639E-3</v>
      </c>
      <c r="GS848" s="77">
        <f t="shared" ca="1" si="696"/>
        <v>9.7991367802023888E-3</v>
      </c>
      <c r="GT848" s="77">
        <f t="shared" ref="GT848:JE848" ca="1" si="697">GT17+学習率*$ADN848*($ADO17*(1-$ADO17))*INDIRECT("G" &amp; GT$842)</f>
        <v>5.1432015607133508E-4</v>
      </c>
      <c r="GU848" s="77">
        <f t="shared" ca="1" si="697"/>
        <v>7.571652065962553E-3</v>
      </c>
      <c r="GV848" s="77">
        <f t="shared" ca="1" si="697"/>
        <v>-7.4589862488210201E-3</v>
      </c>
      <c r="GW848" s="77">
        <f t="shared" ca="1" si="697"/>
        <v>12.364913142461488</v>
      </c>
      <c r="GX848" s="77">
        <f t="shared" ca="1" si="697"/>
        <v>4.4775474816560745E-3</v>
      </c>
      <c r="GY848" s="77">
        <f t="shared" ca="1" si="697"/>
        <v>0.199189398732667</v>
      </c>
      <c r="GZ848" s="77">
        <f t="shared" ca="1" si="697"/>
        <v>-4.8270500265061855E-3</v>
      </c>
      <c r="HA848" s="77">
        <f t="shared" ca="1" si="697"/>
        <v>0.23941193278492098</v>
      </c>
      <c r="HB848" s="77">
        <f t="shared" ca="1" si="697"/>
        <v>0.52387607458127872</v>
      </c>
      <c r="HC848" s="77">
        <f t="shared" ca="1" si="697"/>
        <v>9.7954776138067245E-3</v>
      </c>
      <c r="HD848" s="77">
        <f t="shared" ca="1" si="697"/>
        <v>9.3265341742279545E-2</v>
      </c>
      <c r="HE848" s="77">
        <f t="shared" ca="1" si="697"/>
        <v>4.3560835140914925E-2</v>
      </c>
      <c r="HF848" s="77">
        <f t="shared" ca="1" si="697"/>
        <v>0.57885791310112134</v>
      </c>
      <c r="HG848" s="77">
        <f t="shared" ca="1" si="697"/>
        <v>-6.1950040981173515E-3</v>
      </c>
      <c r="HH848" s="77">
        <f t="shared" ca="1" si="697"/>
        <v>0.19241676974732164</v>
      </c>
      <c r="HI848" s="77">
        <f t="shared" ca="1" si="697"/>
        <v>-9.3883136287331581E-3</v>
      </c>
      <c r="HJ848" s="77">
        <f t="shared" ca="1" si="697"/>
        <v>0.10610724069023372</v>
      </c>
      <c r="HK848" s="77">
        <f t="shared" ca="1" si="697"/>
        <v>4.078731028968674</v>
      </c>
      <c r="HL848" s="77">
        <f t="shared" ca="1" si="697"/>
        <v>7.6955852066985493</v>
      </c>
      <c r="HM848" s="77">
        <f t="shared" ca="1" si="697"/>
        <v>11.090570533768989</v>
      </c>
      <c r="HN848" s="77">
        <f t="shared" ca="1" si="697"/>
        <v>11.977192035461604</v>
      </c>
      <c r="HO848" s="77">
        <f t="shared" ca="1" si="697"/>
        <v>12.06074183267835</v>
      </c>
      <c r="HP848" s="77">
        <f t="shared" ca="1" si="697"/>
        <v>8.7802158243298916</v>
      </c>
      <c r="HQ848" s="77">
        <f t="shared" ca="1" si="697"/>
        <v>4.5938590332130742</v>
      </c>
      <c r="HR848" s="77">
        <f t="shared" ca="1" si="697"/>
        <v>5.5619180202484131E-3</v>
      </c>
      <c r="HS848" s="77">
        <f t="shared" ca="1" si="697"/>
        <v>0.68130886238847865</v>
      </c>
      <c r="HT848" s="77">
        <f t="shared" ca="1" si="697"/>
        <v>5.2154888398945332E-3</v>
      </c>
      <c r="HU848" s="77">
        <f t="shared" ca="1" si="697"/>
        <v>4.0662907995283604E-3</v>
      </c>
      <c r="HV848" s="77">
        <f t="shared" ca="1" si="697"/>
        <v>3.7626635748893023E-3</v>
      </c>
      <c r="HW848" s="77">
        <f t="shared" ca="1" si="697"/>
        <v>-5.3227925673127174E-3</v>
      </c>
      <c r="HX848" s="77">
        <f t="shared" ca="1" si="697"/>
        <v>-4.3274103663861752E-3</v>
      </c>
      <c r="HY848" s="77">
        <f t="shared" ca="1" si="697"/>
        <v>12.357173689292436</v>
      </c>
      <c r="HZ848" s="77">
        <f t="shared" ca="1" si="697"/>
        <v>-2.2699129767715931E-3</v>
      </c>
      <c r="IA848" s="77">
        <f t="shared" ca="1" si="697"/>
        <v>0.23278788514048462</v>
      </c>
      <c r="IB848" s="77">
        <f t="shared" ca="1" si="697"/>
        <v>0.24235426242862265</v>
      </c>
      <c r="IC848" s="77">
        <f t="shared" ca="1" si="697"/>
        <v>-3.4684133715927601E-3</v>
      </c>
      <c r="ID848" s="77">
        <f t="shared" ca="1" si="697"/>
        <v>5.3609167225658894E-3</v>
      </c>
      <c r="IE848" s="77">
        <f t="shared" ca="1" si="697"/>
        <v>0.4874864684340478</v>
      </c>
      <c r="IF848" s="77">
        <f t="shared" ca="1" si="697"/>
        <v>5.0410044336849161E-2</v>
      </c>
      <c r="IG848" s="77">
        <f t="shared" ca="1" si="697"/>
        <v>-1.4588260091841221E-3</v>
      </c>
      <c r="IH848" s="77">
        <f t="shared" ca="1" si="697"/>
        <v>1.290162792429328E-3</v>
      </c>
      <c r="II848" s="77">
        <f t="shared" ca="1" si="697"/>
        <v>0.52728335128246084</v>
      </c>
      <c r="IJ848" s="77">
        <f t="shared" ca="1" si="697"/>
        <v>6.2951825082227657</v>
      </c>
      <c r="IK848" s="77">
        <f t="shared" ca="1" si="697"/>
        <v>12.017596677652545</v>
      </c>
      <c r="IL848" s="77">
        <f t="shared" ca="1" si="697"/>
        <v>12.352907902736375</v>
      </c>
      <c r="IM848" s="77">
        <f t="shared" ca="1" si="697"/>
        <v>12.114113072496673</v>
      </c>
      <c r="IN848" s="77">
        <f t="shared" ca="1" si="697"/>
        <v>12.354259509768495</v>
      </c>
      <c r="IO848" s="77">
        <f t="shared" ca="1" si="697"/>
        <v>12.315946051486769</v>
      </c>
      <c r="IP848" s="77">
        <f t="shared" ca="1" si="697"/>
        <v>12.356604635395966</v>
      </c>
      <c r="IQ848" s="77">
        <f t="shared" ca="1" si="697"/>
        <v>12.350848322909483</v>
      </c>
      <c r="IR848" s="77">
        <f t="shared" ca="1" si="697"/>
        <v>11.777833011921624</v>
      </c>
      <c r="IS848" s="77">
        <f t="shared" ca="1" si="697"/>
        <v>12.348963035445818</v>
      </c>
      <c r="IT848" s="77">
        <f t="shared" ca="1" si="697"/>
        <v>11.863973058198091</v>
      </c>
      <c r="IU848" s="77">
        <f t="shared" ca="1" si="697"/>
        <v>2.9136584468653028</v>
      </c>
      <c r="IV848" s="77">
        <f t="shared" ca="1" si="697"/>
        <v>0.34552464546094186</v>
      </c>
      <c r="IW848" s="77">
        <f t="shared" ca="1" si="697"/>
        <v>3.2068728469312191E-3</v>
      </c>
      <c r="IX848" s="77">
        <f t="shared" ca="1" si="697"/>
        <v>-5.9686531312763691E-3</v>
      </c>
      <c r="IY848" s="77">
        <f t="shared" ca="1" si="697"/>
        <v>-4.2001320980489254E-3</v>
      </c>
      <c r="IZ848" s="77">
        <f t="shared" ca="1" si="697"/>
        <v>-8.4815248847007751E-3</v>
      </c>
      <c r="JA848" s="77">
        <f t="shared" ca="1" si="697"/>
        <v>12.346994431864628</v>
      </c>
      <c r="JB848" s="77">
        <f t="shared" ca="1" si="697"/>
        <v>0.18502724107045415</v>
      </c>
      <c r="JC848" s="77">
        <f t="shared" ca="1" si="697"/>
        <v>-3.6674810107797384E-3</v>
      </c>
      <c r="JD848" s="77">
        <f t="shared" ca="1" si="697"/>
        <v>-1.1292827548459172E-3</v>
      </c>
      <c r="JE848" s="77">
        <f t="shared" ca="1" si="697"/>
        <v>0.49071927442373048</v>
      </c>
      <c r="JF848" s="77">
        <f t="shared" ref="JF848:LQ848" ca="1" si="698">JF17+学習率*$ADN848*($ADO17*(1-$ADO17))*INDIRECT("G" &amp; JF$842)</f>
        <v>-6.5336381085216999E-3</v>
      </c>
      <c r="JG848" s="77">
        <f t="shared" ca="1" si="698"/>
        <v>2.856152132153511E-3</v>
      </c>
      <c r="JH848" s="77">
        <f t="shared" ca="1" si="698"/>
        <v>0.19810021558467034</v>
      </c>
      <c r="JI848" s="77">
        <f t="shared" ca="1" si="698"/>
        <v>2.5199001083852695</v>
      </c>
      <c r="JJ848" s="77">
        <f t="shared" ca="1" si="698"/>
        <v>8.0505403668080486</v>
      </c>
      <c r="JK848" s="77">
        <f t="shared" ca="1" si="698"/>
        <v>11.538119166011262</v>
      </c>
      <c r="JL848" s="77">
        <f t="shared" ca="1" si="698"/>
        <v>12.211758399554563</v>
      </c>
      <c r="JM848" s="77">
        <f t="shared" ca="1" si="698"/>
        <v>12.008356827901661</v>
      </c>
      <c r="JN848" s="77">
        <f t="shared" ca="1" si="698"/>
        <v>12.022544873071819</v>
      </c>
      <c r="JO848" s="77">
        <f t="shared" ca="1" si="698"/>
        <v>12.361480065331021</v>
      </c>
      <c r="JP848" s="77">
        <f t="shared" ca="1" si="698"/>
        <v>12.262272273916594</v>
      </c>
      <c r="JQ848" s="77">
        <f t="shared" ca="1" si="698"/>
        <v>12.121867214601787</v>
      </c>
      <c r="JR848" s="77">
        <f t="shared" ca="1" si="698"/>
        <v>11.621820055880239</v>
      </c>
      <c r="JS848" s="77">
        <f t="shared" ca="1" si="698"/>
        <v>11.677055136491358</v>
      </c>
      <c r="JT848" s="77">
        <f t="shared" ca="1" si="698"/>
        <v>12.357713985141059</v>
      </c>
      <c r="JU848" s="77">
        <f t="shared" ca="1" si="698"/>
        <v>11.915921283863156</v>
      </c>
      <c r="JV848" s="77">
        <f t="shared" ca="1" si="698"/>
        <v>12.359648039041245</v>
      </c>
      <c r="JW848" s="77">
        <f t="shared" ca="1" si="698"/>
        <v>10.425442653728089</v>
      </c>
      <c r="JX848" s="77">
        <f t="shared" ca="1" si="698"/>
        <v>4.7947569955957681</v>
      </c>
      <c r="JY848" s="77">
        <f t="shared" ca="1" si="698"/>
        <v>5.7352874428033829E-3</v>
      </c>
      <c r="JZ848" s="77">
        <f t="shared" ca="1" si="698"/>
        <v>-5.4728426039218903E-3</v>
      </c>
      <c r="KA848" s="77">
        <f t="shared" ca="1" si="698"/>
        <v>5.069272592663765E-3</v>
      </c>
      <c r="KB848" s="77">
        <f t="shared" ca="1" si="698"/>
        <v>6.4397538080811501E-3</v>
      </c>
      <c r="KC848" s="77">
        <f t="shared" ca="1" si="698"/>
        <v>12.349042118702242</v>
      </c>
      <c r="KD848" s="77">
        <f t="shared" ca="1" si="698"/>
        <v>0.58111876500773385</v>
      </c>
      <c r="KE848" s="77">
        <f t="shared" ca="1" si="698"/>
        <v>2.3691200185567141E-3</v>
      </c>
      <c r="KF848" s="77">
        <f t="shared" ca="1" si="698"/>
        <v>1.8497812561690807E-3</v>
      </c>
      <c r="KG848" s="77">
        <f t="shared" ca="1" si="698"/>
        <v>0.25122225973368295</v>
      </c>
      <c r="KH848" s="77">
        <f t="shared" ca="1" si="698"/>
        <v>4.8775468021631241E-3</v>
      </c>
      <c r="KI848" s="77">
        <f t="shared" ca="1" si="698"/>
        <v>1.748734375787987</v>
      </c>
      <c r="KJ848" s="77">
        <f t="shared" ca="1" si="698"/>
        <v>3.9819716201088227</v>
      </c>
      <c r="KK848" s="77">
        <f t="shared" ca="1" si="698"/>
        <v>11.192111249582942</v>
      </c>
      <c r="KL848" s="77">
        <f t="shared" ca="1" si="698"/>
        <v>11.577464123183359</v>
      </c>
      <c r="KM848" s="77">
        <f t="shared" ca="1" si="698"/>
        <v>12.357235403935816</v>
      </c>
      <c r="KN848" s="77">
        <f t="shared" ca="1" si="698"/>
        <v>11.919106294960386</v>
      </c>
      <c r="KO848" s="77">
        <f t="shared" ca="1" si="698"/>
        <v>7.7040653536332933</v>
      </c>
      <c r="KP848" s="77">
        <f t="shared" ca="1" si="698"/>
        <v>8.1952469347786252</v>
      </c>
      <c r="KQ848" s="77">
        <f t="shared" ca="1" si="698"/>
        <v>8.1382174750794114</v>
      </c>
      <c r="KR848" s="77">
        <f t="shared" ca="1" si="698"/>
        <v>2.8035852532757621</v>
      </c>
      <c r="KS848" s="77">
        <f t="shared" ca="1" si="698"/>
        <v>2.4753501983709949</v>
      </c>
      <c r="KT848" s="77">
        <f t="shared" ca="1" si="698"/>
        <v>2.6262555767550522</v>
      </c>
      <c r="KU848" s="77">
        <f t="shared" ca="1" si="698"/>
        <v>2.5161325201548665</v>
      </c>
      <c r="KV848" s="77">
        <f t="shared" ca="1" si="698"/>
        <v>4.8069083987155556</v>
      </c>
      <c r="KW848" s="77">
        <f t="shared" ca="1" si="698"/>
        <v>10.319478164765108</v>
      </c>
      <c r="KX848" s="77">
        <f t="shared" ca="1" si="698"/>
        <v>12.214432986407227</v>
      </c>
      <c r="KY848" s="77">
        <f t="shared" ca="1" si="698"/>
        <v>12.256676581483177</v>
      </c>
      <c r="KZ848" s="77">
        <f t="shared" ca="1" si="698"/>
        <v>6.5824462387403697</v>
      </c>
      <c r="LA848" s="77">
        <f t="shared" ca="1" si="698"/>
        <v>4.16984548792243E-3</v>
      </c>
      <c r="LB848" s="77">
        <f t="shared" ca="1" si="698"/>
        <v>6.4451633952558041E-3</v>
      </c>
      <c r="LC848" s="77">
        <f t="shared" ca="1" si="698"/>
        <v>2.6502155233174562E-3</v>
      </c>
      <c r="LD848" s="77">
        <f t="shared" ca="1" si="698"/>
        <v>8.6920419707894325E-3</v>
      </c>
      <c r="LE848" s="77">
        <f t="shared" ca="1" si="698"/>
        <v>12.352299903229037</v>
      </c>
      <c r="LF848" s="77">
        <f t="shared" ca="1" si="698"/>
        <v>-5.2022659219801426E-3</v>
      </c>
      <c r="LG848" s="77">
        <f t="shared" ca="1" si="698"/>
        <v>0.33616336533258206</v>
      </c>
      <c r="LH848" s="77">
        <f t="shared" ca="1" si="698"/>
        <v>0.6711240868162085</v>
      </c>
      <c r="LI848" s="77">
        <f t="shared" ca="1" si="698"/>
        <v>7.5557040981948376E-3</v>
      </c>
      <c r="LJ848" s="77">
        <f t="shared" ca="1" si="698"/>
        <v>2.3649115477495783</v>
      </c>
      <c r="LK848" s="77">
        <f t="shared" ca="1" si="698"/>
        <v>9.7384080954715859</v>
      </c>
      <c r="LL848" s="77">
        <f t="shared" ca="1" si="698"/>
        <v>11.833243607838925</v>
      </c>
      <c r="LM848" s="77">
        <f t="shared" ca="1" si="698"/>
        <v>11.970643103173762</v>
      </c>
      <c r="LN848" s="77">
        <f t="shared" ca="1" si="698"/>
        <v>12.359896599956015</v>
      </c>
      <c r="LO848" s="77">
        <f t="shared" ca="1" si="698"/>
        <v>9.1141993183492005</v>
      </c>
      <c r="LP848" s="77">
        <f t="shared" ca="1" si="698"/>
        <v>2.1394541561449403</v>
      </c>
      <c r="LQ848" s="77">
        <f t="shared" ca="1" si="698"/>
        <v>6.9391820579767227E-3</v>
      </c>
      <c r="LR848" s="77">
        <f t="shared" ref="LR848:OC848" ca="1" si="699">LR17+学習率*$ADN848*($ADO17*(1-$ADO17))*INDIRECT("G" &amp; LR$842)</f>
        <v>0.13837636749959353</v>
      </c>
      <c r="LS848" s="77">
        <f t="shared" ca="1" si="699"/>
        <v>0.19222913548972193</v>
      </c>
      <c r="LT848" s="77">
        <f t="shared" ca="1" si="699"/>
        <v>0.43135634270731699</v>
      </c>
      <c r="LU848" s="77">
        <f t="shared" ca="1" si="699"/>
        <v>0.33363802410120613</v>
      </c>
      <c r="LV848" s="77">
        <f t="shared" ca="1" si="699"/>
        <v>0.19531239913001391</v>
      </c>
      <c r="LW848" s="77">
        <f t="shared" ca="1" si="699"/>
        <v>0.78047355568661225</v>
      </c>
      <c r="LX848" s="77">
        <f t="shared" ca="1" si="699"/>
        <v>3.4879220183938742E-3</v>
      </c>
      <c r="LY848" s="77">
        <f t="shared" ca="1" si="699"/>
        <v>6.4542047330453212</v>
      </c>
      <c r="LZ848" s="77">
        <f t="shared" ca="1" si="699"/>
        <v>12.360432522080997</v>
      </c>
      <c r="MA848" s="77">
        <f t="shared" ca="1" si="699"/>
        <v>12.265171983772731</v>
      </c>
      <c r="MB848" s="77">
        <f t="shared" ca="1" si="699"/>
        <v>9.4883800544936037</v>
      </c>
      <c r="MC848" s="77">
        <f t="shared" ca="1" si="699"/>
        <v>-7.7797365374863148E-3</v>
      </c>
      <c r="MD848" s="77">
        <f t="shared" ca="1" si="699"/>
        <v>7.406214252114296E-3</v>
      </c>
      <c r="ME848" s="77">
        <f t="shared" ca="1" si="699"/>
        <v>-5.6985137052834034E-4</v>
      </c>
      <c r="MF848" s="77">
        <f t="shared" ca="1" si="699"/>
        <v>-5.6370152160525322E-3</v>
      </c>
      <c r="MG848" s="77">
        <f t="shared" ca="1" si="699"/>
        <v>12.362254847016343</v>
      </c>
      <c r="MH848" s="77">
        <f t="shared" ca="1" si="699"/>
        <v>0.38669873681697464</v>
      </c>
      <c r="MI848" s="77">
        <f t="shared" ca="1" si="699"/>
        <v>0.14234320305987064</v>
      </c>
      <c r="MJ848" s="77">
        <f t="shared" ca="1" si="699"/>
        <v>9.5299398526549339E-3</v>
      </c>
      <c r="MK848" s="77">
        <f t="shared" ca="1" si="699"/>
        <v>1.455224061966947</v>
      </c>
      <c r="ML848" s="77">
        <f t="shared" ca="1" si="699"/>
        <v>7.453173159800536</v>
      </c>
      <c r="MM848" s="77">
        <f t="shared" ca="1" si="699"/>
        <v>12.364369827032247</v>
      </c>
      <c r="MN848" s="77">
        <f t="shared" ca="1" si="699"/>
        <v>12.365183362912544</v>
      </c>
      <c r="MO848" s="77">
        <f t="shared" ca="1" si="699"/>
        <v>11.67876875809608</v>
      </c>
      <c r="MP848" s="77">
        <f t="shared" ca="1" si="699"/>
        <v>4.0166926547615338</v>
      </c>
      <c r="MQ848" s="77">
        <f t="shared" ca="1" si="699"/>
        <v>0.19281388092010948</v>
      </c>
      <c r="MR848" s="77">
        <f t="shared" ca="1" si="699"/>
        <v>0.20093193214077237</v>
      </c>
      <c r="MS848" s="77">
        <f t="shared" ca="1" si="699"/>
        <v>7.9519413411617279E-3</v>
      </c>
      <c r="MT848" s="77">
        <f t="shared" ca="1" si="699"/>
        <v>3.5119617823511362E-3</v>
      </c>
      <c r="MU848" s="77">
        <f t="shared" ca="1" si="699"/>
        <v>1.2105632340535522E-3</v>
      </c>
      <c r="MV848" s="77">
        <f t="shared" ca="1" si="699"/>
        <v>-1.2712276075035334E-3</v>
      </c>
      <c r="MW848" s="77">
        <f t="shared" ca="1" si="699"/>
        <v>3.0821037944406271E-3</v>
      </c>
      <c r="MX848" s="77">
        <f t="shared" ca="1" si="699"/>
        <v>-6.9517670199275017E-3</v>
      </c>
      <c r="MY848" s="77">
        <f t="shared" ca="1" si="699"/>
        <v>-7.1785235777497292E-3</v>
      </c>
      <c r="MZ848" s="77">
        <f t="shared" ca="1" si="699"/>
        <v>0.58974058362658277</v>
      </c>
      <c r="NA848" s="77">
        <f t="shared" ca="1" si="699"/>
        <v>1.8479638835493783</v>
      </c>
      <c r="NB848" s="77">
        <f t="shared" ca="1" si="699"/>
        <v>11.282619836224658</v>
      </c>
      <c r="NC848" s="77">
        <f t="shared" ca="1" si="699"/>
        <v>12.109157923881265</v>
      </c>
      <c r="ND848" s="77">
        <f t="shared" ca="1" si="699"/>
        <v>4.4045537809882367</v>
      </c>
      <c r="NE848" s="77">
        <f t="shared" ca="1" si="699"/>
        <v>-3.0248356051743031E-3</v>
      </c>
      <c r="NF848" s="77">
        <f t="shared" ca="1" si="699"/>
        <v>-5.1055587828159332E-3</v>
      </c>
      <c r="NG848" s="77">
        <f t="shared" ca="1" si="699"/>
        <v>6.7066787742078304E-3</v>
      </c>
      <c r="NH848" s="77">
        <f t="shared" ca="1" si="699"/>
        <v>-1.6902387142181396E-3</v>
      </c>
      <c r="NI848" s="77">
        <f t="shared" ca="1" si="699"/>
        <v>12.348085416656145</v>
      </c>
      <c r="NJ848" s="77">
        <f t="shared" ca="1" si="699"/>
        <v>0.68194619925540878</v>
      </c>
      <c r="NK848" s="77">
        <f t="shared" ca="1" si="699"/>
        <v>-7.4814343824982643E-3</v>
      </c>
      <c r="NL848" s="77">
        <f t="shared" ca="1" si="699"/>
        <v>8.7679084537866131E-2</v>
      </c>
      <c r="NM848" s="77">
        <f t="shared" ca="1" si="699"/>
        <v>6.9871567118916458</v>
      </c>
      <c r="NN848" s="77">
        <f t="shared" ca="1" si="699"/>
        <v>12.365526296373615</v>
      </c>
      <c r="NO848" s="77">
        <f t="shared" ca="1" si="699"/>
        <v>12.362364588480601</v>
      </c>
      <c r="NP848" s="77">
        <f t="shared" ca="1" si="699"/>
        <v>11.574605887216945</v>
      </c>
      <c r="NQ848" s="77">
        <f t="shared" ca="1" si="699"/>
        <v>3.4937400279568407</v>
      </c>
      <c r="NR848" s="77">
        <f t="shared" ca="1" si="699"/>
        <v>-1.1521458509378135E-4</v>
      </c>
      <c r="NS848" s="77">
        <f t="shared" ca="1" si="699"/>
        <v>2.0823264494538307E-3</v>
      </c>
      <c r="NT848" s="77">
        <f t="shared" ca="1" si="699"/>
        <v>0.43227057784099471</v>
      </c>
      <c r="NU848" s="77">
        <f t="shared" ca="1" si="699"/>
        <v>9.7669480050297991E-2</v>
      </c>
      <c r="NV848" s="77">
        <f t="shared" ca="1" si="699"/>
        <v>3.0164123745635152E-4</v>
      </c>
      <c r="NW848" s="77">
        <f t="shared" ca="1" si="699"/>
        <v>2.7023552684113383E-4</v>
      </c>
      <c r="NX848" s="77">
        <f t="shared" ca="1" si="699"/>
        <v>8.263622410595417E-3</v>
      </c>
      <c r="NY848" s="77">
        <f t="shared" ca="1" si="699"/>
        <v>9.3359518796205521E-3</v>
      </c>
      <c r="NZ848" s="77">
        <f t="shared" ca="1" si="699"/>
        <v>1.3130948884762552</v>
      </c>
      <c r="OA848" s="77">
        <f t="shared" ca="1" si="699"/>
        <v>1.5572810079902411E-3</v>
      </c>
      <c r="OB848" s="77">
        <f t="shared" ca="1" si="699"/>
        <v>5.8526815846562386E-3</v>
      </c>
      <c r="OC848" s="77">
        <f t="shared" ca="1" si="699"/>
        <v>3.5831578647331597</v>
      </c>
      <c r="OD848" s="77">
        <f t="shared" ref="OD848:QO848" ca="1" si="700">OD17+学習率*$ADN848*($ADO17*(1-$ADO17))*INDIRECT("G" &amp; OD$842)</f>
        <v>11.779567094741518</v>
      </c>
      <c r="OE848" s="77">
        <f t="shared" ca="1" si="700"/>
        <v>12.356141158030992</v>
      </c>
      <c r="OF848" s="77">
        <f t="shared" ca="1" si="700"/>
        <v>6.0962189091139765</v>
      </c>
      <c r="OG848" s="77">
        <f t="shared" ca="1" si="700"/>
        <v>-3.9104223251342773E-3</v>
      </c>
      <c r="OH848" s="77">
        <f t="shared" ca="1" si="700"/>
        <v>-5.305243656039238E-3</v>
      </c>
      <c r="OI848" s="77">
        <f t="shared" ca="1" si="700"/>
        <v>-9.1249300166964531E-3</v>
      </c>
      <c r="OJ848" s="77">
        <f t="shared" ca="1" si="700"/>
        <v>-9.9034197628498077E-3</v>
      </c>
      <c r="OK848" s="77">
        <f t="shared" ca="1" si="700"/>
        <v>12.35484898410567</v>
      </c>
      <c r="OL848" s="77">
        <f t="shared" ca="1" si="700"/>
        <v>-8.1375949084758759E-3</v>
      </c>
      <c r="OM848" s="77">
        <f t="shared" ca="1" si="700"/>
        <v>-3.3769011497497559E-3</v>
      </c>
      <c r="ON848" s="77">
        <f t="shared" ca="1" si="700"/>
        <v>0.68452058370073332</v>
      </c>
      <c r="OO848" s="77">
        <f t="shared" ca="1" si="700"/>
        <v>6.0524750667588423</v>
      </c>
      <c r="OP848" s="77">
        <f t="shared" ca="1" si="700"/>
        <v>9.7495240242341783</v>
      </c>
      <c r="OQ848" s="77">
        <f t="shared" ca="1" si="700"/>
        <v>7.5610783392101624</v>
      </c>
      <c r="OR848" s="77">
        <f t="shared" ca="1" si="700"/>
        <v>6.1101812300973863</v>
      </c>
      <c r="OS848" s="77">
        <f t="shared" ca="1" si="700"/>
        <v>0.24852220238730913</v>
      </c>
      <c r="OT848" s="77">
        <f t="shared" ca="1" si="700"/>
        <v>5.165608886551977E-2</v>
      </c>
      <c r="OU848" s="77">
        <f t="shared" ca="1" si="700"/>
        <v>0.34281481947208292</v>
      </c>
      <c r="OV848" s="77">
        <f t="shared" ca="1" si="700"/>
        <v>-7.8030526638031006E-3</v>
      </c>
      <c r="OW848" s="77">
        <f t="shared" ca="1" si="700"/>
        <v>5.7293367572128773E-3</v>
      </c>
      <c r="OX848" s="77">
        <f t="shared" ca="1" si="700"/>
        <v>0.48553770295501958</v>
      </c>
      <c r="OY848" s="77">
        <f t="shared" ca="1" si="700"/>
        <v>6.5782140009105206E-3</v>
      </c>
      <c r="OZ848" s="77">
        <f t="shared" ca="1" si="700"/>
        <v>0.4356969771848746</v>
      </c>
      <c r="PA848" s="77">
        <f t="shared" ca="1" si="700"/>
        <v>-2.6919363881461322E-4</v>
      </c>
      <c r="PB848" s="77">
        <f t="shared" ca="1" si="700"/>
        <v>4.4051003716112383E-2</v>
      </c>
      <c r="PC848" s="77">
        <f t="shared" ca="1" si="700"/>
        <v>0.24001161511600619</v>
      </c>
      <c r="PD848" s="77">
        <f t="shared" ca="1" si="700"/>
        <v>5.4416854473919876E-2</v>
      </c>
      <c r="PE848" s="77">
        <f t="shared" ca="1" si="700"/>
        <v>8.1956458817046229</v>
      </c>
      <c r="PF848" s="77">
        <f t="shared" ca="1" si="700"/>
        <v>12.313161550191232</v>
      </c>
      <c r="PG848" s="77">
        <f t="shared" ca="1" si="700"/>
        <v>8.2286088750313766</v>
      </c>
      <c r="PH848" s="77">
        <f t="shared" ca="1" si="700"/>
        <v>2.4147027488411075</v>
      </c>
      <c r="PI848" s="77">
        <f t="shared" ca="1" si="700"/>
        <v>-2.7561187380342744E-5</v>
      </c>
      <c r="PJ848" s="77">
        <f t="shared" ca="1" si="700"/>
        <v>-5.6696473620831966E-3</v>
      </c>
      <c r="PK848" s="77">
        <f t="shared" ca="1" si="700"/>
        <v>-6.8842577748000622E-3</v>
      </c>
      <c r="PL848" s="77">
        <f t="shared" ca="1" si="700"/>
        <v>-5.0678192637860775E-3</v>
      </c>
      <c r="PM848" s="77">
        <f t="shared" ca="1" si="700"/>
        <v>12.360669329937705</v>
      </c>
      <c r="PN848" s="77">
        <f t="shared" ca="1" si="700"/>
        <v>8.4199225530028343E-3</v>
      </c>
      <c r="PO848" s="77">
        <f t="shared" ca="1" si="700"/>
        <v>0.24218810494253082</v>
      </c>
      <c r="PP848" s="77">
        <f t="shared" ca="1" si="700"/>
        <v>-7.5487983413040638E-3</v>
      </c>
      <c r="PQ848" s="77">
        <f t="shared" ca="1" si="700"/>
        <v>2.5886439252644777E-3</v>
      </c>
      <c r="PR848" s="77">
        <f t="shared" ca="1" si="700"/>
        <v>0.72938679152870489</v>
      </c>
      <c r="PS848" s="77">
        <f t="shared" ca="1" si="700"/>
        <v>0.28126111112070806</v>
      </c>
      <c r="PT848" s="77">
        <f t="shared" ca="1" si="700"/>
        <v>6.9801867939531803E-3</v>
      </c>
      <c r="PU848" s="77">
        <f t="shared" ca="1" si="700"/>
        <v>0.48947192057193528</v>
      </c>
      <c r="PV848" s="77">
        <f t="shared" ca="1" si="700"/>
        <v>2.9652584344148636E-3</v>
      </c>
      <c r="PW848" s="77">
        <f t="shared" ca="1" si="700"/>
        <v>-7.911045104265213E-3</v>
      </c>
      <c r="PX848" s="77">
        <f t="shared" ca="1" si="700"/>
        <v>-1.6212451737374067E-3</v>
      </c>
      <c r="PY848" s="77">
        <f t="shared" ca="1" si="700"/>
        <v>7.2766877710819244E-3</v>
      </c>
      <c r="PZ848" s="77">
        <f t="shared" ca="1" si="700"/>
        <v>0.47561733032734405</v>
      </c>
      <c r="QA848" s="77">
        <f t="shared" ca="1" si="700"/>
        <v>7.174293976277113E-3</v>
      </c>
      <c r="QB848" s="77">
        <f t="shared" ca="1" si="700"/>
        <v>9.7193345051108465E-2</v>
      </c>
      <c r="QC848" s="77">
        <f t="shared" ca="1" si="700"/>
        <v>0.29587668736932404</v>
      </c>
      <c r="QD848" s="77">
        <f t="shared" ca="1" si="700"/>
        <v>-8.133632130920887E-3</v>
      </c>
      <c r="QE848" s="77">
        <f t="shared" ca="1" si="700"/>
        <v>6.5282033756375313E-3</v>
      </c>
      <c r="QF848" s="77">
        <f t="shared" ca="1" si="700"/>
        <v>2.9091519290815642</v>
      </c>
      <c r="QG848" s="77">
        <f t="shared" ca="1" si="700"/>
        <v>11.444036381024825</v>
      </c>
      <c r="QH848" s="77">
        <f t="shared" ca="1" si="700"/>
        <v>11.299486448472781</v>
      </c>
      <c r="QI848" s="77">
        <f t="shared" ca="1" si="700"/>
        <v>1.6060840390739839</v>
      </c>
      <c r="QJ848" s="77">
        <f t="shared" ca="1" si="700"/>
        <v>-6.6938819363713264E-3</v>
      </c>
      <c r="QK848" s="77">
        <f t="shared" ca="1" si="700"/>
        <v>-1.0259103728458285E-3</v>
      </c>
      <c r="QL848" s="77">
        <f t="shared" ca="1" si="700"/>
        <v>1.5002047875896096E-3</v>
      </c>
      <c r="QM848" s="77">
        <f t="shared" ca="1" si="700"/>
        <v>-5.9182285331189632E-3</v>
      </c>
      <c r="QN848" s="77">
        <f t="shared" ca="1" si="700"/>
        <v>-3.926646604668349E-4</v>
      </c>
      <c r="QO848" s="77">
        <f t="shared" ca="1" si="700"/>
        <v>12.358924139466295</v>
      </c>
      <c r="QP848" s="77">
        <f t="shared" ref="QP848:TA848" ca="1" si="701">QP17+学習率*$ADN848*($ADO17*(1-$ADO17))*INDIRECT("G" &amp; QP$842)</f>
        <v>-8.1853261217474937E-3</v>
      </c>
      <c r="QQ848" s="77">
        <f t="shared" ca="1" si="701"/>
        <v>-9.7669102251529694E-3</v>
      </c>
      <c r="QR848" s="77">
        <f t="shared" ca="1" si="701"/>
        <v>0.18870377709779623</v>
      </c>
      <c r="QS848" s="77">
        <f t="shared" ca="1" si="701"/>
        <v>0.18387137476045373</v>
      </c>
      <c r="QT848" s="77">
        <f t="shared" ca="1" si="701"/>
        <v>-8.9437784627079964E-3</v>
      </c>
      <c r="QU848" s="77">
        <f t="shared" ca="1" si="701"/>
        <v>7.1812989190220833E-3</v>
      </c>
      <c r="QV848" s="77">
        <f t="shared" ca="1" si="701"/>
        <v>0.92572026001682184</v>
      </c>
      <c r="QW848" s="77">
        <f t="shared" ca="1" si="701"/>
        <v>1.6820048913359642E-3</v>
      </c>
      <c r="QX848" s="77">
        <f t="shared" ca="1" si="701"/>
        <v>-5.0463927909731865E-3</v>
      </c>
      <c r="QY848" s="77">
        <f t="shared" ca="1" si="701"/>
        <v>0.2947419839678479</v>
      </c>
      <c r="QZ848" s="77">
        <f t="shared" ca="1" si="701"/>
        <v>0.18791120715129855</v>
      </c>
      <c r="RA848" s="77">
        <f t="shared" ca="1" si="701"/>
        <v>9.7896249530220941E-2</v>
      </c>
      <c r="RB848" s="77">
        <f t="shared" ca="1" si="701"/>
        <v>2.5363720487803221E-3</v>
      </c>
      <c r="RC848" s="77">
        <f t="shared" ca="1" si="701"/>
        <v>9.8209260031580925E-3</v>
      </c>
      <c r="RD848" s="77">
        <f t="shared" ca="1" si="701"/>
        <v>-4.1530979797244072E-3</v>
      </c>
      <c r="RE848" s="77">
        <f t="shared" ca="1" si="701"/>
        <v>9.9797346776666657E-2</v>
      </c>
      <c r="RF848" s="77">
        <f t="shared" ca="1" si="701"/>
        <v>0.29094920344361175</v>
      </c>
      <c r="RG848" s="77">
        <f t="shared" ca="1" si="701"/>
        <v>7.2120832500944143</v>
      </c>
      <c r="RH848" s="77">
        <f t="shared" ca="1" si="701"/>
        <v>11.668885503038577</v>
      </c>
      <c r="RI848" s="77">
        <f t="shared" ca="1" si="701"/>
        <v>12.312024738275447</v>
      </c>
      <c r="RJ848" s="77">
        <f t="shared" ca="1" si="701"/>
        <v>8.2287246328394659</v>
      </c>
      <c r="RK848" s="77">
        <f t="shared" ca="1" si="701"/>
        <v>0.63751966974623575</v>
      </c>
      <c r="RL848" s="77">
        <f t="shared" ca="1" si="701"/>
        <v>5.4600629955530167E-3</v>
      </c>
      <c r="RM848" s="77">
        <f t="shared" ca="1" si="701"/>
        <v>-4.4262218289077282E-3</v>
      </c>
      <c r="RN848" s="77">
        <f t="shared" ca="1" si="701"/>
        <v>7.5165689922869205E-3</v>
      </c>
      <c r="RO848" s="77">
        <f t="shared" ca="1" si="701"/>
        <v>3.5863900557160378E-3</v>
      </c>
      <c r="RP848" s="77">
        <f t="shared" ca="1" si="701"/>
        <v>3.4323465079069138E-3</v>
      </c>
      <c r="RQ848" s="77">
        <f t="shared" ca="1" si="701"/>
        <v>12.365432503808448</v>
      </c>
      <c r="RR848" s="77">
        <f t="shared" ca="1" si="701"/>
        <v>-6.6606150940060616E-3</v>
      </c>
      <c r="RS848" s="77">
        <f t="shared" ca="1" si="701"/>
        <v>9.4426832309308067E-2</v>
      </c>
      <c r="RT848" s="77">
        <f t="shared" ca="1" si="701"/>
        <v>4.094672443267823E-2</v>
      </c>
      <c r="RU848" s="77">
        <f t="shared" ca="1" si="701"/>
        <v>-6.1645698733627796E-3</v>
      </c>
      <c r="RV848" s="77">
        <f t="shared" ca="1" si="701"/>
        <v>0.10161179225737096</v>
      </c>
      <c r="RW848" s="77">
        <f t="shared" ca="1" si="701"/>
        <v>4.0282313880241025</v>
      </c>
      <c r="RX848" s="77">
        <f t="shared" ca="1" si="701"/>
        <v>10.567350238802755</v>
      </c>
      <c r="RY848" s="77">
        <f t="shared" ca="1" si="701"/>
        <v>8.4759425868788973</v>
      </c>
      <c r="RZ848" s="77">
        <f t="shared" ca="1" si="701"/>
        <v>4.4589239258515416</v>
      </c>
      <c r="SA848" s="77">
        <f t="shared" ca="1" si="701"/>
        <v>3.5358403466216828</v>
      </c>
      <c r="SB848" s="77">
        <f t="shared" ca="1" si="701"/>
        <v>2.5107355333089858</v>
      </c>
      <c r="SC848" s="77">
        <f t="shared" ca="1" si="701"/>
        <v>0.1027170681937957</v>
      </c>
      <c r="SD848" s="77">
        <f t="shared" ca="1" si="701"/>
        <v>0.23962006615087991</v>
      </c>
      <c r="SE848" s="77">
        <f t="shared" ca="1" si="701"/>
        <v>0.67111173794453038</v>
      </c>
      <c r="SF848" s="77">
        <f t="shared" ca="1" si="701"/>
        <v>5.1389337750151753E-4</v>
      </c>
      <c r="SG848" s="77">
        <f t="shared" ca="1" si="701"/>
        <v>4.049982875585556E-3</v>
      </c>
      <c r="SH848" s="77">
        <f t="shared" ca="1" si="701"/>
        <v>7.2265128635766214</v>
      </c>
      <c r="SI848" s="77">
        <f t="shared" ca="1" si="701"/>
        <v>12.357305036479998</v>
      </c>
      <c r="SJ848" s="77">
        <f t="shared" ca="1" si="701"/>
        <v>12.356875781705353</v>
      </c>
      <c r="SK848" s="77">
        <f t="shared" ca="1" si="701"/>
        <v>6.5455810685528952</v>
      </c>
      <c r="SL848" s="77">
        <f t="shared" ca="1" si="701"/>
        <v>0.38649095025225944</v>
      </c>
      <c r="SM848" s="77">
        <f t="shared" ca="1" si="701"/>
        <v>-7.0578074082732201E-3</v>
      </c>
      <c r="SN848" s="77">
        <f t="shared" ca="1" si="701"/>
        <v>0.14092641858151916</v>
      </c>
      <c r="SO848" s="77">
        <f t="shared" ca="1" si="701"/>
        <v>1.5671587316319346E-3</v>
      </c>
      <c r="SP848" s="77">
        <f t="shared" ca="1" si="701"/>
        <v>-4.2575178667902946E-3</v>
      </c>
      <c r="SQ848" s="77">
        <f t="shared" ca="1" si="701"/>
        <v>-4.7095133922994137E-3</v>
      </c>
      <c r="SR848" s="77">
        <f t="shared" ca="1" si="701"/>
        <v>-5.8254515752196312E-3</v>
      </c>
      <c r="SS848" s="77">
        <f t="shared" ca="1" si="701"/>
        <v>12.350642421923736</v>
      </c>
      <c r="ST848" s="77">
        <f t="shared" ca="1" si="701"/>
        <v>4.0006040944717824E-4</v>
      </c>
      <c r="SU848" s="77">
        <f t="shared" ca="1" si="701"/>
        <v>0.34246673789265103</v>
      </c>
      <c r="SV848" s="77">
        <f t="shared" ca="1" si="701"/>
        <v>0.25175511687607177</v>
      </c>
      <c r="SW848" s="77">
        <f t="shared" ca="1" si="701"/>
        <v>-4.7276164405047894E-3</v>
      </c>
      <c r="SX848" s="77">
        <f t="shared" ca="1" si="701"/>
        <v>-1.6915523447096348E-3</v>
      </c>
      <c r="SY848" s="77">
        <f t="shared" ca="1" si="701"/>
        <v>3.8347805647685882</v>
      </c>
      <c r="SZ848" s="77">
        <f t="shared" ca="1" si="701"/>
        <v>11.284401883786959</v>
      </c>
      <c r="TA848" s="77">
        <f t="shared" ca="1" si="701"/>
        <v>12.363148458942929</v>
      </c>
      <c r="TB848" s="77">
        <f t="shared" ref="TB848:VM848" ca="1" si="702">TB17+学習率*$ADN848*($ADO17*(1-$ADO17))*INDIRECT("G" &amp; TB$842)</f>
        <v>12.309590483535082</v>
      </c>
      <c r="TC848" s="77">
        <f t="shared" ca="1" si="702"/>
        <v>12.111194280714097</v>
      </c>
      <c r="TD848" s="77">
        <f t="shared" ca="1" si="702"/>
        <v>11.187493774376909</v>
      </c>
      <c r="TE848" s="77">
        <f t="shared" ca="1" si="702"/>
        <v>10.129125824474153</v>
      </c>
      <c r="TF848" s="77">
        <f t="shared" ca="1" si="702"/>
        <v>8.5242836088256873</v>
      </c>
      <c r="TG848" s="77">
        <f t="shared" ca="1" si="702"/>
        <v>7.6555197271017805</v>
      </c>
      <c r="TH848" s="77">
        <f t="shared" ca="1" si="702"/>
        <v>9.2488172935520616</v>
      </c>
      <c r="TI848" s="77">
        <f t="shared" ca="1" si="702"/>
        <v>10.13342361994682</v>
      </c>
      <c r="TJ848" s="77">
        <f t="shared" ca="1" si="702"/>
        <v>11.385533242118342</v>
      </c>
      <c r="TK848" s="77">
        <f t="shared" ca="1" si="702"/>
        <v>11.476934734511303</v>
      </c>
      <c r="TL848" s="77">
        <f t="shared" ca="1" si="702"/>
        <v>5.3298678460611235</v>
      </c>
      <c r="TM848" s="77">
        <f t="shared" ca="1" si="702"/>
        <v>-5.2764560095965862E-3</v>
      </c>
      <c r="TN848" s="77">
        <f t="shared" ca="1" si="702"/>
        <v>8.8923036268296257E-2</v>
      </c>
      <c r="TO848" s="77">
        <f t="shared" ca="1" si="702"/>
        <v>0.30005529008341558</v>
      </c>
      <c r="TP848" s="77">
        <f t="shared" ca="1" si="702"/>
        <v>0.23602075399444108</v>
      </c>
      <c r="TQ848" s="77">
        <f t="shared" ca="1" si="702"/>
        <v>2.5379180442541838E-4</v>
      </c>
      <c r="TR848" s="77">
        <f t="shared" ca="1" si="702"/>
        <v>-4.9707377329468727E-3</v>
      </c>
      <c r="TS848" s="77">
        <f t="shared" ca="1" si="702"/>
        <v>6.3901068642735481E-3</v>
      </c>
      <c r="TT848" s="77">
        <f t="shared" ca="1" si="702"/>
        <v>8.9958058670163155E-3</v>
      </c>
      <c r="TU848" s="77">
        <f t="shared" ca="1" si="702"/>
        <v>12.35681829779122</v>
      </c>
      <c r="TV848" s="77">
        <f t="shared" ca="1" si="702"/>
        <v>5.3412132504553803E-2</v>
      </c>
      <c r="TW848" s="77">
        <f t="shared" ca="1" si="702"/>
        <v>-4.6472190879285336E-3</v>
      </c>
      <c r="TX848" s="77">
        <f t="shared" ca="1" si="702"/>
        <v>-9.098270907998085E-3</v>
      </c>
      <c r="TY848" s="77">
        <f t="shared" ca="1" si="702"/>
        <v>0.28351627194789775</v>
      </c>
      <c r="TZ848" s="77">
        <f t="shared" ca="1" si="702"/>
        <v>-4.6021901071071625E-3</v>
      </c>
      <c r="UA848" s="77">
        <f t="shared" ca="1" si="702"/>
        <v>9.8500581023598627E-2</v>
      </c>
      <c r="UB848" s="77">
        <f t="shared" ca="1" si="702"/>
        <v>3.5420007955090682</v>
      </c>
      <c r="UC848" s="77">
        <f t="shared" ca="1" si="702"/>
        <v>12.163101299247872</v>
      </c>
      <c r="UD848" s="77">
        <f t="shared" ca="1" si="702"/>
        <v>11.333855150756998</v>
      </c>
      <c r="UE848" s="77">
        <f t="shared" ca="1" si="702"/>
        <v>12.363775430422434</v>
      </c>
      <c r="UF848" s="77">
        <f t="shared" ca="1" si="702"/>
        <v>12.362835692882696</v>
      </c>
      <c r="UG848" s="77">
        <f t="shared" ca="1" si="702"/>
        <v>12.318166720782408</v>
      </c>
      <c r="UH848" s="77">
        <f t="shared" ca="1" si="702"/>
        <v>11.881508530486819</v>
      </c>
      <c r="UI848" s="77">
        <f t="shared" ca="1" si="702"/>
        <v>11.869333836852086</v>
      </c>
      <c r="UJ848" s="77">
        <f t="shared" ca="1" si="702"/>
        <v>12.355491966882878</v>
      </c>
      <c r="UK848" s="77">
        <f t="shared" ca="1" si="702"/>
        <v>12.364384082321235</v>
      </c>
      <c r="UL848" s="77">
        <f t="shared" ca="1" si="702"/>
        <v>10.945335519399736</v>
      </c>
      <c r="UM848" s="77">
        <f t="shared" ca="1" si="702"/>
        <v>2.2724464337536663</v>
      </c>
      <c r="UN848" s="77">
        <f t="shared" ca="1" si="702"/>
        <v>-4.8783575184643269E-3</v>
      </c>
      <c r="UO848" s="77">
        <f t="shared" ca="1" si="702"/>
        <v>0.5731123033445622</v>
      </c>
      <c r="UP848" s="77">
        <f t="shared" ca="1" si="702"/>
        <v>4.3535935692489147E-3</v>
      </c>
      <c r="UQ848" s="77">
        <f t="shared" ca="1" si="702"/>
        <v>-1.7489028396084905E-3</v>
      </c>
      <c r="UR848" s="77">
        <f t="shared" ca="1" si="702"/>
        <v>3.9108814671635628E-3</v>
      </c>
      <c r="US848" s="77">
        <f t="shared" ca="1" si="702"/>
        <v>-6.3753556460142136E-3</v>
      </c>
      <c r="UT848" s="77">
        <f t="shared" ca="1" si="702"/>
        <v>-1.8459904240444303E-3</v>
      </c>
      <c r="UU848" s="77">
        <f t="shared" ca="1" si="702"/>
        <v>2.3039507213979959E-3</v>
      </c>
      <c r="UV848" s="77">
        <f t="shared" ca="1" si="702"/>
        <v>3.900158335454762E-4</v>
      </c>
      <c r="UW848" s="77">
        <f t="shared" ca="1" si="702"/>
        <v>12.360228441598052</v>
      </c>
      <c r="UX848" s="77">
        <f t="shared" ca="1" si="702"/>
        <v>9.3862024749013201E-2</v>
      </c>
      <c r="UY848" s="77">
        <f t="shared" ca="1" si="702"/>
        <v>7.713997270911932E-3</v>
      </c>
      <c r="UZ848" s="77">
        <f t="shared" ca="1" si="702"/>
        <v>3.8131964392960072E-3</v>
      </c>
      <c r="VA848" s="77">
        <f t="shared" ca="1" si="702"/>
        <v>0.24133787329387521</v>
      </c>
      <c r="VB848" s="77">
        <f t="shared" ca="1" si="702"/>
        <v>0.14188905990450446</v>
      </c>
      <c r="VC848" s="77">
        <f t="shared" ca="1" si="702"/>
        <v>-6.6308234818279743E-3</v>
      </c>
      <c r="VD848" s="77">
        <f t="shared" ca="1" si="702"/>
        <v>0.62872898010928258</v>
      </c>
      <c r="VE848" s="77">
        <f t="shared" ca="1" si="702"/>
        <v>0.10034487993301691</v>
      </c>
      <c r="VF848" s="77">
        <f t="shared" ca="1" si="702"/>
        <v>2.4235670300162999</v>
      </c>
      <c r="VG848" s="77">
        <f t="shared" ca="1" si="702"/>
        <v>4.6946810769656873</v>
      </c>
      <c r="VH848" s="77">
        <f t="shared" ca="1" si="702"/>
        <v>7.7551140354872556</v>
      </c>
      <c r="VI848" s="77">
        <f t="shared" ca="1" si="702"/>
        <v>11.391012235642208</v>
      </c>
      <c r="VJ848" s="77">
        <f t="shared" ca="1" si="702"/>
        <v>9.8856996512278315</v>
      </c>
      <c r="VK848" s="77">
        <f t="shared" ca="1" si="702"/>
        <v>5.5282404166881927</v>
      </c>
      <c r="VL848" s="77">
        <f t="shared" ca="1" si="702"/>
        <v>5.2261775671972739</v>
      </c>
      <c r="VM848" s="77">
        <f t="shared" ca="1" si="702"/>
        <v>2.4662820049912053</v>
      </c>
      <c r="VN848" s="77">
        <f t="shared" ref="VN848:XY848" ca="1" si="703">VN17+学習率*$ADN848*($ADO17*(1-$ADO17))*INDIRECT("G" &amp; VN$842)</f>
        <v>-3.0429614707827568E-3</v>
      </c>
      <c r="VO848" s="77">
        <f t="shared" ca="1" si="703"/>
        <v>3.0872463248670101E-3</v>
      </c>
      <c r="VP848" s="77">
        <f t="shared" ca="1" si="703"/>
        <v>0.42759077876109969</v>
      </c>
      <c r="VQ848" s="77">
        <f t="shared" ca="1" si="703"/>
        <v>4.3245350084425219E-2</v>
      </c>
      <c r="VR848" s="77">
        <f t="shared" ca="1" si="703"/>
        <v>0.33242325629497416</v>
      </c>
      <c r="VS848" s="77">
        <f t="shared" ca="1" si="703"/>
        <v>-8.5070254281163216E-3</v>
      </c>
      <c r="VT848" s="77">
        <f t="shared" ca="1" si="703"/>
        <v>-2.7275920729152858E-4</v>
      </c>
      <c r="VU848" s="77">
        <f t="shared" ca="1" si="703"/>
        <v>-5.4504107683897018E-3</v>
      </c>
      <c r="VV848" s="77">
        <f t="shared" ca="1" si="703"/>
        <v>5.2571045234799385E-3</v>
      </c>
      <c r="VW848" s="77">
        <f t="shared" ca="1" si="703"/>
        <v>6.3608763739466667E-3</v>
      </c>
      <c r="VX848" s="77">
        <f t="shared" ca="1" si="703"/>
        <v>7.1206055581569672E-3</v>
      </c>
      <c r="VY848" s="77">
        <f t="shared" ca="1" si="703"/>
        <v>12.358332570468233</v>
      </c>
      <c r="VZ848" s="77">
        <f t="shared" ca="1" si="703"/>
        <v>2.7446544263511896E-3</v>
      </c>
      <c r="WA848" s="77">
        <f t="shared" ca="1" si="703"/>
        <v>0.78031563690557015</v>
      </c>
      <c r="WB848" s="77">
        <f t="shared" ca="1" si="703"/>
        <v>0.29378580998165138</v>
      </c>
      <c r="WC848" s="77">
        <f t="shared" ca="1" si="703"/>
        <v>3.3501815050840378E-3</v>
      </c>
      <c r="WD848" s="77">
        <f t="shared" ca="1" si="703"/>
        <v>-7.3067820630967617E-3</v>
      </c>
      <c r="WE848" s="77">
        <f t="shared" ca="1" si="703"/>
        <v>-7.4611352756619453E-3</v>
      </c>
      <c r="WF848" s="77">
        <f t="shared" ca="1" si="703"/>
        <v>-6.8723428994417191E-3</v>
      </c>
      <c r="WG848" s="77">
        <f t="shared" ca="1" si="703"/>
        <v>-2.6591776986606419E-4</v>
      </c>
      <c r="WH848" s="77">
        <f t="shared" ca="1" si="703"/>
        <v>8.5463989526033401E-3</v>
      </c>
      <c r="WI848" s="77">
        <f t="shared" ca="1" si="703"/>
        <v>9.1881962174865023E-2</v>
      </c>
      <c r="WJ848" s="77">
        <f t="shared" ca="1" si="703"/>
        <v>0.19472875283488739</v>
      </c>
      <c r="WK848" s="77">
        <f t="shared" ca="1" si="703"/>
        <v>0.1416786233778185</v>
      </c>
      <c r="WL848" s="77">
        <f t="shared" ca="1" si="703"/>
        <v>0.19807065866578105</v>
      </c>
      <c r="WM848" s="77">
        <f t="shared" ca="1" si="703"/>
        <v>-3.2908988650888205E-3</v>
      </c>
      <c r="WN848" s="77">
        <f t="shared" ca="1" si="703"/>
        <v>0.28497232866940625</v>
      </c>
      <c r="WO848" s="77">
        <f t="shared" ca="1" si="703"/>
        <v>5.6451177224516869E-3</v>
      </c>
      <c r="WP848" s="77">
        <f t="shared" ca="1" si="703"/>
        <v>0.62320730837918892</v>
      </c>
      <c r="WQ848" s="77">
        <f t="shared" ca="1" si="703"/>
        <v>3.5741496831178665E-3</v>
      </c>
      <c r="WR848" s="77">
        <f t="shared" ca="1" si="703"/>
        <v>-3.0494867824018002E-3</v>
      </c>
      <c r="WS848" s="77">
        <f t="shared" ca="1" si="703"/>
        <v>-7.5206183828413486E-3</v>
      </c>
      <c r="WT848" s="77">
        <f t="shared" ca="1" si="703"/>
        <v>-7.3311007581651211E-3</v>
      </c>
      <c r="WU848" s="77">
        <f t="shared" ca="1" si="703"/>
        <v>0.57202570787633911</v>
      </c>
      <c r="WV848" s="77">
        <f t="shared" ca="1" si="703"/>
        <v>0.19928242854464534</v>
      </c>
      <c r="WW848" s="77">
        <f t="shared" ca="1" si="703"/>
        <v>3.9649056270718575E-3</v>
      </c>
      <c r="WX848" s="77">
        <f t="shared" ca="1" si="703"/>
        <v>-7.7202902175486088E-3</v>
      </c>
      <c r="WY848" s="77">
        <f t="shared" ca="1" si="703"/>
        <v>-5.512602161616087E-3</v>
      </c>
      <c r="WZ848" s="77">
        <f t="shared" ca="1" si="703"/>
        <v>-9.8419655114412308E-3</v>
      </c>
      <c r="XA848" s="77">
        <f t="shared" ca="1" si="703"/>
        <v>12.361969307240257</v>
      </c>
      <c r="XB848" s="77">
        <f t="shared" ca="1" si="703"/>
        <v>8.5873734205961227E-3</v>
      </c>
      <c r="XC848" s="77">
        <f t="shared" ca="1" si="703"/>
        <v>4.0649026706041105E-2</v>
      </c>
      <c r="XD848" s="77">
        <f t="shared" ca="1" si="703"/>
        <v>2.1711504086852074E-3</v>
      </c>
      <c r="XE848" s="77">
        <f t="shared" ca="1" si="703"/>
        <v>-1.390538178384304E-3</v>
      </c>
      <c r="XF848" s="77">
        <f t="shared" ca="1" si="703"/>
        <v>0.53694776899261609</v>
      </c>
      <c r="XG848" s="77">
        <f t="shared" ca="1" si="703"/>
        <v>0.2937004239997042</v>
      </c>
      <c r="XH848" s="77">
        <f t="shared" ca="1" si="703"/>
        <v>4.7843181528151035E-3</v>
      </c>
      <c r="XI848" s="77">
        <f t="shared" ca="1" si="703"/>
        <v>0.23340009376019841</v>
      </c>
      <c r="XJ848" s="77">
        <f t="shared" ca="1" si="703"/>
        <v>-9.6002928912639618E-3</v>
      </c>
      <c r="XK848" s="77">
        <f t="shared" ca="1" si="703"/>
        <v>0.23878292962521916</v>
      </c>
      <c r="XL848" s="77">
        <f t="shared" ca="1" si="703"/>
        <v>-9.9358120933175087E-3</v>
      </c>
      <c r="XM848" s="77">
        <f t="shared" ca="1" si="703"/>
        <v>2.5573014281690121E-3</v>
      </c>
      <c r="XN848" s="77">
        <f t="shared" ca="1" si="703"/>
        <v>9.6095591989195511E-2</v>
      </c>
      <c r="XO848" s="77">
        <f t="shared" ca="1" si="703"/>
        <v>5.7642720639705658E-3</v>
      </c>
      <c r="XP848" s="77">
        <f t="shared" ca="1" si="703"/>
        <v>4.0944217471405864E-4</v>
      </c>
      <c r="XQ848" s="77">
        <f t="shared" ca="1" si="703"/>
        <v>0.2443079251291663</v>
      </c>
      <c r="XR848" s="77">
        <f t="shared" ca="1" si="703"/>
        <v>-5.6733954697847366E-3</v>
      </c>
      <c r="XS848" s="77">
        <f t="shared" ca="1" si="703"/>
        <v>0.24705106662199502</v>
      </c>
      <c r="XT848" s="77">
        <f t="shared" ca="1" si="703"/>
        <v>-4.8867072910070419E-3</v>
      </c>
      <c r="XU848" s="77">
        <f t="shared" ca="1" si="703"/>
        <v>7.849440909922123E-3</v>
      </c>
      <c r="XV848" s="77">
        <f t="shared" ca="1" si="703"/>
        <v>0.42811132568169724</v>
      </c>
      <c r="XW848" s="77">
        <f t="shared" ca="1" si="703"/>
        <v>-8.696320466697216E-3</v>
      </c>
      <c r="XX848" s="77">
        <f t="shared" ca="1" si="703"/>
        <v>0.14730191741837922</v>
      </c>
      <c r="XY848" s="77">
        <f t="shared" ca="1" si="703"/>
        <v>-6.939220242202282E-3</v>
      </c>
      <c r="XZ848" s="77">
        <f t="shared" ref="XZ848:AAK848" ca="1" si="704">XZ17+学習率*$ADN848*($ADO17*(1-$ADO17))*INDIRECT("G" &amp; XZ$842)</f>
        <v>4.4012679718434811E-3</v>
      </c>
      <c r="YA848" s="77">
        <f t="shared" ca="1" si="704"/>
        <v>-5.1048160530626774E-3</v>
      </c>
      <c r="YB848" s="77">
        <f t="shared" ca="1" si="704"/>
        <v>-6.3827075064182281E-3</v>
      </c>
      <c r="YC848" s="77">
        <f t="shared" ca="1" si="704"/>
        <v>12.352543681569555</v>
      </c>
      <c r="YD848" s="77">
        <f t="shared" ca="1" si="704"/>
        <v>9.0078059583902359E-3</v>
      </c>
      <c r="YE848" s="77">
        <f t="shared" ca="1" si="704"/>
        <v>9.4984220340847969E-3</v>
      </c>
      <c r="YF848" s="77">
        <f t="shared" ca="1" si="704"/>
        <v>9.5390239730477333E-3</v>
      </c>
      <c r="YG848" s="77">
        <f t="shared" ca="1" si="704"/>
        <v>-6.3701341859996319E-3</v>
      </c>
      <c r="YH848" s="77">
        <f t="shared" ca="1" si="704"/>
        <v>2.4694001767784357E-3</v>
      </c>
      <c r="YI848" s="77">
        <f t="shared" ca="1" si="704"/>
        <v>-8.6353849619626999E-3</v>
      </c>
      <c r="YJ848" s="77">
        <f t="shared" ca="1" si="704"/>
        <v>2.1875156089663506E-3</v>
      </c>
      <c r="YK848" s="77">
        <f t="shared" ca="1" si="704"/>
        <v>5.9431791305541992E-3</v>
      </c>
      <c r="YL848" s="77">
        <f t="shared" ca="1" si="704"/>
        <v>-2.4690746795386076E-4</v>
      </c>
      <c r="YM848" s="77">
        <f t="shared" ca="1" si="704"/>
        <v>1.8426394090056419E-3</v>
      </c>
      <c r="YN848" s="77">
        <f t="shared" ca="1" si="704"/>
        <v>8.7661370635032654E-3</v>
      </c>
      <c r="YO848" s="77">
        <f t="shared" ca="1" si="704"/>
        <v>-2.830772427842021E-3</v>
      </c>
      <c r="YP848" s="77">
        <f t="shared" ca="1" si="704"/>
        <v>-1.8107950454577804E-3</v>
      </c>
      <c r="YQ848" s="77">
        <f t="shared" ca="1" si="704"/>
        <v>-4.8084710724651814E-3</v>
      </c>
      <c r="YR848" s="77">
        <f t="shared" ca="1" si="704"/>
        <v>7.7477898448705673E-3</v>
      </c>
      <c r="YS848" s="77">
        <f t="shared" ca="1" si="704"/>
        <v>8.139309473335743E-3</v>
      </c>
      <c r="YT848" s="77">
        <f t="shared" ca="1" si="704"/>
        <v>6.5338406711816788E-3</v>
      </c>
      <c r="YU848" s="77">
        <f t="shared" ca="1" si="704"/>
        <v>-8.6070271208882332E-3</v>
      </c>
      <c r="YV848" s="77">
        <f t="shared" ca="1" si="704"/>
        <v>4.374039126560092E-4</v>
      </c>
      <c r="YW848" s="77">
        <f t="shared" ca="1" si="704"/>
        <v>-8.8113686069846153E-3</v>
      </c>
      <c r="YX848" s="77">
        <f t="shared" ca="1" si="704"/>
        <v>-9.6861482597887516E-4</v>
      </c>
      <c r="YY848" s="77">
        <f t="shared" ca="1" si="704"/>
        <v>-6.0361837968230247E-3</v>
      </c>
      <c r="YZ848" s="77">
        <f t="shared" ca="1" si="704"/>
        <v>-2.4655568413436413E-3</v>
      </c>
      <c r="ZA848" s="77">
        <f t="shared" ca="1" si="704"/>
        <v>-9.5311971381306648E-3</v>
      </c>
      <c r="ZB848" s="77">
        <f t="shared" ca="1" si="704"/>
        <v>-5.522996187210083E-3</v>
      </c>
      <c r="ZC848" s="77">
        <f t="shared" ca="1" si="704"/>
        <v>-7.2314380668103695E-3</v>
      </c>
      <c r="ZD848" s="77">
        <f t="shared" ca="1" si="704"/>
        <v>-9.304598905146122E-3</v>
      </c>
      <c r="ZE848" s="77">
        <f t="shared" ca="1" si="704"/>
        <v>12.364214628644445</v>
      </c>
      <c r="ZF848" s="77">
        <f t="shared" ca="1" si="704"/>
        <v>2.7914403472095728E-4</v>
      </c>
      <c r="ZG848" s="77">
        <f t="shared" ca="1" si="704"/>
        <v>-8.1681320443749428E-3</v>
      </c>
      <c r="ZH848" s="77">
        <f t="shared" ca="1" si="704"/>
        <v>9.0963039547204971E-3</v>
      </c>
      <c r="ZI848" s="77">
        <f t="shared" ca="1" si="704"/>
        <v>-9.714827872812748E-3</v>
      </c>
      <c r="ZJ848" s="77">
        <f t="shared" ca="1" si="704"/>
        <v>1.5220344066619873E-3</v>
      </c>
      <c r="ZK848" s="77">
        <f t="shared" ca="1" si="704"/>
        <v>2.1510482765734196E-3</v>
      </c>
      <c r="ZL848" s="77">
        <f t="shared" ca="1" si="704"/>
        <v>9.9520804360508919E-4</v>
      </c>
      <c r="ZM848" s="77">
        <f t="shared" ca="1" si="704"/>
        <v>-8.9808749035000801E-3</v>
      </c>
      <c r="ZN848" s="77">
        <f t="shared" ca="1" si="704"/>
        <v>-4.9718152731657028E-3</v>
      </c>
      <c r="ZO848" s="77">
        <f t="shared" ca="1" si="704"/>
        <v>-4.9142597708851099E-4</v>
      </c>
      <c r="ZP848" s="77">
        <f t="shared" ca="1" si="704"/>
        <v>2.9470084700733423E-4</v>
      </c>
      <c r="ZQ848" s="77">
        <f t="shared" ca="1" si="704"/>
        <v>4.0044356137514114E-3</v>
      </c>
      <c r="ZR848" s="77">
        <f t="shared" ca="1" si="704"/>
        <v>8.4208855405449867E-3</v>
      </c>
      <c r="ZS848" s="77">
        <f t="shared" ca="1" si="704"/>
        <v>7.2845723479986191E-3</v>
      </c>
      <c r="ZT848" s="77">
        <f t="shared" ca="1" si="704"/>
        <v>-1.8955981358885765E-3</v>
      </c>
      <c r="ZU848" s="77">
        <f t="shared" ca="1" si="704"/>
        <v>-7.8377537429332733E-3</v>
      </c>
      <c r="ZV848" s="77">
        <f t="shared" ca="1" si="704"/>
        <v>4.1867103427648544E-3</v>
      </c>
      <c r="ZW848" s="77">
        <f t="shared" ca="1" si="704"/>
        <v>4.269325640052557E-3</v>
      </c>
      <c r="ZX848" s="77">
        <f t="shared" ca="1" si="704"/>
        <v>-6.9653871469199657E-4</v>
      </c>
      <c r="ZY848" s="77">
        <f t="shared" ca="1" si="704"/>
        <v>-2.8948925901204348E-3</v>
      </c>
      <c r="ZZ848" s="77">
        <f t="shared" ca="1" si="704"/>
        <v>8.7380111217498779E-3</v>
      </c>
      <c r="AAA848" s="77">
        <f t="shared" ca="1" si="704"/>
        <v>-2.524225739762187E-3</v>
      </c>
      <c r="AAB848" s="77">
        <f t="shared" ca="1" si="704"/>
        <v>4.1030608117580414E-3</v>
      </c>
      <c r="AAC848" s="77">
        <f t="shared" ca="1" si="704"/>
        <v>-5.5505274794995785E-3</v>
      </c>
      <c r="AAD848" s="77">
        <f t="shared" ca="1" si="704"/>
        <v>6.4754234626889229E-3</v>
      </c>
      <c r="AAE848" s="77">
        <f t="shared" ca="1" si="704"/>
        <v>-4.798650843440555E-5</v>
      </c>
      <c r="AAF848" s="77">
        <f t="shared" ca="1" si="704"/>
        <v>-5.3910864517092705E-3</v>
      </c>
      <c r="AAG848" s="77">
        <f t="shared" ca="1" si="704"/>
        <v>12.351082490466693</v>
      </c>
      <c r="AAH848" s="77">
        <f t="shared" ca="1" si="704"/>
        <v>-1.149636460468173E-3</v>
      </c>
      <c r="AAI848" s="77">
        <f t="shared" ca="1" si="704"/>
        <v>-6.4062047749757767E-3</v>
      </c>
      <c r="AAJ848" s="77">
        <f t="shared" ca="1" si="704"/>
        <v>6.3837636262178421E-3</v>
      </c>
      <c r="AAK848" s="77">
        <f t="shared" ca="1" si="704"/>
        <v>5.7030678726732731E-3</v>
      </c>
      <c r="AAL848" s="77">
        <f t="shared" ref="AAL848:ACW848" ca="1" si="705">AAL17+学習率*$ADN848*($ADO17*(1-$ADO17))*INDIRECT("G" &amp; AAL$842)</f>
        <v>8.4275277331471443E-3</v>
      </c>
      <c r="AAM848" s="77">
        <f t="shared" ca="1" si="705"/>
        <v>-3.0429721809923649E-3</v>
      </c>
      <c r="AAN848" s="77">
        <f t="shared" ca="1" si="705"/>
        <v>5.0098858773708344E-3</v>
      </c>
      <c r="AAO848" s="77">
        <f t="shared" ca="1" si="705"/>
        <v>8.6772395297884941E-3</v>
      </c>
      <c r="AAP848" s="77">
        <f t="shared" ca="1" si="705"/>
        <v>7.9473964869976044E-3</v>
      </c>
      <c r="AAQ848" s="77">
        <f t="shared" ca="1" si="705"/>
        <v>-1.929724239744246E-3</v>
      </c>
      <c r="AAR848" s="77">
        <f t="shared" ca="1" si="705"/>
        <v>7.6515879482030869E-3</v>
      </c>
      <c r="AAS848" s="77">
        <f t="shared" ca="1" si="705"/>
        <v>7.8077982179820538E-3</v>
      </c>
      <c r="AAT848" s="77">
        <f t="shared" ca="1" si="705"/>
        <v>-5.6112729944288731E-3</v>
      </c>
      <c r="AAU848" s="77">
        <f t="shared" ca="1" si="705"/>
        <v>-7.7527402900159359E-3</v>
      </c>
      <c r="AAV848" s="77">
        <f t="shared" ca="1" si="705"/>
        <v>9.617706760764122E-3</v>
      </c>
      <c r="AAW848" s="77">
        <f t="shared" ca="1" si="705"/>
        <v>-6.5817688591778278E-3</v>
      </c>
      <c r="AAX848" s="77">
        <f t="shared" ca="1" si="705"/>
        <v>8.0310618504881859E-3</v>
      </c>
      <c r="AAY848" s="77">
        <f t="shared" ca="1" si="705"/>
        <v>4.8993565142154694E-3</v>
      </c>
      <c r="AAZ848" s="77">
        <f t="shared" ca="1" si="705"/>
        <v>-4.0758885443210602E-3</v>
      </c>
      <c r="ABA848" s="77">
        <f t="shared" ca="1" si="705"/>
        <v>6.7109297960996628E-3</v>
      </c>
      <c r="ABB848" s="77">
        <f t="shared" ca="1" si="705"/>
        <v>-3.482776926830411E-3</v>
      </c>
      <c r="ABC848" s="77">
        <f t="shared" ca="1" si="705"/>
        <v>-6.5190077293664217E-4</v>
      </c>
      <c r="ABD848" s="77">
        <f t="shared" ca="1" si="705"/>
        <v>-2.1437967661768198E-3</v>
      </c>
      <c r="ABE848" s="77">
        <f t="shared" ca="1" si="705"/>
        <v>-9.9203065037727356E-3</v>
      </c>
      <c r="ABF848" s="77">
        <f t="shared" ca="1" si="705"/>
        <v>3.9158142171800137E-3</v>
      </c>
      <c r="ABG848" s="77">
        <f t="shared" ca="1" si="705"/>
        <v>9.6376780420541763E-3</v>
      </c>
      <c r="ABH848" s="77">
        <f t="shared" ca="1" si="705"/>
        <v>-5.4685864597558975E-3</v>
      </c>
      <c r="ABI848" s="77">
        <f t="shared" ca="1" si="705"/>
        <v>12.359376514738583</v>
      </c>
      <c r="ABJ848" s="77">
        <f t="shared" ca="1" si="705"/>
        <v>4.7837197780609131E-3</v>
      </c>
      <c r="ABK848" s="77">
        <f t="shared" ca="1" si="705"/>
        <v>-1.6525626415386796E-3</v>
      </c>
      <c r="ABL848" s="77">
        <f t="shared" ca="1" si="705"/>
        <v>-5.3829548414796591E-4</v>
      </c>
      <c r="ABM848" s="77">
        <f t="shared" ca="1" si="705"/>
        <v>-5.4735661251470447E-4</v>
      </c>
      <c r="ABN848" s="77">
        <f t="shared" ca="1" si="705"/>
        <v>3.2286059577018023E-3</v>
      </c>
      <c r="ABO848" s="77">
        <f t="shared" ca="1" si="705"/>
        <v>-5.9561966918408871E-4</v>
      </c>
      <c r="ABP848" s="77">
        <f t="shared" ca="1" si="705"/>
        <v>-7.8839287161827087E-3</v>
      </c>
      <c r="ABQ848" s="77">
        <f t="shared" ca="1" si="705"/>
        <v>-9.8604196682572365E-4</v>
      </c>
      <c r="ABR848" s="77">
        <f t="shared" ca="1" si="705"/>
        <v>-3.0285799875855446E-3</v>
      </c>
      <c r="ABS848" s="77">
        <f t="shared" ca="1" si="705"/>
        <v>5.8956649154424667E-3</v>
      </c>
      <c r="ABT848" s="77">
        <f t="shared" ca="1" si="705"/>
        <v>-5.516961682587862E-3</v>
      </c>
      <c r="ABU848" s="77">
        <f t="shared" ca="1" si="705"/>
        <v>-8.6094047874212265E-3</v>
      </c>
      <c r="ABV848" s="77">
        <f t="shared" ca="1" si="705"/>
        <v>6.4088907092809677E-3</v>
      </c>
      <c r="ABW848" s="77">
        <f t="shared" ca="1" si="705"/>
        <v>2.8811050578951836E-3</v>
      </c>
      <c r="ABX848" s="77">
        <f t="shared" ca="1" si="705"/>
        <v>-7.3668374679982662E-3</v>
      </c>
      <c r="ABY848" s="77">
        <f t="shared" ca="1" si="705"/>
        <v>-5.3791143000125885E-3</v>
      </c>
      <c r="ABZ848" s="77">
        <f t="shared" ca="1" si="705"/>
        <v>8.6760269477963448E-3</v>
      </c>
      <c r="ACA848" s="77">
        <f t="shared" ca="1" si="705"/>
        <v>5.2056717686355114E-3</v>
      </c>
      <c r="ACB848" s="77">
        <f t="shared" ca="1" si="705"/>
        <v>3.2815325539559126E-3</v>
      </c>
      <c r="ACC848" s="77">
        <f t="shared" ca="1" si="705"/>
        <v>-5.1904343999922276E-3</v>
      </c>
      <c r="ACD848" s="77">
        <f t="shared" ca="1" si="705"/>
        <v>-3.2913791947066784E-3</v>
      </c>
      <c r="ACE848" s="77">
        <f t="shared" ca="1" si="705"/>
        <v>3.1199216027744114E-4</v>
      </c>
      <c r="ACF848" s="77">
        <f t="shared" ca="1" si="705"/>
        <v>5.3502665832638741E-3</v>
      </c>
      <c r="ACG848" s="77">
        <f t="shared" ca="1" si="705"/>
        <v>-8.5597224533557892E-3</v>
      </c>
      <c r="ACH848" s="77">
        <f t="shared" ca="1" si="705"/>
        <v>3.3057439140975475E-3</v>
      </c>
      <c r="ACI848" s="77">
        <f t="shared" ca="1" si="705"/>
        <v>-3.947150893509388E-3</v>
      </c>
      <c r="ACJ848" s="77">
        <f t="shared" ca="1" si="705"/>
        <v>-3.4689842723309994E-3</v>
      </c>
      <c r="ACK848" s="77">
        <f t="shared" ca="1" si="705"/>
        <v>12.364642356231967</v>
      </c>
      <c r="ACL848" s="77">
        <f t="shared" ca="1" si="705"/>
        <v>12.347146537330159</v>
      </c>
      <c r="ACM848" s="77">
        <f t="shared" ca="1" si="705"/>
        <v>12.350457969762543</v>
      </c>
      <c r="ACN848" s="77">
        <f t="shared" ca="1" si="705"/>
        <v>12.351801748097101</v>
      </c>
      <c r="ACO848" s="77">
        <f t="shared" ca="1" si="705"/>
        <v>12.362686184410164</v>
      </c>
      <c r="ACP848" s="77">
        <f t="shared" ca="1" si="705"/>
        <v>12.359035560803646</v>
      </c>
      <c r="ACQ848" s="77">
        <f t="shared" ca="1" si="705"/>
        <v>12.36172937479631</v>
      </c>
      <c r="ACR848" s="77">
        <f t="shared" ca="1" si="705"/>
        <v>12.362172102730879</v>
      </c>
      <c r="ACS848" s="77">
        <f t="shared" ca="1" si="705"/>
        <v>12.364021409478196</v>
      </c>
      <c r="ACT848" s="77">
        <f t="shared" ca="1" si="705"/>
        <v>12.362691018439987</v>
      </c>
      <c r="ACU848" s="77">
        <f t="shared" ca="1" si="705"/>
        <v>12.352779603738496</v>
      </c>
      <c r="ACV848" s="77">
        <f t="shared" ca="1" si="705"/>
        <v>12.347971610900172</v>
      </c>
      <c r="ACW848" s="77">
        <f t="shared" ca="1" si="705"/>
        <v>12.354772299237707</v>
      </c>
      <c r="ACX848" s="77">
        <f t="shared" ref="ACX848:ADM848" ca="1" si="706">ACX17+学習率*$ADN848*($ADO17*(1-$ADO17))*INDIRECT("G" &amp; ACX$842)</f>
        <v>12.35099010652692</v>
      </c>
      <c r="ACY848" s="77">
        <f t="shared" ca="1" si="706"/>
        <v>12.351227064792225</v>
      </c>
      <c r="ACZ848" s="77">
        <f t="shared" ca="1" si="706"/>
        <v>12.347595047380933</v>
      </c>
      <c r="ADA848" s="77">
        <f t="shared" ca="1" si="706"/>
        <v>12.356004527479568</v>
      </c>
      <c r="ADB848" s="77">
        <f t="shared" ca="1" si="706"/>
        <v>12.351985804911861</v>
      </c>
      <c r="ADC848" s="77">
        <f t="shared" ca="1" si="706"/>
        <v>12.359162822541007</v>
      </c>
      <c r="ADD848" s="77">
        <f t="shared" ca="1" si="706"/>
        <v>12.356019220024505</v>
      </c>
      <c r="ADE848" s="77">
        <f t="shared" ca="1" si="706"/>
        <v>12.359037674440229</v>
      </c>
      <c r="ADF848" s="77">
        <f t="shared" ca="1" si="706"/>
        <v>12.362969372131088</v>
      </c>
      <c r="ADG848" s="77">
        <f t="shared" ca="1" si="706"/>
        <v>12.350963097706595</v>
      </c>
      <c r="ADH848" s="77">
        <f t="shared" ca="1" si="706"/>
        <v>12.351365465846071</v>
      </c>
      <c r="ADI848" s="77">
        <f t="shared" ca="1" si="706"/>
        <v>12.365757726308116</v>
      </c>
      <c r="ADJ848" s="77">
        <f t="shared" ca="1" si="706"/>
        <v>12.349532849330613</v>
      </c>
      <c r="ADK848" s="77">
        <f t="shared" ca="1" si="706"/>
        <v>12.356101766520338</v>
      </c>
      <c r="ADL848" s="77">
        <f t="shared" ca="1" si="706"/>
        <v>12.366462154489168</v>
      </c>
      <c r="ADM848" s="77">
        <f t="shared" ca="1" si="706"/>
        <v>12.353929575475091</v>
      </c>
      <c r="ADN848" s="63">
        <f ca="1">SUMPRODUCT(AEY$843:AEY$874,ADX804:ADX835)</f>
        <v>494.28520430447844</v>
      </c>
      <c r="ADQ848" s="64"/>
      <c r="ADR848" s="64">
        <v>6</v>
      </c>
      <c r="ADS848" s="77">
        <f t="shared" ref="ADS848:AEX848" ca="1" si="707">ADS17+学習率*$AEY848*($AEZ17*(1-$AEZ17))*INDIRECT("ADO" &amp; ADS$842)</f>
        <v>-0.71672265683369107</v>
      </c>
      <c r="ADT848" s="77">
        <f t="shared" ca="1" si="707"/>
        <v>-0.98418862165770227</v>
      </c>
      <c r="ADU848" s="77">
        <f t="shared" ca="1" si="707"/>
        <v>0.8611066279836308</v>
      </c>
      <c r="ADV848" s="77">
        <f t="shared" ca="1" si="707"/>
        <v>-0.92900960130799215</v>
      </c>
      <c r="ADW848" s="77">
        <f t="shared" ca="1" si="707"/>
        <v>0.5840297164790923</v>
      </c>
      <c r="ADX848" s="77">
        <f t="shared" ca="1" si="707"/>
        <v>-0.51514029602294586</v>
      </c>
      <c r="ADY848" s="77">
        <f t="shared" ca="1" si="707"/>
        <v>0.83373071233559226</v>
      </c>
      <c r="ADZ848" s="77">
        <f t="shared" ca="1" si="707"/>
        <v>-0.48543559503113382</v>
      </c>
      <c r="AEA848" s="77">
        <f t="shared" ca="1" si="707"/>
        <v>0.66390573164730016</v>
      </c>
      <c r="AEB848" s="77">
        <f t="shared" ca="1" si="707"/>
        <v>-0.4998963342017651</v>
      </c>
      <c r="AEC848" s="77">
        <f t="shared" ca="1" si="707"/>
        <v>0.51515428144138631</v>
      </c>
      <c r="AED848" s="77">
        <f t="shared" ca="1" si="707"/>
        <v>-0.22601917000898933</v>
      </c>
      <c r="AEE848" s="77">
        <f t="shared" ca="1" si="707"/>
        <v>0.46532282786518864</v>
      </c>
      <c r="AEF848" s="77">
        <f t="shared" ca="1" si="707"/>
        <v>0.86334347482774909</v>
      </c>
      <c r="AEG848" s="77">
        <f t="shared" ca="1" si="707"/>
        <v>0.63605005736001208</v>
      </c>
      <c r="AEH848" s="77">
        <f t="shared" ca="1" si="707"/>
        <v>-0.71129913409076717</v>
      </c>
      <c r="AEI848" s="77">
        <f t="shared" ca="1" si="707"/>
        <v>0.78987064066054602</v>
      </c>
      <c r="AEJ848" s="77">
        <f t="shared" ca="1" si="707"/>
        <v>-0.21324204020449355</v>
      </c>
      <c r="AEK848" s="77">
        <f t="shared" ca="1" si="707"/>
        <v>0.67542501347150663</v>
      </c>
      <c r="AEL848" s="77">
        <f t="shared" ca="1" si="707"/>
        <v>-0.75612776154652928</v>
      </c>
      <c r="AEM848" s="77">
        <f t="shared" ca="1" si="707"/>
        <v>-0.79126391872377444</v>
      </c>
      <c r="AEN848" s="77">
        <f t="shared" ca="1" si="707"/>
        <v>0.18251572520663203</v>
      </c>
      <c r="AEO848" s="77">
        <f t="shared" ca="1" si="707"/>
        <v>-0.97823721072120717</v>
      </c>
      <c r="AEP848" s="77">
        <f t="shared" ca="1" si="707"/>
        <v>9.6708620176329363E-2</v>
      </c>
      <c r="AEQ848" s="77">
        <f t="shared" ca="1" si="707"/>
        <v>-0.53230857116066543</v>
      </c>
      <c r="AER848" s="77">
        <f t="shared" ca="1" si="707"/>
        <v>-0.55632735995055216</v>
      </c>
      <c r="AES848" s="77">
        <f t="shared" ca="1" si="707"/>
        <v>-0.37313388825318461</v>
      </c>
      <c r="AET848" s="77">
        <f t="shared" ca="1" si="707"/>
        <v>-0.38206131476775324</v>
      </c>
      <c r="AEU848" s="77">
        <f t="shared" ca="1" si="707"/>
        <v>-0.60829699750442667</v>
      </c>
      <c r="AEV848" s="77">
        <f t="shared" ca="1" si="707"/>
        <v>0.71732718520270533</v>
      </c>
      <c r="AEW848" s="77">
        <f t="shared" ca="1" si="707"/>
        <v>-0.83295033016205788</v>
      </c>
      <c r="AEX848" s="77">
        <f t="shared" ca="1" si="707"/>
        <v>-0.59051195689918223</v>
      </c>
      <c r="AEY848" s="63">
        <f ca="1">SUMPRODUCT(AGJ$843:AGJ$874,AFI804:AFI835)</f>
        <v>3.0724266042064796</v>
      </c>
      <c r="AFB848" s="64"/>
      <c r="AFC848" s="64">
        <v>6</v>
      </c>
      <c r="AFD848" s="77">
        <f t="shared" ref="AFD848:AGI848" ca="1" si="708">AFD17+学習率*$AGJ848*($AGK17*(1-$AGK17))*INDIRECT("AEZ" &amp; AFD$842)</f>
        <v>-0.72744595032307025</v>
      </c>
      <c r="AFE848" s="77">
        <f t="shared" ca="1" si="708"/>
        <v>-0.31970896264107723</v>
      </c>
      <c r="AFF848" s="77">
        <f t="shared" ca="1" si="708"/>
        <v>0.6710614230203763</v>
      </c>
      <c r="AFG848" s="77">
        <f t="shared" ca="1" si="708"/>
        <v>-7.5799342857237578E-2</v>
      </c>
      <c r="AFH848" s="77">
        <f t="shared" ca="1" si="708"/>
        <v>0.84866817384173154</v>
      </c>
      <c r="AFI848" s="77">
        <f t="shared" ca="1" si="708"/>
        <v>-0.1162784597916036</v>
      </c>
      <c r="AFJ848" s="77">
        <f t="shared" ca="1" si="708"/>
        <v>-0.238026078998578</v>
      </c>
      <c r="AFK848" s="77">
        <f t="shared" ca="1" si="708"/>
        <v>8.0448149697614824E-2</v>
      </c>
      <c r="AFL848" s="77">
        <f t="shared" ca="1" si="708"/>
        <v>0.60948771555968384</v>
      </c>
      <c r="AFM848" s="77">
        <f t="shared" ca="1" si="708"/>
        <v>0.41403615449978037</v>
      </c>
      <c r="AFN848" s="77">
        <f t="shared" ca="1" si="708"/>
        <v>-0.80712138772899755</v>
      </c>
      <c r="AFO848" s="77">
        <f t="shared" ca="1" si="708"/>
        <v>-0.84058939845354652</v>
      </c>
      <c r="AFP848" s="77">
        <f t="shared" ca="1" si="708"/>
        <v>-0.24195376633204765</v>
      </c>
      <c r="AFQ848" s="77">
        <f t="shared" ca="1" si="708"/>
        <v>0.29468080750303027</v>
      </c>
      <c r="AFR848" s="77">
        <f t="shared" ca="1" si="708"/>
        <v>7.796291470022651E-2</v>
      </c>
      <c r="AFS848" s="77">
        <f t="shared" ca="1" si="708"/>
        <v>-0.56020074112556162</v>
      </c>
      <c r="AFT848" s="77">
        <f t="shared" ca="1" si="708"/>
        <v>0.61537228084236428</v>
      </c>
      <c r="AFU848" s="77">
        <f t="shared" ca="1" si="708"/>
        <v>-0.8250972362998239</v>
      </c>
      <c r="AFV848" s="77">
        <f t="shared" ca="1" si="708"/>
        <v>-0.45318709952488406</v>
      </c>
      <c r="AFW848" s="77">
        <f t="shared" ca="1" si="708"/>
        <v>-0.83347283299590302</v>
      </c>
      <c r="AFX848" s="77">
        <f t="shared" ca="1" si="708"/>
        <v>-0.47542160021775071</v>
      </c>
      <c r="AFY848" s="77">
        <f t="shared" ca="1" si="708"/>
        <v>0.68495109041951951</v>
      </c>
      <c r="AFZ848" s="77">
        <f t="shared" ca="1" si="708"/>
        <v>0.87193554220448888</v>
      </c>
      <c r="AGA848" s="77">
        <f t="shared" ca="1" si="708"/>
        <v>0.14307945228973468</v>
      </c>
      <c r="AGB848" s="77">
        <f t="shared" ca="1" si="708"/>
        <v>0.22914298321928134</v>
      </c>
      <c r="AGC848" s="77">
        <f t="shared" ca="1" si="708"/>
        <v>0.16182793741938362</v>
      </c>
      <c r="AGD848" s="77">
        <f t="shared" ca="1" si="708"/>
        <v>0.14751043971726968</v>
      </c>
      <c r="AGE848" s="77">
        <f t="shared" ca="1" si="708"/>
        <v>-0.29704455485732656</v>
      </c>
      <c r="AGF848" s="77">
        <f t="shared" ca="1" si="708"/>
        <v>-0.16112966090725522</v>
      </c>
      <c r="AGG848" s="77">
        <f t="shared" ca="1" si="708"/>
        <v>0.95216721715336949</v>
      </c>
      <c r="AGH848" s="77">
        <f t="shared" ca="1" si="708"/>
        <v>-0.5497666565396464</v>
      </c>
      <c r="AGI848" s="77">
        <f t="shared" ca="1" si="708"/>
        <v>-0.70796481281621226</v>
      </c>
      <c r="AGJ848" s="63">
        <f ca="1">SUMPRODUCT(AHU$843:AHU$852,AGT804:AGT813)</f>
        <v>-0.44895896871588314</v>
      </c>
      <c r="AGM848" s="64"/>
      <c r="AGN848" s="64">
        <v>6</v>
      </c>
      <c r="AGO848" s="77">
        <f t="shared" ref="AGO848:AHT848" ca="1" si="709">AGO17+学習率*$AHU848*($AHV17*(1-$AHV17))*INDIRECT("AGK" &amp; AGO$842)</f>
        <v>0.42909110641804832</v>
      </c>
      <c r="AGP848" s="77">
        <f t="shared" ca="1" si="709"/>
        <v>-0.39921406697084694</v>
      </c>
      <c r="AGQ848" s="77">
        <f t="shared" ca="1" si="709"/>
        <v>0.74142251252141422</v>
      </c>
      <c r="AGR848" s="77">
        <f t="shared" ca="1" si="709"/>
        <v>0.18692444983310835</v>
      </c>
      <c r="AGS848" s="77">
        <f t="shared" ca="1" si="709"/>
        <v>0.61903702493233015</v>
      </c>
      <c r="AGT848" s="77">
        <f t="shared" ca="1" si="709"/>
        <v>0.90021954707908947</v>
      </c>
      <c r="AGU848" s="77">
        <f t="shared" ca="1" si="709"/>
        <v>-0.26971672815581504</v>
      </c>
      <c r="AGV848" s="77">
        <f t="shared" ca="1" si="709"/>
        <v>-0.89802104657592141</v>
      </c>
      <c r="AGW848" s="77">
        <f t="shared" ca="1" si="709"/>
        <v>0.80096333831675137</v>
      </c>
      <c r="AGX848" s="77">
        <f t="shared" ca="1" si="709"/>
        <v>0.11126585699138984</v>
      </c>
      <c r="AGY848" s="77">
        <f t="shared" ca="1" si="709"/>
        <v>-0.68023969405843665</v>
      </c>
      <c r="AGZ848" s="77">
        <f t="shared" ca="1" si="709"/>
        <v>-0.87137810409375382</v>
      </c>
      <c r="AHA848" s="77">
        <f t="shared" ca="1" si="709"/>
        <v>0.7850868665476558</v>
      </c>
      <c r="AHB848" s="77">
        <f t="shared" ca="1" si="709"/>
        <v>0.41273171416297588</v>
      </c>
      <c r="AHC848" s="77">
        <f t="shared" ca="1" si="709"/>
        <v>0.1238467372660281</v>
      </c>
      <c r="AHD848" s="77">
        <f t="shared" ca="1" si="709"/>
        <v>9.7814223549656534E-2</v>
      </c>
      <c r="AHE848" s="77">
        <f t="shared" ca="1" si="709"/>
        <v>0.25967891817710081</v>
      </c>
      <c r="AHF848" s="77">
        <f t="shared" ca="1" si="709"/>
        <v>-0.60381255955093993</v>
      </c>
      <c r="AHG848" s="77">
        <f t="shared" ca="1" si="709"/>
        <v>-0.50658298712981686</v>
      </c>
      <c r="AHH848" s="77">
        <f t="shared" ca="1" si="709"/>
        <v>-0.44062694861663076</v>
      </c>
      <c r="AHI848" s="77">
        <f t="shared" ca="1" si="709"/>
        <v>-0.33733603073997559</v>
      </c>
      <c r="AHJ848" s="77">
        <f t="shared" ca="1" si="709"/>
        <v>0.34040647225160242</v>
      </c>
      <c r="AHK848" s="77">
        <f t="shared" ca="1" si="709"/>
        <v>-0.30680057729822002</v>
      </c>
      <c r="AHL848" s="77">
        <f t="shared" ca="1" si="709"/>
        <v>0.34294302409989447</v>
      </c>
      <c r="AHM848" s="77">
        <f t="shared" ca="1" si="709"/>
        <v>-0.38194634284512868</v>
      </c>
      <c r="AHN848" s="77">
        <f t="shared" ca="1" si="709"/>
        <v>1.4679720409499507E-2</v>
      </c>
      <c r="AHO848" s="77">
        <f t="shared" ca="1" si="709"/>
        <v>0.55591305430653759</v>
      </c>
      <c r="AHP848" s="77">
        <f t="shared" ca="1" si="709"/>
        <v>0.60489864505700253</v>
      </c>
      <c r="AHQ848" s="77">
        <f t="shared" ca="1" si="709"/>
        <v>0.82157571709646504</v>
      </c>
      <c r="AHR848" s="77">
        <f t="shared" ca="1" si="709"/>
        <v>0.94889711642256291</v>
      </c>
      <c r="AHS848" s="77">
        <f t="shared" ca="1" si="709"/>
        <v>0.62242254337703939</v>
      </c>
      <c r="AHT848" s="77">
        <f t="shared" ca="1" si="709"/>
        <v>0.31955766957061699</v>
      </c>
      <c r="AHU848" s="63">
        <f t="shared" ca="1" si="629"/>
        <v>-0.91266232701496164</v>
      </c>
    </row>
    <row r="849" spans="8:905" x14ac:dyDescent="0.4">
      <c r="I849" s="64">
        <v>7</v>
      </c>
      <c r="J849" s="77">
        <f t="shared" ref="J849:BU849" ca="1" si="710">J18+学習率*$ADN849*($ADO18*(1-$ADO18))*INDIRECT("G" &amp; J$842)</f>
        <v>-8.3306469023227692E-3</v>
      </c>
      <c r="K849" s="77">
        <f t="shared" ca="1" si="710"/>
        <v>-7.8270407393574715E-3</v>
      </c>
      <c r="L849" s="77">
        <f t="shared" ca="1" si="710"/>
        <v>4.5378743670880795E-3</v>
      </c>
      <c r="M849" s="77">
        <f t="shared" ca="1" si="710"/>
        <v>-5.4340697824954987E-3</v>
      </c>
      <c r="N849" s="77">
        <f t="shared" ca="1" si="710"/>
        <v>-3.1366455368697643E-3</v>
      </c>
      <c r="O849" s="77">
        <f t="shared" ca="1" si="710"/>
        <v>-8.4236934781074524E-3</v>
      </c>
      <c r="P849" s="77">
        <f t="shared" ca="1" si="710"/>
        <v>6.3717756420373917E-3</v>
      </c>
      <c r="Q849" s="77">
        <f t="shared" ca="1" si="710"/>
        <v>-6.0676098801195621E-3</v>
      </c>
      <c r="R849" s="77">
        <f t="shared" ca="1" si="710"/>
        <v>9.159483015537262E-3</v>
      </c>
      <c r="S849" s="77">
        <f t="shared" ca="1" si="710"/>
        <v>8.5013983771204948E-3</v>
      </c>
      <c r="T849" s="77">
        <f t="shared" ca="1" si="710"/>
        <v>-8.4392906865105033E-4</v>
      </c>
      <c r="U849" s="77">
        <f t="shared" ca="1" si="710"/>
        <v>9.9007943645119667E-3</v>
      </c>
      <c r="V849" s="77">
        <f t="shared" ca="1" si="710"/>
        <v>3.290404099971056E-3</v>
      </c>
      <c r="W849" s="77">
        <f t="shared" ca="1" si="710"/>
        <v>5.0002359785139561E-3</v>
      </c>
      <c r="X849" s="77">
        <f t="shared" ca="1" si="710"/>
        <v>-2.0152460783720016E-3</v>
      </c>
      <c r="Y849" s="77">
        <f t="shared" ca="1" si="710"/>
        <v>-0.32773540508835375</v>
      </c>
      <c r="Z849" s="77">
        <f t="shared" ca="1" si="710"/>
        <v>-2.3979342076927423E-3</v>
      </c>
      <c r="AA849" s="77">
        <f t="shared" ca="1" si="710"/>
        <v>-7.7150226570665836E-3</v>
      </c>
      <c r="AB849" s="77">
        <f t="shared" ca="1" si="710"/>
        <v>-0.10129281124072093</v>
      </c>
      <c r="AC849" s="77">
        <f t="shared" ca="1" si="710"/>
        <v>-0.11674829141667507</v>
      </c>
      <c r="AD849" s="77">
        <f t="shared" ca="1" si="710"/>
        <v>-1.9824843830359026E-2</v>
      </c>
      <c r="AE849" s="77">
        <f t="shared" ca="1" si="710"/>
        <v>3.5404372029006481E-3</v>
      </c>
      <c r="AF849" s="77">
        <f t="shared" ca="1" si="710"/>
        <v>-1.6885841032490134E-3</v>
      </c>
      <c r="AG849" s="77">
        <f t="shared" ca="1" si="710"/>
        <v>-5.3826235234737396E-3</v>
      </c>
      <c r="AH849" s="77">
        <f t="shared" ca="1" si="710"/>
        <v>-2.4071943480521441E-3</v>
      </c>
      <c r="AI849" s="77">
        <f t="shared" ca="1" si="710"/>
        <v>-8.2634137943387032E-3</v>
      </c>
      <c r="AJ849" s="77">
        <f t="shared" ca="1" si="710"/>
        <v>3.8450395222753286E-3</v>
      </c>
      <c r="AK849" s="77">
        <f t="shared" ca="1" si="710"/>
        <v>-5.8573149867410175</v>
      </c>
      <c r="AL849" s="77">
        <f t="shared" ca="1" si="710"/>
        <v>4.5926845632493496E-3</v>
      </c>
      <c r="AM849" s="77">
        <f t="shared" ca="1" si="710"/>
        <v>-7.5589488260447979E-3</v>
      </c>
      <c r="AN849" s="77">
        <f t="shared" ca="1" si="710"/>
        <v>1.6193401534110308E-3</v>
      </c>
      <c r="AO849" s="77">
        <f t="shared" ca="1" si="710"/>
        <v>4.664306528866291E-3</v>
      </c>
      <c r="AP849" s="77">
        <f t="shared" ca="1" si="710"/>
        <v>-2.4600946344435215E-3</v>
      </c>
      <c r="AQ849" s="77">
        <f t="shared" ca="1" si="710"/>
        <v>-8.368385024368763E-3</v>
      </c>
      <c r="AR849" s="77">
        <f t="shared" ca="1" si="710"/>
        <v>-5.0490321591496468E-3</v>
      </c>
      <c r="AS849" s="77">
        <f t="shared" ca="1" si="710"/>
        <v>-3.0405379366129637E-3</v>
      </c>
      <c r="AT849" s="77">
        <f t="shared" ca="1" si="710"/>
        <v>8.7843211367726326E-3</v>
      </c>
      <c r="AU849" s="77">
        <f t="shared" ca="1" si="710"/>
        <v>-1.4912820188328624E-3</v>
      </c>
      <c r="AV849" s="77">
        <f t="shared" ca="1" si="710"/>
        <v>-2.5113951414823532E-3</v>
      </c>
      <c r="AW849" s="77">
        <f t="shared" ca="1" si="710"/>
        <v>4.839716013520956E-3</v>
      </c>
      <c r="AX849" s="77">
        <f t="shared" ca="1" si="710"/>
        <v>3.6640679463744164E-3</v>
      </c>
      <c r="AY849" s="77">
        <f t="shared" ca="1" si="710"/>
        <v>3.307955339550972E-3</v>
      </c>
      <c r="AZ849" s="77">
        <f t="shared" ca="1" si="710"/>
        <v>-2.2453666315414011E-4</v>
      </c>
      <c r="BA849" s="77">
        <f t="shared" ca="1" si="710"/>
        <v>-5.2956651383870929E-2</v>
      </c>
      <c r="BB849" s="77">
        <f t="shared" ca="1" si="710"/>
        <v>-4.3193937744945288E-4</v>
      </c>
      <c r="BC849" s="77">
        <f t="shared" ca="1" si="710"/>
        <v>1.1257886944804341E-4</v>
      </c>
      <c r="BD849" s="77">
        <f t="shared" ca="1" si="710"/>
        <v>8.1178784603253007E-4</v>
      </c>
      <c r="BE849" s="77">
        <f t="shared" ca="1" si="710"/>
        <v>-2.2475170413893505E-2</v>
      </c>
      <c r="BF849" s="77">
        <f t="shared" ca="1" si="710"/>
        <v>-5.8824624330526723E-2</v>
      </c>
      <c r="BG849" s="77">
        <f t="shared" ca="1" si="710"/>
        <v>-5.334002897143364E-3</v>
      </c>
      <c r="BH849" s="77">
        <f t="shared" ca="1" si="710"/>
        <v>4.6173539012670517E-3</v>
      </c>
      <c r="BI849" s="77">
        <f t="shared" ca="1" si="710"/>
        <v>-8.3482889458537102E-3</v>
      </c>
      <c r="BJ849" s="77">
        <f t="shared" ca="1" si="710"/>
        <v>-6.366644985973835E-3</v>
      </c>
      <c r="BK849" s="77">
        <f t="shared" ca="1" si="710"/>
        <v>-2.8157257474958897E-3</v>
      </c>
      <c r="BL849" s="77">
        <f t="shared" ca="1" si="710"/>
        <v>1.7939674435183406E-3</v>
      </c>
      <c r="BM849" s="77">
        <f t="shared" ca="1" si="710"/>
        <v>-5.8590377467738799</v>
      </c>
      <c r="BN849" s="77">
        <f t="shared" ca="1" si="710"/>
        <v>8.388894610106945E-3</v>
      </c>
      <c r="BO849" s="77">
        <f t="shared" ca="1" si="710"/>
        <v>1.6863107157405466E-4</v>
      </c>
      <c r="BP849" s="77">
        <f t="shared" ca="1" si="710"/>
        <v>-3.9120330475270748E-3</v>
      </c>
      <c r="BQ849" s="77">
        <f t="shared" ca="1" si="710"/>
        <v>3.3043241128325462E-3</v>
      </c>
      <c r="BR849" s="77">
        <f t="shared" ca="1" si="710"/>
        <v>-9.5178429037332535E-3</v>
      </c>
      <c r="BS849" s="77">
        <f t="shared" ca="1" si="710"/>
        <v>1.2179446639493108E-3</v>
      </c>
      <c r="BT849" s="77">
        <f t="shared" ca="1" si="710"/>
        <v>-4.0472783148288727E-3</v>
      </c>
      <c r="BU849" s="77">
        <f t="shared" ca="1" si="710"/>
        <v>-3.2802580972202122E-4</v>
      </c>
      <c r="BV849" s="77">
        <f t="shared" ref="BV849:EG849" ca="1" si="711">BV18+学習率*$ADN849*($ADO18*(1-$ADO18))*INDIRECT("G" &amp; BV$842)</f>
        <v>-1.5065348707139492E-3</v>
      </c>
      <c r="BW849" s="77">
        <f t="shared" ca="1" si="711"/>
        <v>-9.1587519273161888E-3</v>
      </c>
      <c r="BX849" s="77">
        <f t="shared" ca="1" si="711"/>
        <v>-8.8888676837086678E-3</v>
      </c>
      <c r="BY849" s="77">
        <f t="shared" ca="1" si="711"/>
        <v>7.1117831394076347E-3</v>
      </c>
      <c r="BZ849" s="77">
        <f t="shared" ca="1" si="711"/>
        <v>2.4289214052259922E-3</v>
      </c>
      <c r="CA849" s="77">
        <f t="shared" ca="1" si="711"/>
        <v>5.2702305838465691E-3</v>
      </c>
      <c r="CB849" s="77">
        <f t="shared" ca="1" si="711"/>
        <v>-5.8818710967898369E-3</v>
      </c>
      <c r="CC849" s="77">
        <f t="shared" ca="1" si="711"/>
        <v>4.2089559137821198E-3</v>
      </c>
      <c r="CD849" s="77">
        <f t="shared" ca="1" si="711"/>
        <v>-0.13986333073074844</v>
      </c>
      <c r="CE849" s="77">
        <f t="shared" ca="1" si="711"/>
        <v>-0.15631554352536231</v>
      </c>
      <c r="CF849" s="77">
        <f t="shared" ca="1" si="711"/>
        <v>6.9231758825480938E-3</v>
      </c>
      <c r="CG849" s="77">
        <f t="shared" ca="1" si="711"/>
        <v>1.3651037588715553E-3</v>
      </c>
      <c r="CH849" s="77">
        <f t="shared" ca="1" si="711"/>
        <v>-6.4222521078562869E-2</v>
      </c>
      <c r="CI849" s="77">
        <f t="shared" ca="1" si="711"/>
        <v>-9.7803887817728696E-2</v>
      </c>
      <c r="CJ849" s="77">
        <f t="shared" ca="1" si="711"/>
        <v>-7.5672329403460026E-3</v>
      </c>
      <c r="CK849" s="77">
        <f t="shared" ca="1" si="711"/>
        <v>6.1107445508241653E-3</v>
      </c>
      <c r="CL849" s="77">
        <f t="shared" ca="1" si="711"/>
        <v>-8.4595642983913422E-3</v>
      </c>
      <c r="CM849" s="77">
        <f t="shared" ca="1" si="711"/>
        <v>-5.3895069286227226E-3</v>
      </c>
      <c r="CN849" s="77">
        <f t="shared" ca="1" si="711"/>
        <v>-8.9270723983645439E-3</v>
      </c>
      <c r="CO849" s="77">
        <f t="shared" ca="1" si="711"/>
        <v>-5.856547479150664</v>
      </c>
      <c r="CP849" s="77">
        <f t="shared" ca="1" si="711"/>
        <v>4.9366462044417858E-3</v>
      </c>
      <c r="CQ849" s="77">
        <f t="shared" ca="1" si="711"/>
        <v>-6.5302872098982334E-3</v>
      </c>
      <c r="CR849" s="77">
        <f t="shared" ca="1" si="711"/>
        <v>2.3517142981290817E-3</v>
      </c>
      <c r="CS849" s="77">
        <f t="shared" ca="1" si="711"/>
        <v>1.0121059603989124E-3</v>
      </c>
      <c r="CT849" s="77">
        <f t="shared" ca="1" si="711"/>
        <v>2.8617416974157095E-3</v>
      </c>
      <c r="CU849" s="77">
        <f t="shared" ca="1" si="711"/>
        <v>2.5704025756567717E-3</v>
      </c>
      <c r="CV849" s="77">
        <f t="shared" ca="1" si="711"/>
        <v>-8.5782846435904503E-3</v>
      </c>
      <c r="CW849" s="77">
        <f t="shared" ca="1" si="711"/>
        <v>9.6858926117420197E-3</v>
      </c>
      <c r="CX849" s="77">
        <f t="shared" ca="1" si="711"/>
        <v>-5.8109867386519909E-3</v>
      </c>
      <c r="CY849" s="77">
        <f t="shared" ca="1" si="711"/>
        <v>1.5426897443830967E-3</v>
      </c>
      <c r="CZ849" s="77">
        <f t="shared" ca="1" si="711"/>
        <v>6.4254878088831902E-4</v>
      </c>
      <c r="DA849" s="77">
        <f t="shared" ca="1" si="711"/>
        <v>8.6103053763508797E-3</v>
      </c>
      <c r="DB849" s="77">
        <f t="shared" ca="1" si="711"/>
        <v>2.6550327893346548E-3</v>
      </c>
      <c r="DC849" s="77">
        <f t="shared" ca="1" si="711"/>
        <v>5.4268576204776764E-3</v>
      </c>
      <c r="DD849" s="77">
        <f t="shared" ca="1" si="711"/>
        <v>6.1433659866452217E-3</v>
      </c>
      <c r="DE849" s="77">
        <f t="shared" ca="1" si="711"/>
        <v>-8.6116268206107793E-2</v>
      </c>
      <c r="DF849" s="77">
        <f t="shared" ca="1" si="711"/>
        <v>-0.27937032952820712</v>
      </c>
      <c r="DG849" s="77">
        <f t="shared" ca="1" si="711"/>
        <v>-0.18604247742276525</v>
      </c>
      <c r="DH849" s="77">
        <f t="shared" ca="1" si="711"/>
        <v>-2.3555691738077297E-2</v>
      </c>
      <c r="DI849" s="77">
        <f t="shared" ca="1" si="711"/>
        <v>-4.3216970935323923E-2</v>
      </c>
      <c r="DJ849" s="77">
        <f t="shared" ca="1" si="711"/>
        <v>-3.589880361687392E-4</v>
      </c>
      <c r="DK849" s="77">
        <f t="shared" ca="1" si="711"/>
        <v>7.0177484303712845E-3</v>
      </c>
      <c r="DL849" s="77">
        <f t="shared" ca="1" si="711"/>
        <v>-6.2757907435297966E-3</v>
      </c>
      <c r="DM849" s="77">
        <f t="shared" ca="1" si="711"/>
        <v>-4.1551827453076839E-3</v>
      </c>
      <c r="DN849" s="77">
        <f t="shared" ca="1" si="711"/>
        <v>-3.4869778901338577E-3</v>
      </c>
      <c r="DO849" s="77">
        <f t="shared" ca="1" si="711"/>
        <v>-7.8316805884242058E-3</v>
      </c>
      <c r="DP849" s="77">
        <f t="shared" ca="1" si="711"/>
        <v>-4.0273084305226803E-3</v>
      </c>
      <c r="DQ849" s="77">
        <f t="shared" ca="1" si="711"/>
        <v>-5.8489664977936409</v>
      </c>
      <c r="DR849" s="77">
        <f t="shared" ca="1" si="711"/>
        <v>-9.6471179276704788E-3</v>
      </c>
      <c r="DS849" s="77">
        <f t="shared" ca="1" si="711"/>
        <v>7.7434657141566277E-3</v>
      </c>
      <c r="DT849" s="77">
        <f t="shared" ca="1" si="711"/>
        <v>2.9630721546709538E-3</v>
      </c>
      <c r="DU849" s="77">
        <f t="shared" ca="1" si="711"/>
        <v>3.8801813498139381E-3</v>
      </c>
      <c r="DV849" s="77">
        <f t="shared" ca="1" si="711"/>
        <v>-4.848929587751627E-3</v>
      </c>
      <c r="DW849" s="77">
        <f t="shared" ca="1" si="711"/>
        <v>-1.9782471936196089E-3</v>
      </c>
      <c r="DX849" s="77">
        <f t="shared" ca="1" si="711"/>
        <v>3.1096565071493387E-3</v>
      </c>
      <c r="DY849" s="77">
        <f t="shared" ca="1" si="711"/>
        <v>-4.5039081014692783E-3</v>
      </c>
      <c r="DZ849" s="77">
        <f t="shared" ca="1" si="711"/>
        <v>9.1363461688160896E-3</v>
      </c>
      <c r="EA849" s="77">
        <f t="shared" ca="1" si="711"/>
        <v>-5.4330993443727493E-3</v>
      </c>
      <c r="EB849" s="77">
        <f t="shared" ca="1" si="711"/>
        <v>2.9712831601500511E-3</v>
      </c>
      <c r="EC849" s="77">
        <f t="shared" ca="1" si="711"/>
        <v>-7.5799990445375443E-3</v>
      </c>
      <c r="ED849" s="77">
        <f t="shared" ca="1" si="711"/>
        <v>-6.1617479659616947E-3</v>
      </c>
      <c r="EE849" s="77">
        <f t="shared" ca="1" si="711"/>
        <v>-9.5971347764134407E-4</v>
      </c>
      <c r="EF849" s="77">
        <f t="shared" ca="1" si="711"/>
        <v>-1.1861788807436824E-3</v>
      </c>
      <c r="EG849" s="77">
        <f t="shared" ca="1" si="711"/>
        <v>2.1043014712631702E-3</v>
      </c>
      <c r="EH849" s="77">
        <f t="shared" ref="EH849:GS849" ca="1" si="712">EH18+学習率*$ADN849*($ADO18*(1-$ADO18))*INDIRECT("G" &amp; EH$842)</f>
        <v>-1.8503916217014194E-3</v>
      </c>
      <c r="EI849" s="77">
        <f t="shared" ca="1" si="712"/>
        <v>-8.9865569025278091E-3</v>
      </c>
      <c r="EJ849" s="77">
        <f t="shared" ca="1" si="712"/>
        <v>-6.8273292854428291E-3</v>
      </c>
      <c r="EK849" s="77">
        <f t="shared" ca="1" si="712"/>
        <v>-0.23621761123579785</v>
      </c>
      <c r="EL849" s="77">
        <f t="shared" ca="1" si="712"/>
        <v>7.3890197090804577E-3</v>
      </c>
      <c r="EM849" s="77">
        <f t="shared" ca="1" si="712"/>
        <v>7.8056094935163856E-4</v>
      </c>
      <c r="EN849" s="77">
        <f t="shared" ca="1" si="712"/>
        <v>-0.1641720187146905</v>
      </c>
      <c r="EO849" s="77">
        <f t="shared" ca="1" si="712"/>
        <v>-9.1668227687478065E-3</v>
      </c>
      <c r="EP849" s="77">
        <f t="shared" ca="1" si="712"/>
        <v>-2.6366293895989656E-3</v>
      </c>
      <c r="EQ849" s="77">
        <f t="shared" ca="1" si="712"/>
        <v>7.1709845215082169E-3</v>
      </c>
      <c r="ER849" s="77">
        <f t="shared" ca="1" si="712"/>
        <v>-6.6964374855160713E-3</v>
      </c>
      <c r="ES849" s="77">
        <f t="shared" ca="1" si="712"/>
        <v>-5.8529757113250307</v>
      </c>
      <c r="ET849" s="77">
        <f t="shared" ca="1" si="712"/>
        <v>-6.569672841578722E-3</v>
      </c>
      <c r="EU849" s="77">
        <f t="shared" ca="1" si="712"/>
        <v>3.6171675310470164E-4</v>
      </c>
      <c r="EV849" s="77">
        <f t="shared" ca="1" si="712"/>
        <v>-5.4434384219348431E-3</v>
      </c>
      <c r="EW849" s="77">
        <f t="shared" ca="1" si="712"/>
        <v>-4.2450143955647945E-3</v>
      </c>
      <c r="EX849" s="77">
        <f t="shared" ca="1" si="712"/>
        <v>-5.439163651317358E-3</v>
      </c>
      <c r="EY849" s="77">
        <f t="shared" ca="1" si="712"/>
        <v>9.6899149939417839E-3</v>
      </c>
      <c r="EZ849" s="77">
        <f t="shared" ca="1" si="712"/>
        <v>-6.5872133709490299E-3</v>
      </c>
      <c r="FA849" s="77">
        <f t="shared" ca="1" si="712"/>
        <v>3.6638497840613127E-3</v>
      </c>
      <c r="FB849" s="77">
        <f t="shared" ca="1" si="712"/>
        <v>2.40162736736238E-3</v>
      </c>
      <c r="FC849" s="77">
        <f t="shared" ca="1" si="712"/>
        <v>-3.5346054937690496E-3</v>
      </c>
      <c r="FD849" s="77">
        <f t="shared" ca="1" si="712"/>
        <v>7.1927942335605621E-3</v>
      </c>
      <c r="FE849" s="77">
        <f t="shared" ca="1" si="712"/>
        <v>5.0044916570186615E-3</v>
      </c>
      <c r="FF849" s="77">
        <f t="shared" ca="1" si="712"/>
        <v>-4.6622906811535358E-3</v>
      </c>
      <c r="FG849" s="77">
        <f t="shared" ca="1" si="712"/>
        <v>-8.2168746739625931E-3</v>
      </c>
      <c r="FH849" s="77">
        <f t="shared" ca="1" si="712"/>
        <v>3.8616717793047428E-3</v>
      </c>
      <c r="FI849" s="77">
        <f t="shared" ca="1" si="712"/>
        <v>-7.8683523461222649E-3</v>
      </c>
      <c r="FJ849" s="77">
        <f t="shared" ca="1" si="712"/>
        <v>-0.22185552981612131</v>
      </c>
      <c r="FK849" s="77">
        <f t="shared" ca="1" si="712"/>
        <v>-0.16125154735005826</v>
      </c>
      <c r="FL849" s="77">
        <f t="shared" ca="1" si="712"/>
        <v>-6.40846136957407E-3</v>
      </c>
      <c r="FM849" s="77">
        <f t="shared" ca="1" si="712"/>
        <v>-7.8044159733480348E-2</v>
      </c>
      <c r="FN849" s="77">
        <f t="shared" ca="1" si="712"/>
        <v>-6.8978085182607174E-3</v>
      </c>
      <c r="FO849" s="77">
        <f t="shared" ca="1" si="712"/>
        <v>3.2260059379041195E-3</v>
      </c>
      <c r="FP849" s="77">
        <f t="shared" ca="1" si="712"/>
        <v>-0.17820427734348809</v>
      </c>
      <c r="FQ849" s="77">
        <f t="shared" ca="1" si="712"/>
        <v>-9.6285203471779823E-3</v>
      </c>
      <c r="FR849" s="77">
        <f t="shared" ca="1" si="712"/>
        <v>-5.0454819574952126E-3</v>
      </c>
      <c r="FS849" s="77">
        <f t="shared" ca="1" si="712"/>
        <v>7.7937840251252055E-4</v>
      </c>
      <c r="FT849" s="77">
        <f t="shared" ca="1" si="712"/>
        <v>8.3328736945986748E-3</v>
      </c>
      <c r="FU849" s="77">
        <f t="shared" ca="1" si="712"/>
        <v>-5.8506271213813088</v>
      </c>
      <c r="FV849" s="77">
        <f t="shared" ca="1" si="712"/>
        <v>-9.2501280596479774E-4</v>
      </c>
      <c r="FW849" s="77">
        <f t="shared" ca="1" si="712"/>
        <v>3.564477083273232E-4</v>
      </c>
      <c r="FX849" s="77">
        <f t="shared" ca="1" si="712"/>
        <v>-1.2137639569118619E-3</v>
      </c>
      <c r="FY849" s="77">
        <f t="shared" ca="1" si="712"/>
        <v>5.4243612103164196E-3</v>
      </c>
      <c r="FZ849" s="77">
        <f t="shared" ca="1" si="712"/>
        <v>-6.5224850550293922E-3</v>
      </c>
      <c r="GA849" s="77">
        <f t="shared" ca="1" si="712"/>
        <v>4.1654659435153008E-3</v>
      </c>
      <c r="GB849" s="77">
        <f t="shared" ca="1" si="712"/>
        <v>-8.6906226351857185E-3</v>
      </c>
      <c r="GC849" s="77">
        <f t="shared" ca="1" si="712"/>
        <v>1.0043525835499167E-3</v>
      </c>
      <c r="GD849" s="77">
        <f t="shared" ca="1" si="712"/>
        <v>-7.7107013203203678E-3</v>
      </c>
      <c r="GE849" s="77">
        <f t="shared" ca="1" si="712"/>
        <v>-3.9251591078937054E-3</v>
      </c>
      <c r="GF849" s="77">
        <f t="shared" ca="1" si="712"/>
        <v>-4.4529284350574017E-3</v>
      </c>
      <c r="GG849" s="77">
        <f t="shared" ca="1" si="712"/>
        <v>-6.6061927936971188E-3</v>
      </c>
      <c r="GH849" s="77">
        <f t="shared" ca="1" si="712"/>
        <v>4.813317209482193E-3</v>
      </c>
      <c r="GI849" s="77">
        <f t="shared" ca="1" si="712"/>
        <v>-5.5743623524904251E-3</v>
      </c>
      <c r="GJ849" s="77">
        <f t="shared" ca="1" si="712"/>
        <v>-2.2738731931895018E-3</v>
      </c>
      <c r="GK849" s="77">
        <f t="shared" ca="1" si="712"/>
        <v>-0.34395329892763188</v>
      </c>
      <c r="GL849" s="77">
        <f t="shared" ca="1" si="712"/>
        <v>-1.7568692747216794</v>
      </c>
      <c r="GM849" s="77">
        <f t="shared" ca="1" si="712"/>
        <v>-1.779557067942003</v>
      </c>
      <c r="GN849" s="77">
        <f t="shared" ca="1" si="712"/>
        <v>-0.38277980505835485</v>
      </c>
      <c r="GO849" s="77">
        <f t="shared" ca="1" si="712"/>
        <v>9.4458339735865593E-3</v>
      </c>
      <c r="GP849" s="77">
        <f t="shared" ca="1" si="712"/>
        <v>-2.9477162728947445E-2</v>
      </c>
      <c r="GQ849" s="77">
        <f t="shared" ca="1" si="712"/>
        <v>-1.4887005533021733E-2</v>
      </c>
      <c r="GR849" s="77">
        <f t="shared" ca="1" si="712"/>
        <v>8.1007014960050583E-3</v>
      </c>
      <c r="GS849" s="77">
        <f t="shared" ca="1" si="712"/>
        <v>5.2592847496271133E-3</v>
      </c>
      <c r="GT849" s="77">
        <f t="shared" ref="GT849:JE849" ca="1" si="713">GT18+学習率*$ADN849*($ADO18*(1-$ADO18))*INDIRECT("G" &amp; GT$842)</f>
        <v>-4.3622171506285667E-3</v>
      </c>
      <c r="GU849" s="77">
        <f t="shared" ca="1" si="713"/>
        <v>-2.3104548454284668E-3</v>
      </c>
      <c r="GV849" s="77">
        <f t="shared" ca="1" si="713"/>
        <v>-4.2775096371769905E-3</v>
      </c>
      <c r="GW849" s="77">
        <f t="shared" ca="1" si="713"/>
        <v>-5.852156323944997</v>
      </c>
      <c r="GX849" s="77">
        <f t="shared" ca="1" si="713"/>
        <v>-3.2563507556915283E-3</v>
      </c>
      <c r="GY849" s="77">
        <f t="shared" ca="1" si="713"/>
        <v>-8.8656863802763997E-2</v>
      </c>
      <c r="GZ849" s="77">
        <f t="shared" ca="1" si="713"/>
        <v>-1.7368209082633257E-3</v>
      </c>
      <c r="HA849" s="77">
        <f t="shared" ca="1" si="713"/>
        <v>-0.11590014595969043</v>
      </c>
      <c r="HB849" s="77">
        <f t="shared" ca="1" si="713"/>
        <v>-0.25945058206484961</v>
      </c>
      <c r="HC849" s="77">
        <f t="shared" ca="1" si="713"/>
        <v>2.1991371177136898E-3</v>
      </c>
      <c r="HD849" s="77">
        <f t="shared" ca="1" si="713"/>
        <v>-4.2584850638964861E-2</v>
      </c>
      <c r="HE849" s="77">
        <f t="shared" ca="1" si="713"/>
        <v>-2.1166848461073681E-2</v>
      </c>
      <c r="HF849" s="77">
        <f t="shared" ca="1" si="713"/>
        <v>-0.28051289841448718</v>
      </c>
      <c r="HG849" s="77">
        <f t="shared" ca="1" si="713"/>
        <v>9.204566478729248E-3</v>
      </c>
      <c r="HH849" s="77">
        <f t="shared" ca="1" si="713"/>
        <v>-8.2408023904729066E-2</v>
      </c>
      <c r="HI849" s="77">
        <f t="shared" ca="1" si="713"/>
        <v>7.3718833737075329E-3</v>
      </c>
      <c r="HJ849" s="77">
        <f t="shared" ca="1" si="713"/>
        <v>-5.4218811867618649E-2</v>
      </c>
      <c r="HK849" s="77">
        <f t="shared" ca="1" si="713"/>
        <v>-1.9245241432391917</v>
      </c>
      <c r="HL849" s="77">
        <f t="shared" ca="1" si="713"/>
        <v>-3.6451344834762165</v>
      </c>
      <c r="HM849" s="77">
        <f t="shared" ca="1" si="713"/>
        <v>-5.2598031784946002</v>
      </c>
      <c r="HN849" s="77">
        <f t="shared" ca="1" si="713"/>
        <v>-5.6659258187808446</v>
      </c>
      <c r="HO849" s="77">
        <f t="shared" ca="1" si="713"/>
        <v>-5.7147915565932976</v>
      </c>
      <c r="HP849" s="77">
        <f t="shared" ca="1" si="713"/>
        <v>-4.1544936424693066</v>
      </c>
      <c r="HQ849" s="77">
        <f t="shared" ca="1" si="713"/>
        <v>-2.187804295791183</v>
      </c>
      <c r="HR849" s="77">
        <f t="shared" ca="1" si="713"/>
        <v>2.0707846488221548E-5</v>
      </c>
      <c r="HS849" s="77">
        <f t="shared" ca="1" si="713"/>
        <v>-0.31679980982928335</v>
      </c>
      <c r="HT849" s="77">
        <f t="shared" ca="1" si="713"/>
        <v>6.1649098061025143E-3</v>
      </c>
      <c r="HU849" s="77">
        <f t="shared" ca="1" si="713"/>
        <v>4.9875592812895775E-3</v>
      </c>
      <c r="HV849" s="77">
        <f t="shared" ca="1" si="713"/>
        <v>9.6902642399072647E-3</v>
      </c>
      <c r="HW849" s="77">
        <f t="shared" ca="1" si="713"/>
        <v>-9.1798137873411179E-3</v>
      </c>
      <c r="HX849" s="77">
        <f t="shared" ca="1" si="713"/>
        <v>5.46630984172225E-3</v>
      </c>
      <c r="HY849" s="77">
        <f t="shared" ca="1" si="713"/>
        <v>-5.853795008133944</v>
      </c>
      <c r="HZ849" s="77">
        <f t="shared" ca="1" si="713"/>
        <v>-6.1186184175312519E-3</v>
      </c>
      <c r="IA849" s="77">
        <f t="shared" ca="1" si="713"/>
        <v>-0.12467614037415407</v>
      </c>
      <c r="IB849" s="77">
        <f t="shared" ca="1" si="713"/>
        <v>-0.11721219553111516</v>
      </c>
      <c r="IC849" s="77">
        <f t="shared" ca="1" si="713"/>
        <v>-3.869776614010334E-3</v>
      </c>
      <c r="ID849" s="77">
        <f t="shared" ca="1" si="713"/>
        <v>-9.1185867786407471E-3</v>
      </c>
      <c r="IE849" s="77">
        <f t="shared" ca="1" si="713"/>
        <v>-0.23602108540874764</v>
      </c>
      <c r="IF849" s="77">
        <f t="shared" ca="1" si="713"/>
        <v>-1.3609860534709736E-2</v>
      </c>
      <c r="IG849" s="77">
        <f t="shared" ca="1" si="713"/>
        <v>-1.4113426732365042E-4</v>
      </c>
      <c r="IH849" s="77">
        <f t="shared" ca="1" si="713"/>
        <v>6.9659934379160404E-3</v>
      </c>
      <c r="II849" s="77">
        <f t="shared" ca="1" si="713"/>
        <v>-0.24402739035354304</v>
      </c>
      <c r="IJ849" s="77">
        <f t="shared" ca="1" si="713"/>
        <v>-2.9823736969938142</v>
      </c>
      <c r="IK849" s="77">
        <f t="shared" ca="1" si="713"/>
        <v>-5.6827139372763797</v>
      </c>
      <c r="IL849" s="77">
        <f t="shared" ca="1" si="713"/>
        <v>-5.8545037420520893</v>
      </c>
      <c r="IM849" s="77">
        <f t="shared" ca="1" si="713"/>
        <v>-5.7341560607135404</v>
      </c>
      <c r="IN849" s="77">
        <f t="shared" ca="1" si="713"/>
        <v>-5.8581434377523474</v>
      </c>
      <c r="IO849" s="77">
        <f t="shared" ca="1" si="713"/>
        <v>-5.8215416624498655</v>
      </c>
      <c r="IP849" s="77">
        <f t="shared" ca="1" si="713"/>
        <v>-5.849157534289021</v>
      </c>
      <c r="IQ849" s="77">
        <f t="shared" ca="1" si="713"/>
        <v>-5.8453051583895794</v>
      </c>
      <c r="IR849" s="77">
        <f t="shared" ca="1" si="713"/>
        <v>-5.5673034446376723</v>
      </c>
      <c r="IS849" s="77">
        <f t="shared" ca="1" si="713"/>
        <v>-5.8447726910056881</v>
      </c>
      <c r="IT849" s="77">
        <f t="shared" ca="1" si="713"/>
        <v>-5.6129347829675185</v>
      </c>
      <c r="IU849" s="77">
        <f t="shared" ca="1" si="713"/>
        <v>-1.3850664901505139</v>
      </c>
      <c r="IV849" s="77">
        <f t="shared" ca="1" si="713"/>
        <v>-0.16994390387504726</v>
      </c>
      <c r="IW849" s="77">
        <f t="shared" ca="1" si="713"/>
        <v>9.9261756986379623E-3</v>
      </c>
      <c r="IX849" s="77">
        <f t="shared" ca="1" si="713"/>
        <v>-5.2476562559604645E-3</v>
      </c>
      <c r="IY849" s="77">
        <f t="shared" ca="1" si="713"/>
        <v>-8.9998412877321243E-3</v>
      </c>
      <c r="IZ849" s="77">
        <f t="shared" ca="1" si="713"/>
        <v>-6.1722411774098873E-3</v>
      </c>
      <c r="JA849" s="77">
        <f t="shared" ca="1" si="713"/>
        <v>-5.8505834574283435</v>
      </c>
      <c r="JB849" s="77">
        <f t="shared" ca="1" si="713"/>
        <v>-9.7405127156245885E-2</v>
      </c>
      <c r="JC849" s="77">
        <f t="shared" ca="1" si="713"/>
        <v>-6.7408108152449131E-3</v>
      </c>
      <c r="JD849" s="77">
        <f t="shared" ca="1" si="713"/>
        <v>8.8133634999394417E-3</v>
      </c>
      <c r="JE849" s="77">
        <f t="shared" ca="1" si="713"/>
        <v>-0.23527347831916853</v>
      </c>
      <c r="JF849" s="77">
        <f t="shared" ref="JF849:LQ849" ca="1" si="714">JF18+学習率*$ADN849*($ADO18*(1-$ADO18))*INDIRECT("G" &amp; JF$842)</f>
        <v>-4.0420116856694221E-3</v>
      </c>
      <c r="JG849" s="77">
        <f t="shared" ca="1" si="714"/>
        <v>-4.1304468177258968E-3</v>
      </c>
      <c r="JH849" s="77">
        <f t="shared" ca="1" si="714"/>
        <v>-8.8003569422009764E-2</v>
      </c>
      <c r="JI849" s="77">
        <f t="shared" ca="1" si="714"/>
        <v>-1.1869738178291285</v>
      </c>
      <c r="JJ849" s="77">
        <f t="shared" ca="1" si="714"/>
        <v>-3.8127198827802435</v>
      </c>
      <c r="JK849" s="77">
        <f t="shared" ca="1" si="714"/>
        <v>-5.4627171554901768</v>
      </c>
      <c r="JL849" s="77">
        <f t="shared" ca="1" si="714"/>
        <v>-5.7764802842224592</v>
      </c>
      <c r="JM849" s="77">
        <f t="shared" ca="1" si="714"/>
        <v>-5.6962534089399144</v>
      </c>
      <c r="JN849" s="77">
        <f t="shared" ca="1" si="714"/>
        <v>-5.6799826154311761</v>
      </c>
      <c r="JO849" s="77">
        <f t="shared" ca="1" si="714"/>
        <v>-5.8556090850437394</v>
      </c>
      <c r="JP849" s="77">
        <f t="shared" ca="1" si="714"/>
        <v>-5.8021790214404341</v>
      </c>
      <c r="JQ849" s="77">
        <f t="shared" ca="1" si="714"/>
        <v>-5.7345411090470959</v>
      </c>
      <c r="JR849" s="77">
        <f t="shared" ca="1" si="714"/>
        <v>-5.5122013008054003</v>
      </c>
      <c r="JS849" s="77">
        <f t="shared" ca="1" si="714"/>
        <v>-5.5233018942707108</v>
      </c>
      <c r="JT849" s="77">
        <f t="shared" ca="1" si="714"/>
        <v>-5.8481337863307781</v>
      </c>
      <c r="JU849" s="77">
        <f t="shared" ca="1" si="714"/>
        <v>-5.6375344808506895</v>
      </c>
      <c r="JV849" s="77">
        <f t="shared" ca="1" si="714"/>
        <v>-5.8421175490187816</v>
      </c>
      <c r="JW849" s="77">
        <f t="shared" ca="1" si="714"/>
        <v>-4.9342131903244573</v>
      </c>
      <c r="JX849" s="77">
        <f t="shared" ca="1" si="714"/>
        <v>-2.2678556428454444</v>
      </c>
      <c r="JY849" s="77">
        <f t="shared" ca="1" si="714"/>
        <v>8.5114147514104843E-3</v>
      </c>
      <c r="JZ849" s="77">
        <f t="shared" ca="1" si="714"/>
        <v>4.2651831172406673E-3</v>
      </c>
      <c r="KA849" s="77">
        <f t="shared" ca="1" si="714"/>
        <v>1.6559767536818981E-3</v>
      </c>
      <c r="KB849" s="77">
        <f t="shared" ca="1" si="714"/>
        <v>-7.2270276723429561E-4</v>
      </c>
      <c r="KC849" s="77">
        <f t="shared" ca="1" si="714"/>
        <v>-5.8441830487976185</v>
      </c>
      <c r="KD849" s="77">
        <f t="shared" ca="1" si="714"/>
        <v>-0.27338174609383398</v>
      </c>
      <c r="KE849" s="77">
        <f t="shared" ca="1" si="714"/>
        <v>5.3452895954251289E-3</v>
      </c>
      <c r="KF849" s="77">
        <f t="shared" ca="1" si="714"/>
        <v>3.3314288593828678E-3</v>
      </c>
      <c r="KG849" s="77">
        <f t="shared" ca="1" si="714"/>
        <v>-0.1214515747266116</v>
      </c>
      <c r="KH849" s="77">
        <f t="shared" ca="1" si="714"/>
        <v>5.5951867252588272E-3</v>
      </c>
      <c r="KI849" s="77">
        <f t="shared" ca="1" si="714"/>
        <v>-0.82488140775570129</v>
      </c>
      <c r="KJ849" s="77">
        <f t="shared" ca="1" si="714"/>
        <v>-1.8798984438822024</v>
      </c>
      <c r="KK849" s="77">
        <f t="shared" ca="1" si="714"/>
        <v>-5.2895960730571669</v>
      </c>
      <c r="KL849" s="77">
        <f t="shared" ca="1" si="714"/>
        <v>-5.4729160326598567</v>
      </c>
      <c r="KM849" s="77">
        <f t="shared" ca="1" si="714"/>
        <v>-5.8591292594613842</v>
      </c>
      <c r="KN849" s="77">
        <f t="shared" ca="1" si="714"/>
        <v>-5.6358456703196396</v>
      </c>
      <c r="KO849" s="77">
        <f t="shared" ca="1" si="714"/>
        <v>-3.6397012877399573</v>
      </c>
      <c r="KP849" s="77">
        <f t="shared" ca="1" si="714"/>
        <v>-3.8683329739256753</v>
      </c>
      <c r="KQ849" s="77">
        <f t="shared" ca="1" si="714"/>
        <v>-3.8537791095207203</v>
      </c>
      <c r="KR849" s="77">
        <f t="shared" ca="1" si="714"/>
        <v>-1.3232000708073761</v>
      </c>
      <c r="KS849" s="77">
        <f t="shared" ca="1" si="714"/>
        <v>-1.1607658278394186</v>
      </c>
      <c r="KT849" s="77">
        <f t="shared" ca="1" si="714"/>
        <v>-1.2305021459664607</v>
      </c>
      <c r="KU849" s="77">
        <f t="shared" ca="1" si="714"/>
        <v>-1.1970135315284991</v>
      </c>
      <c r="KV849" s="77">
        <f t="shared" ca="1" si="714"/>
        <v>-2.2689128576475754</v>
      </c>
      <c r="KW849" s="77">
        <f t="shared" ca="1" si="714"/>
        <v>-4.8818776692813195</v>
      </c>
      <c r="KX849" s="77">
        <f t="shared" ca="1" si="714"/>
        <v>-5.7736770656714791</v>
      </c>
      <c r="KY849" s="77">
        <f t="shared" ca="1" si="714"/>
        <v>-5.7960992224104579</v>
      </c>
      <c r="KZ849" s="77">
        <f t="shared" ca="1" si="714"/>
        <v>-3.1174713921172348</v>
      </c>
      <c r="LA849" s="77">
        <f t="shared" ca="1" si="714"/>
        <v>-5.6653976207599044E-4</v>
      </c>
      <c r="LB849" s="77">
        <f t="shared" ca="1" si="714"/>
        <v>9.0822577476501465E-4</v>
      </c>
      <c r="LC849" s="77">
        <f t="shared" ca="1" si="714"/>
        <v>-1.5006900066509843E-3</v>
      </c>
      <c r="LD849" s="77">
        <f t="shared" ca="1" si="714"/>
        <v>3.4299148246645927E-3</v>
      </c>
      <c r="LE849" s="77">
        <f t="shared" ca="1" si="714"/>
        <v>-5.8456887524629346</v>
      </c>
      <c r="LF849" s="77">
        <f t="shared" ca="1" si="714"/>
        <v>8.5714040324091911E-3</v>
      </c>
      <c r="LG849" s="77">
        <f t="shared" ca="1" si="714"/>
        <v>-0.16665465601205259</v>
      </c>
      <c r="LH849" s="77">
        <f t="shared" ca="1" si="714"/>
        <v>-0.31431315294368922</v>
      </c>
      <c r="LI849" s="77">
        <f t="shared" ca="1" si="714"/>
        <v>9.7877029329538345E-3</v>
      </c>
      <c r="LJ849" s="77">
        <f t="shared" ca="1" si="714"/>
        <v>-1.1144900864654383</v>
      </c>
      <c r="LK849" s="77">
        <f t="shared" ca="1" si="714"/>
        <v>-4.6081139566003291</v>
      </c>
      <c r="LL849" s="77">
        <f t="shared" ca="1" si="714"/>
        <v>-5.5898129184559577</v>
      </c>
      <c r="LM849" s="77">
        <f t="shared" ca="1" si="714"/>
        <v>-5.6592089890562347</v>
      </c>
      <c r="LN849" s="77">
        <f t="shared" ca="1" si="714"/>
        <v>-5.8484415585229508</v>
      </c>
      <c r="LO849" s="77">
        <f t="shared" ca="1" si="714"/>
        <v>-4.3132598298877678</v>
      </c>
      <c r="LP849" s="77">
        <f t="shared" ca="1" si="714"/>
        <v>-1.003453967530926</v>
      </c>
      <c r="LQ849" s="77">
        <f t="shared" ca="1" si="714"/>
        <v>-6.2627792358398438E-3</v>
      </c>
      <c r="LR849" s="77">
        <f t="shared" ref="LR849:OC849" ca="1" si="715">LR18+学習率*$ADN849*($ADO18*(1-$ADO18))*INDIRECT("G" &amp; LR$842)</f>
        <v>-6.4712895476049317E-2</v>
      </c>
      <c r="LS849" s="77">
        <f t="shared" ca="1" si="715"/>
        <v>-0.10121069373534936</v>
      </c>
      <c r="LT849" s="77">
        <f t="shared" ca="1" si="715"/>
        <v>-0.204182388749275</v>
      </c>
      <c r="LU849" s="77">
        <f t="shared" ca="1" si="715"/>
        <v>-0.15794052609659165</v>
      </c>
      <c r="LV849" s="77">
        <f t="shared" ca="1" si="715"/>
        <v>-8.312765965210217E-2</v>
      </c>
      <c r="LW849" s="77">
        <f t="shared" ca="1" si="715"/>
        <v>-0.35884665567315888</v>
      </c>
      <c r="LX849" s="77">
        <f t="shared" ca="1" si="715"/>
        <v>6.1135413125157356E-4</v>
      </c>
      <c r="LY849" s="77">
        <f t="shared" ca="1" si="715"/>
        <v>-3.052366581782703</v>
      </c>
      <c r="LZ849" s="77">
        <f t="shared" ca="1" si="715"/>
        <v>-5.8581183441968969</v>
      </c>
      <c r="MA849" s="77">
        <f t="shared" ca="1" si="715"/>
        <v>-5.7954410390518483</v>
      </c>
      <c r="MB849" s="77">
        <f t="shared" ca="1" si="715"/>
        <v>-4.5023194934104289</v>
      </c>
      <c r="MC849" s="77">
        <f t="shared" ca="1" si="715"/>
        <v>-1.1760949855670333E-3</v>
      </c>
      <c r="MD849" s="77">
        <f t="shared" ca="1" si="715"/>
        <v>-4.963303916156292E-3</v>
      </c>
      <c r="ME849" s="77">
        <f t="shared" ca="1" si="715"/>
        <v>-5.7855155318975449E-3</v>
      </c>
      <c r="MF849" s="77">
        <f t="shared" ca="1" si="715"/>
        <v>-3.0173670966178179E-3</v>
      </c>
      <c r="MG849" s="77">
        <f t="shared" ca="1" si="715"/>
        <v>-5.85344163361549</v>
      </c>
      <c r="MH849" s="77">
        <f t="shared" ca="1" si="715"/>
        <v>-0.17541409544590747</v>
      </c>
      <c r="MI849" s="77">
        <f t="shared" ca="1" si="715"/>
        <v>-6.7371502332179381E-2</v>
      </c>
      <c r="MJ849" s="77">
        <f t="shared" ca="1" si="715"/>
        <v>8.6205126717686653E-4</v>
      </c>
      <c r="MK849" s="77">
        <f t="shared" ca="1" si="715"/>
        <v>-0.69511827849573027</v>
      </c>
      <c r="ML849" s="77">
        <f t="shared" ca="1" si="715"/>
        <v>-3.5342564508443943</v>
      </c>
      <c r="MM849" s="77">
        <f t="shared" ca="1" si="715"/>
        <v>-5.8561144034432582</v>
      </c>
      <c r="MN849" s="77">
        <f t="shared" ca="1" si="715"/>
        <v>-5.8534445602966807</v>
      </c>
      <c r="MO849" s="77">
        <f t="shared" ca="1" si="715"/>
        <v>-5.5362231297948288</v>
      </c>
      <c r="MP849" s="77">
        <f t="shared" ca="1" si="715"/>
        <v>-1.8980985474016168</v>
      </c>
      <c r="MQ849" s="77">
        <f t="shared" ca="1" si="715"/>
        <v>-9.2069430037820144E-2</v>
      </c>
      <c r="MR849" s="77">
        <f t="shared" ca="1" si="715"/>
        <v>-9.1402932093198774E-2</v>
      </c>
      <c r="MS849" s="77">
        <f t="shared" ca="1" si="715"/>
        <v>1.9298505503684282E-3</v>
      </c>
      <c r="MT849" s="77">
        <f t="shared" ca="1" si="715"/>
        <v>2.6964067365042865E-4</v>
      </c>
      <c r="MU849" s="77">
        <f t="shared" ca="1" si="715"/>
        <v>-5.1366924308240414E-3</v>
      </c>
      <c r="MV849" s="77">
        <f t="shared" ca="1" si="715"/>
        <v>5.9931958094239235E-3</v>
      </c>
      <c r="MW849" s="77">
        <f t="shared" ca="1" si="715"/>
        <v>-3.3791351597756147E-3</v>
      </c>
      <c r="MX849" s="77">
        <f t="shared" ca="1" si="715"/>
        <v>6.435855757445097E-3</v>
      </c>
      <c r="MY849" s="77">
        <f t="shared" ca="1" si="715"/>
        <v>-9.3531105667352676E-3</v>
      </c>
      <c r="MZ849" s="77">
        <f t="shared" ca="1" si="715"/>
        <v>-0.27449671290730887</v>
      </c>
      <c r="NA849" s="77">
        <f t="shared" ca="1" si="715"/>
        <v>-0.88100635357866453</v>
      </c>
      <c r="NB849" s="77">
        <f t="shared" ca="1" si="715"/>
        <v>-5.3518435965827562</v>
      </c>
      <c r="NC849" s="77">
        <f t="shared" ca="1" si="715"/>
        <v>-5.7287016634188701</v>
      </c>
      <c r="ND849" s="77">
        <f t="shared" ca="1" si="715"/>
        <v>-2.080154532769845</v>
      </c>
      <c r="NE849" s="77">
        <f t="shared" ca="1" si="715"/>
        <v>-7.5567532330751419E-3</v>
      </c>
      <c r="NF849" s="77">
        <f t="shared" ca="1" si="715"/>
        <v>8.1191007047891617E-3</v>
      </c>
      <c r="NG849" s="77">
        <f t="shared" ca="1" si="715"/>
        <v>8.1459833309054375E-3</v>
      </c>
      <c r="NH849" s="77">
        <f t="shared" ca="1" si="715"/>
        <v>-9.3479957431554794E-3</v>
      </c>
      <c r="NI849" s="77">
        <f t="shared" ca="1" si="715"/>
        <v>-5.8458413501324467</v>
      </c>
      <c r="NJ849" s="77">
        <f t="shared" ca="1" si="715"/>
        <v>-0.32668638336374223</v>
      </c>
      <c r="NK849" s="77">
        <f t="shared" ca="1" si="715"/>
        <v>9.8053431138396263E-3</v>
      </c>
      <c r="NL849" s="77">
        <f t="shared" ca="1" si="715"/>
        <v>-3.7507960526132672E-2</v>
      </c>
      <c r="NM849" s="77">
        <f t="shared" ca="1" si="715"/>
        <v>-3.2956528071213307</v>
      </c>
      <c r="NN849" s="77">
        <f t="shared" ca="1" si="715"/>
        <v>-5.8523745446985922</v>
      </c>
      <c r="NO849" s="77">
        <f t="shared" ca="1" si="715"/>
        <v>-5.8473728770444504</v>
      </c>
      <c r="NP849" s="77">
        <f t="shared" ca="1" si="715"/>
        <v>-5.4741798774404806</v>
      </c>
      <c r="NQ849" s="77">
        <f t="shared" ca="1" si="715"/>
        <v>-1.6561092796685071</v>
      </c>
      <c r="NR849" s="77">
        <f t="shared" ca="1" si="715"/>
        <v>-7.3327552527189255E-3</v>
      </c>
      <c r="NS849" s="77">
        <f t="shared" ca="1" si="715"/>
        <v>7.0357299409806728E-3</v>
      </c>
      <c r="NT849" s="77">
        <f t="shared" ca="1" si="715"/>
        <v>-0.21508913699008861</v>
      </c>
      <c r="NU849" s="77">
        <f t="shared" ca="1" si="715"/>
        <v>-4.1135195130342334E-2</v>
      </c>
      <c r="NV849" s="77">
        <f t="shared" ca="1" si="715"/>
        <v>-8.0353376688435674E-4</v>
      </c>
      <c r="NW849" s="77">
        <f t="shared" ca="1" si="715"/>
        <v>-9.0509578585624695E-3</v>
      </c>
      <c r="NX849" s="77">
        <f t="shared" ca="1" si="715"/>
        <v>-5.8626402169466019E-3</v>
      </c>
      <c r="NY849" s="77">
        <f t="shared" ca="1" si="715"/>
        <v>-2.0157289691269398E-3</v>
      </c>
      <c r="NZ849" s="77">
        <f t="shared" ca="1" si="715"/>
        <v>-0.61945014680052024</v>
      </c>
      <c r="OA849" s="77">
        <f t="shared" ca="1" si="715"/>
        <v>-7.7562835067510605E-3</v>
      </c>
      <c r="OB849" s="77">
        <f t="shared" ca="1" si="715"/>
        <v>4.5160306617617607E-3</v>
      </c>
      <c r="OC849" s="77">
        <f t="shared" ca="1" si="715"/>
        <v>-1.6885768101964507</v>
      </c>
      <c r="OD849" s="77">
        <f t="shared" ref="OD849:QO849" ca="1" si="716">OD18+学習率*$ADN849*($ADO18*(1-$ADO18))*INDIRECT("G" &amp; OD$842)</f>
        <v>-5.5695783034029764</v>
      </c>
      <c r="OE849" s="77">
        <f t="shared" ca="1" si="716"/>
        <v>-5.8432239932993761</v>
      </c>
      <c r="OF849" s="77">
        <f t="shared" ca="1" si="716"/>
        <v>-2.8942694420372423</v>
      </c>
      <c r="OG849" s="77">
        <f t="shared" ca="1" si="716"/>
        <v>-7.1316100656986237E-3</v>
      </c>
      <c r="OH849" s="77">
        <f t="shared" ca="1" si="716"/>
        <v>1.1747252428904176E-3</v>
      </c>
      <c r="OI849" s="77">
        <f t="shared" ca="1" si="716"/>
        <v>9.8594429437071085E-4</v>
      </c>
      <c r="OJ849" s="77">
        <f t="shared" ca="1" si="716"/>
        <v>-8.8883861899375916E-3</v>
      </c>
      <c r="OK849" s="77">
        <f t="shared" ca="1" si="716"/>
        <v>-5.849158653680548</v>
      </c>
      <c r="OL849" s="77">
        <f t="shared" ca="1" si="716"/>
        <v>5.2555217407643795E-3</v>
      </c>
      <c r="OM849" s="77">
        <f t="shared" ca="1" si="716"/>
        <v>-9.9429674446582794E-3</v>
      </c>
      <c r="ON849" s="77">
        <f t="shared" ca="1" si="716"/>
        <v>-0.31621664403839767</v>
      </c>
      <c r="OO849" s="77">
        <f t="shared" ca="1" si="716"/>
        <v>-2.8665410437300856</v>
      </c>
      <c r="OP849" s="77">
        <f t="shared" ca="1" si="716"/>
        <v>-4.6072045554964749</v>
      </c>
      <c r="OQ849" s="77">
        <f t="shared" ca="1" si="716"/>
        <v>-3.5784207363561973</v>
      </c>
      <c r="OR849" s="77">
        <f t="shared" ca="1" si="716"/>
        <v>-2.8907615275645218</v>
      </c>
      <c r="OS849" s="77">
        <f t="shared" ca="1" si="716"/>
        <v>-0.11064668779692076</v>
      </c>
      <c r="OT849" s="77">
        <f t="shared" ca="1" si="716"/>
        <v>-2.5478287343797132E-2</v>
      </c>
      <c r="OU849" s="77">
        <f t="shared" ca="1" si="716"/>
        <v>-0.16304061661891073</v>
      </c>
      <c r="OV849" s="77">
        <f t="shared" ca="1" si="716"/>
        <v>1.5503526083193719E-4</v>
      </c>
      <c r="OW849" s="77">
        <f t="shared" ca="1" si="716"/>
        <v>-7.5003956444561481E-3</v>
      </c>
      <c r="OX849" s="77">
        <f t="shared" ca="1" si="716"/>
        <v>-0.22070353920501515</v>
      </c>
      <c r="OY849" s="77">
        <f t="shared" ca="1" si="716"/>
        <v>-8.8781595695763826E-4</v>
      </c>
      <c r="OZ849" s="77">
        <f t="shared" ca="1" si="716"/>
        <v>-0.21190443753667512</v>
      </c>
      <c r="PA849" s="77">
        <f t="shared" ca="1" si="716"/>
        <v>-3.0494022648781538E-3</v>
      </c>
      <c r="PB849" s="77">
        <f t="shared" ca="1" si="716"/>
        <v>-2.5629149028030082E-2</v>
      </c>
      <c r="PC849" s="77">
        <f t="shared" ca="1" si="716"/>
        <v>-0.12228212261071823</v>
      </c>
      <c r="PD849" s="77">
        <f t="shared" ca="1" si="716"/>
        <v>-2.0686729554948255E-2</v>
      </c>
      <c r="PE849" s="77">
        <f t="shared" ca="1" si="716"/>
        <v>-3.8810195832162155</v>
      </c>
      <c r="PF849" s="77">
        <f t="shared" ca="1" si="716"/>
        <v>-5.8283106149229322</v>
      </c>
      <c r="PG849" s="77">
        <f t="shared" ca="1" si="716"/>
        <v>-3.9025548763919842</v>
      </c>
      <c r="PH849" s="77">
        <f t="shared" ca="1" si="716"/>
        <v>-1.1424067050649247</v>
      </c>
      <c r="PI849" s="77">
        <f t="shared" ca="1" si="716"/>
        <v>1.6801452729851007E-3</v>
      </c>
      <c r="PJ849" s="77">
        <f t="shared" ca="1" si="716"/>
        <v>8.211139589548111E-3</v>
      </c>
      <c r="PK849" s="77">
        <f t="shared" ca="1" si="716"/>
        <v>-5.5383373983204365E-3</v>
      </c>
      <c r="PL849" s="77">
        <f t="shared" ca="1" si="716"/>
        <v>1.9295752281323075E-3</v>
      </c>
      <c r="PM849" s="77">
        <f t="shared" ca="1" si="716"/>
        <v>-5.8403478899093679</v>
      </c>
      <c r="PN849" s="77">
        <f t="shared" ca="1" si="716"/>
        <v>-9.9707134068012238E-3</v>
      </c>
      <c r="PO849" s="77">
        <f t="shared" ca="1" si="716"/>
        <v>-0.11758762726059578</v>
      </c>
      <c r="PP849" s="77">
        <f t="shared" ca="1" si="716"/>
        <v>-5.3692138753831387E-3</v>
      </c>
      <c r="PQ849" s="77">
        <f t="shared" ca="1" si="716"/>
        <v>-5.4930783808231354E-3</v>
      </c>
      <c r="PR849" s="77">
        <f t="shared" ca="1" si="716"/>
        <v>-0.35273440380010074</v>
      </c>
      <c r="PS849" s="77">
        <f t="shared" ca="1" si="716"/>
        <v>-0.14764593434478071</v>
      </c>
      <c r="PT849" s="77">
        <f t="shared" ca="1" si="716"/>
        <v>-9.8328432068228722E-3</v>
      </c>
      <c r="PU849" s="77">
        <f t="shared" ca="1" si="716"/>
        <v>-0.23906630347412869</v>
      </c>
      <c r="PV849" s="77">
        <f t="shared" ca="1" si="716"/>
        <v>1.5307986177504063E-3</v>
      </c>
      <c r="PW849" s="77">
        <f t="shared" ca="1" si="716"/>
        <v>-8.4318853914737701E-3</v>
      </c>
      <c r="PX849" s="77">
        <f t="shared" ca="1" si="716"/>
        <v>-5.5860700085759163E-3</v>
      </c>
      <c r="PY849" s="77">
        <f t="shared" ca="1" si="716"/>
        <v>-4.2468071915209293E-3</v>
      </c>
      <c r="PZ849" s="77">
        <f t="shared" ca="1" si="716"/>
        <v>-0.23355512530472919</v>
      </c>
      <c r="QA849" s="77">
        <f t="shared" ca="1" si="716"/>
        <v>1.9394040573388338E-3</v>
      </c>
      <c r="QB849" s="77">
        <f t="shared" ca="1" si="716"/>
        <v>-3.7616197904431908E-2</v>
      </c>
      <c r="QC849" s="77">
        <f t="shared" ca="1" si="716"/>
        <v>-0.13334636748726394</v>
      </c>
      <c r="QD849" s="77">
        <f t="shared" ca="1" si="716"/>
        <v>4.907616414129734E-3</v>
      </c>
      <c r="QE849" s="77">
        <f t="shared" ca="1" si="716"/>
        <v>-4.2947600595653057E-3</v>
      </c>
      <c r="QF849" s="77">
        <f t="shared" ca="1" si="716"/>
        <v>-1.3672625985885885</v>
      </c>
      <c r="QG849" s="77">
        <f t="shared" ca="1" si="716"/>
        <v>-5.4142817906288094</v>
      </c>
      <c r="QH849" s="77">
        <f t="shared" ca="1" si="716"/>
        <v>-5.3367833193926968</v>
      </c>
      <c r="QI849" s="77">
        <f t="shared" ca="1" si="716"/>
        <v>-0.75731248773869131</v>
      </c>
      <c r="QJ849" s="77">
        <f t="shared" ca="1" si="716"/>
        <v>-2.1629177499562502E-3</v>
      </c>
      <c r="QK849" s="77">
        <f t="shared" ca="1" si="716"/>
        <v>-3.3492709044367075E-3</v>
      </c>
      <c r="QL849" s="77">
        <f t="shared" ca="1" si="716"/>
        <v>-5.3383074700832367E-3</v>
      </c>
      <c r="QM849" s="77">
        <f t="shared" ca="1" si="716"/>
        <v>-3.9769099093973637E-3</v>
      </c>
      <c r="QN849" s="77">
        <f t="shared" ca="1" si="716"/>
        <v>9.5060355961322784E-3</v>
      </c>
      <c r="QO849" s="77">
        <f t="shared" ca="1" si="716"/>
        <v>-5.844859499582868</v>
      </c>
      <c r="QP849" s="77">
        <f t="shared" ref="QP849:TA849" ca="1" si="717">QP18+学習率*$ADN849*($ADO18*(1-$ADO18))*INDIRECT("G" &amp; QP$842)</f>
        <v>3.9107929915189743E-3</v>
      </c>
      <c r="QQ849" s="77">
        <f t="shared" ca="1" si="717"/>
        <v>9.4330143183469772E-3</v>
      </c>
      <c r="QR849" s="77">
        <f t="shared" ca="1" si="717"/>
        <v>-0.10095957843558806</v>
      </c>
      <c r="QS849" s="77">
        <f t="shared" ca="1" si="717"/>
        <v>-9.0138981025386034E-2</v>
      </c>
      <c r="QT849" s="77">
        <f t="shared" ca="1" si="717"/>
        <v>-1.8925202311947942E-3</v>
      </c>
      <c r="QU849" s="77">
        <f t="shared" ca="1" si="717"/>
        <v>5.7830574223771691E-4</v>
      </c>
      <c r="QV849" s="77">
        <f t="shared" ca="1" si="717"/>
        <v>-0.43471711189353102</v>
      </c>
      <c r="QW849" s="77">
        <f t="shared" ca="1" si="717"/>
        <v>4.1691302321851254E-3</v>
      </c>
      <c r="QX849" s="77">
        <f t="shared" ca="1" si="717"/>
        <v>-5.3788628429174423E-3</v>
      </c>
      <c r="QY849" s="77">
        <f t="shared" ca="1" si="717"/>
        <v>-0.13404543241443959</v>
      </c>
      <c r="QZ849" s="77">
        <f t="shared" ca="1" si="717"/>
        <v>-9.2359448340441463E-2</v>
      </c>
      <c r="RA849" s="77">
        <f t="shared" ca="1" si="717"/>
        <v>-5.3367837285482972E-2</v>
      </c>
      <c r="RB849" s="77">
        <f t="shared" ca="1" si="717"/>
        <v>5.3719319403171539E-3</v>
      </c>
      <c r="RC849" s="77">
        <f t="shared" ca="1" si="717"/>
        <v>8.990027941763401E-3</v>
      </c>
      <c r="RD849" s="77">
        <f t="shared" ca="1" si="717"/>
        <v>-4.687746986746788E-3</v>
      </c>
      <c r="RE849" s="77">
        <f t="shared" ca="1" si="717"/>
        <v>-5.2316044410550683E-2</v>
      </c>
      <c r="RF849" s="77">
        <f t="shared" ca="1" si="717"/>
        <v>-0.13675293161026117</v>
      </c>
      <c r="RG849" s="77">
        <f t="shared" ca="1" si="717"/>
        <v>-3.4268193885346898</v>
      </c>
      <c r="RH849" s="77">
        <f t="shared" ca="1" si="717"/>
        <v>-5.5226044160843717</v>
      </c>
      <c r="RI849" s="77">
        <f t="shared" ca="1" si="717"/>
        <v>-5.8353528069620122</v>
      </c>
      <c r="RJ849" s="77">
        <f t="shared" ca="1" si="717"/>
        <v>-3.9005823525248315</v>
      </c>
      <c r="RK849" s="77">
        <f t="shared" ca="1" si="717"/>
        <v>-0.29579362708518564</v>
      </c>
      <c r="RL849" s="77">
        <f t="shared" ca="1" si="717"/>
        <v>-1.5900885919108987E-3</v>
      </c>
      <c r="RM849" s="77">
        <f t="shared" ca="1" si="717"/>
        <v>3.9312648586928844E-3</v>
      </c>
      <c r="RN849" s="77">
        <f t="shared" ca="1" si="717"/>
        <v>8.2301499787718058E-4</v>
      </c>
      <c r="RO849" s="77">
        <f t="shared" ca="1" si="717"/>
        <v>8.5303327068686485E-3</v>
      </c>
      <c r="RP849" s="77">
        <f t="shared" ca="1" si="717"/>
        <v>-5.9893261641263962E-3</v>
      </c>
      <c r="RQ849" s="77">
        <f t="shared" ca="1" si="717"/>
        <v>-5.8494525141253471</v>
      </c>
      <c r="RR849" s="77">
        <f t="shared" ca="1" si="717"/>
        <v>5.9271417558193207E-3</v>
      </c>
      <c r="RS849" s="77">
        <f t="shared" ca="1" si="717"/>
        <v>-5.2210026839608042E-2</v>
      </c>
      <c r="RT849" s="77">
        <f t="shared" ca="1" si="717"/>
        <v>-2.0717833633464619E-2</v>
      </c>
      <c r="RU849" s="77">
        <f t="shared" ca="1" si="717"/>
        <v>9.9620819091796875E-3</v>
      </c>
      <c r="RV849" s="77">
        <f t="shared" ca="1" si="717"/>
        <v>-4.5563626143708541E-2</v>
      </c>
      <c r="RW849" s="77">
        <f t="shared" ca="1" si="717"/>
        <v>-1.8968260036024847</v>
      </c>
      <c r="RX849" s="77">
        <f t="shared" ca="1" si="717"/>
        <v>-5.0050951284669489</v>
      </c>
      <c r="RY849" s="77">
        <f t="shared" ca="1" si="717"/>
        <v>-4.0051652967108859</v>
      </c>
      <c r="RZ849" s="77">
        <f t="shared" ca="1" si="717"/>
        <v>-2.10704140289974</v>
      </c>
      <c r="SA849" s="77">
        <f t="shared" ca="1" si="717"/>
        <v>-1.6777028044867457</v>
      </c>
      <c r="SB849" s="77">
        <f t="shared" ca="1" si="717"/>
        <v>-1.1991018789783978</v>
      </c>
      <c r="SC849" s="77">
        <f t="shared" ca="1" si="717"/>
        <v>-4.5463827682984709E-2</v>
      </c>
      <c r="SD849" s="77">
        <f t="shared" ca="1" si="717"/>
        <v>-0.1116048694817575</v>
      </c>
      <c r="SE849" s="77">
        <f t="shared" ca="1" si="717"/>
        <v>-0.31469102636812984</v>
      </c>
      <c r="SF849" s="77">
        <f t="shared" ca="1" si="717"/>
        <v>5.7955896481871605E-3</v>
      </c>
      <c r="SG849" s="77">
        <f t="shared" ca="1" si="717"/>
        <v>8.2244249060750008E-3</v>
      </c>
      <c r="SH849" s="77">
        <f t="shared" ca="1" si="717"/>
        <v>-3.4246220595797547</v>
      </c>
      <c r="SI849" s="77">
        <f t="shared" ca="1" si="717"/>
        <v>-5.8516929882865734</v>
      </c>
      <c r="SJ849" s="77">
        <f t="shared" ca="1" si="717"/>
        <v>-5.8443357591571621</v>
      </c>
      <c r="SK849" s="77">
        <f t="shared" ca="1" si="717"/>
        <v>-3.0889183991726994</v>
      </c>
      <c r="SL849" s="77">
        <f t="shared" ca="1" si="717"/>
        <v>-0.18282647191025203</v>
      </c>
      <c r="SM849" s="77">
        <f t="shared" ca="1" si="717"/>
        <v>1.540310331620276E-3</v>
      </c>
      <c r="SN849" s="77">
        <f t="shared" ca="1" si="717"/>
        <v>-6.178183241260661E-2</v>
      </c>
      <c r="SO849" s="77">
        <f t="shared" ca="1" si="717"/>
        <v>-4.7607184387743473E-3</v>
      </c>
      <c r="SP849" s="77">
        <f t="shared" ca="1" si="717"/>
        <v>-9.7074806690216064E-3</v>
      </c>
      <c r="SQ849" s="77">
        <f t="shared" ca="1" si="717"/>
        <v>4.9411561340093613E-3</v>
      </c>
      <c r="SR849" s="77">
        <f t="shared" ca="1" si="717"/>
        <v>5.3201974369585514E-3</v>
      </c>
      <c r="SS849" s="77">
        <f t="shared" ca="1" si="717"/>
        <v>-5.8500070614248907</v>
      </c>
      <c r="ST849" s="77">
        <f t="shared" ca="1" si="717"/>
        <v>2.4687135592103004E-3</v>
      </c>
      <c r="SU849" s="77">
        <f t="shared" ca="1" si="717"/>
        <v>-0.16617373221039206</v>
      </c>
      <c r="SV849" s="77">
        <f t="shared" ca="1" si="717"/>
        <v>-0.11080511601141117</v>
      </c>
      <c r="SW849" s="77">
        <f t="shared" ca="1" si="717"/>
        <v>8.2273436710238457E-3</v>
      </c>
      <c r="SX849" s="77">
        <f t="shared" ca="1" si="717"/>
        <v>-9.3650259077548981E-3</v>
      </c>
      <c r="SY849" s="77">
        <f t="shared" ca="1" si="717"/>
        <v>-1.816348315700016</v>
      </c>
      <c r="SZ849" s="77">
        <f t="shared" ca="1" si="717"/>
        <v>-5.3393405709951081</v>
      </c>
      <c r="TA849" s="77">
        <f t="shared" ca="1" si="717"/>
        <v>-5.8430912346633486</v>
      </c>
      <c r="TB849" s="77">
        <f t="shared" ref="TB849:VM849" ca="1" si="718">TB18+学習率*$ADN849*($ADO18*(1-$ADO18))*INDIRECT("G" &amp; TB$842)</f>
        <v>-5.8214651170474578</v>
      </c>
      <c r="TC849" s="77">
        <f t="shared" ca="1" si="718"/>
        <v>-5.7316314319439341</v>
      </c>
      <c r="TD849" s="77">
        <f t="shared" ca="1" si="718"/>
        <v>-5.30858450448852</v>
      </c>
      <c r="TE849" s="77">
        <f t="shared" ca="1" si="718"/>
        <v>-4.8007602996745078</v>
      </c>
      <c r="TF849" s="77">
        <f t="shared" ca="1" si="718"/>
        <v>-4.0331883300903932</v>
      </c>
      <c r="TG849" s="77">
        <f t="shared" ca="1" si="718"/>
        <v>-3.6326972963643502</v>
      </c>
      <c r="TH849" s="77">
        <f t="shared" ca="1" si="718"/>
        <v>-4.3859742243873381</v>
      </c>
      <c r="TI849" s="77">
        <f t="shared" ca="1" si="718"/>
        <v>-4.8007981365167467</v>
      </c>
      <c r="TJ849" s="77">
        <f t="shared" ca="1" si="718"/>
        <v>-5.3862006902763051</v>
      </c>
      <c r="TK849" s="77">
        <f t="shared" ca="1" si="718"/>
        <v>-5.4427530621711062</v>
      </c>
      <c r="TL849" s="77">
        <f t="shared" ca="1" si="718"/>
        <v>-2.5210496480499702</v>
      </c>
      <c r="TM849" s="77">
        <f t="shared" ca="1" si="718"/>
        <v>-1.9003534689545631E-3</v>
      </c>
      <c r="TN849" s="77">
        <f t="shared" ca="1" si="718"/>
        <v>-4.1563234245264619E-2</v>
      </c>
      <c r="TO849" s="77">
        <f t="shared" ca="1" si="718"/>
        <v>-0.13260633298153904</v>
      </c>
      <c r="TP849" s="77">
        <f t="shared" ca="1" si="718"/>
        <v>-0.10621446592232607</v>
      </c>
      <c r="TQ849" s="77">
        <f t="shared" ca="1" si="718"/>
        <v>-9.9537847563624382E-3</v>
      </c>
      <c r="TR849" s="77">
        <f t="shared" ca="1" si="718"/>
        <v>3.4058988094329834E-3</v>
      </c>
      <c r="TS849" s="77">
        <f t="shared" ca="1" si="718"/>
        <v>7.9984785988926888E-3</v>
      </c>
      <c r="TT849" s="77">
        <f t="shared" ca="1" si="718"/>
        <v>3.95584711804986E-3</v>
      </c>
      <c r="TU849" s="77">
        <f t="shared" ca="1" si="718"/>
        <v>-5.8543368620852343</v>
      </c>
      <c r="TV849" s="77">
        <f t="shared" ca="1" si="718"/>
        <v>-2.7214370178920075E-2</v>
      </c>
      <c r="TW849" s="77">
        <f t="shared" ca="1" si="718"/>
        <v>8.8340165093541145E-3</v>
      </c>
      <c r="TX849" s="77">
        <f t="shared" ca="1" si="718"/>
        <v>-6.9443215616047382E-3</v>
      </c>
      <c r="TY849" s="77">
        <f t="shared" ca="1" si="718"/>
        <v>-0.13913665371904996</v>
      </c>
      <c r="TZ849" s="77">
        <f t="shared" ca="1" si="718"/>
        <v>1.5411698259413242E-3</v>
      </c>
      <c r="UA849" s="77">
        <f t="shared" ca="1" si="718"/>
        <v>-5.2865587128186314E-2</v>
      </c>
      <c r="UB849" s="77">
        <f t="shared" ca="1" si="718"/>
        <v>-1.6740656252200843</v>
      </c>
      <c r="UC849" s="77">
        <f t="shared" ca="1" si="718"/>
        <v>-5.7577816603471392</v>
      </c>
      <c r="UD849" s="77">
        <f t="shared" ca="1" si="718"/>
        <v>-5.3612932447645942</v>
      </c>
      <c r="UE849" s="77">
        <f t="shared" ca="1" si="718"/>
        <v>-5.841351744817417</v>
      </c>
      <c r="UF849" s="77">
        <f t="shared" ca="1" si="718"/>
        <v>-5.8462383969275615</v>
      </c>
      <c r="UG849" s="77">
        <f t="shared" ca="1" si="718"/>
        <v>-5.8205575660158981</v>
      </c>
      <c r="UH849" s="77">
        <f t="shared" ca="1" si="718"/>
        <v>-5.6127970771459745</v>
      </c>
      <c r="UI849" s="77">
        <f t="shared" ca="1" si="718"/>
        <v>-5.6264519489897298</v>
      </c>
      <c r="UJ849" s="77">
        <f t="shared" ca="1" si="718"/>
        <v>-5.8418032537268809</v>
      </c>
      <c r="UK849" s="77">
        <f t="shared" ca="1" si="718"/>
        <v>-5.8545139973106197</v>
      </c>
      <c r="UL849" s="77">
        <f t="shared" ca="1" si="718"/>
        <v>-5.1857412540894146</v>
      </c>
      <c r="UM849" s="77">
        <f t="shared" ca="1" si="718"/>
        <v>-1.0870437848581633</v>
      </c>
      <c r="UN849" s="77">
        <f t="shared" ca="1" si="718"/>
        <v>-9.9155697971582413E-3</v>
      </c>
      <c r="UO849" s="77">
        <f t="shared" ca="1" si="718"/>
        <v>-0.28011524323290043</v>
      </c>
      <c r="UP849" s="77">
        <f t="shared" ca="1" si="718"/>
        <v>8.2764951512217522E-3</v>
      </c>
      <c r="UQ849" s="77">
        <f t="shared" ca="1" si="718"/>
        <v>2.5956749450415373E-3</v>
      </c>
      <c r="UR849" s="77">
        <f t="shared" ca="1" si="718"/>
        <v>2.5373040698468685E-3</v>
      </c>
      <c r="US849" s="77">
        <f t="shared" ca="1" si="718"/>
        <v>2.7649069670587778E-3</v>
      </c>
      <c r="UT849" s="77">
        <f t="shared" ca="1" si="718"/>
        <v>-4.3253721669316292E-3</v>
      </c>
      <c r="UU849" s="77">
        <f t="shared" ca="1" si="718"/>
        <v>-5.0821234472095966E-3</v>
      </c>
      <c r="UV849" s="77">
        <f t="shared" ca="1" si="718"/>
        <v>7.0208944380283356E-3</v>
      </c>
      <c r="UW849" s="77">
        <f t="shared" ca="1" si="718"/>
        <v>-5.8400017303468994</v>
      </c>
      <c r="UX849" s="77">
        <f t="shared" ca="1" si="718"/>
        <v>-4.875162588418433E-2</v>
      </c>
      <c r="UY849" s="77">
        <f t="shared" ca="1" si="718"/>
        <v>6.3951229676604271E-3</v>
      </c>
      <c r="UZ849" s="77">
        <f t="shared" ca="1" si="718"/>
        <v>-9.9450238049030304E-3</v>
      </c>
      <c r="VA849" s="77">
        <f t="shared" ca="1" si="718"/>
        <v>-0.1212413561294081</v>
      </c>
      <c r="VB849" s="77">
        <f t="shared" ca="1" si="718"/>
        <v>-7.5001167529052629E-2</v>
      </c>
      <c r="VC849" s="77">
        <f t="shared" ca="1" si="718"/>
        <v>-2.5652171461842954E-4</v>
      </c>
      <c r="VD849" s="77">
        <f t="shared" ca="1" si="718"/>
        <v>-0.29349216881582796</v>
      </c>
      <c r="VE849" s="77">
        <f t="shared" ca="1" si="718"/>
        <v>-5.5671709542954056E-2</v>
      </c>
      <c r="VF849" s="77">
        <f t="shared" ca="1" si="718"/>
        <v>-1.1408866320236049</v>
      </c>
      <c r="VG849" s="77">
        <f t="shared" ca="1" si="718"/>
        <v>-2.2253167474894644</v>
      </c>
      <c r="VH849" s="77">
        <f t="shared" ca="1" si="718"/>
        <v>-3.6732400802317779</v>
      </c>
      <c r="VI849" s="77">
        <f t="shared" ca="1" si="718"/>
        <v>-5.3934303604600382</v>
      </c>
      <c r="VJ849" s="77">
        <f t="shared" ca="1" si="718"/>
        <v>-4.6870944373166834</v>
      </c>
      <c r="VK849" s="77">
        <f t="shared" ca="1" si="718"/>
        <v>-2.6181225412445448</v>
      </c>
      <c r="VL849" s="77">
        <f t="shared" ca="1" si="718"/>
        <v>-2.4788689634687113</v>
      </c>
      <c r="VM849" s="77">
        <f t="shared" ca="1" si="718"/>
        <v>-1.1706280888488212</v>
      </c>
      <c r="VN849" s="77">
        <f t="shared" ref="VN849:XY849" ca="1" si="719">VN18+学習率*$ADN849*($ADO18*(1-$ADO18))*INDIRECT("G" &amp; VN$842)</f>
        <v>-4.9605141393840313E-3</v>
      </c>
      <c r="VO849" s="77">
        <f t="shared" ca="1" si="719"/>
        <v>-5.6718136183917522E-3</v>
      </c>
      <c r="VP849" s="77">
        <f t="shared" ca="1" si="719"/>
        <v>-0.20519404639426955</v>
      </c>
      <c r="VQ849" s="77">
        <f t="shared" ca="1" si="719"/>
        <v>-2.8196811187011048E-2</v>
      </c>
      <c r="VR849" s="77">
        <f t="shared" ca="1" si="719"/>
        <v>-0.15543069953515559</v>
      </c>
      <c r="VS849" s="77">
        <f t="shared" ca="1" si="719"/>
        <v>2.1224736701697111E-4</v>
      </c>
      <c r="VT849" s="77">
        <f t="shared" ca="1" si="719"/>
        <v>-8.292079292004928E-5</v>
      </c>
      <c r="VU849" s="77">
        <f t="shared" ca="1" si="719"/>
        <v>-5.0628948956727982E-3</v>
      </c>
      <c r="VV849" s="77">
        <f t="shared" ca="1" si="719"/>
        <v>1.2234628666192293E-3</v>
      </c>
      <c r="VW849" s="77">
        <f t="shared" ca="1" si="719"/>
        <v>7.0750834420323372E-3</v>
      </c>
      <c r="VX849" s="77">
        <f t="shared" ca="1" si="719"/>
        <v>-8.6185813415795565E-4</v>
      </c>
      <c r="VY849" s="77">
        <f t="shared" ca="1" si="719"/>
        <v>-5.8471200746538452</v>
      </c>
      <c r="VZ849" s="77">
        <f t="shared" ca="1" si="719"/>
        <v>5.7852924801409245E-3</v>
      </c>
      <c r="WA849" s="77">
        <f t="shared" ca="1" si="719"/>
        <v>-0.37352544916681718</v>
      </c>
      <c r="WB849" s="77">
        <f t="shared" ca="1" si="719"/>
        <v>-0.13330124351153996</v>
      </c>
      <c r="WC849" s="77">
        <f t="shared" ca="1" si="719"/>
        <v>-1.500949845649302E-3</v>
      </c>
      <c r="WD849" s="77">
        <f t="shared" ca="1" si="719"/>
        <v>-9.9994810298085213E-3</v>
      </c>
      <c r="WE849" s="77">
        <f t="shared" ca="1" si="719"/>
        <v>-7.6447557657957077E-3</v>
      </c>
      <c r="WF849" s="77">
        <f t="shared" ca="1" si="719"/>
        <v>-1.5363252023234963E-3</v>
      </c>
      <c r="WG849" s="77">
        <f t="shared" ca="1" si="719"/>
        <v>9.3705607578158379E-3</v>
      </c>
      <c r="WH849" s="77">
        <f t="shared" ca="1" si="719"/>
        <v>2.7033698279410601E-3</v>
      </c>
      <c r="WI849" s="77">
        <f t="shared" ca="1" si="719"/>
        <v>-4.2587538901576488E-2</v>
      </c>
      <c r="WJ849" s="77">
        <f t="shared" ca="1" si="719"/>
        <v>-8.8261934136691866E-2</v>
      </c>
      <c r="WK849" s="77">
        <f t="shared" ca="1" si="719"/>
        <v>-6.3137553096538915E-2</v>
      </c>
      <c r="WL849" s="77">
        <f t="shared" ca="1" si="719"/>
        <v>-8.7297805025893627E-2</v>
      </c>
      <c r="WM849" s="77">
        <f t="shared" ca="1" si="719"/>
        <v>-9.1184405609965324E-3</v>
      </c>
      <c r="WN849" s="77">
        <f t="shared" ca="1" si="719"/>
        <v>-0.13053299845154312</v>
      </c>
      <c r="WO849" s="77">
        <f t="shared" ca="1" si="719"/>
        <v>7.3630810948088765E-4</v>
      </c>
      <c r="WP849" s="77">
        <f t="shared" ca="1" si="719"/>
        <v>-0.2915707558151549</v>
      </c>
      <c r="WQ849" s="77">
        <f t="shared" ca="1" si="719"/>
        <v>7.2464253753423691E-3</v>
      </c>
      <c r="WR849" s="77">
        <f t="shared" ca="1" si="719"/>
        <v>-5.8436570689082146E-3</v>
      </c>
      <c r="WS849" s="77">
        <f t="shared" ca="1" si="719"/>
        <v>-3.8060760125517845E-3</v>
      </c>
      <c r="WT849" s="77">
        <f t="shared" ca="1" si="719"/>
        <v>-4.4708214700222015E-3</v>
      </c>
      <c r="WU849" s="77">
        <f t="shared" ca="1" si="719"/>
        <v>-0.2753630628611759</v>
      </c>
      <c r="WV849" s="77">
        <f t="shared" ca="1" si="719"/>
        <v>-8.8503485684934435E-2</v>
      </c>
      <c r="WW849" s="77">
        <f t="shared" ca="1" si="719"/>
        <v>-7.5790355913341045E-3</v>
      </c>
      <c r="WX849" s="77">
        <f t="shared" ca="1" si="719"/>
        <v>1.2279403163120151E-3</v>
      </c>
      <c r="WY849" s="77">
        <f t="shared" ca="1" si="719"/>
        <v>4.6934867277741432E-3</v>
      </c>
      <c r="WZ849" s="77">
        <f t="shared" ca="1" si="719"/>
        <v>8.3874240517616272E-3</v>
      </c>
      <c r="XA849" s="77">
        <f t="shared" ca="1" si="719"/>
        <v>-5.8461813969591967</v>
      </c>
      <c r="XB849" s="77">
        <f t="shared" ca="1" si="719"/>
        <v>-8.090311661362648E-3</v>
      </c>
      <c r="XC849" s="77">
        <f t="shared" ca="1" si="719"/>
        <v>-1.9604322244343206E-2</v>
      </c>
      <c r="XD849" s="77">
        <f t="shared" ca="1" si="719"/>
        <v>5.3922999650239944E-3</v>
      </c>
      <c r="XE849" s="77">
        <f t="shared" ca="1" si="719"/>
        <v>-1.0344552574679255E-3</v>
      </c>
      <c r="XF849" s="77">
        <f t="shared" ca="1" si="719"/>
        <v>-0.25957560373858857</v>
      </c>
      <c r="XG849" s="77">
        <f t="shared" ca="1" si="719"/>
        <v>-0.13114137467886236</v>
      </c>
      <c r="XH849" s="77">
        <f t="shared" ca="1" si="719"/>
        <v>3.5880482755601406E-3</v>
      </c>
      <c r="XI849" s="77">
        <f t="shared" ca="1" si="719"/>
        <v>-0.10842748766264342</v>
      </c>
      <c r="XJ849" s="77">
        <f t="shared" ca="1" si="719"/>
        <v>-9.8589099943637848E-3</v>
      </c>
      <c r="XK849" s="77">
        <f t="shared" ca="1" si="719"/>
        <v>-0.11320135975221567</v>
      </c>
      <c r="XL849" s="77">
        <f t="shared" ca="1" si="719"/>
        <v>2.3069442249834538E-3</v>
      </c>
      <c r="XM849" s="77">
        <f t="shared" ca="1" si="719"/>
        <v>3.9735650643706322E-3</v>
      </c>
      <c r="XN849" s="77">
        <f t="shared" ca="1" si="719"/>
        <v>-4.5386161666689157E-2</v>
      </c>
      <c r="XO849" s="77">
        <f t="shared" ca="1" si="719"/>
        <v>5.1122070290148258E-3</v>
      </c>
      <c r="XP849" s="77">
        <f t="shared" ca="1" si="719"/>
        <v>-7.5367055833339691E-3</v>
      </c>
      <c r="XQ849" s="77">
        <f t="shared" ca="1" si="719"/>
        <v>-0.11914502305409334</v>
      </c>
      <c r="XR849" s="77">
        <f t="shared" ca="1" si="719"/>
        <v>4.569085780531168E-3</v>
      </c>
      <c r="XS849" s="77">
        <f t="shared" ca="1" si="719"/>
        <v>-0.11331151868181698</v>
      </c>
      <c r="XT849" s="77">
        <f t="shared" ca="1" si="719"/>
        <v>3.1159364152699709E-3</v>
      </c>
      <c r="XU849" s="77">
        <f t="shared" ca="1" si="719"/>
        <v>-9.8889591172337532E-3</v>
      </c>
      <c r="XV849" s="77">
        <f t="shared" ca="1" si="719"/>
        <v>-0.20007923131279984</v>
      </c>
      <c r="XW849" s="77">
        <f t="shared" ca="1" si="719"/>
        <v>4.5096469111740589E-3</v>
      </c>
      <c r="XX849" s="77">
        <f t="shared" ca="1" si="719"/>
        <v>-7.579238100422038E-2</v>
      </c>
      <c r="XY849" s="77">
        <f t="shared" ca="1" si="719"/>
        <v>7.5785447843372822E-3</v>
      </c>
      <c r="XZ849" s="77">
        <f t="shared" ref="XZ849:AAK849" ca="1" si="720">XZ18+学習率*$ADN849*($ADO18*(1-$ADO18))*INDIRECT("G" &amp; XZ$842)</f>
        <v>-2.6481212116777897E-3</v>
      </c>
      <c r="YA849" s="77">
        <f t="shared" ca="1" si="720"/>
        <v>6.5316320396959782E-3</v>
      </c>
      <c r="YB849" s="77">
        <f t="shared" ca="1" si="720"/>
        <v>7.2431052103638649E-3</v>
      </c>
      <c r="YC849" s="77">
        <f t="shared" ca="1" si="720"/>
        <v>-5.8408587929847053</v>
      </c>
      <c r="YD849" s="77">
        <f t="shared" ca="1" si="720"/>
        <v>5.2729309536516666E-3</v>
      </c>
      <c r="YE849" s="77">
        <f t="shared" ca="1" si="720"/>
        <v>-9.7461724653840065E-3</v>
      </c>
      <c r="YF849" s="77">
        <f t="shared" ca="1" si="720"/>
        <v>-1.3795363483950496E-3</v>
      </c>
      <c r="YG849" s="77">
        <f t="shared" ca="1" si="720"/>
        <v>-7.6574231497943401E-3</v>
      </c>
      <c r="YH849" s="77">
        <f t="shared" ca="1" si="720"/>
        <v>8.4601724520325661E-3</v>
      </c>
      <c r="YI849" s="77">
        <f t="shared" ca="1" si="720"/>
        <v>7.0055793039500713E-3</v>
      </c>
      <c r="YJ849" s="77">
        <f t="shared" ca="1" si="720"/>
        <v>-5.5752219632267952E-3</v>
      </c>
      <c r="YK849" s="77">
        <f t="shared" ca="1" si="720"/>
        <v>-8.2490779459476471E-3</v>
      </c>
      <c r="YL849" s="77">
        <f t="shared" ca="1" si="720"/>
        <v>-5.228730384260416E-3</v>
      </c>
      <c r="YM849" s="77">
        <f t="shared" ca="1" si="720"/>
        <v>-5.3611042676493526E-4</v>
      </c>
      <c r="YN849" s="77">
        <f t="shared" ca="1" si="720"/>
        <v>7.8750429674983025E-3</v>
      </c>
      <c r="YO849" s="77">
        <f t="shared" ca="1" si="720"/>
        <v>3.9245416410267353E-3</v>
      </c>
      <c r="YP849" s="77">
        <f t="shared" ca="1" si="720"/>
        <v>5.6771696545183659E-3</v>
      </c>
      <c r="YQ849" s="77">
        <f t="shared" ca="1" si="720"/>
        <v>9.4659160822629929E-3</v>
      </c>
      <c r="YR849" s="77">
        <f t="shared" ca="1" si="720"/>
        <v>-5.2902163006365299E-3</v>
      </c>
      <c r="YS849" s="77">
        <f t="shared" ca="1" si="720"/>
        <v>-2.1021412685513496E-3</v>
      </c>
      <c r="YT849" s="77">
        <f t="shared" ca="1" si="720"/>
        <v>5.3246007300913334E-3</v>
      </c>
      <c r="YU849" s="77">
        <f t="shared" ca="1" si="720"/>
        <v>-9.1785266995429993E-3</v>
      </c>
      <c r="YV849" s="77">
        <f t="shared" ca="1" si="720"/>
        <v>-5.2504432387650013E-3</v>
      </c>
      <c r="YW849" s="77">
        <f t="shared" ca="1" si="720"/>
        <v>-9.5407962799072266E-3</v>
      </c>
      <c r="YX849" s="77">
        <f t="shared" ca="1" si="720"/>
        <v>-5.4014264605939388E-3</v>
      </c>
      <c r="YY849" s="77">
        <f t="shared" ca="1" si="720"/>
        <v>7.1255327202379704E-3</v>
      </c>
      <c r="YZ849" s="77">
        <f t="shared" ca="1" si="720"/>
        <v>-1.5405500307679176E-3</v>
      </c>
      <c r="ZA849" s="77">
        <f t="shared" ca="1" si="720"/>
        <v>6.4633130095899105E-3</v>
      </c>
      <c r="ZB849" s="77">
        <f t="shared" ca="1" si="720"/>
        <v>-9.8151220008730888E-3</v>
      </c>
      <c r="ZC849" s="77">
        <f t="shared" ca="1" si="720"/>
        <v>-5.4292799904942513E-3</v>
      </c>
      <c r="ZD849" s="77">
        <f t="shared" ca="1" si="720"/>
        <v>-1.488417387008667E-3</v>
      </c>
      <c r="ZE849" s="77">
        <f t="shared" ca="1" si="720"/>
        <v>-5.8458214514943174</v>
      </c>
      <c r="ZF849" s="77">
        <f t="shared" ca="1" si="720"/>
        <v>8.632587268948555E-3</v>
      </c>
      <c r="ZG849" s="77">
        <f t="shared" ca="1" si="720"/>
        <v>9.7598191350698471E-3</v>
      </c>
      <c r="ZH849" s="77">
        <f t="shared" ca="1" si="720"/>
        <v>6.3476050272583961E-3</v>
      </c>
      <c r="ZI849" s="77">
        <f t="shared" ca="1" si="720"/>
        <v>5.4258015006780624E-3</v>
      </c>
      <c r="ZJ849" s="77">
        <f t="shared" ca="1" si="720"/>
        <v>-4.583445843309164E-3</v>
      </c>
      <c r="ZK849" s="77">
        <f t="shared" ca="1" si="720"/>
        <v>2.518269931897521E-3</v>
      </c>
      <c r="ZL849" s="77">
        <f t="shared" ca="1" si="720"/>
        <v>-6.2588010914623737E-3</v>
      </c>
      <c r="ZM849" s="77">
        <f t="shared" ca="1" si="720"/>
        <v>-8.7618157267570496E-3</v>
      </c>
      <c r="ZN849" s="77">
        <f t="shared" ca="1" si="720"/>
        <v>-1.0000860784202814E-3</v>
      </c>
      <c r="ZO849" s="77">
        <f t="shared" ca="1" si="720"/>
        <v>-6.2933326698839664E-3</v>
      </c>
      <c r="ZP849" s="77">
        <f t="shared" ca="1" si="720"/>
        <v>-6.3942314591258764E-4</v>
      </c>
      <c r="ZQ849" s="77">
        <f t="shared" ca="1" si="720"/>
        <v>1.8263388192281127E-3</v>
      </c>
      <c r="ZR849" s="77">
        <f t="shared" ca="1" si="720"/>
        <v>9.8965819925069809E-3</v>
      </c>
      <c r="ZS849" s="77">
        <f t="shared" ca="1" si="720"/>
        <v>-1.9667362794280052E-3</v>
      </c>
      <c r="ZT849" s="77">
        <f t="shared" ca="1" si="720"/>
        <v>3.3098339918069541E-4</v>
      </c>
      <c r="ZU849" s="77">
        <f t="shared" ca="1" si="720"/>
        <v>2.0645332988351583E-3</v>
      </c>
      <c r="ZV849" s="77">
        <f t="shared" ca="1" si="720"/>
        <v>4.7337566502392292E-3</v>
      </c>
      <c r="ZW849" s="77">
        <f t="shared" ca="1" si="720"/>
        <v>-8.1335334107279778E-3</v>
      </c>
      <c r="ZX849" s="77">
        <f t="shared" ca="1" si="720"/>
        <v>8.7971938773989677E-3</v>
      </c>
      <c r="ZY849" s="77">
        <f t="shared" ca="1" si="720"/>
        <v>-8.2315588369965553E-3</v>
      </c>
      <c r="ZZ849" s="77">
        <f t="shared" ca="1" si="720"/>
        <v>-4.6855844557285309E-3</v>
      </c>
      <c r="AAA849" s="77">
        <f t="shared" ca="1" si="720"/>
        <v>6.0473419725894928E-3</v>
      </c>
      <c r="AAB849" s="77">
        <f t="shared" ca="1" si="720"/>
        <v>-6.5139853395521641E-3</v>
      </c>
      <c r="AAC849" s="77">
        <f t="shared" ca="1" si="720"/>
        <v>1.0076427133753896E-3</v>
      </c>
      <c r="AAD849" s="77">
        <f t="shared" ca="1" si="720"/>
        <v>2.6798187755048275E-3</v>
      </c>
      <c r="AAE849" s="77">
        <f t="shared" ca="1" si="720"/>
        <v>3.7021087482571602E-3</v>
      </c>
      <c r="AAF849" s="77">
        <f t="shared" ca="1" si="720"/>
        <v>6.268783938139677E-3</v>
      </c>
      <c r="AAG849" s="77">
        <f t="shared" ca="1" si="720"/>
        <v>-5.8595471569391302</v>
      </c>
      <c r="AAH849" s="77">
        <f t="shared" ca="1" si="720"/>
        <v>-3.8279925938695669E-3</v>
      </c>
      <c r="AAI849" s="77">
        <f t="shared" ca="1" si="720"/>
        <v>3.0546451453119516E-3</v>
      </c>
      <c r="AAJ849" s="77">
        <f t="shared" ca="1" si="720"/>
        <v>-6.2761292792856693E-3</v>
      </c>
      <c r="AAK849" s="77">
        <f t="shared" ca="1" si="720"/>
        <v>-3.4852218814194202E-3</v>
      </c>
      <c r="AAL849" s="77">
        <f t="shared" ref="AAL849:ACW849" ca="1" si="721">AAL18+学習率*$ADN849*($ADO18*(1-$ADO18))*INDIRECT("G" &amp; AAL$842)</f>
        <v>-2.503696596249938E-3</v>
      </c>
      <c r="AAM849" s="77">
        <f t="shared" ca="1" si="721"/>
        <v>5.2389837801456451E-3</v>
      </c>
      <c r="AAN849" s="77">
        <f t="shared" ca="1" si="721"/>
        <v>-6.3008246943354607E-3</v>
      </c>
      <c r="AAO849" s="77">
        <f t="shared" ca="1" si="721"/>
        <v>2.0039035007357597E-3</v>
      </c>
      <c r="AAP849" s="77">
        <f t="shared" ca="1" si="721"/>
        <v>9.7838100045919418E-3</v>
      </c>
      <c r="AAQ849" s="77">
        <f t="shared" ca="1" si="721"/>
        <v>7.111813873052597E-3</v>
      </c>
      <c r="AAR849" s="77">
        <f t="shared" ca="1" si="721"/>
        <v>-3.1253707129508257E-3</v>
      </c>
      <c r="AAS849" s="77">
        <f t="shared" ca="1" si="721"/>
        <v>-8.9042950421571732E-3</v>
      </c>
      <c r="AAT849" s="77">
        <f t="shared" ca="1" si="721"/>
        <v>-8.3460863679647446E-3</v>
      </c>
      <c r="AAU849" s="77">
        <f t="shared" ca="1" si="721"/>
        <v>-9.3501806259155273E-4</v>
      </c>
      <c r="AAV849" s="77">
        <f t="shared" ca="1" si="721"/>
        <v>-6.6753043793141842E-3</v>
      </c>
      <c r="AAW849" s="77">
        <f t="shared" ca="1" si="721"/>
        <v>9.8167946562170982E-3</v>
      </c>
      <c r="AAX849" s="77">
        <f t="shared" ca="1" si="721"/>
        <v>-3.7232220638543367E-3</v>
      </c>
      <c r="AAY849" s="77">
        <f t="shared" ca="1" si="721"/>
        <v>7.837989367544651E-3</v>
      </c>
      <c r="AAZ849" s="77">
        <f t="shared" ca="1" si="721"/>
        <v>4.0808687917888165E-3</v>
      </c>
      <c r="ABA849" s="77">
        <f t="shared" ca="1" si="721"/>
        <v>-8.6773112416267395E-3</v>
      </c>
      <c r="ABB849" s="77">
        <f t="shared" ca="1" si="721"/>
        <v>-4.564148373901844E-3</v>
      </c>
      <c r="ABC849" s="77">
        <f t="shared" ca="1" si="721"/>
        <v>4.3304944410920143E-3</v>
      </c>
      <c r="ABD849" s="77">
        <f t="shared" ca="1" si="721"/>
        <v>-2.3058259394019842E-3</v>
      </c>
      <c r="ABE849" s="77">
        <f t="shared" ca="1" si="721"/>
        <v>6.2103127129375935E-3</v>
      </c>
      <c r="ABF849" s="77">
        <f t="shared" ca="1" si="721"/>
        <v>8.5903629660606384E-3</v>
      </c>
      <c r="ABG849" s="77">
        <f t="shared" ca="1" si="721"/>
        <v>-3.5851884167641401E-3</v>
      </c>
      <c r="ABH849" s="77">
        <f t="shared" ca="1" si="721"/>
        <v>-8.2023320719599724E-3</v>
      </c>
      <c r="ABI849" s="77">
        <f t="shared" ca="1" si="721"/>
        <v>-5.8521347850149832</v>
      </c>
      <c r="ABJ849" s="77">
        <f t="shared" ca="1" si="721"/>
        <v>-3.0621779151260853E-3</v>
      </c>
      <c r="ABK849" s="77">
        <f t="shared" ca="1" si="721"/>
        <v>6.7484118044376373E-3</v>
      </c>
      <c r="ABL849" s="77">
        <f t="shared" ca="1" si="721"/>
        <v>-3.3106206683441997E-4</v>
      </c>
      <c r="ABM849" s="77">
        <f t="shared" ca="1" si="721"/>
        <v>2.6004742830991745E-3</v>
      </c>
      <c r="ABN849" s="77">
        <f t="shared" ca="1" si="721"/>
        <v>2.4765194393694401E-3</v>
      </c>
      <c r="ABO849" s="77">
        <f t="shared" ca="1" si="721"/>
        <v>-4.4135786592960358E-3</v>
      </c>
      <c r="ABP849" s="77">
        <f t="shared" ca="1" si="721"/>
        <v>1.7926037544384599E-3</v>
      </c>
      <c r="ABQ849" s="77">
        <f t="shared" ca="1" si="721"/>
        <v>-4.6836091205477715E-3</v>
      </c>
      <c r="ABR849" s="77">
        <f t="shared" ca="1" si="721"/>
        <v>-7.9319728538393974E-3</v>
      </c>
      <c r="ABS849" s="77">
        <f t="shared" ca="1" si="721"/>
        <v>8.5941245779395103E-3</v>
      </c>
      <c r="ABT849" s="77">
        <f t="shared" ca="1" si="721"/>
        <v>2.4228156544268131E-3</v>
      </c>
      <c r="ABU849" s="77">
        <f t="shared" ca="1" si="721"/>
        <v>-5.3420546464622021E-4</v>
      </c>
      <c r="ABV849" s="77">
        <f t="shared" ca="1" si="721"/>
        <v>6.4996993169188499E-3</v>
      </c>
      <c r="ABW849" s="77">
        <f t="shared" ca="1" si="721"/>
        <v>9.6594598144292831E-3</v>
      </c>
      <c r="ABX849" s="77">
        <f t="shared" ca="1" si="721"/>
        <v>-8.8542448356747627E-3</v>
      </c>
      <c r="ABY849" s="77">
        <f t="shared" ca="1" si="721"/>
        <v>2.5401401799172163E-3</v>
      </c>
      <c r="ABZ849" s="77">
        <f t="shared" ca="1" si="721"/>
        <v>-5.4528294131159782E-3</v>
      </c>
      <c r="ACA849" s="77">
        <f t="shared" ca="1" si="721"/>
        <v>-1.2944770278409123E-3</v>
      </c>
      <c r="ACB849" s="77">
        <f t="shared" ca="1" si="721"/>
        <v>9.4421347603201866E-3</v>
      </c>
      <c r="ACC849" s="77">
        <f t="shared" ca="1" si="721"/>
        <v>-3.6527109332382679E-3</v>
      </c>
      <c r="ACD849" s="77">
        <f t="shared" ca="1" si="721"/>
        <v>-7.9631432890892029E-3</v>
      </c>
      <c r="ACE849" s="77">
        <f t="shared" ca="1" si="721"/>
        <v>-5.4969335906207561E-3</v>
      </c>
      <c r="ACF849" s="77">
        <f t="shared" ca="1" si="721"/>
        <v>2.2496997844427824E-3</v>
      </c>
      <c r="ACG849" s="77">
        <f t="shared" ca="1" si="721"/>
        <v>2.3240088485181332E-3</v>
      </c>
      <c r="ACH849" s="77">
        <f t="shared" ca="1" si="721"/>
        <v>5.9084547683596611E-3</v>
      </c>
      <c r="ACI849" s="77">
        <f t="shared" ca="1" si="721"/>
        <v>2.4829984176903963E-3</v>
      </c>
      <c r="ACJ849" s="77">
        <f t="shared" ca="1" si="721"/>
        <v>-5.4742754437029362E-3</v>
      </c>
      <c r="ACK849" s="77">
        <f t="shared" ca="1" si="721"/>
        <v>-5.8481168073889203</v>
      </c>
      <c r="ACL849" s="77">
        <f t="shared" ca="1" si="721"/>
        <v>-5.8466878373695872</v>
      </c>
      <c r="ACM849" s="77">
        <f t="shared" ca="1" si="721"/>
        <v>-5.8424163978601209</v>
      </c>
      <c r="ACN849" s="77">
        <f t="shared" ca="1" si="721"/>
        <v>-5.8571557645740322</v>
      </c>
      <c r="ACO849" s="77">
        <f t="shared" ca="1" si="721"/>
        <v>-5.858412518264573</v>
      </c>
      <c r="ACP849" s="77">
        <f t="shared" ca="1" si="721"/>
        <v>-5.8444676977636627</v>
      </c>
      <c r="ACQ849" s="77">
        <f t="shared" ca="1" si="721"/>
        <v>-5.858075839565914</v>
      </c>
      <c r="ACR849" s="77">
        <f t="shared" ca="1" si="721"/>
        <v>-5.8581803684177212</v>
      </c>
      <c r="ACS849" s="77">
        <f t="shared" ca="1" si="721"/>
        <v>-5.8463299172984771</v>
      </c>
      <c r="ACT849" s="77">
        <f t="shared" ca="1" si="721"/>
        <v>-5.8427418666946105</v>
      </c>
      <c r="ACU849" s="77">
        <f t="shared" ca="1" si="721"/>
        <v>-5.8521742314154617</v>
      </c>
      <c r="ACV849" s="77">
        <f t="shared" ca="1" si="721"/>
        <v>-5.8441224988604299</v>
      </c>
      <c r="ACW849" s="77">
        <f t="shared" ca="1" si="721"/>
        <v>-5.8587916131185702</v>
      </c>
      <c r="ACX849" s="77">
        <f t="shared" ref="ACX849:ADM849" ca="1" si="722">ACX18+学習率*$ADN849*($ADO18*(1-$ADO18))*INDIRECT("G" &amp; ACX$842)</f>
        <v>-5.8494925219387151</v>
      </c>
      <c r="ACY849" s="77">
        <f t="shared" ca="1" si="722"/>
        <v>-5.8545150394605807</v>
      </c>
      <c r="ACZ849" s="77">
        <f t="shared" ca="1" si="722"/>
        <v>-5.8443217548596076</v>
      </c>
      <c r="ADA849" s="77">
        <f t="shared" ca="1" si="722"/>
        <v>-5.8515288061283863</v>
      </c>
      <c r="ADB849" s="77">
        <f t="shared" ca="1" si="722"/>
        <v>-5.8462760598453096</v>
      </c>
      <c r="ADC849" s="77">
        <f t="shared" ca="1" si="722"/>
        <v>-5.8541790741550139</v>
      </c>
      <c r="ADD849" s="77">
        <f t="shared" ca="1" si="722"/>
        <v>-5.8502857047827783</v>
      </c>
      <c r="ADE849" s="77">
        <f t="shared" ca="1" si="722"/>
        <v>-5.8537687916362993</v>
      </c>
      <c r="ADF849" s="77">
        <f t="shared" ca="1" si="722"/>
        <v>-5.854160595783811</v>
      </c>
      <c r="ADG849" s="77">
        <f t="shared" ca="1" si="722"/>
        <v>-5.8417119906338266</v>
      </c>
      <c r="ADH849" s="77">
        <f t="shared" ca="1" si="722"/>
        <v>-5.8491273862713351</v>
      </c>
      <c r="ADI849" s="77">
        <f t="shared" ca="1" si="722"/>
        <v>-5.8479224581791422</v>
      </c>
      <c r="ADJ849" s="77">
        <f t="shared" ca="1" si="722"/>
        <v>-5.8546634634079746</v>
      </c>
      <c r="ADK849" s="77">
        <f t="shared" ca="1" si="722"/>
        <v>-5.8463117856121025</v>
      </c>
      <c r="ADL849" s="77">
        <f t="shared" ca="1" si="722"/>
        <v>-5.852002804964628</v>
      </c>
      <c r="ADM849" s="77">
        <f t="shared" ca="1" si="722"/>
        <v>-5.8442717880064956</v>
      </c>
      <c r="ADN849" s="63">
        <f ca="1">SUMPRODUCT(AEY$843:AEY$874,ADY804:ADY835)</f>
        <v>-235.19567169533772</v>
      </c>
      <c r="ADQ849" s="64"/>
      <c r="ADR849" s="64">
        <v>7</v>
      </c>
      <c r="ADS849" s="77">
        <f t="shared" ref="ADS849:AEX849" ca="1" si="723">ADS18+学習率*$AEY849*($AEZ18*(1-$AEZ18))*INDIRECT("ADO" &amp; ADS$842)</f>
        <v>0.53384062342415195</v>
      </c>
      <c r="ADT849" s="77">
        <f t="shared" ca="1" si="723"/>
        <v>0.29701013102068496</v>
      </c>
      <c r="ADU849" s="77">
        <f t="shared" ca="1" si="723"/>
        <v>-0.65031008817767266</v>
      </c>
      <c r="ADV849" s="77">
        <f t="shared" ca="1" si="723"/>
        <v>3.6409081671531854E-2</v>
      </c>
      <c r="ADW849" s="77">
        <f t="shared" ca="1" si="723"/>
        <v>-0.14888690076688324</v>
      </c>
      <c r="ADX849" s="77">
        <f t="shared" ca="1" si="723"/>
        <v>0.60975223450833527</v>
      </c>
      <c r="ADY849" s="77">
        <f t="shared" ca="1" si="723"/>
        <v>7.4665618480009299E-2</v>
      </c>
      <c r="ADZ849" s="77">
        <f t="shared" ca="1" si="723"/>
        <v>-0.6229791879087101</v>
      </c>
      <c r="AEA849" s="77">
        <f t="shared" ca="1" si="723"/>
        <v>-0.25191272688967803</v>
      </c>
      <c r="AEB849" s="77">
        <f t="shared" ca="1" si="723"/>
        <v>-0.42864912998112803</v>
      </c>
      <c r="AEC849" s="77">
        <f t="shared" ca="1" si="723"/>
        <v>-0.32388240155684683</v>
      </c>
      <c r="AED849" s="77">
        <f t="shared" ca="1" si="723"/>
        <v>-0.48745844566774243</v>
      </c>
      <c r="AEE849" s="77">
        <f t="shared" ca="1" si="723"/>
        <v>0.95857937465228515</v>
      </c>
      <c r="AEF849" s="77">
        <f t="shared" ca="1" si="723"/>
        <v>-0.3669698760940649</v>
      </c>
      <c r="AEG849" s="77">
        <f t="shared" ca="1" si="723"/>
        <v>1.0009882264608378</v>
      </c>
      <c r="AEH849" s="77">
        <f t="shared" ca="1" si="723"/>
        <v>-0.42861138390231601</v>
      </c>
      <c r="AEI849" s="77">
        <f t="shared" ca="1" si="723"/>
        <v>-0.81198804490030341</v>
      </c>
      <c r="AEJ849" s="77">
        <f t="shared" ca="1" si="723"/>
        <v>0.2485372869904714</v>
      </c>
      <c r="AEK849" s="77">
        <f t="shared" ca="1" si="723"/>
        <v>-0.25153855125851321</v>
      </c>
      <c r="AEL849" s="77">
        <f t="shared" ca="1" si="723"/>
        <v>6.1676198701304724E-2</v>
      </c>
      <c r="AEM849" s="77">
        <f t="shared" ca="1" si="723"/>
        <v>4.8173502987455125E-2</v>
      </c>
      <c r="AEN849" s="77">
        <f t="shared" ca="1" si="723"/>
        <v>-0.78751280516400302</v>
      </c>
      <c r="AEO849" s="77">
        <f t="shared" ca="1" si="723"/>
        <v>0.65962073831251367</v>
      </c>
      <c r="AEP849" s="77">
        <f t="shared" ca="1" si="723"/>
        <v>0.36920649496560337</v>
      </c>
      <c r="AEQ849" s="77">
        <f t="shared" ca="1" si="723"/>
        <v>0.45485148050050006</v>
      </c>
      <c r="AER849" s="77">
        <f t="shared" ca="1" si="723"/>
        <v>0.43920509712200478</v>
      </c>
      <c r="AES849" s="77">
        <f t="shared" ca="1" si="723"/>
        <v>0.15725889448855174</v>
      </c>
      <c r="AET849" s="77">
        <f t="shared" ca="1" si="723"/>
        <v>0.85836414509342895</v>
      </c>
      <c r="AEU849" s="77">
        <f t="shared" ca="1" si="723"/>
        <v>0.52287448229774047</v>
      </c>
      <c r="AEV849" s="77">
        <f t="shared" ca="1" si="723"/>
        <v>0.18870215549650704</v>
      </c>
      <c r="AEW849" s="77">
        <f t="shared" ca="1" si="723"/>
        <v>-0.46411943643781478</v>
      </c>
      <c r="AEX849" s="77">
        <f t="shared" ca="1" si="723"/>
        <v>-0.68928358368588571</v>
      </c>
      <c r="AEY849" s="63">
        <f ca="1">SUMPRODUCT(AGJ$843:AGJ$874,AFJ804:AFJ835)</f>
        <v>11.470051260167827</v>
      </c>
      <c r="AFB849" s="64"/>
      <c r="AFC849" s="64">
        <v>7</v>
      </c>
      <c r="AFD849" s="77">
        <f t="shared" ref="AFD849:AGI849" ca="1" si="724">AFD18+学習率*$AGJ849*($AGK18*(1-$AGK18))*INDIRECT("AEZ" &amp; AFD$842)</f>
        <v>-0.13374359235111197</v>
      </c>
      <c r="AFE849" s="77">
        <f t="shared" ca="1" si="724"/>
        <v>-0.16496947961933142</v>
      </c>
      <c r="AFF849" s="77">
        <f t="shared" ca="1" si="724"/>
        <v>0.4489500813235896</v>
      </c>
      <c r="AFG849" s="77">
        <f t="shared" ca="1" si="724"/>
        <v>-7.9171500559341676E-2</v>
      </c>
      <c r="AFH849" s="77">
        <f t="shared" ca="1" si="724"/>
        <v>0.93804503247185489</v>
      </c>
      <c r="AFI849" s="77">
        <f t="shared" ca="1" si="724"/>
        <v>-0.53840729598634696</v>
      </c>
      <c r="AFJ849" s="77">
        <f t="shared" ca="1" si="724"/>
        <v>-0.45681198119549826</v>
      </c>
      <c r="AFK849" s="77">
        <f t="shared" ca="1" si="724"/>
        <v>-0.78092776843961065</v>
      </c>
      <c r="AFL849" s="77">
        <f t="shared" ca="1" si="724"/>
        <v>-0.19817498860035498</v>
      </c>
      <c r="AFM849" s="77">
        <f t="shared" ca="1" si="724"/>
        <v>-0.9051584972219503</v>
      </c>
      <c r="AFN849" s="77">
        <f t="shared" ca="1" si="724"/>
        <v>0.46633827230824682</v>
      </c>
      <c r="AFO849" s="77">
        <f t="shared" ca="1" si="724"/>
        <v>-0.52432807110333368</v>
      </c>
      <c r="AFP849" s="77">
        <f t="shared" ca="1" si="724"/>
        <v>0.45391437957635594</v>
      </c>
      <c r="AFQ849" s="77">
        <f t="shared" ca="1" si="724"/>
        <v>-0.62854492676203599</v>
      </c>
      <c r="AFR849" s="77">
        <f t="shared" ca="1" si="724"/>
        <v>-0.56164654722145924</v>
      </c>
      <c r="AFS849" s="77">
        <f t="shared" ca="1" si="724"/>
        <v>-0.34454245128762689</v>
      </c>
      <c r="AFT849" s="77">
        <f t="shared" ca="1" si="724"/>
        <v>-0.87248214592900819</v>
      </c>
      <c r="AFU849" s="77">
        <f t="shared" ca="1" si="724"/>
        <v>0.21575800379235702</v>
      </c>
      <c r="AFV849" s="77">
        <f t="shared" ca="1" si="724"/>
        <v>0.80726577602387917</v>
      </c>
      <c r="AFW849" s="77">
        <f t="shared" ca="1" si="724"/>
        <v>0.34005893055638736</v>
      </c>
      <c r="AFX849" s="77">
        <f t="shared" ca="1" si="724"/>
        <v>-0.8012042171788748</v>
      </c>
      <c r="AFY849" s="77">
        <f t="shared" ca="1" si="724"/>
        <v>0.12716695848920226</v>
      </c>
      <c r="AFZ849" s="77">
        <f t="shared" ca="1" si="724"/>
        <v>-0.79696977717413731</v>
      </c>
      <c r="AGA849" s="77">
        <f t="shared" ca="1" si="724"/>
        <v>-0.73572348552063749</v>
      </c>
      <c r="AGB849" s="77">
        <f t="shared" ca="1" si="724"/>
        <v>0.59077094595194768</v>
      </c>
      <c r="AGC849" s="77">
        <f t="shared" ca="1" si="724"/>
        <v>-4.3209061159280457E-2</v>
      </c>
      <c r="AGD849" s="77">
        <f t="shared" ca="1" si="724"/>
        <v>0.19565975606722955</v>
      </c>
      <c r="AGE849" s="77">
        <f t="shared" ca="1" si="724"/>
        <v>-0.65767942258809231</v>
      </c>
      <c r="AGF849" s="77">
        <f t="shared" ca="1" si="724"/>
        <v>-0.3154188753720894</v>
      </c>
      <c r="AGG849" s="77">
        <f t="shared" ca="1" si="724"/>
        <v>-0.80950664375835679</v>
      </c>
      <c r="AGH849" s="77">
        <f t="shared" ca="1" si="724"/>
        <v>-0.54813982929348759</v>
      </c>
      <c r="AGI849" s="77">
        <f t="shared" ca="1" si="724"/>
        <v>-0.79665617485137463</v>
      </c>
      <c r="AGJ849" s="63">
        <f ca="1">SUMPRODUCT(AHU$843:AHU$852,AGU804:AGU813)</f>
        <v>-0.22943537030755426</v>
      </c>
      <c r="AGM849" s="64"/>
      <c r="AGN849" s="64">
        <v>7</v>
      </c>
      <c r="AGO849" s="77">
        <f t="shared" ref="AGO849:AHT849" ca="1" si="725">AGO18+学習率*$AHU849*($AHV18*(1-$AHV18))*INDIRECT("AGK" &amp; AGO$842)</f>
        <v>0.46531842039925725</v>
      </c>
      <c r="AGP849" s="77">
        <f t="shared" ca="1" si="725"/>
        <v>0.20596224183019973</v>
      </c>
      <c r="AGQ849" s="77">
        <f t="shared" ca="1" si="725"/>
        <v>0.8208198101680978</v>
      </c>
      <c r="AGR849" s="77">
        <f t="shared" ca="1" si="725"/>
        <v>0.32881863018785323</v>
      </c>
      <c r="AGS849" s="77">
        <f t="shared" ca="1" si="725"/>
        <v>-0.87912959363164844</v>
      </c>
      <c r="AGT849" s="77">
        <f t="shared" ca="1" si="725"/>
        <v>0.67406928302749303</v>
      </c>
      <c r="AGU849" s="77">
        <f t="shared" ca="1" si="725"/>
        <v>0.61071062596058934</v>
      </c>
      <c r="AGV849" s="77">
        <f t="shared" ca="1" si="725"/>
        <v>-0.11062373980600693</v>
      </c>
      <c r="AGW849" s="77">
        <f t="shared" ca="1" si="725"/>
        <v>0.16998948690271568</v>
      </c>
      <c r="AGX849" s="77">
        <f t="shared" ca="1" si="725"/>
        <v>0.84570219410631098</v>
      </c>
      <c r="AGY849" s="77">
        <f t="shared" ca="1" si="725"/>
        <v>0.63678025618504608</v>
      </c>
      <c r="AGZ849" s="77">
        <f t="shared" ca="1" si="725"/>
        <v>0.67719954840213747</v>
      </c>
      <c r="AHA849" s="77">
        <f t="shared" ca="1" si="725"/>
        <v>-0.30671154121071409</v>
      </c>
      <c r="AHB849" s="77">
        <f t="shared" ca="1" si="725"/>
        <v>-0.90061478204005296</v>
      </c>
      <c r="AHC849" s="77">
        <f t="shared" ca="1" si="725"/>
        <v>-0.10396152127034729</v>
      </c>
      <c r="AHD849" s="77">
        <f t="shared" ca="1" si="725"/>
        <v>-0.65943721218468998</v>
      </c>
      <c r="AHE849" s="77">
        <f t="shared" ca="1" si="725"/>
        <v>0.88769877562403632</v>
      </c>
      <c r="AHF849" s="77">
        <f t="shared" ca="1" si="725"/>
        <v>0.47868789915858662</v>
      </c>
      <c r="AHG849" s="77">
        <f t="shared" ca="1" si="725"/>
        <v>-0.61704867451835976</v>
      </c>
      <c r="AHH849" s="77">
        <f t="shared" ca="1" si="725"/>
        <v>0.51433694448465439</v>
      </c>
      <c r="AHI849" s="77">
        <f t="shared" ca="1" si="725"/>
        <v>0.96238186784389279</v>
      </c>
      <c r="AHJ849" s="77">
        <f t="shared" ca="1" si="725"/>
        <v>-2.8556875816100891E-2</v>
      </c>
      <c r="AHK849" s="77">
        <f t="shared" ca="1" si="725"/>
        <v>0.25187391975315776</v>
      </c>
      <c r="AHL849" s="77">
        <f t="shared" ca="1" si="725"/>
        <v>0.36010741865369394</v>
      </c>
      <c r="AHM849" s="77">
        <f t="shared" ca="1" si="725"/>
        <v>0.55398493651472303</v>
      </c>
      <c r="AHN849" s="77">
        <f t="shared" ca="1" si="725"/>
        <v>0.29758031504309584</v>
      </c>
      <c r="AHO849" s="77">
        <f t="shared" ca="1" si="725"/>
        <v>0.47267002126803714</v>
      </c>
      <c r="AHP849" s="77">
        <f t="shared" ca="1" si="725"/>
        <v>0.60209412414620767</v>
      </c>
      <c r="AHQ849" s="77">
        <f t="shared" ca="1" si="725"/>
        <v>-0.37326161369277727</v>
      </c>
      <c r="AHR849" s="77">
        <f t="shared" ca="1" si="725"/>
        <v>0.1870431733619779</v>
      </c>
      <c r="AHS849" s="77">
        <f t="shared" ca="1" si="725"/>
        <v>-1.7840204400548475E-2</v>
      </c>
      <c r="AHT849" s="77">
        <f t="shared" ca="1" si="725"/>
        <v>-0.95354396280092379</v>
      </c>
      <c r="AHU849" s="63">
        <f t="shared" ca="1" si="629"/>
        <v>-0.9772733706037543</v>
      </c>
    </row>
    <row r="850" spans="8:905" x14ac:dyDescent="0.4">
      <c r="I850" s="64">
        <v>8</v>
      </c>
      <c r="J850" s="77">
        <f t="shared" ref="J850:BU850" ca="1" si="726">J19+学習率*$ADN850*($ADO19*(1-$ADO19))*INDIRECT("G" &amp; J$842)</f>
        <v>-2.8006900101900101E-3</v>
      </c>
      <c r="K850" s="77">
        <f t="shared" ca="1" si="726"/>
        <v>7.3213698342442513E-3</v>
      </c>
      <c r="L850" s="77">
        <f t="shared" ca="1" si="726"/>
        <v>3.8777983281761408E-3</v>
      </c>
      <c r="M850" s="77">
        <f t="shared" ca="1" si="726"/>
        <v>2.1906900219619274E-3</v>
      </c>
      <c r="N850" s="77">
        <f t="shared" ca="1" si="726"/>
        <v>-2.9445183463394642E-3</v>
      </c>
      <c r="O850" s="77">
        <f t="shared" ca="1" si="726"/>
        <v>1.8007063772529364E-3</v>
      </c>
      <c r="P850" s="77">
        <f t="shared" ca="1" si="726"/>
        <v>3.2962334807962179E-3</v>
      </c>
      <c r="Q850" s="77">
        <f t="shared" ca="1" si="726"/>
        <v>3.6604880006052554E-4</v>
      </c>
      <c r="R850" s="77">
        <f t="shared" ca="1" si="726"/>
        <v>-1.7625868786126375E-3</v>
      </c>
      <c r="S850" s="77">
        <f t="shared" ca="1" si="726"/>
        <v>-3.8691116496920586E-3</v>
      </c>
      <c r="T850" s="77">
        <f t="shared" ca="1" si="726"/>
        <v>-8.3222426474094391E-3</v>
      </c>
      <c r="U850" s="77">
        <f t="shared" ca="1" si="726"/>
        <v>6.1052655801177025E-3</v>
      </c>
      <c r="V850" s="77">
        <f t="shared" ca="1" si="726"/>
        <v>-6.6316043958067894E-3</v>
      </c>
      <c r="W850" s="77">
        <f t="shared" ca="1" si="726"/>
        <v>-1.3079572236165404E-3</v>
      </c>
      <c r="X850" s="77">
        <f t="shared" ca="1" si="726"/>
        <v>5.1319897174835205E-3</v>
      </c>
      <c r="Y850" s="77">
        <f t="shared" ca="1" si="726"/>
        <v>1.0582108955155936</v>
      </c>
      <c r="Z850" s="77">
        <f t="shared" ca="1" si="726"/>
        <v>9.9350009113550186E-3</v>
      </c>
      <c r="AA850" s="77">
        <f t="shared" ca="1" si="726"/>
        <v>-6.72554736956954E-3</v>
      </c>
      <c r="AB850" s="77">
        <f t="shared" ca="1" si="726"/>
        <v>0.29378991238176472</v>
      </c>
      <c r="AC850" s="77">
        <f t="shared" ca="1" si="726"/>
        <v>0.36596604005153782</v>
      </c>
      <c r="AD850" s="77">
        <f t="shared" ca="1" si="726"/>
        <v>7.441254143919708E-2</v>
      </c>
      <c r="AE850" s="77">
        <f t="shared" ca="1" si="726"/>
        <v>-8.1089427694678307E-3</v>
      </c>
      <c r="AF850" s="77">
        <f t="shared" ca="1" si="726"/>
        <v>2.1072113886475563E-3</v>
      </c>
      <c r="AG850" s="77">
        <f t="shared" ca="1" si="726"/>
        <v>-3.3129786606878042E-3</v>
      </c>
      <c r="AH850" s="77">
        <f t="shared" ca="1" si="726"/>
        <v>-8.9872227981686592E-3</v>
      </c>
      <c r="AI850" s="77">
        <f t="shared" ca="1" si="726"/>
        <v>-7.410047110170126E-3</v>
      </c>
      <c r="AJ850" s="77">
        <f t="shared" ca="1" si="726"/>
        <v>-2.0549045875668526E-3</v>
      </c>
      <c r="AK850" s="77">
        <f t="shared" ca="1" si="726"/>
        <v>19.141423956925756</v>
      </c>
      <c r="AL850" s="77">
        <f t="shared" ca="1" si="726"/>
        <v>-8.6240014061331749E-3</v>
      </c>
      <c r="AM850" s="77">
        <f t="shared" ca="1" si="726"/>
        <v>2.2668910678476095E-3</v>
      </c>
      <c r="AN850" s="77">
        <f t="shared" ca="1" si="726"/>
        <v>1.6144764376804233E-3</v>
      </c>
      <c r="AO850" s="77">
        <f t="shared" ca="1" si="726"/>
        <v>-3.7390708457678556E-3</v>
      </c>
      <c r="AP850" s="77">
        <f t="shared" ca="1" si="726"/>
        <v>8.003944531083107E-3</v>
      </c>
      <c r="AQ850" s="77">
        <f t="shared" ca="1" si="726"/>
        <v>4.4777798466384411E-3</v>
      </c>
      <c r="AR850" s="77">
        <f t="shared" ca="1" si="726"/>
        <v>3.697630250826478E-3</v>
      </c>
      <c r="AS850" s="77">
        <f t="shared" ca="1" si="726"/>
        <v>8.8640069589018822E-3</v>
      </c>
      <c r="AT850" s="77">
        <f t="shared" ca="1" si="726"/>
        <v>-1.3629066525027156E-3</v>
      </c>
      <c r="AU850" s="77">
        <f t="shared" ca="1" si="726"/>
        <v>-7.7488161623477936E-3</v>
      </c>
      <c r="AV850" s="77">
        <f t="shared" ca="1" si="726"/>
        <v>6.3588633202016354E-3</v>
      </c>
      <c r="AW850" s="77">
        <f t="shared" ca="1" si="726"/>
        <v>7.9359719529747963E-3</v>
      </c>
      <c r="AX850" s="77">
        <f t="shared" ca="1" si="726"/>
        <v>5.2542053163051605E-3</v>
      </c>
      <c r="AY850" s="77">
        <f t="shared" ca="1" si="726"/>
        <v>5.9008239768445492E-3</v>
      </c>
      <c r="AZ850" s="77">
        <f t="shared" ca="1" si="726"/>
        <v>9.9070128053426743E-3</v>
      </c>
      <c r="BA850" s="77">
        <f t="shared" ca="1" si="726"/>
        <v>0.15892622708044771</v>
      </c>
      <c r="BB850" s="77">
        <f t="shared" ca="1" si="726"/>
        <v>-6.8651782348752022E-3</v>
      </c>
      <c r="BC850" s="77">
        <f t="shared" ca="1" si="726"/>
        <v>-4.1619227267801762E-3</v>
      </c>
      <c r="BD850" s="77">
        <f t="shared" ca="1" si="726"/>
        <v>4.3579493649303913E-3</v>
      </c>
      <c r="BE850" s="77">
        <f t="shared" ca="1" si="726"/>
        <v>7.2722374203986542E-2</v>
      </c>
      <c r="BF850" s="77">
        <f t="shared" ca="1" si="726"/>
        <v>0.22011063845846537</v>
      </c>
      <c r="BG850" s="77">
        <f t="shared" ca="1" si="726"/>
        <v>-9.6155237406492233E-3</v>
      </c>
      <c r="BH850" s="77">
        <f t="shared" ca="1" si="726"/>
        <v>5.9970724396407604E-3</v>
      </c>
      <c r="BI850" s="77">
        <f t="shared" ca="1" si="726"/>
        <v>1.9070863490924239E-3</v>
      </c>
      <c r="BJ850" s="77">
        <f t="shared" ca="1" si="726"/>
        <v>-3.16363584715873E-4</v>
      </c>
      <c r="BK850" s="77">
        <f t="shared" ca="1" si="726"/>
        <v>8.5842106491327286E-3</v>
      </c>
      <c r="BL850" s="77">
        <f t="shared" ca="1" si="726"/>
        <v>-1.0581862879917026E-3</v>
      </c>
      <c r="BM850" s="77">
        <f t="shared" ca="1" si="726"/>
        <v>19.146495325227043</v>
      </c>
      <c r="BN850" s="77">
        <f t="shared" ca="1" si="726"/>
        <v>6.977323442697525E-3</v>
      </c>
      <c r="BO850" s="77">
        <f t="shared" ca="1" si="726"/>
        <v>-1.9833731930702925E-3</v>
      </c>
      <c r="BP850" s="77">
        <f t="shared" ca="1" si="726"/>
        <v>1.7041361425071955E-3</v>
      </c>
      <c r="BQ850" s="77">
        <f t="shared" ca="1" si="726"/>
        <v>8.9753484353423119E-3</v>
      </c>
      <c r="BR850" s="77">
        <f t="shared" ca="1" si="726"/>
        <v>5.9104906395077705E-3</v>
      </c>
      <c r="BS850" s="77">
        <f t="shared" ca="1" si="726"/>
        <v>-2.3912740871310234E-3</v>
      </c>
      <c r="BT850" s="77">
        <f t="shared" ca="1" si="726"/>
        <v>-1.246966072358191E-3</v>
      </c>
      <c r="BU850" s="77">
        <f t="shared" ca="1" si="726"/>
        <v>-4.6469308435916901E-3</v>
      </c>
      <c r="BV850" s="77">
        <f t="shared" ref="BV850:EG850" ca="1" si="727">BV19+学習率*$ADN850*($ADO19*(1-$ADO19))*INDIRECT("G" &amp; BV$842)</f>
        <v>-7.9591391840949655E-4</v>
      </c>
      <c r="BW850" s="77">
        <f t="shared" ca="1" si="727"/>
        <v>5.4476666264235973E-3</v>
      </c>
      <c r="BX850" s="77">
        <f t="shared" ca="1" si="727"/>
        <v>-2.9229677747935057E-3</v>
      </c>
      <c r="BY850" s="77">
        <f t="shared" ca="1" si="727"/>
        <v>-1.4138699043542147E-4</v>
      </c>
      <c r="BZ850" s="77">
        <f t="shared" ca="1" si="727"/>
        <v>-7.7451621182262897E-3</v>
      </c>
      <c r="CA850" s="77">
        <f t="shared" ca="1" si="727"/>
        <v>-8.4067368879914284E-3</v>
      </c>
      <c r="CB850" s="77">
        <f t="shared" ca="1" si="727"/>
        <v>7.7466880902647972E-3</v>
      </c>
      <c r="CC850" s="77">
        <f t="shared" ca="1" si="727"/>
        <v>5.5303098633885384E-3</v>
      </c>
      <c r="CD850" s="77">
        <f t="shared" ca="1" si="727"/>
        <v>0.45757550358809002</v>
      </c>
      <c r="CE850" s="77">
        <f t="shared" ca="1" si="727"/>
        <v>0.52133119228649272</v>
      </c>
      <c r="CF850" s="77">
        <f t="shared" ca="1" si="727"/>
        <v>-7.5229108333587646E-3</v>
      </c>
      <c r="CG850" s="77">
        <f t="shared" ca="1" si="727"/>
        <v>3.4728955943137407E-3</v>
      </c>
      <c r="CH850" s="77">
        <f t="shared" ca="1" si="727"/>
        <v>0.22715750468913201</v>
      </c>
      <c r="CI850" s="77">
        <f t="shared" ca="1" si="727"/>
        <v>0.29103379500433452</v>
      </c>
      <c r="CJ850" s="77">
        <f t="shared" ca="1" si="727"/>
        <v>-4.8096454702317715E-3</v>
      </c>
      <c r="CK850" s="77">
        <f t="shared" ca="1" si="727"/>
        <v>-1.8299865769222379E-3</v>
      </c>
      <c r="CL850" s="77">
        <f t="shared" ca="1" si="727"/>
        <v>-5.633465014398098E-3</v>
      </c>
      <c r="CM850" s="77">
        <f t="shared" ca="1" si="727"/>
        <v>9.1204764321446419E-3</v>
      </c>
      <c r="CN850" s="77">
        <f t="shared" ca="1" si="727"/>
        <v>-1.4218651922419667E-3</v>
      </c>
      <c r="CO850" s="77">
        <f t="shared" ca="1" si="727"/>
        <v>19.138851010442487</v>
      </c>
      <c r="CP850" s="77">
        <f t="shared" ca="1" si="727"/>
        <v>-8.8836774230003357E-3</v>
      </c>
      <c r="CQ850" s="77">
        <f t="shared" ca="1" si="727"/>
        <v>-3.0185342766344547E-3</v>
      </c>
      <c r="CR850" s="77">
        <f t="shared" ca="1" si="727"/>
        <v>5.6641115806996822E-3</v>
      </c>
      <c r="CS850" s="77">
        <f t="shared" ca="1" si="727"/>
        <v>9.5319459214806557E-3</v>
      </c>
      <c r="CT850" s="77">
        <f t="shared" ca="1" si="727"/>
        <v>1.9311272772029042E-3</v>
      </c>
      <c r="CU850" s="77">
        <f t="shared" ca="1" si="727"/>
        <v>-8.5244728252291679E-3</v>
      </c>
      <c r="CV850" s="77">
        <f t="shared" ca="1" si="727"/>
        <v>6.3664973713457584E-3</v>
      </c>
      <c r="CW850" s="77">
        <f t="shared" ca="1" si="727"/>
        <v>-1.2892246013507247E-4</v>
      </c>
      <c r="CX850" s="77">
        <f t="shared" ca="1" si="727"/>
        <v>-1.4251339016482234E-3</v>
      </c>
      <c r="CY850" s="77">
        <f t="shared" ca="1" si="727"/>
        <v>3.5609125625342131E-3</v>
      </c>
      <c r="CZ850" s="77">
        <f t="shared" ca="1" si="727"/>
        <v>9.0605365112423897E-3</v>
      </c>
      <c r="DA850" s="77">
        <f t="shared" ca="1" si="727"/>
        <v>-6.1626436945516616E-5</v>
      </c>
      <c r="DB850" s="77">
        <f t="shared" ca="1" si="727"/>
        <v>-1.0752641828730702E-3</v>
      </c>
      <c r="DC850" s="77">
        <f t="shared" ca="1" si="727"/>
        <v>5.8560301549732685E-3</v>
      </c>
      <c r="DD850" s="77">
        <f t="shared" ca="1" si="727"/>
        <v>-2.8589952271431684E-3</v>
      </c>
      <c r="DE850" s="77">
        <f t="shared" ca="1" si="727"/>
        <v>0.29605134007855899</v>
      </c>
      <c r="DF850" s="77">
        <f t="shared" ca="1" si="727"/>
        <v>0.89678921148254409</v>
      </c>
      <c r="DG850" s="77">
        <f t="shared" ca="1" si="727"/>
        <v>0.60595560799091353</v>
      </c>
      <c r="DH850" s="77">
        <f t="shared" ca="1" si="727"/>
        <v>6.5647666783443706E-2</v>
      </c>
      <c r="DI850" s="77">
        <f t="shared" ca="1" si="727"/>
        <v>0.15389997716694895</v>
      </c>
      <c r="DJ850" s="77">
        <f t="shared" ca="1" si="727"/>
        <v>-7.8069362789392471E-3</v>
      </c>
      <c r="DK850" s="77">
        <f t="shared" ca="1" si="727"/>
        <v>1.7248749500140548E-3</v>
      </c>
      <c r="DL850" s="77">
        <f t="shared" ca="1" si="727"/>
        <v>-7.487014401704073E-3</v>
      </c>
      <c r="DM850" s="77">
        <f t="shared" ca="1" si="727"/>
        <v>-9.2519810423254967E-3</v>
      </c>
      <c r="DN850" s="77">
        <f t="shared" ca="1" si="727"/>
        <v>-2.0051777828484774E-3</v>
      </c>
      <c r="DO850" s="77">
        <f t="shared" ca="1" si="727"/>
        <v>9.148700162768364E-3</v>
      </c>
      <c r="DP850" s="77">
        <f t="shared" ca="1" si="727"/>
        <v>7.5420498615130782E-4</v>
      </c>
      <c r="DQ850" s="77">
        <f t="shared" ca="1" si="727"/>
        <v>19.140540573191139</v>
      </c>
      <c r="DR850" s="77">
        <f t="shared" ca="1" si="727"/>
        <v>-3.6056863609701395E-3</v>
      </c>
      <c r="DS850" s="77">
        <f t="shared" ca="1" si="727"/>
        <v>5.1074530929327011E-3</v>
      </c>
      <c r="DT850" s="77">
        <f t="shared" ca="1" si="727"/>
        <v>4.406267311424017E-3</v>
      </c>
      <c r="DU850" s="77">
        <f t="shared" ca="1" si="727"/>
        <v>-1.0548734571784735E-3</v>
      </c>
      <c r="DV850" s="77">
        <f t="shared" ca="1" si="727"/>
        <v>-8.2273595035076141E-3</v>
      </c>
      <c r="DW850" s="77">
        <f t="shared" ca="1" si="727"/>
        <v>2.707822248339653E-3</v>
      </c>
      <c r="DX850" s="77">
        <f t="shared" ca="1" si="727"/>
        <v>5.3991042077541351E-3</v>
      </c>
      <c r="DY850" s="77">
        <f t="shared" ca="1" si="727"/>
        <v>-4.1522027458995581E-4</v>
      </c>
      <c r="DZ850" s="77">
        <f t="shared" ca="1" si="727"/>
        <v>3.9991890080273151E-3</v>
      </c>
      <c r="EA850" s="77">
        <f t="shared" ca="1" si="727"/>
        <v>8.5916547104716301E-3</v>
      </c>
      <c r="EB850" s="77">
        <f t="shared" ca="1" si="727"/>
        <v>5.0571789033710957E-3</v>
      </c>
      <c r="EC850" s="77">
        <f t="shared" ca="1" si="727"/>
        <v>-6.3181542791426182E-3</v>
      </c>
      <c r="ED850" s="77">
        <f t="shared" ca="1" si="727"/>
        <v>7.4941241182386875E-3</v>
      </c>
      <c r="EE850" s="77">
        <f t="shared" ca="1" si="727"/>
        <v>5.748450756072998E-3</v>
      </c>
      <c r="EF850" s="77">
        <f t="shared" ca="1" si="727"/>
        <v>-4.3380153365433216E-3</v>
      </c>
      <c r="EG850" s="77">
        <f t="shared" ca="1" si="727"/>
        <v>6.4184190705418587E-4</v>
      </c>
      <c r="EH850" s="77">
        <f t="shared" ref="EH850:GS850" ca="1" si="728">EH19+学習率*$ADN850*($ADO19*(1-$ADO19))*INDIRECT("G" &amp; EH$842)</f>
        <v>-4.709106869995594E-3</v>
      </c>
      <c r="EI850" s="77">
        <f t="shared" ca="1" si="728"/>
        <v>1.3278699479997158E-3</v>
      </c>
      <c r="EJ850" s="77">
        <f t="shared" ca="1" si="728"/>
        <v>-2.985452301800251E-3</v>
      </c>
      <c r="EK850" s="77">
        <f t="shared" ca="1" si="728"/>
        <v>0.74794127255118503</v>
      </c>
      <c r="EL850" s="77">
        <f t="shared" ca="1" si="728"/>
        <v>8.0987252295017242E-3</v>
      </c>
      <c r="EM850" s="77">
        <f t="shared" ca="1" si="728"/>
        <v>-5.477738450281322E-4</v>
      </c>
      <c r="EN850" s="77">
        <f t="shared" ca="1" si="728"/>
        <v>0.52343863021935655</v>
      </c>
      <c r="EO850" s="77">
        <f t="shared" ca="1" si="728"/>
        <v>-6.7077730782330036E-3</v>
      </c>
      <c r="EP850" s="77">
        <f t="shared" ca="1" si="728"/>
        <v>8.3651291206479073E-3</v>
      </c>
      <c r="EQ850" s="77">
        <f t="shared" ca="1" si="728"/>
        <v>-9.7100972197949886E-4</v>
      </c>
      <c r="ER850" s="77">
        <f t="shared" ca="1" si="728"/>
        <v>3.1397021375596523E-3</v>
      </c>
      <c r="ES850" s="77">
        <f t="shared" ca="1" si="728"/>
        <v>19.132304980155787</v>
      </c>
      <c r="ET850" s="77">
        <f t="shared" ca="1" si="728"/>
        <v>-6.6160323331132531E-4</v>
      </c>
      <c r="EU850" s="77">
        <f t="shared" ca="1" si="728"/>
        <v>-3.4367109183222055E-3</v>
      </c>
      <c r="EV850" s="77">
        <f t="shared" ca="1" si="728"/>
        <v>4.1745007038116455E-3</v>
      </c>
      <c r="EW850" s="77">
        <f t="shared" ca="1" si="728"/>
        <v>-7.7668000012636185E-3</v>
      </c>
      <c r="EX850" s="77">
        <f t="shared" ca="1" si="728"/>
        <v>9.1300997883081436E-3</v>
      </c>
      <c r="EY850" s="77">
        <f t="shared" ca="1" si="728"/>
        <v>-6.0295937582850456E-3</v>
      </c>
      <c r="EZ850" s="77">
        <f t="shared" ca="1" si="728"/>
        <v>-3.3935296814888716E-3</v>
      </c>
      <c r="FA850" s="77">
        <f t="shared" ca="1" si="728"/>
        <v>5.9773302637040615E-3</v>
      </c>
      <c r="FB850" s="77">
        <f t="shared" ca="1" si="728"/>
        <v>-2.2240757243707776E-4</v>
      </c>
      <c r="FC850" s="77">
        <f t="shared" ca="1" si="728"/>
        <v>-8.6117200553417206E-3</v>
      </c>
      <c r="FD850" s="77">
        <f t="shared" ca="1" si="728"/>
        <v>1.2717926874756813E-3</v>
      </c>
      <c r="FE850" s="77">
        <f t="shared" ca="1" si="728"/>
        <v>6.2245274893939495E-3</v>
      </c>
      <c r="FF850" s="77">
        <f t="shared" ca="1" si="728"/>
        <v>1.3065087841823697E-3</v>
      </c>
      <c r="FG850" s="77">
        <f t="shared" ca="1" si="728"/>
        <v>4.9900077283382416E-3</v>
      </c>
      <c r="FH850" s="77">
        <f t="shared" ca="1" si="728"/>
        <v>-9.0988194569945335E-3</v>
      </c>
      <c r="FI850" s="77">
        <f t="shared" ca="1" si="728"/>
        <v>-8.9673474431037903E-3</v>
      </c>
      <c r="FJ850" s="77">
        <f t="shared" ca="1" si="728"/>
        <v>0.74142284573427453</v>
      </c>
      <c r="FK850" s="77">
        <f t="shared" ca="1" si="728"/>
        <v>0.53523704625088109</v>
      </c>
      <c r="FL850" s="77">
        <f t="shared" ca="1" si="728"/>
        <v>1.6823780024424195E-3</v>
      </c>
      <c r="FM850" s="77">
        <f t="shared" ca="1" si="728"/>
        <v>0.23327734826151017</v>
      </c>
      <c r="FN850" s="77">
        <f t="shared" ca="1" si="728"/>
        <v>-3.5724414046853781E-3</v>
      </c>
      <c r="FO850" s="77">
        <f t="shared" ca="1" si="728"/>
        <v>7.4881864711642265E-3</v>
      </c>
      <c r="FP850" s="77">
        <f t="shared" ca="1" si="728"/>
        <v>0.61032632532268061</v>
      </c>
      <c r="FQ850" s="77">
        <f t="shared" ca="1" si="728"/>
        <v>5.0201653502881527E-3</v>
      </c>
      <c r="FR850" s="77">
        <f t="shared" ca="1" si="728"/>
        <v>6.5748677588999271E-3</v>
      </c>
      <c r="FS850" s="77">
        <f t="shared" ca="1" si="728"/>
        <v>-7.8088999725878239E-4</v>
      </c>
      <c r="FT850" s="77">
        <f t="shared" ca="1" si="728"/>
        <v>-6.8886647932231426E-3</v>
      </c>
      <c r="FU850" s="77">
        <f t="shared" ca="1" si="728"/>
        <v>19.145764104758165</v>
      </c>
      <c r="FV850" s="77">
        <f t="shared" ca="1" si="728"/>
        <v>3.8389528635889292E-3</v>
      </c>
      <c r="FW850" s="77">
        <f t="shared" ca="1" si="728"/>
        <v>3.4278321545571089E-3</v>
      </c>
      <c r="FX850" s="77">
        <f t="shared" ca="1" si="728"/>
        <v>-2.5177609641104937E-3</v>
      </c>
      <c r="FY850" s="77">
        <f t="shared" ca="1" si="728"/>
        <v>5.6058834306895733E-3</v>
      </c>
      <c r="FZ850" s="77">
        <f t="shared" ca="1" si="728"/>
        <v>4.1243541054427624E-3</v>
      </c>
      <c r="GA850" s="77">
        <f t="shared" ca="1" si="728"/>
        <v>-1.3492703437805176E-3</v>
      </c>
      <c r="GB850" s="77">
        <f t="shared" ca="1" si="728"/>
        <v>8.5762413218617439E-3</v>
      </c>
      <c r="GC850" s="77">
        <f t="shared" ca="1" si="728"/>
        <v>7.0357895456254482E-3</v>
      </c>
      <c r="GD850" s="77">
        <f t="shared" ca="1" si="728"/>
        <v>6.9889426231384277E-4</v>
      </c>
      <c r="GE850" s="77">
        <f t="shared" ca="1" si="728"/>
        <v>-8.6656641215085983E-3</v>
      </c>
      <c r="GF850" s="77">
        <f t="shared" ca="1" si="728"/>
        <v>8.3037437871098518E-3</v>
      </c>
      <c r="GG850" s="77">
        <f t="shared" ca="1" si="728"/>
        <v>-4.816770670004189E-4</v>
      </c>
      <c r="GH850" s="77">
        <f t="shared" ca="1" si="728"/>
        <v>-6.7438231781125069E-3</v>
      </c>
      <c r="GI850" s="77">
        <f t="shared" ca="1" si="728"/>
        <v>8.6478404700756073E-3</v>
      </c>
      <c r="GJ850" s="77">
        <f t="shared" ca="1" si="728"/>
        <v>-3.5928236320614815E-3</v>
      </c>
      <c r="GK850" s="77">
        <f t="shared" ca="1" si="728"/>
        <v>1.1260205595384918</v>
      </c>
      <c r="GL850" s="77">
        <f t="shared" ca="1" si="728"/>
        <v>5.7818258548637171</v>
      </c>
      <c r="GM850" s="77">
        <f t="shared" ca="1" si="728"/>
        <v>5.8512063146802848</v>
      </c>
      <c r="GN850" s="77">
        <f t="shared" ca="1" si="728"/>
        <v>1.273093789161913</v>
      </c>
      <c r="GO850" s="77">
        <f t="shared" ca="1" si="728"/>
        <v>-7.4515007436275482E-3</v>
      </c>
      <c r="GP850" s="77">
        <f t="shared" ca="1" si="728"/>
        <v>8.1660246917418258E-2</v>
      </c>
      <c r="GQ850" s="77">
        <f t="shared" ca="1" si="728"/>
        <v>7.639253975208761E-2</v>
      </c>
      <c r="GR850" s="77">
        <f t="shared" ca="1" si="728"/>
        <v>-9.7532831132411957E-3</v>
      </c>
      <c r="GS850" s="77">
        <f t="shared" ca="1" si="728"/>
        <v>-7.0967292413115501E-3</v>
      </c>
      <c r="GT850" s="77">
        <f t="shared" ref="GT850:JE850" ca="1" si="729">GT19+学習率*$ADN850*($ADO19*(1-$ADO19))*INDIRECT("G" &amp; GT$842)</f>
        <v>-9.5402682200074196E-3</v>
      </c>
      <c r="GU850" s="77">
        <f t="shared" ca="1" si="729"/>
        <v>-3.8020611100364476E-5</v>
      </c>
      <c r="GV850" s="77">
        <f t="shared" ca="1" si="729"/>
        <v>8.6903441697359085E-3</v>
      </c>
      <c r="GW850" s="77">
        <f t="shared" ca="1" si="729"/>
        <v>19.140604226178731</v>
      </c>
      <c r="GX850" s="77">
        <f t="shared" ca="1" si="729"/>
        <v>9.5871435478329659E-3</v>
      </c>
      <c r="GY850" s="77">
        <f t="shared" ca="1" si="729"/>
        <v>0.29062942778095252</v>
      </c>
      <c r="GZ850" s="77">
        <f t="shared" ca="1" si="729"/>
        <v>-9.5005868934094906E-4</v>
      </c>
      <c r="HA850" s="77">
        <f t="shared" ca="1" si="729"/>
        <v>0.38396659061964161</v>
      </c>
      <c r="HB850" s="77">
        <f t="shared" ca="1" si="729"/>
        <v>0.83243207233714833</v>
      </c>
      <c r="HC850" s="77">
        <f t="shared" ca="1" si="729"/>
        <v>-9.4535993412137032E-3</v>
      </c>
      <c r="HD850" s="77">
        <f t="shared" ca="1" si="729"/>
        <v>0.15879151220135215</v>
      </c>
      <c r="HE850" s="77">
        <f t="shared" ca="1" si="729"/>
        <v>6.9501582508347051E-2</v>
      </c>
      <c r="HF850" s="77">
        <f t="shared" ca="1" si="729"/>
        <v>0.89123319059683814</v>
      </c>
      <c r="HG850" s="77">
        <f t="shared" ca="1" si="729"/>
        <v>1.0360217420384288E-3</v>
      </c>
      <c r="HH850" s="77">
        <f t="shared" ca="1" si="729"/>
        <v>0.29733626022338516</v>
      </c>
      <c r="HI850" s="77">
        <f t="shared" ca="1" si="729"/>
        <v>-5.4809572175145149E-3</v>
      </c>
      <c r="HJ850" s="77">
        <f t="shared" ca="1" si="729"/>
        <v>0.1493516123823804</v>
      </c>
      <c r="HK850" s="77">
        <f t="shared" ca="1" si="729"/>
        <v>6.2981127167730779</v>
      </c>
      <c r="HL850" s="77">
        <f t="shared" ca="1" si="729"/>
        <v>11.927633414296853</v>
      </c>
      <c r="HM850" s="77">
        <f t="shared" ca="1" si="729"/>
        <v>17.189610494346365</v>
      </c>
      <c r="HN850" s="77">
        <f t="shared" ca="1" si="729"/>
        <v>18.530884028346804</v>
      </c>
      <c r="HO850" s="77">
        <f t="shared" ca="1" si="729"/>
        <v>18.690788051485832</v>
      </c>
      <c r="HP850" s="77">
        <f t="shared" ca="1" si="729"/>
        <v>13.58032565907131</v>
      </c>
      <c r="HQ850" s="77">
        <f t="shared" ca="1" si="729"/>
        <v>7.1227457783863972</v>
      </c>
      <c r="HR850" s="77">
        <f t="shared" ca="1" si="729"/>
        <v>-5.8610783889889717E-3</v>
      </c>
      <c r="HS850" s="77">
        <f t="shared" ca="1" si="729"/>
        <v>1.049014807215507</v>
      </c>
      <c r="HT850" s="77">
        <f t="shared" ca="1" si="729"/>
        <v>-3.4508549142628908E-3</v>
      </c>
      <c r="HU850" s="77">
        <f t="shared" ca="1" si="729"/>
        <v>-1.1456155916675925E-3</v>
      </c>
      <c r="HV850" s="77">
        <f t="shared" ca="1" si="729"/>
        <v>-6.9688046351075172E-3</v>
      </c>
      <c r="HW850" s="77">
        <f t="shared" ca="1" si="729"/>
        <v>5.9731747023761272E-3</v>
      </c>
      <c r="HX850" s="77">
        <f t="shared" ca="1" si="729"/>
        <v>4.4800005853176117E-3</v>
      </c>
      <c r="HY850" s="77">
        <f t="shared" ca="1" si="729"/>
        <v>19.146765529845617</v>
      </c>
      <c r="HZ850" s="77">
        <f t="shared" ca="1" si="729"/>
        <v>5.5124126374721527E-3</v>
      </c>
      <c r="IA850" s="77">
        <f t="shared" ca="1" si="729"/>
        <v>0.36968903929646618</v>
      </c>
      <c r="IB850" s="77">
        <f t="shared" ca="1" si="729"/>
        <v>0.38205738818924434</v>
      </c>
      <c r="IC850" s="77">
        <f t="shared" ca="1" si="729"/>
        <v>1.5259790234267712E-3</v>
      </c>
      <c r="ID850" s="77">
        <f t="shared" ca="1" si="729"/>
        <v>-4.7394479624927044E-3</v>
      </c>
      <c r="IE850" s="77">
        <f t="shared" ca="1" si="729"/>
        <v>0.74918226267582788</v>
      </c>
      <c r="IF850" s="77">
        <f t="shared" ca="1" si="729"/>
        <v>7.4001700941844897E-2</v>
      </c>
      <c r="IG850" s="77">
        <f t="shared" ca="1" si="729"/>
        <v>-4.2567919008433819E-3</v>
      </c>
      <c r="IH850" s="77">
        <f t="shared" ca="1" si="729"/>
        <v>5.1918732933700085E-3</v>
      </c>
      <c r="II850" s="77">
        <f t="shared" ca="1" si="729"/>
        <v>0.82170223370882645</v>
      </c>
      <c r="IJ850" s="77">
        <f t="shared" ca="1" si="729"/>
        <v>9.7679993180016762</v>
      </c>
      <c r="IK850" s="77">
        <f t="shared" ca="1" si="729"/>
        <v>18.613987496498009</v>
      </c>
      <c r="IL850" s="77">
        <f t="shared" ca="1" si="729"/>
        <v>19.137577715764529</v>
      </c>
      <c r="IM850" s="77">
        <f t="shared" ca="1" si="729"/>
        <v>18.775083673512341</v>
      </c>
      <c r="IN850" s="77">
        <f t="shared" ca="1" si="729"/>
        <v>19.133878358375988</v>
      </c>
      <c r="IO850" s="77">
        <f t="shared" ca="1" si="729"/>
        <v>19.071299300755708</v>
      </c>
      <c r="IP850" s="77">
        <f t="shared" ca="1" si="729"/>
        <v>19.133889804796091</v>
      </c>
      <c r="IQ850" s="77">
        <f t="shared" ca="1" si="729"/>
        <v>19.135119423472098</v>
      </c>
      <c r="IR850" s="77">
        <f t="shared" ca="1" si="729"/>
        <v>18.242988303104386</v>
      </c>
      <c r="IS850" s="77">
        <f t="shared" ca="1" si="729"/>
        <v>19.14968097369816</v>
      </c>
      <c r="IT850" s="77">
        <f t="shared" ca="1" si="729"/>
        <v>18.399558962306724</v>
      </c>
      <c r="IU850" s="77">
        <f t="shared" ca="1" si="729"/>
        <v>4.4951817462257511</v>
      </c>
      <c r="IV850" s="77">
        <f t="shared" ca="1" si="729"/>
        <v>0.52240673574972285</v>
      </c>
      <c r="IW850" s="77">
        <f t="shared" ca="1" si="729"/>
        <v>-8.0847451463341713E-3</v>
      </c>
      <c r="IX850" s="77">
        <f t="shared" ca="1" si="729"/>
        <v>5.9140147641301155E-3</v>
      </c>
      <c r="IY850" s="77">
        <f t="shared" ca="1" si="729"/>
        <v>6.1284280382096767E-3</v>
      </c>
      <c r="IZ850" s="77">
        <f t="shared" ca="1" si="729"/>
        <v>2.6031075976788998E-3</v>
      </c>
      <c r="JA850" s="77">
        <f t="shared" ca="1" si="729"/>
        <v>19.131629607376418</v>
      </c>
      <c r="JB850" s="77">
        <f t="shared" ca="1" si="729"/>
        <v>0.30847181649282224</v>
      </c>
      <c r="JC850" s="77">
        <f t="shared" ca="1" si="729"/>
        <v>9.3521187081933022E-3</v>
      </c>
      <c r="JD850" s="77">
        <f t="shared" ca="1" si="729"/>
        <v>7.5072301551699638E-3</v>
      </c>
      <c r="JE850" s="77">
        <f t="shared" ca="1" si="729"/>
        <v>0.74776693618296697</v>
      </c>
      <c r="JF850" s="77">
        <f t="shared" ref="JF850:LQ850" ca="1" si="730">JF19+学習率*$ADN850*($ADO19*(1-$ADO19))*INDIRECT("G" &amp; JF$842)</f>
        <v>9.7106015309691429E-3</v>
      </c>
      <c r="JG850" s="77">
        <f t="shared" ca="1" si="730"/>
        <v>6.3499952666461468E-3</v>
      </c>
      <c r="JH850" s="77">
        <f t="shared" ca="1" si="730"/>
        <v>0.29735625408924765</v>
      </c>
      <c r="JI850" s="77">
        <f t="shared" ca="1" si="730"/>
        <v>3.8948471374965745</v>
      </c>
      <c r="JJ850" s="77">
        <f t="shared" ca="1" si="730"/>
        <v>12.462171127050411</v>
      </c>
      <c r="JK850" s="77">
        <f t="shared" ca="1" si="730"/>
        <v>17.874353382428154</v>
      </c>
      <c r="JL850" s="77">
        <f t="shared" ca="1" si="730"/>
        <v>18.911768164296227</v>
      </c>
      <c r="JM850" s="77">
        <f t="shared" ca="1" si="730"/>
        <v>18.612222622058322</v>
      </c>
      <c r="JN850" s="77">
        <f t="shared" ca="1" si="730"/>
        <v>18.622934562529405</v>
      </c>
      <c r="JO850" s="77">
        <f t="shared" ca="1" si="730"/>
        <v>19.136497015335372</v>
      </c>
      <c r="JP850" s="77">
        <f t="shared" ca="1" si="730"/>
        <v>18.984983153892646</v>
      </c>
      <c r="JQ850" s="77">
        <f t="shared" ca="1" si="730"/>
        <v>18.763776231417211</v>
      </c>
      <c r="JR850" s="77">
        <f t="shared" ca="1" si="730"/>
        <v>18.01549645096252</v>
      </c>
      <c r="JS850" s="77">
        <f t="shared" ca="1" si="730"/>
        <v>18.099373046391804</v>
      </c>
      <c r="JT850" s="77">
        <f t="shared" ca="1" si="730"/>
        <v>19.139974435178338</v>
      </c>
      <c r="JU850" s="77">
        <f t="shared" ca="1" si="730"/>
        <v>18.455515218392172</v>
      </c>
      <c r="JV850" s="77">
        <f t="shared" ca="1" si="730"/>
        <v>19.150707622726223</v>
      </c>
      <c r="JW850" s="77">
        <f t="shared" ca="1" si="730"/>
        <v>16.129217961598929</v>
      </c>
      <c r="JX850" s="77">
        <f t="shared" ca="1" si="730"/>
        <v>7.4228608308979371</v>
      </c>
      <c r="JY850" s="77">
        <f t="shared" ca="1" si="730"/>
        <v>5.4440353997051716E-3</v>
      </c>
      <c r="JZ850" s="77">
        <f t="shared" ca="1" si="730"/>
        <v>7.7837263233959675E-3</v>
      </c>
      <c r="KA850" s="77">
        <f t="shared" ca="1" si="730"/>
        <v>8.1511279568076134E-3</v>
      </c>
      <c r="KB850" s="77">
        <f t="shared" ca="1" si="730"/>
        <v>8.6394986137747765E-3</v>
      </c>
      <c r="KC850" s="77">
        <f t="shared" ca="1" si="730"/>
        <v>19.132206956592164</v>
      </c>
      <c r="KD850" s="77">
        <f t="shared" ca="1" si="730"/>
        <v>0.90618386183007493</v>
      </c>
      <c r="KE850" s="77">
        <f t="shared" ca="1" si="730"/>
        <v>-4.0943119674921036E-3</v>
      </c>
      <c r="KF850" s="77">
        <f t="shared" ca="1" si="730"/>
        <v>8.3103906363248825E-3</v>
      </c>
      <c r="KG850" s="77">
        <f t="shared" ca="1" si="730"/>
        <v>0.38365106225665219</v>
      </c>
      <c r="KH850" s="77">
        <f t="shared" ca="1" si="730"/>
        <v>-9.7113428637385368E-3</v>
      </c>
      <c r="KI850" s="77">
        <f t="shared" ca="1" si="730"/>
        <v>2.6993579040676039</v>
      </c>
      <c r="KJ850" s="77">
        <f t="shared" ca="1" si="730"/>
        <v>6.157615963433611</v>
      </c>
      <c r="KK850" s="77">
        <f t="shared" ca="1" si="730"/>
        <v>17.337349950201048</v>
      </c>
      <c r="KL850" s="77">
        <f t="shared" ca="1" si="730"/>
        <v>17.931226268543277</v>
      </c>
      <c r="KM850" s="77">
        <f t="shared" ca="1" si="730"/>
        <v>19.132568516504726</v>
      </c>
      <c r="KN850" s="77">
        <f t="shared" ca="1" si="730"/>
        <v>18.458388492424199</v>
      </c>
      <c r="KO850" s="77">
        <f t="shared" ca="1" si="730"/>
        <v>11.925327276131558</v>
      </c>
      <c r="KP850" s="77">
        <f t="shared" ca="1" si="730"/>
        <v>12.692730675455593</v>
      </c>
      <c r="KQ850" s="77">
        <f t="shared" ca="1" si="730"/>
        <v>12.619029610912353</v>
      </c>
      <c r="KR850" s="77">
        <f t="shared" ca="1" si="730"/>
        <v>4.3467184980000786</v>
      </c>
      <c r="KS850" s="77">
        <f t="shared" ca="1" si="730"/>
        <v>3.8300851254196391</v>
      </c>
      <c r="KT850" s="77">
        <f t="shared" ca="1" si="730"/>
        <v>4.0546515589240464</v>
      </c>
      <c r="KU850" s="77">
        <f t="shared" ca="1" si="730"/>
        <v>3.9077442829653162</v>
      </c>
      <c r="KV850" s="77">
        <f t="shared" ca="1" si="730"/>
        <v>7.4257434349195162</v>
      </c>
      <c r="KW850" s="77">
        <f t="shared" ca="1" si="730"/>
        <v>15.982462141973897</v>
      </c>
      <c r="KX850" s="77">
        <f t="shared" ca="1" si="730"/>
        <v>18.916057435955445</v>
      </c>
      <c r="KY850" s="77">
        <f t="shared" ca="1" si="730"/>
        <v>18.997157389549503</v>
      </c>
      <c r="KZ850" s="77">
        <f t="shared" ca="1" si="730"/>
        <v>10.207059951505876</v>
      </c>
      <c r="LA850" s="77">
        <f t="shared" ca="1" si="730"/>
        <v>-6.9721223553642631E-4</v>
      </c>
      <c r="LB850" s="77">
        <f t="shared" ca="1" si="730"/>
        <v>-2.1958507131785154E-3</v>
      </c>
      <c r="LC850" s="77">
        <f t="shared" ca="1" si="730"/>
        <v>-1.7001795349642634E-3</v>
      </c>
      <c r="LD850" s="77">
        <f t="shared" ca="1" si="730"/>
        <v>-7.4364603497087955E-3</v>
      </c>
      <c r="LE850" s="77">
        <f t="shared" ca="1" si="730"/>
        <v>19.132324482981822</v>
      </c>
      <c r="LF850" s="77">
        <f t="shared" ca="1" si="730"/>
        <v>4.4068419374525547E-3</v>
      </c>
      <c r="LG850" s="77">
        <f t="shared" ca="1" si="730"/>
        <v>0.52141780062931908</v>
      </c>
      <c r="LH850" s="77">
        <f t="shared" ca="1" si="730"/>
        <v>1.042957076456013</v>
      </c>
      <c r="LI850" s="77">
        <f t="shared" ca="1" si="730"/>
        <v>1.0197639494435862E-4</v>
      </c>
      <c r="LJ850" s="77">
        <f t="shared" ca="1" si="730"/>
        <v>3.678891917815482</v>
      </c>
      <c r="LK850" s="77">
        <f t="shared" ca="1" si="730"/>
        <v>15.090744738842556</v>
      </c>
      <c r="LL850" s="77">
        <f t="shared" ca="1" si="730"/>
        <v>18.322157754105859</v>
      </c>
      <c r="LM850" s="77">
        <f t="shared" ca="1" si="730"/>
        <v>18.533312908773837</v>
      </c>
      <c r="LN850" s="77">
        <f t="shared" ca="1" si="730"/>
        <v>19.138416510510034</v>
      </c>
      <c r="LO850" s="77">
        <f t="shared" ca="1" si="730"/>
        <v>14.10665217274709</v>
      </c>
      <c r="LP850" s="77">
        <f t="shared" ca="1" si="730"/>
        <v>3.2952136782273262</v>
      </c>
      <c r="LQ850" s="77">
        <f t="shared" ca="1" si="730"/>
        <v>-1.655902829952538E-3</v>
      </c>
      <c r="LR850" s="77">
        <f t="shared" ref="LR850:OC850" ca="1" si="731">LR19+学習率*$ADN850*($ADO19*(1-$ADO19))*INDIRECT("G" &amp; LR$842)</f>
        <v>0.22323237678054456</v>
      </c>
      <c r="LS850" s="77">
        <f t="shared" ca="1" si="731"/>
        <v>0.30574374915435559</v>
      </c>
      <c r="LT850" s="77">
        <f t="shared" ca="1" si="731"/>
        <v>0.68282340304981126</v>
      </c>
      <c r="LU850" s="77">
        <f t="shared" ca="1" si="731"/>
        <v>0.52382257365509255</v>
      </c>
      <c r="LV850" s="77">
        <f t="shared" ca="1" si="731"/>
        <v>0.3097494066633249</v>
      </c>
      <c r="LW850" s="77">
        <f t="shared" ca="1" si="731"/>
        <v>1.2024348811939218</v>
      </c>
      <c r="LX850" s="77">
        <f t="shared" ca="1" si="731"/>
        <v>-6.4436807297170162E-3</v>
      </c>
      <c r="LY850" s="77">
        <f t="shared" ca="1" si="731"/>
        <v>9.9855373340771294</v>
      </c>
      <c r="LZ850" s="77">
        <f t="shared" ca="1" si="731"/>
        <v>19.136163735964111</v>
      </c>
      <c r="MA850" s="77">
        <f t="shared" ca="1" si="731"/>
        <v>18.989646322228911</v>
      </c>
      <c r="MB850" s="77">
        <f t="shared" ca="1" si="731"/>
        <v>14.7166470026469</v>
      </c>
      <c r="MC850" s="77">
        <f t="shared" ca="1" si="731"/>
        <v>7.0449779741466045E-3</v>
      </c>
      <c r="MD850" s="77">
        <f t="shared" ca="1" si="731"/>
        <v>-5.9351171366870403E-3</v>
      </c>
      <c r="ME850" s="77">
        <f t="shared" ca="1" si="731"/>
        <v>6.0557057149708271E-3</v>
      </c>
      <c r="MF850" s="77">
        <f t="shared" ca="1" si="731"/>
        <v>-5.318373441696167E-3</v>
      </c>
      <c r="MG850" s="77">
        <f t="shared" ca="1" si="731"/>
        <v>19.144812996002621</v>
      </c>
      <c r="MH850" s="77">
        <f t="shared" ca="1" si="731"/>
        <v>0.60591664704232706</v>
      </c>
      <c r="MI850" s="77">
        <f t="shared" ca="1" si="731"/>
        <v>0.21773250719550732</v>
      </c>
      <c r="MJ850" s="77">
        <f t="shared" ca="1" si="731"/>
        <v>-1.3788354117423296E-3</v>
      </c>
      <c r="MK850" s="77">
        <f t="shared" ca="1" si="731"/>
        <v>2.2586188634875897</v>
      </c>
      <c r="ML850" s="77">
        <f t="shared" ca="1" si="731"/>
        <v>11.556824127355082</v>
      </c>
      <c r="MM850" s="77">
        <f t="shared" ca="1" si="731"/>
        <v>19.141561460068225</v>
      </c>
      <c r="MN850" s="77">
        <f t="shared" ca="1" si="731"/>
        <v>19.131453822103104</v>
      </c>
      <c r="MO850" s="77">
        <f t="shared" ca="1" si="731"/>
        <v>18.099561094389458</v>
      </c>
      <c r="MP850" s="77">
        <f t="shared" ca="1" si="731"/>
        <v>6.2304003574491915</v>
      </c>
      <c r="MQ850" s="77">
        <f t="shared" ca="1" si="731"/>
        <v>0.30355871924534089</v>
      </c>
      <c r="MR850" s="77">
        <f t="shared" ca="1" si="731"/>
        <v>0.29143674941137082</v>
      </c>
      <c r="MS850" s="77">
        <f t="shared" ca="1" si="731"/>
        <v>4.4783162884414196E-3</v>
      </c>
      <c r="MT850" s="77">
        <f t="shared" ca="1" si="731"/>
        <v>7.5656496919691563E-3</v>
      </c>
      <c r="MU850" s="77">
        <f t="shared" ca="1" si="731"/>
        <v>8.1510618329048157E-3</v>
      </c>
      <c r="MV850" s="77">
        <f t="shared" ca="1" si="731"/>
        <v>6.0258986195549369E-4</v>
      </c>
      <c r="MW850" s="77">
        <f t="shared" ca="1" si="731"/>
        <v>9.3747135251760483E-3</v>
      </c>
      <c r="MX850" s="77">
        <f t="shared" ca="1" si="731"/>
        <v>-1.5717851929366589E-3</v>
      </c>
      <c r="MY850" s="77">
        <f t="shared" ca="1" si="731"/>
        <v>3.908093087375164E-3</v>
      </c>
      <c r="MZ850" s="77">
        <f t="shared" ca="1" si="731"/>
        <v>0.89405281206666365</v>
      </c>
      <c r="NA850" s="77">
        <f t="shared" ca="1" si="731"/>
        <v>2.8487854802414438</v>
      </c>
      <c r="NB850" s="77">
        <f t="shared" ca="1" si="731"/>
        <v>17.496734735837187</v>
      </c>
      <c r="NC850" s="77">
        <f t="shared" ca="1" si="731"/>
        <v>18.759658554428967</v>
      </c>
      <c r="ND850" s="77">
        <f t="shared" ca="1" si="731"/>
        <v>6.831225083341649</v>
      </c>
      <c r="NE850" s="77">
        <f t="shared" ca="1" si="731"/>
        <v>8.1029795110225677E-3</v>
      </c>
      <c r="NF850" s="77">
        <f t="shared" ca="1" si="731"/>
        <v>-2.9811919666826725E-3</v>
      </c>
      <c r="NG850" s="77">
        <f t="shared" ca="1" si="731"/>
        <v>-6.1898590065538883E-3</v>
      </c>
      <c r="NH850" s="77">
        <f t="shared" ca="1" si="731"/>
        <v>-3.4303129650652409E-3</v>
      </c>
      <c r="NI850" s="77">
        <f t="shared" ca="1" si="731"/>
        <v>19.138694712628386</v>
      </c>
      <c r="NJ850" s="77">
        <f t="shared" ca="1" si="731"/>
        <v>1.0510115496751031</v>
      </c>
      <c r="NK850" s="77">
        <f t="shared" ca="1" si="731"/>
        <v>-5.6947446428239346E-3</v>
      </c>
      <c r="NL850" s="77">
        <f t="shared" ca="1" si="731"/>
        <v>0.14072295552752737</v>
      </c>
      <c r="NM850" s="77">
        <f t="shared" ca="1" si="731"/>
        <v>10.803086227895193</v>
      </c>
      <c r="NN850" s="77">
        <f t="shared" ca="1" si="731"/>
        <v>19.141659122278689</v>
      </c>
      <c r="NO850" s="77">
        <f t="shared" ca="1" si="731"/>
        <v>19.150092720721624</v>
      </c>
      <c r="NP850" s="77">
        <f t="shared" ca="1" si="731"/>
        <v>17.942972829698</v>
      </c>
      <c r="NQ850" s="77">
        <f t="shared" ca="1" si="731"/>
        <v>5.3969818279936277</v>
      </c>
      <c r="NR850" s="77">
        <f t="shared" ca="1" si="731"/>
        <v>4.0739714168012142E-3</v>
      </c>
      <c r="NS850" s="77">
        <f t="shared" ca="1" si="731"/>
        <v>7.3663308285176754E-3</v>
      </c>
      <c r="NT850" s="77">
        <f t="shared" ca="1" si="731"/>
        <v>0.68230270152966632</v>
      </c>
      <c r="NU850" s="77">
        <f t="shared" ca="1" si="731"/>
        <v>0.15976227069906715</v>
      </c>
      <c r="NV850" s="77">
        <f t="shared" ca="1" si="731"/>
        <v>-8.3430353552103043E-3</v>
      </c>
      <c r="NW850" s="77">
        <f t="shared" ca="1" si="731"/>
        <v>-7.8191729262471199E-3</v>
      </c>
      <c r="NX850" s="77">
        <f t="shared" ca="1" si="731"/>
        <v>-5.3978385403752327E-3</v>
      </c>
      <c r="NY850" s="77">
        <f t="shared" ca="1" si="731"/>
        <v>4.1093970648944378E-3</v>
      </c>
      <c r="NZ850" s="77">
        <f t="shared" ca="1" si="731"/>
        <v>2.0257238372874209</v>
      </c>
      <c r="OA850" s="77">
        <f t="shared" ca="1" si="731"/>
        <v>2.7214121073484421E-3</v>
      </c>
      <c r="OB850" s="77">
        <f t="shared" ca="1" si="731"/>
        <v>-9.944399818778038E-3</v>
      </c>
      <c r="OC850" s="77">
        <f t="shared" ca="1" si="731"/>
        <v>5.5561823891769446</v>
      </c>
      <c r="OD850" s="77">
        <f t="shared" ref="OD850:QO850" ca="1" si="732">OD19+学習率*$ADN850*($ADO19*(1-$ADO19))*INDIRECT("G" &amp; OD$842)</f>
        <v>18.240757236872771</v>
      </c>
      <c r="OE850" s="77">
        <f t="shared" ca="1" si="732"/>
        <v>19.143442043770811</v>
      </c>
      <c r="OF850" s="77">
        <f t="shared" ca="1" si="732"/>
        <v>9.4620801332856352</v>
      </c>
      <c r="OG850" s="77">
        <f t="shared" ca="1" si="732"/>
        <v>4.9755717627704144E-3</v>
      </c>
      <c r="OH850" s="77">
        <f t="shared" ca="1" si="732"/>
        <v>-2.0804130472242832E-3</v>
      </c>
      <c r="OI850" s="77">
        <f t="shared" ca="1" si="732"/>
        <v>-8.4478594362735748E-3</v>
      </c>
      <c r="OJ850" s="77">
        <f t="shared" ca="1" si="732"/>
        <v>-2.9893196187913418E-3</v>
      </c>
      <c r="OK850" s="77">
        <f t="shared" ca="1" si="732"/>
        <v>19.131370756511352</v>
      </c>
      <c r="OL850" s="77">
        <f t="shared" ca="1" si="732"/>
        <v>-4.8950635828077793E-3</v>
      </c>
      <c r="OM850" s="77">
        <f t="shared" ca="1" si="732"/>
        <v>5.3720688447356224E-3</v>
      </c>
      <c r="ON850" s="77">
        <f t="shared" ca="1" si="732"/>
        <v>1.0553043788555887</v>
      </c>
      <c r="OO850" s="77">
        <f t="shared" ca="1" si="732"/>
        <v>9.3893331435275087</v>
      </c>
      <c r="OP850" s="77">
        <f t="shared" ca="1" si="732"/>
        <v>15.084167338817576</v>
      </c>
      <c r="OQ850" s="77">
        <f t="shared" ca="1" si="732"/>
        <v>11.706424109963937</v>
      </c>
      <c r="OR850" s="77">
        <f t="shared" ca="1" si="732"/>
        <v>9.467301609598362</v>
      </c>
      <c r="OS850" s="77">
        <f t="shared" ca="1" si="732"/>
        <v>0.37602729931659556</v>
      </c>
      <c r="OT850" s="77">
        <f t="shared" ca="1" si="732"/>
        <v>6.6567630947939174E-2</v>
      </c>
      <c r="OU850" s="77">
        <f t="shared" ca="1" si="732"/>
        <v>0.52884989400747551</v>
      </c>
      <c r="OV850" s="77">
        <f t="shared" ca="1" si="732"/>
        <v>-1.3973749009892344E-3</v>
      </c>
      <c r="OW850" s="77">
        <f t="shared" ca="1" si="732"/>
        <v>9.0513657778501511E-3</v>
      </c>
      <c r="OX850" s="77">
        <f t="shared" ca="1" si="732"/>
        <v>0.75399756593070044</v>
      </c>
      <c r="OY850" s="77">
        <f t="shared" ca="1" si="732"/>
        <v>2.1796012297272682E-3</v>
      </c>
      <c r="OZ850" s="77">
        <f t="shared" ca="1" si="732"/>
        <v>0.67977695237900271</v>
      </c>
      <c r="PA850" s="77">
        <f t="shared" ca="1" si="732"/>
        <v>-8.5285855457186699E-3</v>
      </c>
      <c r="PB850" s="77">
        <f t="shared" ca="1" si="732"/>
        <v>7.8441305294073241E-2</v>
      </c>
      <c r="PC850" s="77">
        <f t="shared" ca="1" si="732"/>
        <v>0.38065178307424791</v>
      </c>
      <c r="PD850" s="77">
        <f t="shared" ca="1" si="732"/>
        <v>6.5235684135369079E-2</v>
      </c>
      <c r="PE850" s="77">
        <f t="shared" ca="1" si="732"/>
        <v>12.677920424383544</v>
      </c>
      <c r="PF850" s="77">
        <f t="shared" ca="1" si="732"/>
        <v>19.075853513780384</v>
      </c>
      <c r="PG850" s="77">
        <f t="shared" ca="1" si="732"/>
        <v>12.764854980146362</v>
      </c>
      <c r="PH850" s="77">
        <f t="shared" ca="1" si="732"/>
        <v>3.7570754579919883</v>
      </c>
      <c r="PI850" s="77">
        <f t="shared" ca="1" si="732"/>
        <v>5.4154396057128906E-3</v>
      </c>
      <c r="PJ850" s="77">
        <f t="shared" ca="1" si="732"/>
        <v>-7.7408375218510628E-3</v>
      </c>
      <c r="PK850" s="77">
        <f t="shared" ca="1" si="732"/>
        <v>-3.4441256430000067E-3</v>
      </c>
      <c r="PL850" s="77">
        <f t="shared" ca="1" si="732"/>
        <v>-7.0679034106433392E-3</v>
      </c>
      <c r="PM850" s="77">
        <f t="shared" ca="1" si="732"/>
        <v>19.145808655970505</v>
      </c>
      <c r="PN850" s="77">
        <f t="shared" ca="1" si="732"/>
        <v>1.847922831075266E-4</v>
      </c>
      <c r="PO850" s="77">
        <f t="shared" ca="1" si="732"/>
        <v>0.37526662723012411</v>
      </c>
      <c r="PP850" s="77">
        <f t="shared" ca="1" si="732"/>
        <v>6.2256539240479469E-3</v>
      </c>
      <c r="PQ850" s="77">
        <f t="shared" ca="1" si="732"/>
        <v>-5.7065009605139494E-4</v>
      </c>
      <c r="PR850" s="77">
        <f t="shared" ca="1" si="732"/>
        <v>1.123437192850733</v>
      </c>
      <c r="PS850" s="77">
        <f t="shared" ca="1" si="732"/>
        <v>0.45940647166259058</v>
      </c>
      <c r="PT850" s="77">
        <f t="shared" ca="1" si="732"/>
        <v>9.9206564482301474E-4</v>
      </c>
      <c r="PU850" s="77">
        <f t="shared" ca="1" si="732"/>
        <v>0.7447684837821783</v>
      </c>
      <c r="PV850" s="77">
        <f t="shared" ca="1" si="732"/>
        <v>1.3377941213548183E-3</v>
      </c>
      <c r="PW850" s="77">
        <f t="shared" ca="1" si="732"/>
        <v>-1.4270901447162032E-3</v>
      </c>
      <c r="PX850" s="77">
        <f t="shared" ca="1" si="732"/>
        <v>-5.8777988888323307E-3</v>
      </c>
      <c r="PY850" s="77">
        <f t="shared" ca="1" si="732"/>
        <v>-5.5395890958607197E-3</v>
      </c>
      <c r="PZ850" s="77">
        <f t="shared" ca="1" si="732"/>
        <v>0.75686711001581564</v>
      </c>
      <c r="QA850" s="77">
        <f t="shared" ca="1" si="732"/>
        <v>-8.7190698832273483E-3</v>
      </c>
      <c r="QB850" s="77">
        <f t="shared" ca="1" si="732"/>
        <v>0.14890237694773648</v>
      </c>
      <c r="QC850" s="77">
        <f t="shared" ca="1" si="732"/>
        <v>0.44754041926040716</v>
      </c>
      <c r="QD850" s="77">
        <f t="shared" ca="1" si="732"/>
        <v>-6.8643675185739994E-3</v>
      </c>
      <c r="QE850" s="77">
        <f t="shared" ca="1" si="732"/>
        <v>-9.4280270859599113E-3</v>
      </c>
      <c r="QF850" s="77">
        <f t="shared" ca="1" si="732"/>
        <v>4.5097247584759659</v>
      </c>
      <c r="QG850" s="77">
        <f t="shared" ca="1" si="732"/>
        <v>17.720376484768632</v>
      </c>
      <c r="QH850" s="77">
        <f t="shared" ca="1" si="732"/>
        <v>17.493133208762835</v>
      </c>
      <c r="QI850" s="77">
        <f t="shared" ca="1" si="732"/>
        <v>2.4754780004705945</v>
      </c>
      <c r="QJ850" s="77">
        <f t="shared" ca="1" si="732"/>
        <v>-8.9783892035484314E-3</v>
      </c>
      <c r="QK850" s="77">
        <f t="shared" ca="1" si="732"/>
        <v>9.6166757866740227E-3</v>
      </c>
      <c r="QL850" s="77">
        <f t="shared" ca="1" si="732"/>
        <v>-1.7947399755939841E-3</v>
      </c>
      <c r="QM850" s="77">
        <f t="shared" ca="1" si="732"/>
        <v>-1.9318318227306008E-3</v>
      </c>
      <c r="QN850" s="77">
        <f t="shared" ca="1" si="732"/>
        <v>5.3434576839208603E-3</v>
      </c>
      <c r="QO850" s="77">
        <f t="shared" ca="1" si="732"/>
        <v>19.132729846720359</v>
      </c>
      <c r="QP850" s="77">
        <f t="shared" ref="QP850:TA850" ca="1" si="733">QP19+学習率*$ADN850*($ADO19*(1-$ADO19))*INDIRECT("G" &amp; QP$842)</f>
        <v>1.9553983584046364E-3</v>
      </c>
      <c r="QQ850" s="77">
        <f t="shared" ca="1" si="733"/>
        <v>2.0374797750264406E-3</v>
      </c>
      <c r="QR850" s="77">
        <f t="shared" ca="1" si="733"/>
        <v>0.29302817480042226</v>
      </c>
      <c r="QS850" s="77">
        <f t="shared" ca="1" si="733"/>
        <v>0.29660626421086139</v>
      </c>
      <c r="QT850" s="77">
        <f t="shared" ca="1" si="733"/>
        <v>-8.0138696357607841E-3</v>
      </c>
      <c r="QU850" s="77">
        <f t="shared" ca="1" si="733"/>
        <v>4.7431350685656071E-3</v>
      </c>
      <c r="QV850" s="77">
        <f t="shared" ca="1" si="733"/>
        <v>1.4174620248326864</v>
      </c>
      <c r="QW850" s="77">
        <f t="shared" ca="1" si="733"/>
        <v>6.0666562058031559E-3</v>
      </c>
      <c r="QX850" s="77">
        <f t="shared" ca="1" si="733"/>
        <v>-7.6925335451960564E-3</v>
      </c>
      <c r="QY850" s="77">
        <f t="shared" ca="1" si="733"/>
        <v>0.45078285236064747</v>
      </c>
      <c r="QZ850" s="77">
        <f t="shared" ca="1" si="733"/>
        <v>0.29965381756759829</v>
      </c>
      <c r="RA850" s="77">
        <f t="shared" ca="1" si="733"/>
        <v>0.1514178729353455</v>
      </c>
      <c r="RB850" s="77">
        <f t="shared" ca="1" si="733"/>
        <v>-7.2698034346103668E-3</v>
      </c>
      <c r="RC850" s="77">
        <f t="shared" ca="1" si="733"/>
        <v>5.8410144411027431E-3</v>
      </c>
      <c r="RD850" s="77">
        <f t="shared" ca="1" si="733"/>
        <v>7.9819504171609879E-3</v>
      </c>
      <c r="RE850" s="77">
        <f t="shared" ca="1" si="733"/>
        <v>0.15601489315442565</v>
      </c>
      <c r="RF850" s="77">
        <f t="shared" ca="1" si="733"/>
        <v>0.44330614231563575</v>
      </c>
      <c r="RG850" s="77">
        <f t="shared" ca="1" si="733"/>
        <v>11.192659396246503</v>
      </c>
      <c r="RH850" s="77">
        <f t="shared" ca="1" si="733"/>
        <v>18.086745252915819</v>
      </c>
      <c r="RI850" s="77">
        <f t="shared" ca="1" si="733"/>
        <v>19.063399105792268</v>
      </c>
      <c r="RJ850" s="77">
        <f t="shared" ca="1" si="733"/>
        <v>12.752204777186586</v>
      </c>
      <c r="RK850" s="77">
        <f t="shared" ca="1" si="733"/>
        <v>0.97398690148646727</v>
      </c>
      <c r="RL850" s="77">
        <f t="shared" ca="1" si="733"/>
        <v>-4.9280822277069092E-3</v>
      </c>
      <c r="RM850" s="77">
        <f t="shared" ca="1" si="733"/>
        <v>2.4022769648581743E-3</v>
      </c>
      <c r="RN850" s="77">
        <f t="shared" ca="1" si="733"/>
        <v>3.8884878449607641E-5</v>
      </c>
      <c r="RO850" s="77">
        <f t="shared" ca="1" si="733"/>
        <v>6.9960043765604496E-3</v>
      </c>
      <c r="RP850" s="77">
        <f t="shared" ca="1" si="733"/>
        <v>-9.7261844202876091E-3</v>
      </c>
      <c r="RQ850" s="77">
        <f t="shared" ca="1" si="733"/>
        <v>19.137797171684689</v>
      </c>
      <c r="RR850" s="77">
        <f t="shared" ca="1" si="733"/>
        <v>2.178229158744216E-3</v>
      </c>
      <c r="RS850" s="77">
        <f t="shared" ca="1" si="733"/>
        <v>0.1402204893033934</v>
      </c>
      <c r="RT850" s="77">
        <f t="shared" ca="1" si="733"/>
        <v>7.2491262083313482E-2</v>
      </c>
      <c r="RU850" s="77">
        <f t="shared" ca="1" si="733"/>
        <v>-9.0711787343025208E-3</v>
      </c>
      <c r="RV850" s="77">
        <f t="shared" ca="1" si="733"/>
        <v>0.14779805782884184</v>
      </c>
      <c r="RW850" s="77">
        <f t="shared" ca="1" si="733"/>
        <v>6.2246830787436309</v>
      </c>
      <c r="RX850" s="77">
        <f t="shared" ca="1" si="733"/>
        <v>16.360530010146082</v>
      </c>
      <c r="RY850" s="77">
        <f t="shared" ca="1" si="733"/>
        <v>13.136418451759811</v>
      </c>
      <c r="RZ850" s="77">
        <f t="shared" ca="1" si="733"/>
        <v>6.8972407407618244</v>
      </c>
      <c r="SA850" s="77">
        <f t="shared" ca="1" si="733"/>
        <v>5.4711469705757967</v>
      </c>
      <c r="SB850" s="77">
        <f t="shared" ca="1" si="733"/>
        <v>3.8985300046547788</v>
      </c>
      <c r="SC850" s="77">
        <f t="shared" ca="1" si="733"/>
        <v>0.15097929247123945</v>
      </c>
      <c r="SD850" s="77">
        <f t="shared" ca="1" si="733"/>
        <v>0.38298865814413435</v>
      </c>
      <c r="SE850" s="77">
        <f t="shared" ca="1" si="733"/>
        <v>1.0460076240148273</v>
      </c>
      <c r="SF850" s="77">
        <f t="shared" ca="1" si="733"/>
        <v>-7.2222743183374405E-3</v>
      </c>
      <c r="SG850" s="77">
        <f t="shared" ca="1" si="733"/>
        <v>8.5475491359829903E-3</v>
      </c>
      <c r="SH850" s="77">
        <f t="shared" ca="1" si="733"/>
        <v>11.19319572908474</v>
      </c>
      <c r="SI850" s="77">
        <f t="shared" ca="1" si="733"/>
        <v>19.145086269096247</v>
      </c>
      <c r="SJ850" s="77">
        <f t="shared" ca="1" si="733"/>
        <v>19.135127442625127</v>
      </c>
      <c r="SK850" s="77">
        <f t="shared" ca="1" si="733"/>
        <v>10.139122541443326</v>
      </c>
      <c r="SL850" s="77">
        <f t="shared" ca="1" si="733"/>
        <v>0.60020593071211359</v>
      </c>
      <c r="SM850" s="77">
        <f t="shared" ca="1" si="733"/>
        <v>-9.9726561456918716E-3</v>
      </c>
      <c r="SN850" s="77">
        <f t="shared" ca="1" si="733"/>
        <v>0.23030421735737208</v>
      </c>
      <c r="SO850" s="77">
        <f t="shared" ca="1" si="733"/>
        <v>-9.5883514732122421E-3</v>
      </c>
      <c r="SP850" s="77">
        <f t="shared" ca="1" si="733"/>
        <v>-3.4081756602972746E-3</v>
      </c>
      <c r="SQ850" s="77">
        <f t="shared" ca="1" si="733"/>
        <v>-9.4059780240058899E-3</v>
      </c>
      <c r="SR850" s="77">
        <f t="shared" ca="1" si="733"/>
        <v>-5.2907452918589115E-3</v>
      </c>
      <c r="SS850" s="77">
        <f t="shared" ca="1" si="733"/>
        <v>19.133802377820722</v>
      </c>
      <c r="ST850" s="77">
        <f t="shared" ca="1" si="733"/>
        <v>1.2280404334887862E-3</v>
      </c>
      <c r="SU850" s="77">
        <f t="shared" ca="1" si="733"/>
        <v>0.53218955668974055</v>
      </c>
      <c r="SV850" s="77">
        <f t="shared" ca="1" si="733"/>
        <v>0.37636913079022921</v>
      </c>
      <c r="SW850" s="77">
        <f t="shared" ca="1" si="733"/>
        <v>-5.7158898562192917E-3</v>
      </c>
      <c r="SX850" s="77">
        <f t="shared" ca="1" si="733"/>
        <v>-9.3919035862199962E-5</v>
      </c>
      <c r="SY850" s="77">
        <f t="shared" ca="1" si="733"/>
        <v>5.9358300151289676</v>
      </c>
      <c r="SZ850" s="77">
        <f t="shared" ca="1" si="733"/>
        <v>17.492976317463423</v>
      </c>
      <c r="TA850" s="77">
        <f t="shared" ca="1" si="733"/>
        <v>19.134854557194522</v>
      </c>
      <c r="TB850" s="77">
        <f t="shared" ref="TB850:VM850" ca="1" si="734">TB19+学習率*$ADN850*($ADO19*(1-$ADO19))*INDIRECT("G" &amp; TB$842)</f>
        <v>19.0735257335411</v>
      </c>
      <c r="TC850" s="77">
        <f t="shared" ca="1" si="734"/>
        <v>18.775180628848972</v>
      </c>
      <c r="TD850" s="77">
        <f t="shared" ca="1" si="734"/>
        <v>17.337686851020141</v>
      </c>
      <c r="TE850" s="77">
        <f t="shared" ca="1" si="734"/>
        <v>15.685676677795501</v>
      </c>
      <c r="TF850" s="77">
        <f t="shared" ca="1" si="734"/>
        <v>13.207777819194117</v>
      </c>
      <c r="TG850" s="77">
        <f t="shared" ca="1" si="734"/>
        <v>11.865947904807562</v>
      </c>
      <c r="TH850" s="77">
        <f t="shared" ca="1" si="734"/>
        <v>14.338346730493214</v>
      </c>
      <c r="TI850" s="77">
        <f t="shared" ca="1" si="734"/>
        <v>15.682572739608959</v>
      </c>
      <c r="TJ850" s="77">
        <f t="shared" ca="1" si="734"/>
        <v>17.63151216530127</v>
      </c>
      <c r="TK850" s="77">
        <f t="shared" ca="1" si="734"/>
        <v>17.798738099816791</v>
      </c>
      <c r="TL850" s="77">
        <f t="shared" ca="1" si="734"/>
        <v>8.2511696695107002</v>
      </c>
      <c r="TM850" s="77">
        <f t="shared" ca="1" si="734"/>
        <v>-3.4693193156272173E-3</v>
      </c>
      <c r="TN850" s="77">
        <f t="shared" ca="1" si="734"/>
        <v>0.15784306632987979</v>
      </c>
      <c r="TO850" s="77">
        <f t="shared" ca="1" si="734"/>
        <v>0.44914852638299979</v>
      </c>
      <c r="TP850" s="77">
        <f t="shared" ca="1" si="734"/>
        <v>0.37083557375426895</v>
      </c>
      <c r="TQ850" s="77">
        <f t="shared" ca="1" si="734"/>
        <v>4.288101103156805E-3</v>
      </c>
      <c r="TR850" s="77">
        <f t="shared" ca="1" si="734"/>
        <v>-5.3158532828092575E-3</v>
      </c>
      <c r="TS850" s="77">
        <f t="shared" ca="1" si="734"/>
        <v>-7.8479833900928497E-3</v>
      </c>
      <c r="TT850" s="77">
        <f t="shared" ca="1" si="734"/>
        <v>-2.4696099571883678E-3</v>
      </c>
      <c r="TU850" s="77">
        <f t="shared" ca="1" si="734"/>
        <v>19.137853619611597</v>
      </c>
      <c r="TV850" s="77">
        <f t="shared" ca="1" si="734"/>
        <v>8.1593327665141838E-2</v>
      </c>
      <c r="TW850" s="77">
        <f t="shared" ca="1" si="734"/>
        <v>-6.5263006836175919E-3</v>
      </c>
      <c r="TX850" s="77">
        <f t="shared" ca="1" si="734"/>
        <v>7.9842861741781235E-3</v>
      </c>
      <c r="TY850" s="77">
        <f t="shared" ca="1" si="734"/>
        <v>0.45755854373834498</v>
      </c>
      <c r="TZ850" s="77">
        <f t="shared" ca="1" si="734"/>
        <v>-4.8435460776090622E-3</v>
      </c>
      <c r="UA850" s="77">
        <f t="shared" ca="1" si="734"/>
        <v>0.14340983885042194</v>
      </c>
      <c r="UB850" s="77">
        <f t="shared" ca="1" si="734"/>
        <v>5.4760841224883965</v>
      </c>
      <c r="UC850" s="77">
        <f t="shared" ca="1" si="734"/>
        <v>18.843667852294782</v>
      </c>
      <c r="UD850" s="77">
        <f t="shared" ca="1" si="734"/>
        <v>17.574245995632726</v>
      </c>
      <c r="UE850" s="77">
        <f t="shared" ca="1" si="734"/>
        <v>19.132032736872098</v>
      </c>
      <c r="UF850" s="77">
        <f t="shared" ca="1" si="734"/>
        <v>19.147159131445697</v>
      </c>
      <c r="UG850" s="77">
        <f t="shared" ca="1" si="734"/>
        <v>19.0569062002407</v>
      </c>
      <c r="UH850" s="77">
        <f t="shared" ca="1" si="734"/>
        <v>18.390091870313295</v>
      </c>
      <c r="UI850" s="77">
        <f t="shared" ca="1" si="734"/>
        <v>18.393037874002726</v>
      </c>
      <c r="UJ850" s="77">
        <f t="shared" ca="1" si="734"/>
        <v>19.150970800515971</v>
      </c>
      <c r="UK850" s="77">
        <f t="shared" ca="1" si="734"/>
        <v>19.149386688803098</v>
      </c>
      <c r="UL850" s="77">
        <f t="shared" ca="1" si="734"/>
        <v>16.970085457422012</v>
      </c>
      <c r="UM850" s="77">
        <f t="shared" ca="1" si="734"/>
        <v>3.5216756656298003</v>
      </c>
      <c r="UN850" s="77">
        <f t="shared" ca="1" si="734"/>
        <v>-7.4124992825090885E-3</v>
      </c>
      <c r="UO850" s="77">
        <f t="shared" ca="1" si="734"/>
        <v>0.8981305555727227</v>
      </c>
      <c r="UP850" s="77">
        <f t="shared" ca="1" si="734"/>
        <v>-7.4380552396178246E-3</v>
      </c>
      <c r="UQ850" s="77">
        <f t="shared" ca="1" si="734"/>
        <v>-2.8973936568945646E-3</v>
      </c>
      <c r="UR850" s="77">
        <f t="shared" ca="1" si="734"/>
        <v>-3.0733335297554731E-3</v>
      </c>
      <c r="US850" s="77">
        <f t="shared" ca="1" si="734"/>
        <v>5.8663510717451572E-3</v>
      </c>
      <c r="UT850" s="77">
        <f t="shared" ca="1" si="734"/>
        <v>7.5617013499140739E-3</v>
      </c>
      <c r="UU850" s="77">
        <f t="shared" ca="1" si="734"/>
        <v>-4.3175625614821911E-3</v>
      </c>
      <c r="UV850" s="77">
        <f t="shared" ca="1" si="734"/>
        <v>-4.5501315034925938E-3</v>
      </c>
      <c r="UW850" s="77">
        <f t="shared" ca="1" si="734"/>
        <v>19.133562957604191</v>
      </c>
      <c r="UX850" s="77">
        <f t="shared" ca="1" si="734"/>
        <v>0.15612495080269698</v>
      </c>
      <c r="UY850" s="77">
        <f t="shared" ca="1" si="734"/>
        <v>-9.7223352640867233E-3</v>
      </c>
      <c r="UZ850" s="77">
        <f t="shared" ca="1" si="734"/>
        <v>6.9425068795681E-3</v>
      </c>
      <c r="VA850" s="77">
        <f t="shared" ca="1" si="734"/>
        <v>0.37251057277153737</v>
      </c>
      <c r="VB850" s="77">
        <f t="shared" ca="1" si="734"/>
        <v>0.2246314216593254</v>
      </c>
      <c r="VC850" s="77">
        <f t="shared" ca="1" si="734"/>
        <v>-7.567522581666708E-3</v>
      </c>
      <c r="VD850" s="77">
        <f t="shared" ca="1" si="734"/>
        <v>0.97384046824107662</v>
      </c>
      <c r="VE850" s="77">
        <f t="shared" ca="1" si="734"/>
        <v>0.14645134210288349</v>
      </c>
      <c r="VF850" s="77">
        <f t="shared" ca="1" si="734"/>
        <v>3.7630970270093091</v>
      </c>
      <c r="VG850" s="77">
        <f t="shared" ca="1" si="734"/>
        <v>7.2833331508279855</v>
      </c>
      <c r="VH850" s="77">
        <f t="shared" ca="1" si="734"/>
        <v>12.019773637637355</v>
      </c>
      <c r="VI850" s="77">
        <f t="shared" ca="1" si="734"/>
        <v>17.64290683879403</v>
      </c>
      <c r="VJ850" s="77">
        <f t="shared" ca="1" si="734"/>
        <v>15.321969871943265</v>
      </c>
      <c r="VK850" s="77">
        <f t="shared" ca="1" si="734"/>
        <v>8.5482631148467707</v>
      </c>
      <c r="VL850" s="77">
        <f t="shared" ca="1" si="734"/>
        <v>8.1157459832048957</v>
      </c>
      <c r="VM850" s="77">
        <f t="shared" ca="1" si="734"/>
        <v>3.8211084847742245</v>
      </c>
      <c r="VN850" s="77">
        <f t="shared" ref="VN850:XY850" ca="1" si="735">VN19+学習率*$ADN850*($ADO19*(1-$ADO19))*INDIRECT("G" &amp; VN$842)</f>
        <v>2.1954190451651812E-3</v>
      </c>
      <c r="VO850" s="77">
        <f t="shared" ca="1" si="735"/>
        <v>9.5986677333712578E-3</v>
      </c>
      <c r="VP850" s="77">
        <f t="shared" ca="1" si="735"/>
        <v>0.68081565178985848</v>
      </c>
      <c r="VQ850" s="77">
        <f t="shared" ca="1" si="735"/>
        <v>6.8530580004117506E-2</v>
      </c>
      <c r="VR850" s="77">
        <f t="shared" ca="1" si="735"/>
        <v>0.52249351755137874</v>
      </c>
      <c r="VS850" s="77">
        <f t="shared" ca="1" si="735"/>
        <v>3.2434225431643426E-4</v>
      </c>
      <c r="VT850" s="77">
        <f t="shared" ca="1" si="735"/>
        <v>-7.821548730134964E-3</v>
      </c>
      <c r="VU850" s="77">
        <f t="shared" ca="1" si="735"/>
        <v>3.6002160049974918E-4</v>
      </c>
      <c r="VV850" s="77">
        <f t="shared" ca="1" si="735"/>
        <v>-1.6663802089169621E-3</v>
      </c>
      <c r="VW850" s="77">
        <f t="shared" ca="1" si="735"/>
        <v>-4.3921065516769886E-3</v>
      </c>
      <c r="VX850" s="77">
        <f t="shared" ca="1" si="735"/>
        <v>-6.0501326806843281E-3</v>
      </c>
      <c r="VY850" s="77">
        <f t="shared" ca="1" si="735"/>
        <v>19.138233859061039</v>
      </c>
      <c r="VZ850" s="77">
        <f t="shared" ca="1" si="735"/>
        <v>6.4736353233456612E-3</v>
      </c>
      <c r="WA850" s="77">
        <f t="shared" ca="1" si="735"/>
        <v>1.2013992767426045</v>
      </c>
      <c r="WB850" s="77">
        <f t="shared" ca="1" si="735"/>
        <v>0.44736314666494198</v>
      </c>
      <c r="WC850" s="77">
        <f t="shared" ca="1" si="735"/>
        <v>9.0988160809502006E-4</v>
      </c>
      <c r="WD850" s="77">
        <f t="shared" ca="1" si="735"/>
        <v>1.7719304887577891E-3</v>
      </c>
      <c r="WE850" s="77">
        <f t="shared" ca="1" si="735"/>
        <v>2.9289722078829072E-5</v>
      </c>
      <c r="WF850" s="77">
        <f t="shared" ca="1" si="735"/>
        <v>6.4766942523419857E-3</v>
      </c>
      <c r="WG850" s="77">
        <f t="shared" ca="1" si="735"/>
        <v>-7.7739669941365719E-3</v>
      </c>
      <c r="WH850" s="77">
        <f t="shared" ca="1" si="735"/>
        <v>-6.5466416999697685E-3</v>
      </c>
      <c r="WI850" s="77">
        <f t="shared" ca="1" si="735"/>
        <v>0.14322127350307826</v>
      </c>
      <c r="WJ850" s="77">
        <f t="shared" ca="1" si="735"/>
        <v>0.30819926866665132</v>
      </c>
      <c r="WK850" s="77">
        <f t="shared" ca="1" si="735"/>
        <v>0.21599584484491233</v>
      </c>
      <c r="WL850" s="77">
        <f t="shared" ca="1" si="735"/>
        <v>0.29398288614451534</v>
      </c>
      <c r="WM850" s="77">
        <f t="shared" ca="1" si="735"/>
        <v>9.20074712485075E-3</v>
      </c>
      <c r="WN850" s="77">
        <f t="shared" ca="1" si="735"/>
        <v>0.44419358609280951</v>
      </c>
      <c r="WO850" s="77">
        <f t="shared" ca="1" si="735"/>
        <v>-4.3519451282918453E-3</v>
      </c>
      <c r="WP850" s="77">
        <f t="shared" ca="1" si="735"/>
        <v>0.97268738798255816</v>
      </c>
      <c r="WQ850" s="77">
        <f t="shared" ca="1" si="735"/>
        <v>-8.1962896510958672E-3</v>
      </c>
      <c r="WR850" s="77">
        <f t="shared" ca="1" si="735"/>
        <v>-5.0428570248186588E-3</v>
      </c>
      <c r="WS850" s="77">
        <f t="shared" ca="1" si="735"/>
        <v>-9.626445360481739E-3</v>
      </c>
      <c r="WT850" s="77">
        <f t="shared" ca="1" si="735"/>
        <v>3.2441937364637852E-3</v>
      </c>
      <c r="WU850" s="77">
        <f t="shared" ca="1" si="735"/>
        <v>0.9067781522691144</v>
      </c>
      <c r="WV850" s="77">
        <f t="shared" ca="1" si="735"/>
        <v>0.29751795892938621</v>
      </c>
      <c r="WW850" s="77">
        <f t="shared" ca="1" si="735"/>
        <v>-6.4508579671382904E-3</v>
      </c>
      <c r="WX850" s="77">
        <f t="shared" ca="1" si="735"/>
        <v>8.4098139777779579E-3</v>
      </c>
      <c r="WY850" s="77">
        <f t="shared" ca="1" si="735"/>
        <v>-8.5513517260551453E-3</v>
      </c>
      <c r="WZ850" s="77">
        <f t="shared" ca="1" si="735"/>
        <v>3.2195961102843285E-3</v>
      </c>
      <c r="XA850" s="77">
        <f t="shared" ca="1" si="735"/>
        <v>19.135048696507475</v>
      </c>
      <c r="XB850" s="77">
        <f t="shared" ca="1" si="735"/>
        <v>-2.8429471421986818E-3</v>
      </c>
      <c r="XC850" s="77">
        <f t="shared" ca="1" si="735"/>
        <v>7.5020865232327774E-2</v>
      </c>
      <c r="XD850" s="77">
        <f t="shared" ca="1" si="735"/>
        <v>-1.561111188493669E-3</v>
      </c>
      <c r="XE850" s="77">
        <f t="shared" ca="1" si="735"/>
        <v>-8.9046908542513847E-3</v>
      </c>
      <c r="XF850" s="77">
        <f t="shared" ca="1" si="735"/>
        <v>0.82827049047443047</v>
      </c>
      <c r="XG850" s="77">
        <f t="shared" ca="1" si="735"/>
        <v>0.44890205873213179</v>
      </c>
      <c r="XH850" s="77">
        <f t="shared" ca="1" si="735"/>
        <v>3.2523740082979202E-3</v>
      </c>
      <c r="XI850" s="77">
        <f t="shared" ca="1" si="735"/>
        <v>0.37543155805160783</v>
      </c>
      <c r="XJ850" s="77">
        <f t="shared" ca="1" si="735"/>
        <v>-9.8721655085682869E-3</v>
      </c>
      <c r="XK850" s="77">
        <f t="shared" ca="1" si="735"/>
        <v>0.37234668141882427</v>
      </c>
      <c r="XL850" s="77">
        <f t="shared" ca="1" si="735"/>
        <v>9.2579517513513565E-3</v>
      </c>
      <c r="XM850" s="77">
        <f t="shared" ca="1" si="735"/>
        <v>2.5150729343295097E-3</v>
      </c>
      <c r="XN850" s="77">
        <f t="shared" ca="1" si="735"/>
        <v>0.15681371832899574</v>
      </c>
      <c r="XO850" s="77">
        <f t="shared" ca="1" si="735"/>
        <v>1.0873388964682817E-3</v>
      </c>
      <c r="XP850" s="77">
        <f t="shared" ca="1" si="735"/>
        <v>8.8555453112348914E-4</v>
      </c>
      <c r="XQ850" s="77">
        <f t="shared" ca="1" si="735"/>
        <v>0.37656521936133064</v>
      </c>
      <c r="XR850" s="77">
        <f t="shared" ca="1" si="735"/>
        <v>-5.3727589547634125E-3</v>
      </c>
      <c r="XS850" s="77">
        <f t="shared" ca="1" si="735"/>
        <v>0.385147288783449</v>
      </c>
      <c r="XT850" s="77">
        <f t="shared" ca="1" si="735"/>
        <v>1.959644490852952E-3</v>
      </c>
      <c r="XU850" s="77">
        <f t="shared" ca="1" si="735"/>
        <v>1.0994481854140759E-3</v>
      </c>
      <c r="XV850" s="77">
        <f t="shared" ca="1" si="735"/>
        <v>0.66643293878118648</v>
      </c>
      <c r="XW850" s="77">
        <f t="shared" ca="1" si="735"/>
        <v>-1.2431263457983732E-3</v>
      </c>
      <c r="XX850" s="77">
        <f t="shared" ca="1" si="735"/>
        <v>0.23245059039462093</v>
      </c>
      <c r="XY850" s="77">
        <f t="shared" ca="1" si="735"/>
        <v>-6.0323523357510567E-3</v>
      </c>
      <c r="XZ850" s="77">
        <f t="shared" ref="XZ850:AAK850" ca="1" si="736">XZ19+学習率*$ADN850*($ADO19*(1-$ADO19))*INDIRECT("G" &amp; XZ$842)</f>
        <v>-9.0615237131714821E-3</v>
      </c>
      <c r="YA850" s="77">
        <f t="shared" ca="1" si="736"/>
        <v>7.5101209804415703E-3</v>
      </c>
      <c r="YB850" s="77">
        <f t="shared" ca="1" si="736"/>
        <v>-9.0720533626154065E-4</v>
      </c>
      <c r="YC850" s="77">
        <f t="shared" ca="1" si="736"/>
        <v>19.150256249789855</v>
      </c>
      <c r="YD850" s="77">
        <f t="shared" ca="1" si="736"/>
        <v>-1.9470512634143233E-3</v>
      </c>
      <c r="YE850" s="77">
        <f t="shared" ca="1" si="736"/>
        <v>-7.2854445315897465E-3</v>
      </c>
      <c r="YF850" s="77">
        <f t="shared" ca="1" si="736"/>
        <v>8.8359368965029716E-3</v>
      </c>
      <c r="YG850" s="77">
        <f t="shared" ca="1" si="736"/>
        <v>8.90318863093853E-3</v>
      </c>
      <c r="YH850" s="77">
        <f t="shared" ca="1" si="736"/>
        <v>-2.8427564539015293E-3</v>
      </c>
      <c r="YI850" s="77">
        <f t="shared" ca="1" si="736"/>
        <v>5.7776477187871933E-3</v>
      </c>
      <c r="YJ850" s="77">
        <f t="shared" ca="1" si="736"/>
        <v>3.5187304019927979E-3</v>
      </c>
      <c r="YK850" s="77">
        <f t="shared" ca="1" si="736"/>
        <v>8.2385968416929245E-3</v>
      </c>
      <c r="YL850" s="77">
        <f t="shared" ca="1" si="736"/>
        <v>-6.0003483667969704E-3</v>
      </c>
      <c r="YM850" s="77">
        <f t="shared" ca="1" si="736"/>
        <v>-4.2954753153026104E-3</v>
      </c>
      <c r="YN850" s="77">
        <f t="shared" ca="1" si="736"/>
        <v>-2.6242053136229515E-3</v>
      </c>
      <c r="YO850" s="77">
        <f t="shared" ca="1" si="736"/>
        <v>7.5431825825944543E-4</v>
      </c>
      <c r="YP850" s="77">
        <f t="shared" ca="1" si="736"/>
        <v>-8.0825446639209986E-4</v>
      </c>
      <c r="YQ850" s="77">
        <f t="shared" ca="1" si="736"/>
        <v>-3.0895303934812546E-3</v>
      </c>
      <c r="YR850" s="77">
        <f t="shared" ca="1" si="736"/>
        <v>8.4112798795104027E-3</v>
      </c>
      <c r="YS850" s="77">
        <f t="shared" ca="1" si="736"/>
        <v>8.6879013106226921E-3</v>
      </c>
      <c r="YT850" s="77">
        <f t="shared" ca="1" si="736"/>
        <v>-2.7291213627904654E-3</v>
      </c>
      <c r="YU850" s="77">
        <f t="shared" ca="1" si="736"/>
        <v>2.033422002568841E-3</v>
      </c>
      <c r="YV850" s="77">
        <f t="shared" ca="1" si="736"/>
        <v>-3.8632155337836593E-5</v>
      </c>
      <c r="YW850" s="77">
        <f t="shared" ca="1" si="736"/>
        <v>-1.719198189675808E-3</v>
      </c>
      <c r="YX850" s="77">
        <f t="shared" ca="1" si="736"/>
        <v>7.6268555130809546E-4</v>
      </c>
      <c r="YY850" s="77">
        <f t="shared" ca="1" si="736"/>
        <v>-2.5352239026688039E-4</v>
      </c>
      <c r="YZ850" s="77">
        <f t="shared" ca="1" si="736"/>
        <v>7.2567714378237724E-3</v>
      </c>
      <c r="ZA850" s="77">
        <f t="shared" ca="1" si="736"/>
        <v>9.0880392235703766E-5</v>
      </c>
      <c r="ZB850" s="77">
        <f t="shared" ca="1" si="736"/>
        <v>9.2435823753476143E-3</v>
      </c>
      <c r="ZC850" s="77">
        <f t="shared" ca="1" si="736"/>
        <v>-2.4296117480844259E-3</v>
      </c>
      <c r="ZD850" s="77">
        <f t="shared" ca="1" si="736"/>
        <v>8.9852344244718552E-3</v>
      </c>
      <c r="ZE850" s="77">
        <f t="shared" ca="1" si="736"/>
        <v>19.135359203179142</v>
      </c>
      <c r="ZF850" s="77">
        <f t="shared" ca="1" si="736"/>
        <v>-6.5967333503067493E-3</v>
      </c>
      <c r="ZG850" s="77">
        <f t="shared" ca="1" si="736"/>
        <v>9.6860621124505997E-3</v>
      </c>
      <c r="ZH850" s="77">
        <f t="shared" ca="1" si="736"/>
        <v>3.854032838717103E-3</v>
      </c>
      <c r="ZI850" s="77">
        <f t="shared" ca="1" si="736"/>
        <v>1.0510492138564587E-3</v>
      </c>
      <c r="ZJ850" s="77">
        <f t="shared" ca="1" si="736"/>
        <v>4.1072163730859756E-3</v>
      </c>
      <c r="ZK850" s="77">
        <f t="shared" ca="1" si="736"/>
        <v>9.7470637410879135E-3</v>
      </c>
      <c r="ZL850" s="77">
        <f t="shared" ca="1" si="736"/>
        <v>-7.8475270420312881E-3</v>
      </c>
      <c r="ZM850" s="77">
        <f t="shared" ca="1" si="736"/>
        <v>-4.2886068113148212E-3</v>
      </c>
      <c r="ZN850" s="77">
        <f t="shared" ca="1" si="736"/>
        <v>6.459191907197237E-3</v>
      </c>
      <c r="ZO850" s="77">
        <f t="shared" ca="1" si="736"/>
        <v>8.6921146139502525E-3</v>
      </c>
      <c r="ZP850" s="77">
        <f t="shared" ca="1" si="736"/>
        <v>2.3143922444432974E-3</v>
      </c>
      <c r="ZQ850" s="77">
        <f t="shared" ca="1" si="736"/>
        <v>9.2344237491488457E-3</v>
      </c>
      <c r="ZR850" s="77">
        <f t="shared" ca="1" si="736"/>
        <v>-1.1362660443410277E-3</v>
      </c>
      <c r="ZS850" s="77">
        <f t="shared" ca="1" si="736"/>
        <v>-2.4424099829047918E-3</v>
      </c>
      <c r="ZT850" s="77">
        <f t="shared" ca="1" si="736"/>
        <v>2.4806605651974678E-3</v>
      </c>
      <c r="ZU850" s="77">
        <f t="shared" ca="1" si="736"/>
        <v>-6.5524671226739883E-3</v>
      </c>
      <c r="ZV850" s="77">
        <f t="shared" ca="1" si="736"/>
        <v>-2.9113353230059147E-3</v>
      </c>
      <c r="ZW850" s="77">
        <f t="shared" ca="1" si="736"/>
        <v>-4.7099757939577103E-3</v>
      </c>
      <c r="ZX850" s="77">
        <f t="shared" ca="1" si="736"/>
        <v>-2.9383217915892601E-3</v>
      </c>
      <c r="ZY850" s="77">
        <f t="shared" ca="1" si="736"/>
        <v>-8.6304806172847748E-3</v>
      </c>
      <c r="ZZ850" s="77">
        <f t="shared" ca="1" si="736"/>
        <v>3.3275878522545099E-3</v>
      </c>
      <c r="AAA850" s="77">
        <f t="shared" ca="1" si="736"/>
        <v>1.5586066292598844E-3</v>
      </c>
      <c r="AAB850" s="77">
        <f t="shared" ca="1" si="736"/>
        <v>8.2998760044574738E-3</v>
      </c>
      <c r="AAC850" s="77">
        <f t="shared" ca="1" si="736"/>
        <v>-7.4769114144146442E-3</v>
      </c>
      <c r="AAD850" s="77">
        <f t="shared" ca="1" si="736"/>
        <v>2.6238799910061061E-4</v>
      </c>
      <c r="AAE850" s="77">
        <f t="shared" ca="1" si="736"/>
        <v>-5.4323170334100723E-3</v>
      </c>
      <c r="AAF850" s="77">
        <f t="shared" ca="1" si="736"/>
        <v>2.8322183061391115E-3</v>
      </c>
      <c r="AAG850" s="77">
        <f t="shared" ca="1" si="736"/>
        <v>19.134301650074086</v>
      </c>
      <c r="AAH850" s="77">
        <f t="shared" ca="1" si="736"/>
        <v>-9.8742684349417686E-3</v>
      </c>
      <c r="AAI850" s="77">
        <f t="shared" ca="1" si="736"/>
        <v>-6.1307456344366074E-3</v>
      </c>
      <c r="AAJ850" s="77">
        <f t="shared" ca="1" si="736"/>
        <v>3.2526981085538864E-3</v>
      </c>
      <c r="AAK850" s="77">
        <f t="shared" ca="1" si="736"/>
        <v>2.0103263668715954E-3</v>
      </c>
      <c r="AAL850" s="77">
        <f t="shared" ref="AAL850:ACW850" ca="1" si="737">AAL19+学習率*$ADN850*($ADO19*(1-$ADO19))*INDIRECT("G" &amp; AAL$842)</f>
        <v>-1.2364351423457265E-3</v>
      </c>
      <c r="AAM850" s="77">
        <f t="shared" ca="1" si="737"/>
        <v>8.1754801794886589E-3</v>
      </c>
      <c r="AAN850" s="77">
        <f t="shared" ca="1" si="737"/>
        <v>4.674841184169054E-3</v>
      </c>
      <c r="AAO850" s="77">
        <f t="shared" ca="1" si="737"/>
        <v>9.7214365378022194E-3</v>
      </c>
      <c r="AAP850" s="77">
        <f t="shared" ca="1" si="737"/>
        <v>4.6976171433925629E-3</v>
      </c>
      <c r="AAQ850" s="77">
        <f t="shared" ca="1" si="737"/>
        <v>8.1711746752262115E-3</v>
      </c>
      <c r="AAR850" s="77">
        <f t="shared" ca="1" si="737"/>
        <v>-3.7057960871607065E-3</v>
      </c>
      <c r="AAS850" s="77">
        <f t="shared" ca="1" si="737"/>
        <v>5.044011864811182E-3</v>
      </c>
      <c r="AAT850" s="77">
        <f t="shared" ca="1" si="737"/>
        <v>-6.8121016956865788E-3</v>
      </c>
      <c r="AAU850" s="77">
        <f t="shared" ca="1" si="737"/>
        <v>4.3263076804578304E-3</v>
      </c>
      <c r="AAV850" s="77">
        <f t="shared" ca="1" si="737"/>
        <v>7.9508749768137932E-3</v>
      </c>
      <c r="AAW850" s="77">
        <f t="shared" ca="1" si="737"/>
        <v>-5.292210727930069E-3</v>
      </c>
      <c r="AAX850" s="77">
        <f t="shared" ca="1" si="737"/>
        <v>-4.7048009000718594E-3</v>
      </c>
      <c r="AAY850" s="77">
        <f t="shared" ca="1" si="737"/>
        <v>9.7085069864988327E-3</v>
      </c>
      <c r="AAZ850" s="77">
        <f t="shared" ca="1" si="737"/>
        <v>1.6919720219448209E-3</v>
      </c>
      <c r="ABA850" s="77">
        <f t="shared" ca="1" si="737"/>
        <v>8.821411058306694E-3</v>
      </c>
      <c r="ABB850" s="77">
        <f t="shared" ca="1" si="737"/>
        <v>-8.0564077943563461E-3</v>
      </c>
      <c r="ABC850" s="77">
        <f t="shared" ca="1" si="737"/>
        <v>7.795555517077446E-3</v>
      </c>
      <c r="ABD850" s="77">
        <f t="shared" ca="1" si="737"/>
        <v>8.3341468125581741E-3</v>
      </c>
      <c r="ABE850" s="77">
        <f t="shared" ca="1" si="737"/>
        <v>-8.8150743395090103E-3</v>
      </c>
      <c r="ABF850" s="77">
        <f t="shared" ca="1" si="737"/>
        <v>2.9829300474375486E-3</v>
      </c>
      <c r="ABG850" s="77">
        <f t="shared" ca="1" si="737"/>
        <v>5.2878926508128643E-3</v>
      </c>
      <c r="ABH850" s="77">
        <f t="shared" ca="1" si="737"/>
        <v>9.0260803699493408E-3</v>
      </c>
      <c r="ABI850" s="77">
        <f t="shared" ca="1" si="737"/>
        <v>19.135656587515733</v>
      </c>
      <c r="ABJ850" s="77">
        <f t="shared" ca="1" si="737"/>
        <v>1.2513482943177223E-3</v>
      </c>
      <c r="ABK850" s="77">
        <f t="shared" ca="1" si="737"/>
        <v>9.9211148917675018E-3</v>
      </c>
      <c r="ABL850" s="77">
        <f t="shared" ca="1" si="737"/>
        <v>1.8109858501702547E-3</v>
      </c>
      <c r="ABM850" s="77">
        <f t="shared" ca="1" si="737"/>
        <v>1.1938619427382946E-3</v>
      </c>
      <c r="ABN850" s="77">
        <f t="shared" ca="1" si="737"/>
        <v>-8.3622373640537262E-3</v>
      </c>
      <c r="ABO850" s="77">
        <f t="shared" ca="1" si="737"/>
        <v>-6.7215277813374996E-3</v>
      </c>
      <c r="ABP850" s="77">
        <f t="shared" ca="1" si="737"/>
        <v>-6.8108928389847279E-3</v>
      </c>
      <c r="ABQ850" s="77">
        <f t="shared" ca="1" si="737"/>
        <v>7.7089117839932442E-3</v>
      </c>
      <c r="ABR850" s="77">
        <f t="shared" ca="1" si="737"/>
        <v>-4.8556290566921234E-3</v>
      </c>
      <c r="ABS850" s="77">
        <f t="shared" ca="1" si="737"/>
        <v>-1.3966250699013472E-3</v>
      </c>
      <c r="ABT850" s="77">
        <f t="shared" ca="1" si="737"/>
        <v>-5.3197802044451237E-3</v>
      </c>
      <c r="ABU850" s="77">
        <f t="shared" ca="1" si="737"/>
        <v>-4.1618873365223408E-3</v>
      </c>
      <c r="ABV850" s="77">
        <f t="shared" ca="1" si="737"/>
        <v>-2.0508491434156895E-3</v>
      </c>
      <c r="ABW850" s="77">
        <f t="shared" ca="1" si="737"/>
        <v>-6.3881133683025837E-3</v>
      </c>
      <c r="ABX850" s="77">
        <f t="shared" ca="1" si="737"/>
        <v>4.3861307203769684E-3</v>
      </c>
      <c r="ABY850" s="77">
        <f t="shared" ca="1" si="737"/>
        <v>7.5260447338223457E-3</v>
      </c>
      <c r="ABZ850" s="77">
        <f t="shared" ca="1" si="737"/>
        <v>5.4683624766767025E-3</v>
      </c>
      <c r="ACA850" s="77">
        <f t="shared" ca="1" si="737"/>
        <v>8.3052273839712143E-3</v>
      </c>
      <c r="ACB850" s="77">
        <f t="shared" ca="1" si="737"/>
        <v>-6.4468230120837688E-3</v>
      </c>
      <c r="ACC850" s="77">
        <f t="shared" ca="1" si="737"/>
        <v>5.2836942486464977E-3</v>
      </c>
      <c r="ACD850" s="77">
        <f t="shared" ca="1" si="737"/>
        <v>1.4190471265465021E-3</v>
      </c>
      <c r="ACE850" s="77">
        <f t="shared" ca="1" si="737"/>
        <v>-2.2177242208272219E-3</v>
      </c>
      <c r="ACF850" s="77">
        <f t="shared" ca="1" si="737"/>
        <v>-1.8652713624760509E-3</v>
      </c>
      <c r="ACG850" s="77">
        <f t="shared" ca="1" si="737"/>
        <v>-2.4990462698042393E-3</v>
      </c>
      <c r="ACH850" s="77">
        <f t="shared" ca="1" si="737"/>
        <v>-8.1184729933738708E-3</v>
      </c>
      <c r="ACI850" s="77">
        <f t="shared" ca="1" si="737"/>
        <v>-9.9479369819164276E-3</v>
      </c>
      <c r="ACJ850" s="77">
        <f t="shared" ca="1" si="737"/>
        <v>-4.6463143080472946E-3</v>
      </c>
      <c r="ACK850" s="77">
        <f t="shared" ca="1" si="737"/>
        <v>19.149813420806787</v>
      </c>
      <c r="ACL850" s="77">
        <f t="shared" ca="1" si="737"/>
        <v>19.135416203380338</v>
      </c>
      <c r="ACM850" s="77">
        <f t="shared" ca="1" si="737"/>
        <v>19.13990057908628</v>
      </c>
      <c r="ACN850" s="77">
        <f t="shared" ca="1" si="737"/>
        <v>19.146319278252086</v>
      </c>
      <c r="ACO850" s="77">
        <f t="shared" ca="1" si="737"/>
        <v>19.136197702695391</v>
      </c>
      <c r="ACP850" s="77">
        <f t="shared" ca="1" si="737"/>
        <v>19.132908864614329</v>
      </c>
      <c r="ACQ850" s="77">
        <f t="shared" ca="1" si="737"/>
        <v>19.142486071183122</v>
      </c>
      <c r="ACR850" s="77">
        <f t="shared" ca="1" si="737"/>
        <v>19.138372371873594</v>
      </c>
      <c r="ACS850" s="77">
        <f t="shared" ca="1" si="737"/>
        <v>19.145609709636084</v>
      </c>
      <c r="ACT850" s="77">
        <f t="shared" ca="1" si="737"/>
        <v>19.132958975356779</v>
      </c>
      <c r="ACU850" s="77">
        <f t="shared" ca="1" si="737"/>
        <v>19.142477340266815</v>
      </c>
      <c r="ACV850" s="77">
        <f t="shared" ca="1" si="737"/>
        <v>19.142973759995549</v>
      </c>
      <c r="ACW850" s="77">
        <f t="shared" ca="1" si="737"/>
        <v>19.143079959989301</v>
      </c>
      <c r="ACX850" s="77">
        <f t="shared" ref="ACX850:ADM850" ca="1" si="738">ACX19+学習率*$ADN850*($ADO19*(1-$ADO19))*INDIRECT("G" &amp; ACX$842)</f>
        <v>19.131724983189962</v>
      </c>
      <c r="ACY850" s="77">
        <f t="shared" ca="1" si="738"/>
        <v>19.137649044596365</v>
      </c>
      <c r="ACZ850" s="77">
        <f t="shared" ca="1" si="738"/>
        <v>19.148049467445126</v>
      </c>
      <c r="ADA850" s="77">
        <f t="shared" ca="1" si="738"/>
        <v>19.141080376688443</v>
      </c>
      <c r="ADB850" s="77">
        <f t="shared" ca="1" si="738"/>
        <v>19.143041115688867</v>
      </c>
      <c r="ADC850" s="77">
        <f t="shared" ca="1" si="738"/>
        <v>19.132748498317561</v>
      </c>
      <c r="ADD850" s="77">
        <f t="shared" ca="1" si="738"/>
        <v>19.14060755091301</v>
      </c>
      <c r="ADE850" s="77">
        <f t="shared" ca="1" si="738"/>
        <v>19.134836790353766</v>
      </c>
      <c r="ADF850" s="77">
        <f t="shared" ca="1" si="738"/>
        <v>19.132479883466623</v>
      </c>
      <c r="ADG850" s="77">
        <f t="shared" ca="1" si="738"/>
        <v>19.137308172850645</v>
      </c>
      <c r="ADH850" s="77">
        <f t="shared" ca="1" si="738"/>
        <v>19.133300598446986</v>
      </c>
      <c r="ADI850" s="77">
        <f t="shared" ca="1" si="738"/>
        <v>19.14264143662691</v>
      </c>
      <c r="ADJ850" s="77">
        <f t="shared" ca="1" si="738"/>
        <v>19.136414576523713</v>
      </c>
      <c r="ADK850" s="77">
        <f t="shared" ca="1" si="738"/>
        <v>19.14845819418948</v>
      </c>
      <c r="ADL850" s="77">
        <f t="shared" ca="1" si="738"/>
        <v>19.135988229156247</v>
      </c>
      <c r="ADM850" s="77">
        <f t="shared" ca="1" si="738"/>
        <v>19.131165458556971</v>
      </c>
      <c r="ADN850" s="63">
        <f ca="1">SUMPRODUCT(AEY$843:AEY$874,ADZ804:ADZ835)</f>
        <v>767.93234871223035</v>
      </c>
      <c r="ADQ850" s="64"/>
      <c r="ADR850" s="64">
        <v>8</v>
      </c>
      <c r="ADS850" s="77">
        <f t="shared" ref="ADS850:AEX850" ca="1" si="739">ADS19+学習率*$AEY850*($AEZ19*(1-$AEZ19))*INDIRECT("ADO" &amp; ADS$842)</f>
        <v>0.63751068774838915</v>
      </c>
      <c r="ADT850" s="77">
        <f t="shared" ca="1" si="739"/>
        <v>-0.10194925965705717</v>
      </c>
      <c r="ADU850" s="77">
        <f t="shared" ca="1" si="739"/>
        <v>-0.73839531055940033</v>
      </c>
      <c r="ADV850" s="77">
        <f t="shared" ca="1" si="739"/>
        <v>0.60575438665097192</v>
      </c>
      <c r="ADW850" s="77">
        <f t="shared" ca="1" si="739"/>
        <v>-0.31280421713216772</v>
      </c>
      <c r="ADX850" s="77">
        <f t="shared" ca="1" si="739"/>
        <v>0.91570697907071652</v>
      </c>
      <c r="ADY850" s="77">
        <f t="shared" ca="1" si="739"/>
        <v>0.15377634270043231</v>
      </c>
      <c r="ADZ850" s="77">
        <f t="shared" ca="1" si="739"/>
        <v>0.60034798066339312</v>
      </c>
      <c r="AEA850" s="77">
        <f t="shared" ca="1" si="739"/>
        <v>0.14620957354601483</v>
      </c>
      <c r="AEB850" s="77">
        <f t="shared" ca="1" si="739"/>
        <v>0.59472465474170033</v>
      </c>
      <c r="AEC850" s="77">
        <f t="shared" ca="1" si="739"/>
        <v>0.37723424761559576</v>
      </c>
      <c r="AED850" s="77">
        <f t="shared" ca="1" si="739"/>
        <v>0.51977527847455995</v>
      </c>
      <c r="AEE850" s="77">
        <f t="shared" ca="1" si="739"/>
        <v>1.0381674927414897</v>
      </c>
      <c r="AEF850" s="77">
        <f t="shared" ca="1" si="739"/>
        <v>0.52437842515950228</v>
      </c>
      <c r="AEG850" s="77">
        <f t="shared" ca="1" si="739"/>
        <v>-0.61487910888174624</v>
      </c>
      <c r="AEH850" s="77">
        <f t="shared" ca="1" si="739"/>
        <v>-0.31423827339458743</v>
      </c>
      <c r="AEI850" s="77">
        <f t="shared" ca="1" si="739"/>
        <v>-0.5206711071005603</v>
      </c>
      <c r="AEJ850" s="77">
        <f t="shared" ca="1" si="739"/>
        <v>-8.889415765237732E-2</v>
      </c>
      <c r="AEK850" s="77">
        <f t="shared" ca="1" si="739"/>
        <v>-0.39883083135200614</v>
      </c>
      <c r="AEL850" s="77">
        <f t="shared" ca="1" si="739"/>
        <v>0.42757090552368671</v>
      </c>
      <c r="AEM850" s="77">
        <f t="shared" ca="1" si="739"/>
        <v>-0.37896991960359117</v>
      </c>
      <c r="AEN850" s="77">
        <f t="shared" ca="1" si="739"/>
        <v>0.9322187461416358</v>
      </c>
      <c r="AEO850" s="77">
        <f t="shared" ca="1" si="739"/>
        <v>0.61835215601632942</v>
      </c>
      <c r="AEP850" s="77">
        <f t="shared" ca="1" si="739"/>
        <v>-0.42895607098688227</v>
      </c>
      <c r="AEQ850" s="77">
        <f t="shared" ca="1" si="739"/>
        <v>4.4998079283272374E-2</v>
      </c>
      <c r="AER850" s="77">
        <f t="shared" ca="1" si="739"/>
        <v>0.514098249647987</v>
      </c>
      <c r="AES850" s="77">
        <f t="shared" ca="1" si="739"/>
        <v>-0.16573200324235984</v>
      </c>
      <c r="AET850" s="77">
        <f t="shared" ca="1" si="739"/>
        <v>0.55823884151293779</v>
      </c>
      <c r="AEU850" s="77">
        <f t="shared" ca="1" si="739"/>
        <v>-0.34462382225713717</v>
      </c>
      <c r="AEV850" s="77">
        <f t="shared" ca="1" si="739"/>
        <v>0.54329299676989373</v>
      </c>
      <c r="AEW850" s="77">
        <f t="shared" ca="1" si="739"/>
        <v>-0.34977302024267853</v>
      </c>
      <c r="AEX850" s="77">
        <f t="shared" ca="1" si="739"/>
        <v>-0.13890608253477094</v>
      </c>
      <c r="AEY850" s="63">
        <f ca="1">SUMPRODUCT(AGJ$843:AGJ$874,AFK804:AFK835)</f>
        <v>10.747518632693529</v>
      </c>
      <c r="AFB850" s="64"/>
      <c r="AFC850" s="64">
        <v>8</v>
      </c>
      <c r="AFD850" s="77">
        <f t="shared" ref="AFD850:AGI850" ca="1" si="740">AFD19+学習率*$AGJ850*($AGK19*(1-$AGK19))*INDIRECT("AEZ" &amp; AFD$842)</f>
        <v>-3.9504575685458655E-2</v>
      </c>
      <c r="AFE850" s="77">
        <f t="shared" ca="1" si="740"/>
        <v>0.6435766493315257</v>
      </c>
      <c r="AFF850" s="77">
        <f t="shared" ca="1" si="740"/>
        <v>0.92481654889208986</v>
      </c>
      <c r="AFG850" s="77">
        <f t="shared" ca="1" si="740"/>
        <v>-1.1386968664516182E-2</v>
      </c>
      <c r="AFH850" s="77">
        <f t="shared" ca="1" si="740"/>
        <v>0.49619861701660078</v>
      </c>
      <c r="AFI850" s="77">
        <f t="shared" ca="1" si="740"/>
        <v>-0.20156632971566119</v>
      </c>
      <c r="AFJ850" s="77">
        <f t="shared" ca="1" si="740"/>
        <v>-0.31469631402626069</v>
      </c>
      <c r="AFK850" s="77">
        <f t="shared" ca="1" si="740"/>
        <v>-0.57074376060668441</v>
      </c>
      <c r="AFL850" s="77">
        <f t="shared" ca="1" si="740"/>
        <v>-0.54409372389059651</v>
      </c>
      <c r="AFM850" s="77">
        <f t="shared" ca="1" si="740"/>
        <v>-0.43019974440140474</v>
      </c>
      <c r="AFN850" s="77">
        <f t="shared" ca="1" si="740"/>
        <v>-0.95474561656698731</v>
      </c>
      <c r="AFO850" s="77">
        <f t="shared" ca="1" si="740"/>
        <v>2.5080526185922932E-2</v>
      </c>
      <c r="AFP850" s="77">
        <f t="shared" ca="1" si="740"/>
        <v>0.13990602222714782</v>
      </c>
      <c r="AFQ850" s="77">
        <f t="shared" ca="1" si="740"/>
        <v>0.65803243196087591</v>
      </c>
      <c r="AFR850" s="77">
        <f t="shared" ca="1" si="740"/>
        <v>0.84102275185915787</v>
      </c>
      <c r="AFS850" s="77">
        <f t="shared" ca="1" si="740"/>
        <v>-9.6233367404664469E-2</v>
      </c>
      <c r="AFT850" s="77">
        <f t="shared" ca="1" si="740"/>
        <v>-0.81119526009494847</v>
      </c>
      <c r="AFU850" s="77">
        <f t="shared" ca="1" si="740"/>
        <v>-0.19377353401783029</v>
      </c>
      <c r="AFV850" s="77">
        <f t="shared" ca="1" si="740"/>
        <v>-0.88145397692123884</v>
      </c>
      <c r="AFW850" s="77">
        <f t="shared" ca="1" si="740"/>
        <v>0.52517769133913283</v>
      </c>
      <c r="AFX850" s="77">
        <f t="shared" ca="1" si="740"/>
        <v>-0.50341159458606211</v>
      </c>
      <c r="AFY850" s="77">
        <f t="shared" ca="1" si="740"/>
        <v>0.8484336720692669</v>
      </c>
      <c r="AFZ850" s="77">
        <f t="shared" ca="1" si="740"/>
        <v>0.38012241350670933</v>
      </c>
      <c r="AGA850" s="77">
        <f t="shared" ca="1" si="740"/>
        <v>2.0004940951828622E-2</v>
      </c>
      <c r="AGB850" s="77">
        <f t="shared" ca="1" si="740"/>
        <v>-0.29499377073741662</v>
      </c>
      <c r="AGC850" s="77">
        <f t="shared" ca="1" si="740"/>
        <v>0.66579984502235423</v>
      </c>
      <c r="AGD850" s="77">
        <f t="shared" ca="1" si="740"/>
        <v>0.1697529265781737</v>
      </c>
      <c r="AGE850" s="77">
        <f t="shared" ca="1" si="740"/>
        <v>-0.5905136826776517</v>
      </c>
      <c r="AGF850" s="77">
        <f t="shared" ca="1" si="740"/>
        <v>-7.8339707510597933E-2</v>
      </c>
      <c r="AGG850" s="77">
        <f t="shared" ca="1" si="740"/>
        <v>-0.60034176396581151</v>
      </c>
      <c r="AGH850" s="77">
        <f t="shared" ca="1" si="740"/>
        <v>0.21491608746950047</v>
      </c>
      <c r="AGI850" s="77">
        <f t="shared" ca="1" si="740"/>
        <v>0.97557639878053937</v>
      </c>
      <c r="AGJ850" s="63">
        <f ca="1">SUMPRODUCT(AHU$843:AHU$852,AGV804:AGV813)</f>
        <v>1.2452134539397235</v>
      </c>
      <c r="AGM850" s="64"/>
      <c r="AGN850" s="64">
        <v>8</v>
      </c>
      <c r="AGO850" s="77">
        <f t="shared" ref="AGO850:AHT850" ca="1" si="741">AGO19+学習率*$AHU850*($AHV19*(1-$AHV19))*INDIRECT("AGK" &amp; AGO$842)</f>
        <v>-0.11664809628165809</v>
      </c>
      <c r="AGP850" s="77">
        <f t="shared" ca="1" si="741"/>
        <v>-0.84525263743643275</v>
      </c>
      <c r="AGQ850" s="77">
        <f t="shared" ca="1" si="741"/>
        <v>0.3436426083662838</v>
      </c>
      <c r="AGR850" s="77">
        <f t="shared" ca="1" si="741"/>
        <v>0.61342679822961632</v>
      </c>
      <c r="AGS850" s="77">
        <f t="shared" ca="1" si="741"/>
        <v>-0.33333946592770591</v>
      </c>
      <c r="AGT850" s="77">
        <f t="shared" ca="1" si="741"/>
        <v>0.8002678109877791</v>
      </c>
      <c r="AGU850" s="77">
        <f t="shared" ca="1" si="741"/>
        <v>0.91710249629636542</v>
      </c>
      <c r="AGV850" s="77">
        <f t="shared" ca="1" si="741"/>
        <v>0.89422202352272029</v>
      </c>
      <c r="AGW850" s="77">
        <f t="shared" ca="1" si="741"/>
        <v>-0.62709069642240234</v>
      </c>
      <c r="AGX850" s="77">
        <f t="shared" ca="1" si="741"/>
        <v>0.56321514221083269</v>
      </c>
      <c r="AGY850" s="77">
        <f t="shared" ca="1" si="741"/>
        <v>-0.52182498910389818</v>
      </c>
      <c r="AGZ850" s="77">
        <f t="shared" ca="1" si="741"/>
        <v>0.13440047759734466</v>
      </c>
      <c r="AHA850" s="77">
        <f t="shared" ca="1" si="741"/>
        <v>-0.65456115484167254</v>
      </c>
      <c r="AHB850" s="77">
        <f t="shared" ca="1" si="741"/>
        <v>2.7307860958016236E-2</v>
      </c>
      <c r="AHC850" s="77">
        <f t="shared" ca="1" si="741"/>
        <v>-0.58088492153584714</v>
      </c>
      <c r="AHD850" s="77">
        <f t="shared" ca="1" si="741"/>
        <v>-0.18307319684959159</v>
      </c>
      <c r="AHE850" s="77">
        <f t="shared" ca="1" si="741"/>
        <v>0.30103500334860622</v>
      </c>
      <c r="AHF850" s="77">
        <f t="shared" ca="1" si="741"/>
        <v>-0.31007586272979093</v>
      </c>
      <c r="AHG850" s="77">
        <f t="shared" ca="1" si="741"/>
        <v>-0.6267877204125194</v>
      </c>
      <c r="AHH850" s="77">
        <f t="shared" ca="1" si="741"/>
        <v>-0.34941056140526111</v>
      </c>
      <c r="AHI850" s="77">
        <f t="shared" ca="1" si="741"/>
        <v>0.21107636317319467</v>
      </c>
      <c r="AHJ850" s="77">
        <f t="shared" ca="1" si="741"/>
        <v>0.23841817750246197</v>
      </c>
      <c r="AHK850" s="77">
        <f t="shared" ca="1" si="741"/>
        <v>-0.61394712820217368</v>
      </c>
      <c r="AHL850" s="77">
        <f t="shared" ca="1" si="741"/>
        <v>-0.87721832394273525</v>
      </c>
      <c r="AHM850" s="77">
        <f t="shared" ca="1" si="741"/>
        <v>-0.27034954651047433</v>
      </c>
      <c r="AHN850" s="77">
        <f t="shared" ca="1" si="741"/>
        <v>0.34735431785242499</v>
      </c>
      <c r="AHO850" s="77">
        <f t="shared" ca="1" si="741"/>
        <v>-0.42976096472290803</v>
      </c>
      <c r="AHP850" s="77">
        <f t="shared" ca="1" si="741"/>
        <v>-0.45790931532967644</v>
      </c>
      <c r="AHQ850" s="77">
        <f t="shared" ca="1" si="741"/>
        <v>8.4865221323906448E-2</v>
      </c>
      <c r="AHR850" s="77">
        <f t="shared" ca="1" si="741"/>
        <v>0.95166625668739868</v>
      </c>
      <c r="AHS850" s="77">
        <f t="shared" ca="1" si="741"/>
        <v>-0.75002101548160116</v>
      </c>
      <c r="AHT850" s="77">
        <f t="shared" ca="1" si="741"/>
        <v>0.54054377471201287</v>
      </c>
      <c r="AHU850" s="63">
        <f t="shared" ca="1" si="629"/>
        <v>-0.268392365166012</v>
      </c>
    </row>
    <row r="851" spans="8:905" x14ac:dyDescent="0.4">
      <c r="I851" s="64">
        <v>9</v>
      </c>
      <c r="J851" s="77">
        <f t="shared" ref="J851:BU851" ca="1" si="742">J20+学習率*$ADN851*($ADO20*(1-$ADO20))*INDIRECT("G" &amp; J$842)</f>
        <v>3.4433782566338778E-3</v>
      </c>
      <c r="K851" s="77">
        <f t="shared" ca="1" si="742"/>
        <v>-8.422553539276123E-3</v>
      </c>
      <c r="L851" s="77">
        <f t="shared" ca="1" si="742"/>
        <v>2.1447241306304932E-3</v>
      </c>
      <c r="M851" s="77">
        <f t="shared" ca="1" si="742"/>
        <v>-5.715555977076292E-3</v>
      </c>
      <c r="N851" s="77">
        <f t="shared" ca="1" si="742"/>
        <v>9.0626475866883993E-5</v>
      </c>
      <c r="O851" s="77">
        <f t="shared" ca="1" si="742"/>
        <v>-5.2539468742907047E-3</v>
      </c>
      <c r="P851" s="77">
        <f t="shared" ca="1" si="742"/>
        <v>-1.6921508358791471E-3</v>
      </c>
      <c r="Q851" s="77">
        <f t="shared" ca="1" si="742"/>
        <v>-6.2117669731378555E-3</v>
      </c>
      <c r="R851" s="77">
        <f t="shared" ca="1" si="742"/>
        <v>2.5997674092650414E-3</v>
      </c>
      <c r="S851" s="77">
        <f t="shared" ca="1" si="742"/>
        <v>9.1571072116494179E-3</v>
      </c>
      <c r="T851" s="77">
        <f t="shared" ca="1" si="742"/>
        <v>-5.7407412678003311E-3</v>
      </c>
      <c r="U851" s="77">
        <f t="shared" ca="1" si="742"/>
        <v>-6.6197062842547894E-3</v>
      </c>
      <c r="V851" s="77">
        <f t="shared" ca="1" si="742"/>
        <v>6.4847171306610107E-3</v>
      </c>
      <c r="W851" s="77">
        <f t="shared" ca="1" si="742"/>
        <v>-5.4811406880617142E-3</v>
      </c>
      <c r="X851" s="77">
        <f t="shared" ca="1" si="742"/>
        <v>-7.8758038580417633E-3</v>
      </c>
      <c r="Y851" s="77">
        <f t="shared" ca="1" si="742"/>
        <v>1.3198929001290385</v>
      </c>
      <c r="Z851" s="77">
        <f t="shared" ca="1" si="742"/>
        <v>-6.6273272968828678E-3</v>
      </c>
      <c r="AA851" s="77">
        <f t="shared" ca="1" si="742"/>
        <v>-7.8002810478210449E-3</v>
      </c>
      <c r="AB851" s="77">
        <f t="shared" ca="1" si="742"/>
        <v>0.38532115334623723</v>
      </c>
      <c r="AC851" s="77">
        <f t="shared" ca="1" si="742"/>
        <v>0.47760985374889853</v>
      </c>
      <c r="AD851" s="77">
        <f t="shared" ca="1" si="742"/>
        <v>9.4135041928040439E-2</v>
      </c>
      <c r="AE851" s="77">
        <f t="shared" ca="1" si="742"/>
        <v>-1.9592500757426023E-3</v>
      </c>
      <c r="AF851" s="77">
        <f t="shared" ca="1" si="742"/>
        <v>-1.2442100560292602E-3</v>
      </c>
      <c r="AG851" s="77">
        <f t="shared" ca="1" si="742"/>
        <v>1.4483166160061955E-3</v>
      </c>
      <c r="AH851" s="77">
        <f t="shared" ca="1" si="742"/>
        <v>-7.3922025039792061E-3</v>
      </c>
      <c r="AI851" s="77">
        <f t="shared" ca="1" si="742"/>
        <v>1.6817331197671592E-4</v>
      </c>
      <c r="AJ851" s="77">
        <f t="shared" ca="1" si="742"/>
        <v>-1.8794095376506448E-3</v>
      </c>
      <c r="AK851" s="77">
        <f t="shared" ca="1" si="742"/>
        <v>23.978562092185481</v>
      </c>
      <c r="AL851" s="77">
        <f t="shared" ca="1" si="742"/>
        <v>5.3382669575512409E-3</v>
      </c>
      <c r="AM851" s="77">
        <f t="shared" ca="1" si="742"/>
        <v>1.8058657879009843E-3</v>
      </c>
      <c r="AN851" s="77">
        <f t="shared" ca="1" si="742"/>
        <v>-1.27979158423841E-3</v>
      </c>
      <c r="AO851" s="77">
        <f t="shared" ca="1" si="742"/>
        <v>-2.224235562607646E-3</v>
      </c>
      <c r="AP851" s="77">
        <f t="shared" ca="1" si="742"/>
        <v>4.9633444286882877E-3</v>
      </c>
      <c r="AQ851" s="77">
        <f t="shared" ca="1" si="742"/>
        <v>9.0878605842590332E-3</v>
      </c>
      <c r="AR851" s="77">
        <f t="shared" ca="1" si="742"/>
        <v>3.4025441855192184E-3</v>
      </c>
      <c r="AS851" s="77">
        <f t="shared" ca="1" si="742"/>
        <v>9.1437958180904388E-3</v>
      </c>
      <c r="AT851" s="77">
        <f t="shared" ca="1" si="742"/>
        <v>-3.8586734444834292E-4</v>
      </c>
      <c r="AU851" s="77">
        <f t="shared" ca="1" si="742"/>
        <v>3.8708471693098545E-3</v>
      </c>
      <c r="AV851" s="77">
        <f t="shared" ca="1" si="742"/>
        <v>7.847529835999012E-3</v>
      </c>
      <c r="AW851" s="77">
        <f t="shared" ca="1" si="742"/>
        <v>-5.5729961022734642E-3</v>
      </c>
      <c r="AX851" s="77">
        <f t="shared" ca="1" si="742"/>
        <v>-7.0899832062423229E-3</v>
      </c>
      <c r="AY851" s="77">
        <f t="shared" ca="1" si="742"/>
        <v>1.5466713812202215E-3</v>
      </c>
      <c r="AZ851" s="77">
        <f t="shared" ca="1" si="742"/>
        <v>7.1296272799372673E-3</v>
      </c>
      <c r="BA851" s="77">
        <f t="shared" ca="1" si="742"/>
        <v>0.19278885751020744</v>
      </c>
      <c r="BB851" s="77">
        <f t="shared" ca="1" si="742"/>
        <v>3.0211627017706633E-3</v>
      </c>
      <c r="BC851" s="77">
        <f t="shared" ca="1" si="742"/>
        <v>-6.1451648361980915E-3</v>
      </c>
      <c r="BD851" s="77">
        <f t="shared" ca="1" si="742"/>
        <v>7.2803320363163948E-3</v>
      </c>
      <c r="BE851" s="77">
        <f t="shared" ca="1" si="742"/>
        <v>9.2042729263140929E-2</v>
      </c>
      <c r="BF851" s="77">
        <f t="shared" ca="1" si="742"/>
        <v>0.28893630487362792</v>
      </c>
      <c r="BG851" s="77">
        <f t="shared" ca="1" si="742"/>
        <v>-3.3050037454813719E-3</v>
      </c>
      <c r="BH851" s="77">
        <f t="shared" ca="1" si="742"/>
        <v>1.8506682245060802E-3</v>
      </c>
      <c r="BI851" s="77">
        <f t="shared" ca="1" si="742"/>
        <v>9.9908299744129181E-3</v>
      </c>
      <c r="BJ851" s="77">
        <f t="shared" ca="1" si="742"/>
        <v>8.4988102316856384E-3</v>
      </c>
      <c r="BK851" s="77">
        <f t="shared" ca="1" si="742"/>
        <v>2.9394698794931173E-3</v>
      </c>
      <c r="BL851" s="77">
        <f t="shared" ca="1" si="742"/>
        <v>-6.5263067372143269E-3</v>
      </c>
      <c r="BM851" s="77">
        <f t="shared" ca="1" si="742"/>
        <v>23.996501807831688</v>
      </c>
      <c r="BN851" s="77">
        <f t="shared" ca="1" si="742"/>
        <v>-5.4779495112597942E-3</v>
      </c>
      <c r="BO851" s="77">
        <f t="shared" ca="1" si="742"/>
        <v>2.4572611437179148E-4</v>
      </c>
      <c r="BP851" s="77">
        <f t="shared" ca="1" si="742"/>
        <v>4.2699454934336245E-4</v>
      </c>
      <c r="BQ851" s="77">
        <f t="shared" ca="1" si="742"/>
        <v>-3.4236954525113106E-3</v>
      </c>
      <c r="BR851" s="77">
        <f t="shared" ca="1" si="742"/>
        <v>-8.2009704783558846E-3</v>
      </c>
      <c r="BS851" s="77">
        <f t="shared" ca="1" si="742"/>
        <v>-6.1311079189181328E-3</v>
      </c>
      <c r="BT851" s="77">
        <f t="shared" ca="1" si="742"/>
        <v>8.1951916217803955E-3</v>
      </c>
      <c r="BU851" s="77">
        <f t="shared" ca="1" si="742"/>
        <v>-7.641372736543417E-3</v>
      </c>
      <c r="BV851" s="77">
        <f t="shared" ref="BV851:EG851" ca="1" si="743">BV20+学習率*$ADN851*($ADO20*(1-$ADO20))*INDIRECT("G" &amp; BV$842)</f>
        <v>-7.8086815774440765E-3</v>
      </c>
      <c r="BW851" s="77">
        <f t="shared" ca="1" si="743"/>
        <v>-5.5257487110793591E-3</v>
      </c>
      <c r="BX851" s="77">
        <f t="shared" ca="1" si="743"/>
        <v>6.0324347577989101E-3</v>
      </c>
      <c r="BY851" s="77">
        <f t="shared" ca="1" si="743"/>
        <v>4.886937327682972E-3</v>
      </c>
      <c r="BZ851" s="77">
        <f t="shared" ca="1" si="743"/>
        <v>1.4862716197967529E-3</v>
      </c>
      <c r="CA851" s="77">
        <f t="shared" ca="1" si="743"/>
        <v>-9.0502575039863586E-3</v>
      </c>
      <c r="CB851" s="77">
        <f t="shared" ca="1" si="743"/>
        <v>8.5249058902263641E-3</v>
      </c>
      <c r="CC851" s="77">
        <f t="shared" ca="1" si="743"/>
        <v>6.6526890732347965E-3</v>
      </c>
      <c r="CD851" s="77">
        <f t="shared" ca="1" si="743"/>
        <v>0.55787009795164566</v>
      </c>
      <c r="CE851" s="77">
        <f t="shared" ca="1" si="743"/>
        <v>0.66669746538121422</v>
      </c>
      <c r="CF851" s="77">
        <f t="shared" ca="1" si="743"/>
        <v>2.1533167455345392E-3</v>
      </c>
      <c r="CG851" s="77">
        <f t="shared" ca="1" si="743"/>
        <v>-5.5362558923661709E-3</v>
      </c>
      <c r="CH851" s="77">
        <f t="shared" ca="1" si="743"/>
        <v>0.29114277801926186</v>
      </c>
      <c r="CI851" s="77">
        <f t="shared" ca="1" si="743"/>
        <v>0.36632487831616073</v>
      </c>
      <c r="CJ851" s="77">
        <f t="shared" ca="1" si="743"/>
        <v>-3.1445873901247978E-3</v>
      </c>
      <c r="CK851" s="77">
        <f t="shared" ca="1" si="743"/>
        <v>-5.2431295625865459E-3</v>
      </c>
      <c r="CL851" s="77">
        <f t="shared" ca="1" si="743"/>
        <v>-1.4012932660989463E-4</v>
      </c>
      <c r="CM851" s="77">
        <f t="shared" ca="1" si="743"/>
        <v>6.8787503987550735E-3</v>
      </c>
      <c r="CN851" s="77">
        <f t="shared" ca="1" si="743"/>
        <v>2.58846883662045E-3</v>
      </c>
      <c r="CO851" s="77">
        <f t="shared" ca="1" si="743"/>
        <v>23.981359628737433</v>
      </c>
      <c r="CP851" s="77">
        <f t="shared" ca="1" si="743"/>
        <v>-1.6578590730205178E-3</v>
      </c>
      <c r="CQ851" s="77">
        <f t="shared" ca="1" si="743"/>
        <v>8.6047910153865814E-3</v>
      </c>
      <c r="CR851" s="77">
        <f t="shared" ca="1" si="743"/>
        <v>-9.1082081198692322E-3</v>
      </c>
      <c r="CS851" s="77">
        <f t="shared" ca="1" si="743"/>
        <v>-6.4440630376338959E-3</v>
      </c>
      <c r="CT851" s="77">
        <f t="shared" ca="1" si="743"/>
        <v>-9.2619387432932854E-3</v>
      </c>
      <c r="CU851" s="77">
        <f t="shared" ca="1" si="743"/>
        <v>2.4180053733289242E-3</v>
      </c>
      <c r="CV851" s="77">
        <f t="shared" ca="1" si="743"/>
        <v>1.4492189511656761E-3</v>
      </c>
      <c r="CW851" s="77">
        <f t="shared" ca="1" si="743"/>
        <v>-9.1075561940670013E-3</v>
      </c>
      <c r="CX851" s="77">
        <f t="shared" ca="1" si="743"/>
        <v>-3.2978260423988104E-3</v>
      </c>
      <c r="CY851" s="77">
        <f t="shared" ca="1" si="743"/>
        <v>-4.3952297419309616E-3</v>
      </c>
      <c r="CZ851" s="77">
        <f t="shared" ca="1" si="743"/>
        <v>-6.3483798876404762E-3</v>
      </c>
      <c r="DA851" s="77">
        <f t="shared" ca="1" si="743"/>
        <v>3.9971540682017803E-3</v>
      </c>
      <c r="DB851" s="77">
        <f t="shared" ca="1" si="743"/>
        <v>-6.7476998083293438E-3</v>
      </c>
      <c r="DC851" s="77">
        <f t="shared" ca="1" si="743"/>
        <v>3.3616186119616032E-3</v>
      </c>
      <c r="DD851" s="77">
        <f t="shared" ca="1" si="743"/>
        <v>3.1593954190611839E-3</v>
      </c>
      <c r="DE851" s="77">
        <f t="shared" ca="1" si="743"/>
        <v>0.37841258316279619</v>
      </c>
      <c r="DF851" s="77">
        <f t="shared" ca="1" si="743"/>
        <v>1.1326531910424282</v>
      </c>
      <c r="DG851" s="77">
        <f t="shared" ca="1" si="743"/>
        <v>0.75415517172268121</v>
      </c>
      <c r="DH851" s="77">
        <f t="shared" ca="1" si="743"/>
        <v>9.7533405530213488E-2</v>
      </c>
      <c r="DI851" s="77">
        <f t="shared" ca="1" si="743"/>
        <v>0.18922714610573485</v>
      </c>
      <c r="DJ851" s="77">
        <f t="shared" ca="1" si="743"/>
        <v>-7.6267109252512455E-3</v>
      </c>
      <c r="DK851" s="77">
        <f t="shared" ca="1" si="743"/>
        <v>4.7974800691008568E-3</v>
      </c>
      <c r="DL851" s="77">
        <f t="shared" ca="1" si="743"/>
        <v>-7.5446735136210918E-3</v>
      </c>
      <c r="DM851" s="77">
        <f t="shared" ca="1" si="743"/>
        <v>3.4405279438942671E-3</v>
      </c>
      <c r="DN851" s="77">
        <f t="shared" ca="1" si="743"/>
        <v>2.358702477067709E-3</v>
      </c>
      <c r="DO851" s="77">
        <f t="shared" ca="1" si="743"/>
        <v>8.7328413501381874E-3</v>
      </c>
      <c r="DP851" s="77">
        <f t="shared" ca="1" si="743"/>
        <v>3.9744391106069088E-3</v>
      </c>
      <c r="DQ851" s="77">
        <f t="shared" ca="1" si="743"/>
        <v>23.991356991939707</v>
      </c>
      <c r="DR851" s="77">
        <f t="shared" ca="1" si="743"/>
        <v>8.842313545756042E-4</v>
      </c>
      <c r="DS851" s="77">
        <f t="shared" ca="1" si="743"/>
        <v>-1.6240191180258989E-3</v>
      </c>
      <c r="DT851" s="77">
        <f t="shared" ca="1" si="743"/>
        <v>4.385839682072401E-3</v>
      </c>
      <c r="DU851" s="77">
        <f t="shared" ca="1" si="743"/>
        <v>-3.4905911888927221E-4</v>
      </c>
      <c r="DV851" s="77">
        <f t="shared" ca="1" si="743"/>
        <v>7.7216043137013912E-3</v>
      </c>
      <c r="DW851" s="77">
        <f t="shared" ca="1" si="743"/>
        <v>6.6171406069770455E-4</v>
      </c>
      <c r="DX851" s="77">
        <f t="shared" ca="1" si="743"/>
        <v>-5.8649145066738129E-3</v>
      </c>
      <c r="DY851" s="77">
        <f t="shared" ca="1" si="743"/>
        <v>5.583867896348238E-3</v>
      </c>
      <c r="DZ851" s="77">
        <f t="shared" ca="1" si="743"/>
        <v>9.3808304518461227E-3</v>
      </c>
      <c r="EA851" s="77">
        <f t="shared" ca="1" si="743"/>
        <v>2.3100113030523062E-3</v>
      </c>
      <c r="EB851" s="77">
        <f t="shared" ca="1" si="743"/>
        <v>-5.6877364404499531E-3</v>
      </c>
      <c r="EC851" s="77">
        <f t="shared" ca="1" si="743"/>
        <v>-5.3138779476284981E-3</v>
      </c>
      <c r="ED851" s="77">
        <f t="shared" ca="1" si="743"/>
        <v>-1.8272984307259321E-3</v>
      </c>
      <c r="EE851" s="77">
        <f t="shared" ca="1" si="743"/>
        <v>-7.3615000583231449E-3</v>
      </c>
      <c r="EF851" s="77">
        <f t="shared" ca="1" si="743"/>
        <v>-1.7855060286819935E-3</v>
      </c>
      <c r="EG851" s="77">
        <f t="shared" ca="1" si="743"/>
        <v>3.3163451589643955E-3</v>
      </c>
      <c r="EH851" s="77">
        <f t="shared" ref="EH851:GS851" ca="1" si="744">EH20+学習率*$ADN851*($ADO20*(1-$ADO20))*INDIRECT("G" &amp; EH$842)</f>
        <v>-3.7287103477865458E-3</v>
      </c>
      <c r="EI851" s="77">
        <f t="shared" ca="1" si="744"/>
        <v>-8.6250379681587219E-3</v>
      </c>
      <c r="EJ851" s="77">
        <f t="shared" ca="1" si="744"/>
        <v>7.9084262251853943E-3</v>
      </c>
      <c r="EK851" s="77">
        <f t="shared" ca="1" si="744"/>
        <v>0.94220887641369466</v>
      </c>
      <c r="EL851" s="77">
        <f t="shared" ca="1" si="744"/>
        <v>4.7764480113983154E-3</v>
      </c>
      <c r="EM851" s="77">
        <f t="shared" ca="1" si="744"/>
        <v>1.4698386657983065E-3</v>
      </c>
      <c r="EN851" s="77">
        <f t="shared" ca="1" si="744"/>
        <v>0.65427174562085588</v>
      </c>
      <c r="EO851" s="77">
        <f t="shared" ca="1" si="744"/>
        <v>8.3648012951016426E-3</v>
      </c>
      <c r="EP851" s="77">
        <f t="shared" ca="1" si="744"/>
        <v>-2.2236884105950594E-3</v>
      </c>
      <c r="EQ851" s="77">
        <f t="shared" ca="1" si="744"/>
        <v>6.9087240844964981E-3</v>
      </c>
      <c r="ER851" s="77">
        <f t="shared" ca="1" si="744"/>
        <v>-8.8393436744809151E-3</v>
      </c>
      <c r="ES851" s="77">
        <f t="shared" ca="1" si="744"/>
        <v>23.9796567384717</v>
      </c>
      <c r="ET851" s="77">
        <f t="shared" ca="1" si="744"/>
        <v>1.4097965322434902E-3</v>
      </c>
      <c r="EU851" s="77">
        <f t="shared" ca="1" si="744"/>
        <v>-4.4751288369297981E-3</v>
      </c>
      <c r="EV851" s="77">
        <f t="shared" ca="1" si="744"/>
        <v>-8.2375891506671906E-3</v>
      </c>
      <c r="EW851" s="77">
        <f t="shared" ca="1" si="744"/>
        <v>-3.948497585952282E-3</v>
      </c>
      <c r="EX851" s="77">
        <f t="shared" ca="1" si="744"/>
        <v>-2.0709002856165171E-3</v>
      </c>
      <c r="EY851" s="77">
        <f t="shared" ca="1" si="744"/>
        <v>6.8116877228021622E-3</v>
      </c>
      <c r="EZ851" s="77">
        <f t="shared" ca="1" si="744"/>
        <v>3.6778091453015804E-4</v>
      </c>
      <c r="FA851" s="77">
        <f t="shared" ca="1" si="744"/>
        <v>7.8379297628998756E-3</v>
      </c>
      <c r="FB851" s="77">
        <f t="shared" ca="1" si="744"/>
        <v>-5.2378000691533089E-3</v>
      </c>
      <c r="FC851" s="77">
        <f t="shared" ca="1" si="744"/>
        <v>4.7352383844554424E-3</v>
      </c>
      <c r="FD851" s="77">
        <f t="shared" ca="1" si="744"/>
        <v>6.3285743817687035E-3</v>
      </c>
      <c r="FE851" s="77">
        <f t="shared" ca="1" si="744"/>
        <v>-4.2387866415083408E-3</v>
      </c>
      <c r="FF851" s="77">
        <f t="shared" ca="1" si="744"/>
        <v>-1.4246427454054356E-3</v>
      </c>
      <c r="FG851" s="77">
        <f t="shared" ca="1" si="744"/>
        <v>-4.4532562606036663E-3</v>
      </c>
      <c r="FH851" s="77">
        <f t="shared" ca="1" si="744"/>
        <v>-7.8588714823126793E-3</v>
      </c>
      <c r="FI851" s="77">
        <f t="shared" ca="1" si="744"/>
        <v>8.5823396220803261E-3</v>
      </c>
      <c r="FJ851" s="77">
        <f t="shared" ca="1" si="744"/>
        <v>0.93501990199967389</v>
      </c>
      <c r="FK851" s="77">
        <f t="shared" ca="1" si="744"/>
        <v>0.64907408369202335</v>
      </c>
      <c r="FL851" s="77">
        <f t="shared" ca="1" si="744"/>
        <v>5.0088129937648773E-3</v>
      </c>
      <c r="FM851" s="77">
        <f t="shared" ca="1" si="744"/>
        <v>0.2831464871553046</v>
      </c>
      <c r="FN851" s="77">
        <f t="shared" ca="1" si="744"/>
        <v>9.3732867389917374E-3</v>
      </c>
      <c r="FO851" s="77">
        <f t="shared" ca="1" si="744"/>
        <v>-5.8607175014913082E-3</v>
      </c>
      <c r="FP851" s="77">
        <f t="shared" ca="1" si="744"/>
        <v>0.74595195990013419</v>
      </c>
      <c r="FQ851" s="77">
        <f t="shared" ca="1" si="744"/>
        <v>3.6690949928015471E-3</v>
      </c>
      <c r="FR851" s="77">
        <f t="shared" ca="1" si="744"/>
        <v>2.4444854352623224E-3</v>
      </c>
      <c r="FS851" s="77">
        <f t="shared" ca="1" si="744"/>
        <v>-3.8389610126614571E-3</v>
      </c>
      <c r="FT851" s="77">
        <f t="shared" ca="1" si="744"/>
        <v>8.6332047358155251E-3</v>
      </c>
      <c r="FU851" s="77">
        <f t="shared" ca="1" si="744"/>
        <v>23.986550616517658</v>
      </c>
      <c r="FV851" s="77">
        <f t="shared" ca="1" si="744"/>
        <v>-2.2064077202230692E-3</v>
      </c>
      <c r="FW851" s="77">
        <f t="shared" ca="1" si="744"/>
        <v>-9.8228044807910919E-3</v>
      </c>
      <c r="FX851" s="77">
        <f t="shared" ca="1" si="744"/>
        <v>-8.6056934669613838E-3</v>
      </c>
      <c r="FY851" s="77">
        <f t="shared" ca="1" si="744"/>
        <v>1.3892125571146607E-3</v>
      </c>
      <c r="FZ851" s="77">
        <f t="shared" ca="1" si="744"/>
        <v>4.2157731950283051E-3</v>
      </c>
      <c r="GA851" s="77">
        <f t="shared" ca="1" si="744"/>
        <v>-3.9477469399571419E-3</v>
      </c>
      <c r="GB851" s="77">
        <f t="shared" ca="1" si="744"/>
        <v>3.3443272113800049E-3</v>
      </c>
      <c r="GC851" s="77">
        <f t="shared" ca="1" si="744"/>
        <v>1.8135643331333995E-3</v>
      </c>
      <c r="GD851" s="77">
        <f t="shared" ca="1" si="744"/>
        <v>-8.8052393402904272E-4</v>
      </c>
      <c r="GE851" s="77">
        <f t="shared" ca="1" si="744"/>
        <v>7.8108715824782848E-3</v>
      </c>
      <c r="GF851" s="77">
        <f t="shared" ca="1" si="744"/>
        <v>3.6592923570424318E-3</v>
      </c>
      <c r="GG851" s="77">
        <f t="shared" ca="1" si="744"/>
        <v>-9.037923882715404E-4</v>
      </c>
      <c r="GH851" s="77">
        <f t="shared" ca="1" si="744"/>
        <v>-2.411070978268981E-3</v>
      </c>
      <c r="GI851" s="77">
        <f t="shared" ca="1" si="744"/>
        <v>6.4503643661737442E-3</v>
      </c>
      <c r="GJ851" s="77">
        <f t="shared" ca="1" si="744"/>
        <v>-9.4027407467365265E-3</v>
      </c>
      <c r="GK851" s="77">
        <f t="shared" ca="1" si="744"/>
        <v>1.4057394071241345</v>
      </c>
      <c r="GL851" s="77">
        <f t="shared" ca="1" si="744"/>
        <v>7.2497156726947232</v>
      </c>
      <c r="GM851" s="77">
        <f t="shared" ca="1" si="744"/>
        <v>7.3350906627118251</v>
      </c>
      <c r="GN851" s="77">
        <f t="shared" ca="1" si="744"/>
        <v>1.6072241064012358</v>
      </c>
      <c r="GO851" s="77">
        <f t="shared" ca="1" si="744"/>
        <v>-6.7939041182398796E-3</v>
      </c>
      <c r="GP851" s="77">
        <f t="shared" ca="1" si="744"/>
        <v>9.7384334313630236E-2</v>
      </c>
      <c r="GQ851" s="77">
        <f t="shared" ca="1" si="744"/>
        <v>8.9167942297591937E-2</v>
      </c>
      <c r="GR851" s="77">
        <f t="shared" ca="1" si="744"/>
        <v>-2.8404223266988993E-3</v>
      </c>
      <c r="GS851" s="77">
        <f t="shared" ca="1" si="744"/>
        <v>7.4967192485928535E-3</v>
      </c>
      <c r="GT851" s="77">
        <f t="shared" ref="GT851:JE851" ca="1" si="745">GT20+学習率*$ADN851*($ADO20*(1-$ADO20))*INDIRECT("G" &amp; GT$842)</f>
        <v>6.8329216446727514E-4</v>
      </c>
      <c r="GU851" s="77">
        <f t="shared" ca="1" si="745"/>
        <v>7.2795795276761055E-3</v>
      </c>
      <c r="GV851" s="77">
        <f t="shared" ca="1" si="745"/>
        <v>-7.2273002006113529E-3</v>
      </c>
      <c r="GW851" s="77">
        <f t="shared" ca="1" si="745"/>
        <v>23.99664678029762</v>
      </c>
      <c r="GX851" s="77">
        <f t="shared" ca="1" si="745"/>
        <v>-5.038844421505928E-3</v>
      </c>
      <c r="GY851" s="77">
        <f t="shared" ca="1" si="745"/>
        <v>0.36758005620890527</v>
      </c>
      <c r="GZ851" s="77">
        <f t="shared" ca="1" si="745"/>
        <v>5.1113618537783623E-3</v>
      </c>
      <c r="HA851" s="77">
        <f t="shared" ca="1" si="745"/>
        <v>0.47426671490512373</v>
      </c>
      <c r="HB851" s="77">
        <f t="shared" ca="1" si="745"/>
        <v>1.0353028493042795</v>
      </c>
      <c r="HC851" s="77">
        <f t="shared" ca="1" si="745"/>
        <v>-9.7721079364418983E-3</v>
      </c>
      <c r="HD851" s="77">
        <f t="shared" ca="1" si="745"/>
        <v>0.19441813510832026</v>
      </c>
      <c r="HE851" s="77">
        <f t="shared" ca="1" si="745"/>
        <v>8.5679542743547929E-2</v>
      </c>
      <c r="HF851" s="77">
        <f t="shared" ca="1" si="745"/>
        <v>1.1377227809832593</v>
      </c>
      <c r="HG851" s="77">
        <f t="shared" ca="1" si="745"/>
        <v>-4.0600132197141647E-3</v>
      </c>
      <c r="HH851" s="77">
        <f t="shared" ca="1" si="745"/>
        <v>0.37811890525722175</v>
      </c>
      <c r="HI851" s="77">
        <f t="shared" ca="1" si="745"/>
        <v>-8.1812096759676933E-3</v>
      </c>
      <c r="HJ851" s="77">
        <f t="shared" ca="1" si="745"/>
        <v>0.18071721821081474</v>
      </c>
      <c r="HK851" s="77">
        <f t="shared" ca="1" si="745"/>
        <v>7.8987465653710265</v>
      </c>
      <c r="HL851" s="77">
        <f t="shared" ca="1" si="745"/>
        <v>14.964265581021044</v>
      </c>
      <c r="HM851" s="77">
        <f t="shared" ca="1" si="745"/>
        <v>21.535721009254431</v>
      </c>
      <c r="HN851" s="77">
        <f t="shared" ca="1" si="745"/>
        <v>23.229228746817402</v>
      </c>
      <c r="HO851" s="77">
        <f t="shared" ca="1" si="745"/>
        <v>23.414470906118709</v>
      </c>
      <c r="HP851" s="77">
        <f t="shared" ca="1" si="745"/>
        <v>17.016451781983211</v>
      </c>
      <c r="HQ851" s="77">
        <f t="shared" ca="1" si="745"/>
        <v>8.9295648983396561</v>
      </c>
      <c r="HR851" s="77">
        <f t="shared" ca="1" si="745"/>
        <v>1.119683962315321E-3</v>
      </c>
      <c r="HS851" s="77">
        <f t="shared" ca="1" si="745"/>
        <v>1.321512394183505</v>
      </c>
      <c r="HT851" s="77">
        <f t="shared" ca="1" si="745"/>
        <v>-4.8036803491413593E-3</v>
      </c>
      <c r="HU851" s="77">
        <f t="shared" ca="1" si="745"/>
        <v>9.1823907569050789E-3</v>
      </c>
      <c r="HV851" s="77">
        <f t="shared" ca="1" si="745"/>
        <v>3.2385813537985086E-3</v>
      </c>
      <c r="HW851" s="77">
        <f t="shared" ca="1" si="745"/>
        <v>-8.2232020795345306E-3</v>
      </c>
      <c r="HX851" s="77">
        <f t="shared" ca="1" si="745"/>
        <v>-2.208212623372674E-3</v>
      </c>
      <c r="HY851" s="77">
        <f t="shared" ca="1" si="745"/>
        <v>23.981057290230407</v>
      </c>
      <c r="HZ851" s="77">
        <f t="shared" ca="1" si="745"/>
        <v>-1.6736948164179921E-3</v>
      </c>
      <c r="IA851" s="77">
        <f t="shared" ca="1" si="745"/>
        <v>0.47676299794084909</v>
      </c>
      <c r="IB851" s="77">
        <f t="shared" ca="1" si="745"/>
        <v>0.46948008643203931</v>
      </c>
      <c r="IC851" s="77">
        <f t="shared" ca="1" si="745"/>
        <v>-1.2655210448428988E-3</v>
      </c>
      <c r="ID851" s="77">
        <f t="shared" ca="1" si="745"/>
        <v>4.5145870535634458E-4</v>
      </c>
      <c r="IE851" s="77">
        <f t="shared" ca="1" si="745"/>
        <v>0.93321503377466564</v>
      </c>
      <c r="IF851" s="77">
        <f t="shared" ca="1" si="745"/>
        <v>0.10242064344225742</v>
      </c>
      <c r="IG851" s="77">
        <f t="shared" ca="1" si="745"/>
        <v>-6.5401745960116386E-3</v>
      </c>
      <c r="IH851" s="77">
        <f t="shared" ca="1" si="745"/>
        <v>-5.8290730230510235E-3</v>
      </c>
      <c r="II851" s="77">
        <f t="shared" ca="1" si="745"/>
        <v>1.0374385349493234</v>
      </c>
      <c r="IJ851" s="77">
        <f t="shared" ca="1" si="745"/>
        <v>12.23784233410154</v>
      </c>
      <c r="IK851" s="77">
        <f t="shared" ca="1" si="745"/>
        <v>23.332468438638273</v>
      </c>
      <c r="IL851" s="77">
        <f t="shared" ca="1" si="745"/>
        <v>23.981041763220443</v>
      </c>
      <c r="IM851" s="77">
        <f t="shared" ca="1" si="745"/>
        <v>23.517920314670334</v>
      </c>
      <c r="IN851" s="77">
        <f t="shared" ca="1" si="745"/>
        <v>23.977839384936257</v>
      </c>
      <c r="IO851" s="77">
        <f t="shared" ca="1" si="745"/>
        <v>23.890073139458476</v>
      </c>
      <c r="IP851" s="77">
        <f t="shared" ca="1" si="745"/>
        <v>23.993886139952107</v>
      </c>
      <c r="IQ851" s="77">
        <f t="shared" ca="1" si="745"/>
        <v>23.997449056022329</v>
      </c>
      <c r="IR851" s="77">
        <f t="shared" ca="1" si="745"/>
        <v>22.863299266622565</v>
      </c>
      <c r="IS851" s="77">
        <f t="shared" ca="1" si="745"/>
        <v>23.980776018240018</v>
      </c>
      <c r="IT851" s="77">
        <f t="shared" ca="1" si="745"/>
        <v>23.049865883040301</v>
      </c>
      <c r="IU851" s="77">
        <f t="shared" ca="1" si="745"/>
        <v>5.6494111598437531</v>
      </c>
      <c r="IV851" s="77">
        <f t="shared" ca="1" si="745"/>
        <v>0.6663392163204046</v>
      </c>
      <c r="IW851" s="77">
        <f t="shared" ca="1" si="745"/>
        <v>1.4397335471585393E-3</v>
      </c>
      <c r="IX851" s="77">
        <f t="shared" ca="1" si="745"/>
        <v>-9.2805158346891403E-3</v>
      </c>
      <c r="IY851" s="77">
        <f t="shared" ca="1" si="745"/>
        <v>-8.4246993064880371E-3</v>
      </c>
      <c r="IZ851" s="77">
        <f t="shared" ca="1" si="745"/>
        <v>6.6726459190249443E-3</v>
      </c>
      <c r="JA851" s="77">
        <f t="shared" ca="1" si="745"/>
        <v>23.984585613487749</v>
      </c>
      <c r="JB851" s="77">
        <f t="shared" ca="1" si="745"/>
        <v>0.36850235613041787</v>
      </c>
      <c r="JC851" s="77">
        <f t="shared" ca="1" si="745"/>
        <v>6.2519335187971592E-3</v>
      </c>
      <c r="JD851" s="77">
        <f t="shared" ca="1" si="745"/>
        <v>-9.9695576354861259E-3</v>
      </c>
      <c r="JE851" s="77">
        <f t="shared" ca="1" si="745"/>
        <v>0.95058403913810019</v>
      </c>
      <c r="JF851" s="77">
        <f t="shared" ref="JF851:LQ851" ca="1" si="746">JF20+学習率*$ADN851*($ADO20*(1-$ADO20))*INDIRECT("G" &amp; JF$842)</f>
        <v>-9.5726735889911652E-3</v>
      </c>
      <c r="JG851" s="77">
        <f t="shared" ca="1" si="746"/>
        <v>7.188103161752224E-3</v>
      </c>
      <c r="JH851" s="77">
        <f t="shared" ca="1" si="746"/>
        <v>0.38189896989592581</v>
      </c>
      <c r="JI851" s="77">
        <f t="shared" ca="1" si="746"/>
        <v>4.8844636611240375</v>
      </c>
      <c r="JJ851" s="77">
        <f t="shared" ca="1" si="746"/>
        <v>15.612399603771564</v>
      </c>
      <c r="JK851" s="77">
        <f t="shared" ca="1" si="746"/>
        <v>22.393745344296526</v>
      </c>
      <c r="JL851" s="77">
        <f t="shared" ca="1" si="746"/>
        <v>23.70672486268046</v>
      </c>
      <c r="JM851" s="77">
        <f t="shared" ca="1" si="746"/>
        <v>23.327302379976857</v>
      </c>
      <c r="JN851" s="77">
        <f t="shared" ca="1" si="746"/>
        <v>23.335751365614954</v>
      </c>
      <c r="JO851" s="77">
        <f t="shared" ca="1" si="746"/>
        <v>23.990625354471145</v>
      </c>
      <c r="JP851" s="77">
        <f t="shared" ca="1" si="746"/>
        <v>23.791827708716141</v>
      </c>
      <c r="JQ851" s="77">
        <f t="shared" ca="1" si="746"/>
        <v>23.514782275525647</v>
      </c>
      <c r="JR851" s="77">
        <f t="shared" ca="1" si="746"/>
        <v>22.572835954079729</v>
      </c>
      <c r="JS851" s="77">
        <f t="shared" ca="1" si="746"/>
        <v>22.66678789042988</v>
      </c>
      <c r="JT851" s="77">
        <f t="shared" ca="1" si="746"/>
        <v>23.979553137682839</v>
      </c>
      <c r="JU851" s="77">
        <f t="shared" ca="1" si="746"/>
        <v>23.147892262056477</v>
      </c>
      <c r="JV851" s="77">
        <f t="shared" ca="1" si="746"/>
        <v>23.996263040006621</v>
      </c>
      <c r="JW851" s="77">
        <f t="shared" ca="1" si="746"/>
        <v>20.227151510829824</v>
      </c>
      <c r="JX851" s="77">
        <f t="shared" ca="1" si="746"/>
        <v>9.3214157167723108</v>
      </c>
      <c r="JY851" s="77">
        <f t="shared" ca="1" si="746"/>
        <v>-2.4512242525815964E-3</v>
      </c>
      <c r="JZ851" s="77">
        <f t="shared" ca="1" si="746"/>
        <v>2.0359123591333628E-3</v>
      </c>
      <c r="KA851" s="77">
        <f t="shared" ca="1" si="746"/>
        <v>-6.3046477735042572E-3</v>
      </c>
      <c r="KB851" s="77">
        <f t="shared" ca="1" si="746"/>
        <v>7.1044838987290859E-3</v>
      </c>
      <c r="KC851" s="77">
        <f t="shared" ca="1" si="746"/>
        <v>23.977914122641547</v>
      </c>
      <c r="KD851" s="77">
        <f t="shared" ca="1" si="746"/>
        <v>1.1321921896276226</v>
      </c>
      <c r="KE851" s="77">
        <f t="shared" ca="1" si="746"/>
        <v>-5.5590607225894928E-3</v>
      </c>
      <c r="KF851" s="77">
        <f t="shared" ca="1" si="746"/>
        <v>-4.3852077797055244E-3</v>
      </c>
      <c r="KG851" s="77">
        <f t="shared" ca="1" si="746"/>
        <v>0.46803474405288281</v>
      </c>
      <c r="KH851" s="77">
        <f t="shared" ca="1" si="746"/>
        <v>8.4110824391245842E-3</v>
      </c>
      <c r="KI851" s="77">
        <f t="shared" ca="1" si="746"/>
        <v>3.3906133637558225</v>
      </c>
      <c r="KJ851" s="77">
        <f t="shared" ca="1" si="746"/>
        <v>7.7106117186186243</v>
      </c>
      <c r="KK851" s="77">
        <f t="shared" ca="1" si="746"/>
        <v>21.736804353671019</v>
      </c>
      <c r="KL851" s="77">
        <f t="shared" ca="1" si="746"/>
        <v>22.487465878651854</v>
      </c>
      <c r="KM851" s="77">
        <f t="shared" ca="1" si="746"/>
        <v>23.992655717544718</v>
      </c>
      <c r="KN851" s="77">
        <f t="shared" ca="1" si="746"/>
        <v>23.146193163670606</v>
      </c>
      <c r="KO851" s="77">
        <f t="shared" ca="1" si="746"/>
        <v>14.949215225676033</v>
      </c>
      <c r="KP851" s="77">
        <f t="shared" ca="1" si="746"/>
        <v>15.900417459509695</v>
      </c>
      <c r="KQ851" s="77">
        <f t="shared" ca="1" si="746"/>
        <v>15.79921292264987</v>
      </c>
      <c r="KR851" s="77">
        <f t="shared" ca="1" si="746"/>
        <v>5.4635908853138799</v>
      </c>
      <c r="KS851" s="77">
        <f t="shared" ca="1" si="746"/>
        <v>4.8066559562013476</v>
      </c>
      <c r="KT851" s="77">
        <f t="shared" ca="1" si="746"/>
        <v>5.0862004573148933</v>
      </c>
      <c r="KU851" s="77">
        <f t="shared" ca="1" si="746"/>
        <v>4.8988816503035295</v>
      </c>
      <c r="KV851" s="77">
        <f t="shared" ca="1" si="746"/>
        <v>9.3028865782445003</v>
      </c>
      <c r="KW851" s="77">
        <f t="shared" ca="1" si="746"/>
        <v>20.031342421707588</v>
      </c>
      <c r="KX851" s="77">
        <f t="shared" ca="1" si="746"/>
        <v>23.700732609951558</v>
      </c>
      <c r="KY851" s="77">
        <f t="shared" ca="1" si="746"/>
        <v>23.807327826275127</v>
      </c>
      <c r="KZ851" s="77">
        <f t="shared" ca="1" si="746"/>
        <v>12.783417788028963</v>
      </c>
      <c r="LA851" s="77">
        <f t="shared" ca="1" si="746"/>
        <v>-6.4565469510853291E-3</v>
      </c>
      <c r="LB851" s="77">
        <f t="shared" ca="1" si="746"/>
        <v>7.8360596671700478E-3</v>
      </c>
      <c r="LC851" s="77">
        <f t="shared" ca="1" si="746"/>
        <v>9.9423713982105255E-3</v>
      </c>
      <c r="LD851" s="77">
        <f t="shared" ca="1" si="746"/>
        <v>-7.5789582915604115E-3</v>
      </c>
      <c r="LE851" s="77">
        <f t="shared" ca="1" si="746"/>
        <v>23.99479159783618</v>
      </c>
      <c r="LF851" s="77">
        <f t="shared" ca="1" si="746"/>
        <v>9.2571722343564034E-3</v>
      </c>
      <c r="LG851" s="77">
        <f t="shared" ca="1" si="746"/>
        <v>0.6607058872791024</v>
      </c>
      <c r="LH851" s="77">
        <f t="shared" ca="1" si="746"/>
        <v>1.3078819551218335</v>
      </c>
      <c r="LI851" s="77">
        <f t="shared" ca="1" si="746"/>
        <v>-9.235849604010582E-3</v>
      </c>
      <c r="LJ851" s="77">
        <f t="shared" ca="1" si="746"/>
        <v>4.616552377345239</v>
      </c>
      <c r="LK851" s="77">
        <f t="shared" ca="1" si="746"/>
        <v>18.916530527634141</v>
      </c>
      <c r="LL851" s="77">
        <f t="shared" ca="1" si="746"/>
        <v>22.947844427736587</v>
      </c>
      <c r="LM851" s="77">
        <f t="shared" ca="1" si="746"/>
        <v>23.226378467605404</v>
      </c>
      <c r="LN851" s="77">
        <f t="shared" ca="1" si="746"/>
        <v>23.997360294461711</v>
      </c>
      <c r="LO851" s="77">
        <f t="shared" ca="1" si="746"/>
        <v>17.675960406595195</v>
      </c>
      <c r="LP851" s="77">
        <f t="shared" ca="1" si="746"/>
        <v>4.1408379634073906</v>
      </c>
      <c r="LQ851" s="77">
        <f t="shared" ca="1" si="746"/>
        <v>-4.4745635241270065E-3</v>
      </c>
      <c r="LR851" s="77">
        <f t="shared" ref="LR851:OC851" ca="1" si="747">LR20+学習率*$ADN851*($ADO20*(1-$ADO20))*INDIRECT("G" &amp; LR$842)</f>
        <v>0.27270867816622307</v>
      </c>
      <c r="LS851" s="77">
        <f t="shared" ca="1" si="747"/>
        <v>0.37237424894214838</v>
      </c>
      <c r="LT851" s="77">
        <f t="shared" ca="1" si="747"/>
        <v>0.83808194989756502</v>
      </c>
      <c r="LU851" s="77">
        <f t="shared" ca="1" si="747"/>
        <v>0.65612747569997032</v>
      </c>
      <c r="LV851" s="77">
        <f t="shared" ca="1" si="747"/>
        <v>0.37228788064771562</v>
      </c>
      <c r="LW851" s="77">
        <f t="shared" ca="1" si="747"/>
        <v>1.5140234269938337</v>
      </c>
      <c r="LX851" s="77">
        <f t="shared" ca="1" si="747"/>
        <v>9.9009433761239052E-3</v>
      </c>
      <c r="LY851" s="77">
        <f t="shared" ca="1" si="747"/>
        <v>12.507688129467363</v>
      </c>
      <c r="LZ851" s="77">
        <f t="shared" ca="1" si="747"/>
        <v>23.988918250087178</v>
      </c>
      <c r="MA851" s="77">
        <f t="shared" ca="1" si="747"/>
        <v>23.790065477369922</v>
      </c>
      <c r="MB851" s="77">
        <f t="shared" ca="1" si="747"/>
        <v>18.432274440740098</v>
      </c>
      <c r="MC851" s="77">
        <f t="shared" ca="1" si="747"/>
        <v>-4.6008918434381485E-3</v>
      </c>
      <c r="MD851" s="77">
        <f t="shared" ca="1" si="747"/>
        <v>8.9438995346426964E-3</v>
      </c>
      <c r="ME851" s="77">
        <f t="shared" ca="1" si="747"/>
        <v>1.5944361221045256E-3</v>
      </c>
      <c r="MF851" s="77">
        <f t="shared" ca="1" si="747"/>
        <v>7.5380909256637096E-3</v>
      </c>
      <c r="MG851" s="77">
        <f t="shared" ca="1" si="747"/>
        <v>23.994220723174973</v>
      </c>
      <c r="MH851" s="77">
        <f t="shared" ca="1" si="747"/>
        <v>0.74417640645014582</v>
      </c>
      <c r="MI851" s="77">
        <f t="shared" ca="1" si="747"/>
        <v>0.29033922545130303</v>
      </c>
      <c r="MJ851" s="77">
        <f t="shared" ca="1" si="747"/>
        <v>9.1354046016931534E-3</v>
      </c>
      <c r="MK851" s="77">
        <f t="shared" ca="1" si="747"/>
        <v>2.8253848020902774</v>
      </c>
      <c r="ML851" s="77">
        <f t="shared" ca="1" si="747"/>
        <v>14.489427626841923</v>
      </c>
      <c r="MM851" s="77">
        <f t="shared" ca="1" si="747"/>
        <v>23.983974406039803</v>
      </c>
      <c r="MN851" s="77">
        <f t="shared" ca="1" si="747"/>
        <v>23.989892998254387</v>
      </c>
      <c r="MO851" s="77">
        <f t="shared" ca="1" si="747"/>
        <v>22.663454362369414</v>
      </c>
      <c r="MP851" s="77">
        <f t="shared" ca="1" si="747"/>
        <v>7.7980090360252916</v>
      </c>
      <c r="MQ851" s="77">
        <f t="shared" ca="1" si="747"/>
        <v>0.36648011209422021</v>
      </c>
      <c r="MR851" s="77">
        <f t="shared" ca="1" si="747"/>
        <v>0.37467026153558164</v>
      </c>
      <c r="MS851" s="77">
        <f t="shared" ca="1" si="747"/>
        <v>-8.8703632354736328E-4</v>
      </c>
      <c r="MT851" s="77">
        <f t="shared" ca="1" si="747"/>
        <v>-5.1468862220644951E-3</v>
      </c>
      <c r="MU851" s="77">
        <f t="shared" ca="1" si="747"/>
        <v>-7.285549771040678E-3</v>
      </c>
      <c r="MV851" s="77">
        <f t="shared" ca="1" si="747"/>
        <v>7.6350797899067402E-3</v>
      </c>
      <c r="MW851" s="77">
        <f t="shared" ca="1" si="747"/>
        <v>6.1092758551239967E-3</v>
      </c>
      <c r="MX851" s="77">
        <f t="shared" ca="1" si="747"/>
        <v>-5.2715647034347057E-3</v>
      </c>
      <c r="MY851" s="77">
        <f t="shared" ca="1" si="747"/>
        <v>-4.5042871497571468E-3</v>
      </c>
      <c r="MZ851" s="77">
        <f t="shared" ca="1" si="747"/>
        <v>1.1258907605049362</v>
      </c>
      <c r="NA851" s="77">
        <f t="shared" ca="1" si="747"/>
        <v>3.5840710161140543</v>
      </c>
      <c r="NB851" s="77">
        <f t="shared" ca="1" si="747"/>
        <v>21.912592949487031</v>
      </c>
      <c r="NC851" s="77">
        <f t="shared" ca="1" si="747"/>
        <v>23.50782661627585</v>
      </c>
      <c r="ND851" s="77">
        <f t="shared" ca="1" si="747"/>
        <v>8.5516696134114856</v>
      </c>
      <c r="NE851" s="77">
        <f t="shared" ca="1" si="747"/>
        <v>-8.7800119072198868E-3</v>
      </c>
      <c r="NF851" s="77">
        <f t="shared" ca="1" si="747"/>
        <v>-2.033102500718087E-4</v>
      </c>
      <c r="NG851" s="77">
        <f t="shared" ca="1" si="747"/>
        <v>9.0897772461175919E-3</v>
      </c>
      <c r="NH851" s="77">
        <f t="shared" ca="1" si="747"/>
        <v>-1.0906576790148392E-4</v>
      </c>
      <c r="NI851" s="77">
        <f t="shared" ca="1" si="747"/>
        <v>23.987645591982751</v>
      </c>
      <c r="NJ851" s="77">
        <f t="shared" ca="1" si="747"/>
        <v>1.3118621791426126</v>
      </c>
      <c r="NK851" s="77">
        <f t="shared" ca="1" si="747"/>
        <v>2.6589273475110531E-3</v>
      </c>
      <c r="NL851" s="77">
        <f t="shared" ca="1" si="747"/>
        <v>0.19564553770226076</v>
      </c>
      <c r="NM851" s="77">
        <f t="shared" ca="1" si="747"/>
        <v>13.543221153981806</v>
      </c>
      <c r="NN851" s="77">
        <f t="shared" ca="1" si="747"/>
        <v>23.99576678570406</v>
      </c>
      <c r="NO851" s="77">
        <f t="shared" ca="1" si="747"/>
        <v>23.980088369232131</v>
      </c>
      <c r="NP851" s="77">
        <f t="shared" ca="1" si="747"/>
        <v>22.474263862410005</v>
      </c>
      <c r="NQ851" s="77">
        <f t="shared" ca="1" si="747"/>
        <v>6.7790698314606255</v>
      </c>
      <c r="NR851" s="77">
        <f t="shared" ca="1" si="747"/>
        <v>1.0580909438431263E-3</v>
      </c>
      <c r="NS851" s="77">
        <f t="shared" ca="1" si="747"/>
        <v>2.2147535346448421E-3</v>
      </c>
      <c r="NT851" s="77">
        <f t="shared" ca="1" si="747"/>
        <v>0.85140432747498906</v>
      </c>
      <c r="NU851" s="77">
        <f t="shared" ca="1" si="747"/>
        <v>0.19582308177825644</v>
      </c>
      <c r="NV851" s="77">
        <f t="shared" ca="1" si="747"/>
        <v>8.8626262731850147E-4</v>
      </c>
      <c r="NW851" s="77">
        <f t="shared" ca="1" si="747"/>
        <v>-5.6437849998474121E-3</v>
      </c>
      <c r="NX851" s="77">
        <f t="shared" ca="1" si="747"/>
        <v>-1.5138471499085426E-3</v>
      </c>
      <c r="NY851" s="77">
        <f t="shared" ca="1" si="747"/>
        <v>1.2269545113667846E-3</v>
      </c>
      <c r="NZ851" s="77">
        <f t="shared" ca="1" si="747"/>
        <v>2.5412102863271384</v>
      </c>
      <c r="OA851" s="77">
        <f t="shared" ca="1" si="747"/>
        <v>-5.3690075874328613E-3</v>
      </c>
      <c r="OB851" s="77">
        <f t="shared" ca="1" si="747"/>
        <v>-2.4504840839654207E-3</v>
      </c>
      <c r="OC851" s="77">
        <f t="shared" ca="1" si="747"/>
        <v>6.9704375233182603</v>
      </c>
      <c r="OD851" s="77">
        <f t="shared" ref="OD851:QO851" ca="1" si="748">OD20+学習率*$ADN851*($ADO20*(1-$ADO20))*INDIRECT("G" &amp; OD$842)</f>
        <v>22.864539727290325</v>
      </c>
      <c r="OE851" s="77">
        <f t="shared" ca="1" si="748"/>
        <v>23.986466256911395</v>
      </c>
      <c r="OF851" s="77">
        <f t="shared" ca="1" si="748"/>
        <v>11.847917256525562</v>
      </c>
      <c r="OG851" s="77">
        <f t="shared" ca="1" si="748"/>
        <v>8.4267472848296165E-3</v>
      </c>
      <c r="OH851" s="77">
        <f t="shared" ca="1" si="748"/>
        <v>-3.1175338663160801E-3</v>
      </c>
      <c r="OI851" s="77">
        <f t="shared" ca="1" si="748"/>
        <v>6.7142844200134277E-3</v>
      </c>
      <c r="OJ851" s="77">
        <f t="shared" ca="1" si="748"/>
        <v>-4.6280943788588047E-3</v>
      </c>
      <c r="OK851" s="77">
        <f t="shared" ca="1" si="748"/>
        <v>23.991139201457141</v>
      </c>
      <c r="OL851" s="77">
        <f t="shared" ca="1" si="748"/>
        <v>9.6137747168540955E-3</v>
      </c>
      <c r="OM851" s="77">
        <f t="shared" ca="1" si="748"/>
        <v>-2.041165716946125E-3</v>
      </c>
      <c r="ON851" s="77">
        <f t="shared" ca="1" si="748"/>
        <v>1.3152808321818743</v>
      </c>
      <c r="OO851" s="77">
        <f t="shared" ca="1" si="748"/>
        <v>11.768336961155654</v>
      </c>
      <c r="OP851" s="77">
        <f t="shared" ca="1" si="748"/>
        <v>18.899248553899643</v>
      </c>
      <c r="OQ851" s="77">
        <f t="shared" ca="1" si="748"/>
        <v>14.671508689896323</v>
      </c>
      <c r="OR851" s="77">
        <f t="shared" ca="1" si="748"/>
        <v>11.845770264158801</v>
      </c>
      <c r="OS851" s="77">
        <f t="shared" ca="1" si="748"/>
        <v>0.46629873758621099</v>
      </c>
      <c r="OT851" s="77">
        <f t="shared" ca="1" si="748"/>
        <v>0.10009475797875143</v>
      </c>
      <c r="OU851" s="77">
        <f t="shared" ca="1" si="748"/>
        <v>0.65756150373220612</v>
      </c>
      <c r="OV851" s="77">
        <f t="shared" ca="1" si="748"/>
        <v>-6.1321579851210117E-3</v>
      </c>
      <c r="OW851" s="77">
        <f t="shared" ca="1" si="748"/>
        <v>-3.5997533705085516E-3</v>
      </c>
      <c r="OX851" s="77">
        <f t="shared" ca="1" si="748"/>
        <v>0.94257203913240795</v>
      </c>
      <c r="OY851" s="77">
        <f t="shared" ca="1" si="748"/>
        <v>4.9210907891392708E-3</v>
      </c>
      <c r="OZ851" s="77">
        <f t="shared" ca="1" si="748"/>
        <v>0.84769937900778658</v>
      </c>
      <c r="PA851" s="77">
        <f t="shared" ca="1" si="748"/>
        <v>5.5588819086551666E-3</v>
      </c>
      <c r="PB851" s="77">
        <f t="shared" ca="1" si="748"/>
        <v>0.10106328083662607</v>
      </c>
      <c r="PC851" s="77">
        <f t="shared" ca="1" si="748"/>
        <v>0.46719290481388154</v>
      </c>
      <c r="PD851" s="77">
        <f t="shared" ca="1" si="748"/>
        <v>0.10261000926135398</v>
      </c>
      <c r="PE851" s="77">
        <f t="shared" ca="1" si="748"/>
        <v>15.896007980532373</v>
      </c>
      <c r="PF851" s="77">
        <f t="shared" ca="1" si="748"/>
        <v>23.900945635750471</v>
      </c>
      <c r="PG851" s="77">
        <f t="shared" ca="1" si="748"/>
        <v>15.994103311179511</v>
      </c>
      <c r="PH851" s="77">
        <f t="shared" ca="1" si="748"/>
        <v>4.6981168461471379</v>
      </c>
      <c r="PI851" s="77">
        <f t="shared" ca="1" si="748"/>
        <v>-4.0560532361268997E-3</v>
      </c>
      <c r="PJ851" s="77">
        <f t="shared" ca="1" si="748"/>
        <v>-7.8224530443549156E-3</v>
      </c>
      <c r="PK851" s="77">
        <f t="shared" ca="1" si="748"/>
        <v>2.2890018299221992E-3</v>
      </c>
      <c r="PL851" s="77">
        <f t="shared" ca="1" si="748"/>
        <v>-7.3212978895753622E-4</v>
      </c>
      <c r="PM851" s="77">
        <f t="shared" ca="1" si="748"/>
        <v>23.982590955924703</v>
      </c>
      <c r="PN851" s="77">
        <f t="shared" ca="1" si="748"/>
        <v>8.3956599701195955E-4</v>
      </c>
      <c r="PO851" s="77">
        <f t="shared" ca="1" si="748"/>
        <v>0.47288044195130052</v>
      </c>
      <c r="PP851" s="77">
        <f t="shared" ca="1" si="748"/>
        <v>4.81393001973629E-3</v>
      </c>
      <c r="PQ851" s="77">
        <f t="shared" ca="1" si="748"/>
        <v>4.6215532347559929E-3</v>
      </c>
      <c r="PR851" s="77">
        <f t="shared" ca="1" si="748"/>
        <v>1.410071552683736</v>
      </c>
      <c r="PS851" s="77">
        <f t="shared" ca="1" si="748"/>
        <v>0.55739569107970099</v>
      </c>
      <c r="PT851" s="77">
        <f t="shared" ca="1" si="748"/>
        <v>3.2830394338816404E-3</v>
      </c>
      <c r="PU851" s="77">
        <f t="shared" ca="1" si="748"/>
        <v>0.94546980368851785</v>
      </c>
      <c r="PV851" s="77">
        <f t="shared" ca="1" si="748"/>
        <v>-3.1606303527951241E-3</v>
      </c>
      <c r="PW851" s="77">
        <f t="shared" ca="1" si="748"/>
        <v>9.7439642995595932E-3</v>
      </c>
      <c r="PX851" s="77">
        <f t="shared" ca="1" si="748"/>
        <v>7.5816931203007698E-3</v>
      </c>
      <c r="PY851" s="77">
        <f t="shared" ca="1" si="748"/>
        <v>-6.8360329605638981E-3</v>
      </c>
      <c r="PZ851" s="77">
        <f t="shared" ca="1" si="748"/>
        <v>0.93356505739449624</v>
      </c>
      <c r="QA851" s="77">
        <f t="shared" ca="1" si="748"/>
        <v>3.0894970986992121E-3</v>
      </c>
      <c r="QB851" s="77">
        <f t="shared" ca="1" si="748"/>
        <v>0.19627277367737725</v>
      </c>
      <c r="QC851" s="77">
        <f t="shared" ca="1" si="748"/>
        <v>0.55913941099276643</v>
      </c>
      <c r="QD851" s="77">
        <f t="shared" ca="1" si="748"/>
        <v>3.5035407636314631E-3</v>
      </c>
      <c r="QE851" s="77">
        <f t="shared" ca="1" si="748"/>
        <v>-9.730970486998558E-3</v>
      </c>
      <c r="QF851" s="77">
        <f t="shared" ca="1" si="748"/>
        <v>5.6385595032913489</v>
      </c>
      <c r="QG851" s="77">
        <f t="shared" ca="1" si="748"/>
        <v>22.197355190912798</v>
      </c>
      <c r="QH851" s="77">
        <f t="shared" ca="1" si="748"/>
        <v>21.914724149184064</v>
      </c>
      <c r="QI851" s="77">
        <f t="shared" ca="1" si="748"/>
        <v>3.0975731878197967</v>
      </c>
      <c r="QJ851" s="77">
        <f t="shared" ca="1" si="748"/>
        <v>1.687828334979713E-3</v>
      </c>
      <c r="QK851" s="77">
        <f t="shared" ca="1" si="748"/>
        <v>-8.6124464869499207E-3</v>
      </c>
      <c r="QL851" s="77">
        <f t="shared" ca="1" si="748"/>
        <v>-8.4159672260284424E-3</v>
      </c>
      <c r="QM851" s="77">
        <f t="shared" ca="1" si="748"/>
        <v>1.8576312577351928E-3</v>
      </c>
      <c r="QN851" s="77">
        <f t="shared" ca="1" si="748"/>
        <v>2.1977245341986418E-3</v>
      </c>
      <c r="QO851" s="77">
        <f t="shared" ca="1" si="748"/>
        <v>23.983894166313572</v>
      </c>
      <c r="QP851" s="77">
        <f t="shared" ref="QP851:TA851" ca="1" si="749">QP20+学習率*$ADN851*($ADO20*(1-$ADO20))*INDIRECT("G" &amp; QP$842)</f>
        <v>1.6516149044036865E-3</v>
      </c>
      <c r="QQ851" s="77">
        <f t="shared" ca="1" si="749"/>
        <v>9.3711138470098376E-4</v>
      </c>
      <c r="QR851" s="77">
        <f t="shared" ca="1" si="749"/>
        <v>0.37838632033185332</v>
      </c>
      <c r="QS851" s="77">
        <f t="shared" ca="1" si="749"/>
        <v>0.36651389395796924</v>
      </c>
      <c r="QT851" s="77">
        <f t="shared" ca="1" si="749"/>
        <v>4.6452987007796764E-3</v>
      </c>
      <c r="QU851" s="77">
        <f t="shared" ca="1" si="749"/>
        <v>3.8164115976542234E-3</v>
      </c>
      <c r="QV851" s="77">
        <f t="shared" ca="1" si="749"/>
        <v>1.7901937997377655</v>
      </c>
      <c r="QW851" s="77">
        <f t="shared" ca="1" si="749"/>
        <v>4.6402071602642536E-3</v>
      </c>
      <c r="QX851" s="77">
        <f t="shared" ca="1" si="749"/>
        <v>-3.7842809688299894E-3</v>
      </c>
      <c r="QY851" s="77">
        <f t="shared" ca="1" si="749"/>
        <v>0.57420420090636115</v>
      </c>
      <c r="QZ851" s="77">
        <f t="shared" ca="1" si="749"/>
        <v>0.3841702882384625</v>
      </c>
      <c r="RA851" s="77">
        <f t="shared" ca="1" si="749"/>
        <v>0.19396458520543411</v>
      </c>
      <c r="RB851" s="77">
        <f t="shared" ca="1" si="749"/>
        <v>9.0642916038632393E-3</v>
      </c>
      <c r="RC851" s="77">
        <f t="shared" ca="1" si="749"/>
        <v>7.0145106874406338E-3</v>
      </c>
      <c r="RD851" s="77">
        <f t="shared" ca="1" si="749"/>
        <v>-6.0658822767436504E-3</v>
      </c>
      <c r="RE851" s="77">
        <f t="shared" ca="1" si="749"/>
        <v>0.18775136371016152</v>
      </c>
      <c r="RF851" s="77">
        <f t="shared" ca="1" si="749"/>
        <v>0.56141628793408971</v>
      </c>
      <c r="RG851" s="77">
        <f t="shared" ca="1" si="749"/>
        <v>14.016480886597675</v>
      </c>
      <c r="RH851" s="77">
        <f t="shared" ca="1" si="749"/>
        <v>22.678329942460444</v>
      </c>
      <c r="RI851" s="77">
        <f t="shared" ca="1" si="749"/>
        <v>23.895134675321682</v>
      </c>
      <c r="RJ851" s="77">
        <f t="shared" ca="1" si="749"/>
        <v>15.995663389880516</v>
      </c>
      <c r="RK851" s="77">
        <f t="shared" ca="1" si="749"/>
        <v>1.2267731459012818</v>
      </c>
      <c r="RL851" s="77">
        <f t="shared" ca="1" si="749"/>
        <v>8.024207316339016E-3</v>
      </c>
      <c r="RM851" s="77">
        <f t="shared" ca="1" si="749"/>
        <v>-6.7475605756044388E-3</v>
      </c>
      <c r="RN851" s="77">
        <f t="shared" ca="1" si="749"/>
        <v>-1.6326963668689132E-3</v>
      </c>
      <c r="RO851" s="77">
        <f t="shared" ca="1" si="749"/>
        <v>-6.259703659452498E-4</v>
      </c>
      <c r="RP851" s="77">
        <f t="shared" ca="1" si="749"/>
        <v>-8.9501030743122101E-3</v>
      </c>
      <c r="RQ851" s="77">
        <f t="shared" ca="1" si="749"/>
        <v>23.988133549001528</v>
      </c>
      <c r="RR851" s="77">
        <f t="shared" ca="1" si="749"/>
        <v>-8.4542287513613701E-3</v>
      </c>
      <c r="RS851" s="77">
        <f t="shared" ca="1" si="749"/>
        <v>0.18655458594196125</v>
      </c>
      <c r="RT851" s="77">
        <f t="shared" ca="1" si="749"/>
        <v>9.724992583966173E-2</v>
      </c>
      <c r="RU851" s="77">
        <f t="shared" ca="1" si="749"/>
        <v>1.50127406232059E-3</v>
      </c>
      <c r="RV851" s="77">
        <f t="shared" ca="1" si="749"/>
        <v>0.19059554837633505</v>
      </c>
      <c r="RW851" s="77">
        <f t="shared" ca="1" si="749"/>
        <v>7.7982658016591131</v>
      </c>
      <c r="RX851" s="77">
        <f t="shared" ca="1" si="749"/>
        <v>20.503871924781798</v>
      </c>
      <c r="RY851" s="77">
        <f t="shared" ca="1" si="749"/>
        <v>16.456322647039819</v>
      </c>
      <c r="RZ851" s="77">
        <f t="shared" ca="1" si="749"/>
        <v>8.660720129455223</v>
      </c>
      <c r="SA851" s="77">
        <f t="shared" ca="1" si="749"/>
        <v>6.8631689423796223</v>
      </c>
      <c r="SB851" s="77">
        <f t="shared" ca="1" si="749"/>
        <v>4.8842943708943594</v>
      </c>
      <c r="SC851" s="77">
        <f t="shared" ca="1" si="749"/>
        <v>0.18250763324078753</v>
      </c>
      <c r="SD851" s="77">
        <f t="shared" ca="1" si="749"/>
        <v>0.47959272239796402</v>
      </c>
      <c r="SE851" s="77">
        <f t="shared" ca="1" si="749"/>
        <v>1.3209673693116788</v>
      </c>
      <c r="SF851" s="77">
        <f t="shared" ca="1" si="749"/>
        <v>5.2884258329868317E-3</v>
      </c>
      <c r="SG851" s="77">
        <f t="shared" ca="1" si="749"/>
        <v>-6.4650201238691807E-3</v>
      </c>
      <c r="SH851" s="77">
        <f t="shared" ca="1" si="749"/>
        <v>14.02249001361106</v>
      </c>
      <c r="SI851" s="77">
        <f t="shared" ca="1" si="749"/>
        <v>23.981719795857085</v>
      </c>
      <c r="SJ851" s="77">
        <f t="shared" ca="1" si="749"/>
        <v>23.982779875174625</v>
      </c>
      <c r="SK851" s="77">
        <f t="shared" ca="1" si="749"/>
        <v>12.70517111957755</v>
      </c>
      <c r="SL851" s="77">
        <f t="shared" ca="1" si="749"/>
        <v>0.75907360020982562</v>
      </c>
      <c r="SM851" s="77">
        <f t="shared" ca="1" si="749"/>
        <v>6.2939189374446869E-3</v>
      </c>
      <c r="SN851" s="77">
        <f t="shared" ca="1" si="749"/>
        <v>0.28830606212357929</v>
      </c>
      <c r="SO851" s="77">
        <f t="shared" ca="1" si="749"/>
        <v>-1.9001150503754616E-3</v>
      </c>
      <c r="SP851" s="77">
        <f t="shared" ca="1" si="749"/>
        <v>1.5935217961668968E-3</v>
      </c>
      <c r="SQ851" s="77">
        <f t="shared" ca="1" si="749"/>
        <v>-8.6102895438671112E-3</v>
      </c>
      <c r="SR851" s="77">
        <f t="shared" ca="1" si="749"/>
        <v>4.9198446795344353E-3</v>
      </c>
      <c r="SS851" s="77">
        <f t="shared" ca="1" si="749"/>
        <v>23.991772727352096</v>
      </c>
      <c r="ST851" s="77">
        <f t="shared" ca="1" si="749"/>
        <v>-1.1883377737831324E-4</v>
      </c>
      <c r="SU851" s="77">
        <f t="shared" ca="1" si="749"/>
        <v>0.64913175677377899</v>
      </c>
      <c r="SV851" s="77">
        <f t="shared" ca="1" si="749"/>
        <v>0.48009492971442225</v>
      </c>
      <c r="SW851" s="77">
        <f t="shared" ca="1" si="749"/>
        <v>6.9583081640303135E-3</v>
      </c>
      <c r="SX851" s="77">
        <f t="shared" ca="1" si="749"/>
        <v>5.5748927406966686E-3</v>
      </c>
      <c r="SY851" s="77">
        <f t="shared" ca="1" si="749"/>
        <v>7.4291815649629633</v>
      </c>
      <c r="SZ851" s="77">
        <f t="shared" ca="1" si="749"/>
        <v>21.918715664850776</v>
      </c>
      <c r="TA851" s="77">
        <f t="shared" ca="1" si="749"/>
        <v>23.989187821639231</v>
      </c>
      <c r="TB851" s="77">
        <f t="shared" ref="TB851:VM851" ca="1" si="750">TB20+学習率*$ADN851*($ADO20*(1-$ADO20))*INDIRECT("G" &amp; TB$842)</f>
        <v>23.896104732533498</v>
      </c>
      <c r="TC851" s="77">
        <f t="shared" ca="1" si="750"/>
        <v>23.523968503098729</v>
      </c>
      <c r="TD851" s="77">
        <f t="shared" ca="1" si="750"/>
        <v>21.726725376110394</v>
      </c>
      <c r="TE851" s="77">
        <f t="shared" ca="1" si="750"/>
        <v>19.668390419830672</v>
      </c>
      <c r="TF851" s="77">
        <f t="shared" ca="1" si="750"/>
        <v>16.560346161825571</v>
      </c>
      <c r="TG851" s="77">
        <f t="shared" ca="1" si="750"/>
        <v>14.868046722170909</v>
      </c>
      <c r="TH851" s="77">
        <f t="shared" ca="1" si="750"/>
        <v>17.964536108024543</v>
      </c>
      <c r="TI851" s="77">
        <f t="shared" ca="1" si="750"/>
        <v>19.664739912406645</v>
      </c>
      <c r="TJ851" s="77">
        <f t="shared" ca="1" si="750"/>
        <v>22.112355502472845</v>
      </c>
      <c r="TK851" s="77">
        <f t="shared" ca="1" si="750"/>
        <v>22.285474992982596</v>
      </c>
      <c r="TL851" s="77">
        <f t="shared" ca="1" si="750"/>
        <v>10.356110786594211</v>
      </c>
      <c r="TM851" s="77">
        <f t="shared" ca="1" si="750"/>
        <v>8.532271720468998E-3</v>
      </c>
      <c r="TN851" s="77">
        <f t="shared" ca="1" si="750"/>
        <v>0.19479064225208595</v>
      </c>
      <c r="TO851" s="77">
        <f t="shared" ca="1" si="750"/>
        <v>0.56154723095675807</v>
      </c>
      <c r="TP851" s="77">
        <f t="shared" ca="1" si="750"/>
        <v>0.46523794766954663</v>
      </c>
      <c r="TQ851" s="77">
        <f t="shared" ca="1" si="750"/>
        <v>2.7450751513242722E-3</v>
      </c>
      <c r="TR851" s="77">
        <f t="shared" ca="1" si="750"/>
        <v>9.5671303570270538E-3</v>
      </c>
      <c r="TS851" s="77">
        <f t="shared" ca="1" si="750"/>
        <v>-3.2586550805717707E-3</v>
      </c>
      <c r="TT851" s="77">
        <f t="shared" ca="1" si="750"/>
        <v>-3.9524398744106293E-3</v>
      </c>
      <c r="TU851" s="77">
        <f t="shared" ca="1" si="750"/>
        <v>23.991841730438633</v>
      </c>
      <c r="TV851" s="77">
        <f t="shared" ca="1" si="750"/>
        <v>8.838614076836325E-2</v>
      </c>
      <c r="TW851" s="77">
        <f t="shared" ca="1" si="750"/>
        <v>-1.5875458484515548E-3</v>
      </c>
      <c r="TX851" s="77">
        <f t="shared" ca="1" si="750"/>
        <v>8.2656778395175934E-3</v>
      </c>
      <c r="TY851" s="77">
        <f t="shared" ca="1" si="750"/>
        <v>0.5654542272953863</v>
      </c>
      <c r="TZ851" s="77">
        <f t="shared" ca="1" si="750"/>
        <v>9.4467867165803909E-3</v>
      </c>
      <c r="UA851" s="77">
        <f t="shared" ca="1" si="750"/>
        <v>0.19091306348320677</v>
      </c>
      <c r="UB851" s="77">
        <f t="shared" ca="1" si="750"/>
        <v>6.8579168085575537</v>
      </c>
      <c r="UC851" s="77">
        <f t="shared" ca="1" si="750"/>
        <v>23.602010666151269</v>
      </c>
      <c r="UD851" s="77">
        <f t="shared" ca="1" si="750"/>
        <v>22.003808776062623</v>
      </c>
      <c r="UE851" s="77">
        <f t="shared" ca="1" si="750"/>
        <v>23.993005864099128</v>
      </c>
      <c r="UF851" s="77">
        <f t="shared" ca="1" si="750"/>
        <v>23.985542765129818</v>
      </c>
      <c r="UG851" s="77">
        <f t="shared" ca="1" si="750"/>
        <v>23.901162216677843</v>
      </c>
      <c r="UH851" s="77">
        <f t="shared" ca="1" si="750"/>
        <v>23.037336962959788</v>
      </c>
      <c r="UI851" s="77">
        <f t="shared" ca="1" si="750"/>
        <v>23.052152397307626</v>
      </c>
      <c r="UJ851" s="77">
        <f t="shared" ca="1" si="750"/>
        <v>23.982578616831912</v>
      </c>
      <c r="UK851" s="77">
        <f t="shared" ca="1" si="750"/>
        <v>23.979538130350871</v>
      </c>
      <c r="UL851" s="77">
        <f t="shared" ca="1" si="750"/>
        <v>21.255869241307622</v>
      </c>
      <c r="UM851" s="77">
        <f t="shared" ca="1" si="750"/>
        <v>4.4178415254990817</v>
      </c>
      <c r="UN851" s="77">
        <f t="shared" ca="1" si="750"/>
        <v>2.0897985086776316E-4</v>
      </c>
      <c r="UO851" s="77">
        <f t="shared" ca="1" si="750"/>
        <v>1.1342888009355565</v>
      </c>
      <c r="UP851" s="77">
        <f t="shared" ca="1" si="750"/>
        <v>-4.5869313180446625E-3</v>
      </c>
      <c r="UQ851" s="77">
        <f t="shared" ca="1" si="750"/>
        <v>7.1625160053372383E-3</v>
      </c>
      <c r="UR851" s="77">
        <f t="shared" ca="1" si="750"/>
        <v>-9.0929064899682999E-3</v>
      </c>
      <c r="US851" s="77">
        <f t="shared" ca="1" si="750"/>
        <v>-8.5553983226418495E-3</v>
      </c>
      <c r="UT851" s="77">
        <f t="shared" ca="1" si="750"/>
        <v>8.2683553919196129E-3</v>
      </c>
      <c r="UU851" s="77">
        <f t="shared" ca="1" si="750"/>
        <v>1.2382578570395708E-3</v>
      </c>
      <c r="UV851" s="77">
        <f t="shared" ca="1" si="750"/>
        <v>-4.2449366301298141E-3</v>
      </c>
      <c r="UW851" s="77">
        <f t="shared" ca="1" si="750"/>
        <v>23.988124493868551</v>
      </c>
      <c r="UX851" s="77">
        <f t="shared" ca="1" si="750"/>
        <v>0.18239045889106228</v>
      </c>
      <c r="UY851" s="77">
        <f t="shared" ca="1" si="750"/>
        <v>7.2522475384175777E-3</v>
      </c>
      <c r="UZ851" s="77">
        <f t="shared" ca="1" si="750"/>
        <v>-9.1960849240422249E-3</v>
      </c>
      <c r="VA851" s="77">
        <f t="shared" ca="1" si="750"/>
        <v>0.47159823405064227</v>
      </c>
      <c r="VB851" s="77">
        <f t="shared" ca="1" si="750"/>
        <v>0.28253332107777646</v>
      </c>
      <c r="VC851" s="77">
        <f t="shared" ca="1" si="750"/>
        <v>-9.4232009723782539E-3</v>
      </c>
      <c r="VD851" s="77">
        <f t="shared" ca="1" si="750"/>
        <v>1.2240762824092624</v>
      </c>
      <c r="VE851" s="77">
        <f t="shared" ca="1" si="750"/>
        <v>0.18217523955729439</v>
      </c>
      <c r="VF851" s="77">
        <f t="shared" ca="1" si="750"/>
        <v>4.6986106133527636</v>
      </c>
      <c r="VG851" s="77">
        <f t="shared" ca="1" si="750"/>
        <v>9.1160069936695329</v>
      </c>
      <c r="VH851" s="77">
        <f t="shared" ca="1" si="750"/>
        <v>15.058629658344106</v>
      </c>
      <c r="VI851" s="77">
        <f t="shared" ca="1" si="750"/>
        <v>22.099020027706054</v>
      </c>
      <c r="VJ851" s="77">
        <f t="shared" ca="1" si="750"/>
        <v>19.198294794194769</v>
      </c>
      <c r="VK851" s="77">
        <f t="shared" ca="1" si="750"/>
        <v>10.731186030491735</v>
      </c>
      <c r="VL851" s="77">
        <f t="shared" ca="1" si="750"/>
        <v>10.157661814506962</v>
      </c>
      <c r="VM851" s="77">
        <f t="shared" ca="1" si="750"/>
        <v>4.7877446233780114</v>
      </c>
      <c r="VN851" s="77">
        <f t="shared" ref="VN851:XY851" ca="1" si="751">VN20+学習率*$ADN851*($ADO20*(1-$ADO20))*INDIRECT("G" &amp; VN$842)</f>
        <v>-5.8720363304018974E-3</v>
      </c>
      <c r="VO851" s="77">
        <f t="shared" ca="1" si="751"/>
        <v>1.7893147887662053E-3</v>
      </c>
      <c r="VP851" s="77">
        <f t="shared" ca="1" si="751"/>
        <v>0.85132810524151481</v>
      </c>
      <c r="VQ851" s="77">
        <f t="shared" ca="1" si="751"/>
        <v>0.10104093747673847</v>
      </c>
      <c r="VR851" s="77">
        <f t="shared" ca="1" si="751"/>
        <v>0.65933356053158809</v>
      </c>
      <c r="VS851" s="77">
        <f t="shared" ca="1" si="751"/>
        <v>-4.0301154367625713E-3</v>
      </c>
      <c r="VT851" s="77">
        <f t="shared" ca="1" si="751"/>
        <v>4.0894807316362858E-3</v>
      </c>
      <c r="VU851" s="77">
        <f t="shared" ca="1" si="751"/>
        <v>8.0839637666940689E-3</v>
      </c>
      <c r="VV851" s="77">
        <f t="shared" ca="1" si="751"/>
        <v>4.7907005064189434E-3</v>
      </c>
      <c r="VW851" s="77">
        <f t="shared" ca="1" si="751"/>
        <v>7.3499321006238461E-3</v>
      </c>
      <c r="VX851" s="77">
        <f t="shared" ca="1" si="751"/>
        <v>5.3839073516428471E-3</v>
      </c>
      <c r="VY851" s="77">
        <f t="shared" ca="1" si="751"/>
        <v>23.990346359564452</v>
      </c>
      <c r="VZ851" s="77">
        <f t="shared" ca="1" si="751"/>
        <v>9.2628085985779762E-3</v>
      </c>
      <c r="WA851" s="77">
        <f t="shared" ca="1" si="751"/>
        <v>1.4972950737728643</v>
      </c>
      <c r="WB851" s="77">
        <f t="shared" ca="1" si="751"/>
        <v>0.56544384304867934</v>
      </c>
      <c r="WC851" s="77">
        <f t="shared" ca="1" si="751"/>
        <v>-9.6516991034150124E-3</v>
      </c>
      <c r="WD851" s="77">
        <f t="shared" ca="1" si="751"/>
        <v>8.710579015314579E-3</v>
      </c>
      <c r="WE851" s="77">
        <f t="shared" ca="1" si="751"/>
        <v>-6.548373494297266E-3</v>
      </c>
      <c r="WF851" s="77">
        <f t="shared" ca="1" si="751"/>
        <v>3.4948408138006926E-3</v>
      </c>
      <c r="WG851" s="77">
        <f t="shared" ca="1" si="751"/>
        <v>9.3161249533295631E-3</v>
      </c>
      <c r="WH851" s="77">
        <f t="shared" ca="1" si="751"/>
        <v>-2.2505105007439852E-3</v>
      </c>
      <c r="WI851" s="77">
        <f t="shared" ca="1" si="751"/>
        <v>0.18164460315358474</v>
      </c>
      <c r="WJ851" s="77">
        <f t="shared" ca="1" si="751"/>
        <v>0.38308164525755911</v>
      </c>
      <c r="WK851" s="77">
        <f t="shared" ca="1" si="751"/>
        <v>0.27613781067992499</v>
      </c>
      <c r="WL851" s="77">
        <f t="shared" ca="1" si="751"/>
        <v>0.38150701673680215</v>
      </c>
      <c r="WM851" s="77">
        <f t="shared" ca="1" si="751"/>
        <v>-7.9427119344472885E-3</v>
      </c>
      <c r="WN851" s="77">
        <f t="shared" ca="1" si="751"/>
        <v>0.5575669459343503</v>
      </c>
      <c r="WO851" s="77">
        <f t="shared" ca="1" si="751"/>
        <v>-6.1040162108838558E-3</v>
      </c>
      <c r="WP851" s="77">
        <f t="shared" ca="1" si="751"/>
        <v>1.2162061306315106</v>
      </c>
      <c r="WQ851" s="77">
        <f t="shared" ca="1" si="751"/>
        <v>8.8866306468844414E-3</v>
      </c>
      <c r="WR851" s="77">
        <f t="shared" ca="1" si="751"/>
        <v>4.4310390949249268E-3</v>
      </c>
      <c r="WS851" s="77">
        <f t="shared" ca="1" si="751"/>
        <v>-2.1610260591842234E-4</v>
      </c>
      <c r="WT851" s="77">
        <f t="shared" ca="1" si="751"/>
        <v>1.5170705737546086E-3</v>
      </c>
      <c r="WU851" s="77">
        <f t="shared" ca="1" si="751"/>
        <v>1.1205134550661942</v>
      </c>
      <c r="WV851" s="77">
        <f t="shared" ca="1" si="751"/>
        <v>0.37506604592294662</v>
      </c>
      <c r="WW851" s="77">
        <f t="shared" ca="1" si="751"/>
        <v>-6.6349362023174763E-3</v>
      </c>
      <c r="WX851" s="77">
        <f t="shared" ca="1" si="751"/>
        <v>-4.2215455323457718E-3</v>
      </c>
      <c r="WY851" s="77">
        <f t="shared" ca="1" si="751"/>
        <v>8.8935066014528275E-3</v>
      </c>
      <c r="WZ851" s="77">
        <f t="shared" ca="1" si="751"/>
        <v>-7.7673234045505524E-3</v>
      </c>
      <c r="XA851" s="77">
        <f t="shared" ca="1" si="751"/>
        <v>23.990361575279845</v>
      </c>
      <c r="XB851" s="77">
        <f t="shared" ca="1" si="751"/>
        <v>2.5325906462967396E-3</v>
      </c>
      <c r="XC851" s="77">
        <f t="shared" ca="1" si="751"/>
        <v>0.10151300393505312</v>
      </c>
      <c r="XD851" s="77">
        <f t="shared" ca="1" si="751"/>
        <v>5.1390421576797962E-3</v>
      </c>
      <c r="XE851" s="77">
        <f t="shared" ca="1" si="751"/>
        <v>3.5143804270774126E-3</v>
      </c>
      <c r="XF851" s="77">
        <f t="shared" ca="1" si="751"/>
        <v>1.0425148634746431</v>
      </c>
      <c r="XG851" s="77">
        <f t="shared" ca="1" si="751"/>
        <v>0.56005808760380249</v>
      </c>
      <c r="XH851" s="77">
        <f t="shared" ca="1" si="751"/>
        <v>-6.1445794999599457E-3</v>
      </c>
      <c r="XI851" s="77">
        <f t="shared" ca="1" si="751"/>
        <v>0.47273180473103704</v>
      </c>
      <c r="XJ851" s="77">
        <f t="shared" ca="1" si="751"/>
        <v>1.0630643228068948E-3</v>
      </c>
      <c r="XK851" s="77">
        <f t="shared" ca="1" si="751"/>
        <v>0.46130662646583798</v>
      </c>
      <c r="XL851" s="77">
        <f t="shared" ca="1" si="751"/>
        <v>7.2453366592526436E-3</v>
      </c>
      <c r="XM851" s="77">
        <f t="shared" ca="1" si="751"/>
        <v>9.1974493116140366E-3</v>
      </c>
      <c r="XN851" s="77">
        <f t="shared" ca="1" si="751"/>
        <v>0.19284393546160891</v>
      </c>
      <c r="XO851" s="77">
        <f t="shared" ca="1" si="751"/>
        <v>-7.1697067469358444E-3</v>
      </c>
      <c r="XP851" s="77">
        <f t="shared" ca="1" si="751"/>
        <v>8.2543483003973961E-3</v>
      </c>
      <c r="XQ851" s="77">
        <f t="shared" ca="1" si="751"/>
        <v>0.46169322498581888</v>
      </c>
      <c r="XR851" s="77">
        <f t="shared" ca="1" si="751"/>
        <v>7.7041946351528168E-3</v>
      </c>
      <c r="XS851" s="77">
        <f t="shared" ca="1" si="751"/>
        <v>0.47080706347452062</v>
      </c>
      <c r="XT851" s="77">
        <f t="shared" ca="1" si="751"/>
        <v>4.725420440081507E-4</v>
      </c>
      <c r="XU851" s="77">
        <f t="shared" ca="1" si="751"/>
        <v>-5.669713020324707E-3</v>
      </c>
      <c r="XV851" s="77">
        <f t="shared" ca="1" si="751"/>
        <v>0.85148106705815352</v>
      </c>
      <c r="XW851" s="77">
        <f t="shared" ca="1" si="751"/>
        <v>-4.3140146881341934E-3</v>
      </c>
      <c r="XX851" s="77">
        <f t="shared" ca="1" si="751"/>
        <v>0.28190232485866112</v>
      </c>
      <c r="XY851" s="77">
        <f t="shared" ca="1" si="751"/>
        <v>6.9937133230268955E-3</v>
      </c>
      <c r="XZ851" s="77">
        <f t="shared" ref="XZ851:AAK851" ca="1" si="752">XZ20+学習率*$ADN851*($ADO20*(1-$ADO20))*INDIRECT("G" &amp; XZ$842)</f>
        <v>8.6418510181829333E-4</v>
      </c>
      <c r="YA851" s="77">
        <f t="shared" ca="1" si="752"/>
        <v>-9.2787239700555801E-3</v>
      </c>
      <c r="YB851" s="77">
        <f t="shared" ca="1" si="752"/>
        <v>-9.5055140554904938E-3</v>
      </c>
      <c r="YC851" s="77">
        <f t="shared" ca="1" si="752"/>
        <v>23.979340796135826</v>
      </c>
      <c r="YD851" s="77">
        <f t="shared" ca="1" si="752"/>
        <v>-6.9901585811749101E-4</v>
      </c>
      <c r="YE851" s="77">
        <f t="shared" ca="1" si="752"/>
        <v>1.0212302440777421E-3</v>
      </c>
      <c r="YF851" s="77">
        <f t="shared" ca="1" si="752"/>
        <v>7.7635683119297028E-3</v>
      </c>
      <c r="YG851" s="77">
        <f t="shared" ca="1" si="752"/>
        <v>5.7732581626623869E-4</v>
      </c>
      <c r="YH851" s="77">
        <f t="shared" ca="1" si="752"/>
        <v>-3.2362616620957851E-3</v>
      </c>
      <c r="YI851" s="77">
        <f t="shared" ca="1" si="752"/>
        <v>3.071444109082222E-3</v>
      </c>
      <c r="YJ851" s="77">
        <f t="shared" ca="1" si="752"/>
        <v>3.2974970526993275E-3</v>
      </c>
      <c r="YK851" s="77">
        <f t="shared" ca="1" si="752"/>
        <v>-6.078171543776989E-3</v>
      </c>
      <c r="YL851" s="77">
        <f t="shared" ca="1" si="752"/>
        <v>1.8913638778030872E-3</v>
      </c>
      <c r="YM851" s="77">
        <f t="shared" ca="1" si="752"/>
        <v>-2.7948308270424604E-3</v>
      </c>
      <c r="YN851" s="77">
        <f t="shared" ca="1" si="752"/>
        <v>-2.6534830685704947E-3</v>
      </c>
      <c r="YO851" s="77">
        <f t="shared" ca="1" si="752"/>
        <v>7.4241827242076397E-3</v>
      </c>
      <c r="YP851" s="77">
        <f t="shared" ca="1" si="752"/>
        <v>-5.6394218700006604E-4</v>
      </c>
      <c r="YQ851" s="77">
        <f t="shared" ca="1" si="752"/>
        <v>-4.5841862447559834E-3</v>
      </c>
      <c r="YR851" s="77">
        <f t="shared" ca="1" si="752"/>
        <v>-4.8195971176028252E-3</v>
      </c>
      <c r="YS851" s="77">
        <f t="shared" ca="1" si="752"/>
        <v>1.5250635333359241E-3</v>
      </c>
      <c r="YT851" s="77">
        <f t="shared" ca="1" si="752"/>
        <v>-6.7420123377814889E-4</v>
      </c>
      <c r="YU851" s="77">
        <f t="shared" ca="1" si="752"/>
        <v>-5.8305575512349606E-3</v>
      </c>
      <c r="YV851" s="77">
        <f t="shared" ca="1" si="752"/>
        <v>8.6509622633457184E-3</v>
      </c>
      <c r="YW851" s="77">
        <f t="shared" ca="1" si="752"/>
        <v>-3.0809498857706785E-3</v>
      </c>
      <c r="YX851" s="77">
        <f t="shared" ca="1" si="752"/>
        <v>-9.273153729736805E-3</v>
      </c>
      <c r="YY851" s="77">
        <f t="shared" ca="1" si="752"/>
        <v>-7.7827237546443939E-3</v>
      </c>
      <c r="YZ851" s="77">
        <f t="shared" ca="1" si="752"/>
        <v>2.7545320335775614E-3</v>
      </c>
      <c r="ZA851" s="77">
        <f t="shared" ca="1" si="752"/>
        <v>-5.1328707486391068E-3</v>
      </c>
      <c r="ZB851" s="77">
        <f t="shared" ca="1" si="752"/>
        <v>1.1062419507652521E-3</v>
      </c>
      <c r="ZC851" s="77">
        <f t="shared" ca="1" si="752"/>
        <v>-6.59180898219347E-3</v>
      </c>
      <c r="ZD851" s="77">
        <f t="shared" ca="1" si="752"/>
        <v>7.1944822557270527E-3</v>
      </c>
      <c r="ZE851" s="77">
        <f t="shared" ca="1" si="752"/>
        <v>23.989958581291599</v>
      </c>
      <c r="ZF851" s="77">
        <f t="shared" ca="1" si="752"/>
        <v>2.9430747963488102E-4</v>
      </c>
      <c r="ZG851" s="77">
        <f t="shared" ca="1" si="752"/>
        <v>-5.4987790063023567E-3</v>
      </c>
      <c r="ZH851" s="77">
        <f t="shared" ca="1" si="752"/>
        <v>-7.0562874898314476E-3</v>
      </c>
      <c r="ZI851" s="77">
        <f t="shared" ca="1" si="752"/>
        <v>3.1765413004904985E-3</v>
      </c>
      <c r="ZJ851" s="77">
        <f t="shared" ca="1" si="752"/>
        <v>9.5471469685435295E-3</v>
      </c>
      <c r="ZK851" s="77">
        <f t="shared" ca="1" si="752"/>
        <v>-2.0219446159899235E-3</v>
      </c>
      <c r="ZL851" s="77">
        <f t="shared" ca="1" si="752"/>
        <v>-6.1928452923893929E-3</v>
      </c>
      <c r="ZM851" s="77">
        <f t="shared" ca="1" si="752"/>
        <v>-8.2956217229366302E-3</v>
      </c>
      <c r="ZN851" s="77">
        <f t="shared" ca="1" si="752"/>
        <v>-4.3908562511205673E-3</v>
      </c>
      <c r="ZO851" s="77">
        <f t="shared" ca="1" si="752"/>
        <v>9.8555395379662514E-3</v>
      </c>
      <c r="ZP851" s="77">
        <f t="shared" ca="1" si="752"/>
        <v>-7.0157279260456562E-3</v>
      </c>
      <c r="ZQ851" s="77">
        <f t="shared" ca="1" si="752"/>
        <v>-5.2556847222149372E-3</v>
      </c>
      <c r="ZR851" s="77">
        <f t="shared" ca="1" si="752"/>
        <v>9.7754653543233871E-3</v>
      </c>
      <c r="ZS851" s="77">
        <f t="shared" ca="1" si="752"/>
        <v>2.4981761816889048E-3</v>
      </c>
      <c r="ZT851" s="77">
        <f t="shared" ca="1" si="752"/>
        <v>-5.3684413433074951E-3</v>
      </c>
      <c r="ZU851" s="77">
        <f t="shared" ca="1" si="752"/>
        <v>-3.9231302216649055E-3</v>
      </c>
      <c r="ZV851" s="77">
        <f t="shared" ca="1" si="752"/>
        <v>-8.0454405397176743E-3</v>
      </c>
      <c r="ZW851" s="77">
        <f t="shared" ca="1" si="752"/>
        <v>2.4306224659085274E-3</v>
      </c>
      <c r="ZX851" s="77">
        <f t="shared" ca="1" si="752"/>
        <v>4.2503952863626182E-4</v>
      </c>
      <c r="ZY851" s="77">
        <f t="shared" ca="1" si="752"/>
        <v>6.9239665754139423E-3</v>
      </c>
      <c r="ZZ851" s="77">
        <f t="shared" ca="1" si="752"/>
        <v>-2.693474234547466E-4</v>
      </c>
      <c r="AAA851" s="77">
        <f t="shared" ca="1" si="752"/>
        <v>3.1501937191933393E-3</v>
      </c>
      <c r="AAB851" s="77">
        <f t="shared" ca="1" si="752"/>
        <v>-8.8772289454936981E-3</v>
      </c>
      <c r="AAC851" s="77">
        <f t="shared" ca="1" si="752"/>
        <v>1.261434517800808E-3</v>
      </c>
      <c r="AAD851" s="77">
        <f t="shared" ca="1" si="752"/>
        <v>2.4262559600174427E-3</v>
      </c>
      <c r="AAE851" s="77">
        <f t="shared" ca="1" si="752"/>
        <v>2.9393602162599564E-3</v>
      </c>
      <c r="AAF851" s="77">
        <f t="shared" ca="1" si="752"/>
        <v>-6.8726576864719391E-3</v>
      </c>
      <c r="AAG851" s="77">
        <f t="shared" ca="1" si="752"/>
        <v>23.983580898503302</v>
      </c>
      <c r="AAH851" s="77">
        <f t="shared" ca="1" si="752"/>
        <v>1.6466021770611405E-4</v>
      </c>
      <c r="AAI851" s="77">
        <f t="shared" ca="1" si="752"/>
        <v>7.6782489195466042E-3</v>
      </c>
      <c r="AAJ851" s="77">
        <f t="shared" ca="1" si="752"/>
        <v>-9.9516287446022034E-3</v>
      </c>
      <c r="AAK851" s="77">
        <f t="shared" ca="1" si="752"/>
        <v>-3.044662531465292E-3</v>
      </c>
      <c r="AAL851" s="77">
        <f t="shared" ref="AAL851:ACW851" ca="1" si="753">AAL20+学習率*$ADN851*($ADO20*(1-$ADO20))*INDIRECT("G" &amp; AAL$842)</f>
        <v>7.9324375838041306E-3</v>
      </c>
      <c r="AAM851" s="77">
        <f t="shared" ca="1" si="753"/>
        <v>-1.3428569072857499E-3</v>
      </c>
      <c r="AAN851" s="77">
        <f t="shared" ca="1" si="753"/>
        <v>-7.3499081190675497E-4</v>
      </c>
      <c r="AAO851" s="77">
        <f t="shared" ca="1" si="753"/>
        <v>7.8454641625285149E-3</v>
      </c>
      <c r="AAP851" s="77">
        <f t="shared" ca="1" si="753"/>
        <v>4.6419417485594749E-3</v>
      </c>
      <c r="AAQ851" s="77">
        <f t="shared" ca="1" si="753"/>
        <v>5.3889821283519268E-3</v>
      </c>
      <c r="AAR851" s="77">
        <f t="shared" ca="1" si="753"/>
        <v>-6.5115629695355892E-3</v>
      </c>
      <c r="AAS851" s="77">
        <f t="shared" ca="1" si="753"/>
        <v>6.918344646692276E-3</v>
      </c>
      <c r="AAT851" s="77">
        <f t="shared" ca="1" si="753"/>
        <v>7.1938075125217438E-3</v>
      </c>
      <c r="AAU851" s="77">
        <f t="shared" ca="1" si="753"/>
        <v>3.42186214402318E-3</v>
      </c>
      <c r="AAV851" s="77">
        <f t="shared" ca="1" si="753"/>
        <v>7.3243677616119385E-3</v>
      </c>
      <c r="AAW851" s="77">
        <f t="shared" ca="1" si="753"/>
        <v>6.6068409942090511E-3</v>
      </c>
      <c r="AAX851" s="77">
        <f t="shared" ca="1" si="753"/>
        <v>9.5394505187869072E-3</v>
      </c>
      <c r="AAY851" s="77">
        <f t="shared" ca="1" si="753"/>
        <v>-2.8484654612839222E-3</v>
      </c>
      <c r="AAZ851" s="77">
        <f t="shared" ca="1" si="753"/>
        <v>8.8355457410216331E-3</v>
      </c>
      <c r="ABA851" s="77">
        <f t="shared" ca="1" si="753"/>
        <v>-1.027278951369226E-3</v>
      </c>
      <c r="ABB851" s="77">
        <f t="shared" ca="1" si="753"/>
        <v>6.7435679957270622E-3</v>
      </c>
      <c r="ABC851" s="77">
        <f t="shared" ca="1" si="753"/>
        <v>7.6339077204465866E-3</v>
      </c>
      <c r="ABD851" s="77">
        <f t="shared" ca="1" si="753"/>
        <v>-3.8957535289227962E-3</v>
      </c>
      <c r="ABE851" s="77">
        <f t="shared" ca="1" si="753"/>
        <v>6.0191582888364792E-3</v>
      </c>
      <c r="ABF851" s="77">
        <f t="shared" ca="1" si="753"/>
        <v>4.0466394275426865E-3</v>
      </c>
      <c r="ABG851" s="77">
        <f t="shared" ca="1" si="753"/>
        <v>5.3975461050868034E-3</v>
      </c>
      <c r="ABH851" s="77">
        <f t="shared" ca="1" si="753"/>
        <v>-1.2052238453179598E-3</v>
      </c>
      <c r="ABI851" s="77">
        <f t="shared" ca="1" si="753"/>
        <v>23.982452620529099</v>
      </c>
      <c r="ABJ851" s="77">
        <f t="shared" ca="1" si="753"/>
        <v>-9.0725766494870186E-3</v>
      </c>
      <c r="ABK851" s="77">
        <f t="shared" ca="1" si="753"/>
        <v>8.2561708986759186E-3</v>
      </c>
      <c r="ABL851" s="77">
        <f t="shared" ca="1" si="753"/>
        <v>4.7159730456769466E-3</v>
      </c>
      <c r="ABM851" s="77">
        <f t="shared" ca="1" si="753"/>
        <v>-1.2515687849372625E-3</v>
      </c>
      <c r="ABN851" s="77">
        <f t="shared" ca="1" si="753"/>
        <v>1.6546130063943565E-4</v>
      </c>
      <c r="ABO851" s="77">
        <f t="shared" ca="1" si="753"/>
        <v>4.1211582720279694E-3</v>
      </c>
      <c r="ABP851" s="77">
        <f t="shared" ca="1" si="753"/>
        <v>-8.6162937805056572E-3</v>
      </c>
      <c r="ABQ851" s="77">
        <f t="shared" ca="1" si="753"/>
        <v>9.5714570488780737E-4</v>
      </c>
      <c r="ABR851" s="77">
        <f t="shared" ca="1" si="753"/>
        <v>-8.0964239314198494E-3</v>
      </c>
      <c r="ABS851" s="77">
        <f t="shared" ca="1" si="753"/>
        <v>-1.1859583901241422E-3</v>
      </c>
      <c r="ABT851" s="77">
        <f t="shared" ca="1" si="753"/>
        <v>2.5833761319518089E-3</v>
      </c>
      <c r="ABU851" s="77">
        <f t="shared" ca="1" si="753"/>
        <v>6.5231751650571823E-3</v>
      </c>
      <c r="ABV851" s="77">
        <f t="shared" ca="1" si="753"/>
        <v>2.7103698812425137E-3</v>
      </c>
      <c r="ABW851" s="77">
        <f t="shared" ca="1" si="753"/>
        <v>8.8790105655789375E-3</v>
      </c>
      <c r="ABX851" s="77">
        <f t="shared" ca="1" si="753"/>
        <v>9.9324146285653114E-3</v>
      </c>
      <c r="ABY851" s="77">
        <f t="shared" ca="1" si="753"/>
        <v>-3.1557751353830099E-3</v>
      </c>
      <c r="ABZ851" s="77">
        <f t="shared" ca="1" si="753"/>
        <v>-3.5727143404074013E-4</v>
      </c>
      <c r="ACA851" s="77">
        <f t="shared" ca="1" si="753"/>
        <v>-6.0458900406956673E-4</v>
      </c>
      <c r="ACB851" s="77">
        <f t="shared" ca="1" si="753"/>
        <v>-5.5721640819683671E-4</v>
      </c>
      <c r="ACC851" s="77">
        <f t="shared" ca="1" si="753"/>
        <v>-9.8655940964818001E-3</v>
      </c>
      <c r="ACD851" s="77">
        <f t="shared" ca="1" si="753"/>
        <v>-6.9168210029602051E-4</v>
      </c>
      <c r="ACE851" s="77">
        <f t="shared" ca="1" si="753"/>
        <v>6.7902444861829281E-3</v>
      </c>
      <c r="ACF851" s="77">
        <f t="shared" ca="1" si="753"/>
        <v>3.0834781937301159E-3</v>
      </c>
      <c r="ACG851" s="77">
        <f t="shared" ca="1" si="753"/>
        <v>6.7367362789809704E-3</v>
      </c>
      <c r="ACH851" s="77">
        <f t="shared" ca="1" si="753"/>
        <v>-8.0719152465462685E-3</v>
      </c>
      <c r="ACI851" s="77">
        <f t="shared" ca="1" si="753"/>
        <v>6.6506695002317429E-3</v>
      </c>
      <c r="ACJ851" s="77">
        <f t="shared" ca="1" si="753"/>
        <v>-4.6569765545427799E-3</v>
      </c>
      <c r="ACK851" s="77">
        <f t="shared" ca="1" si="753"/>
        <v>23.986885027154809</v>
      </c>
      <c r="ACL851" s="77">
        <f t="shared" ca="1" si="753"/>
        <v>23.977848146819039</v>
      </c>
      <c r="ACM851" s="77">
        <f t="shared" ca="1" si="753"/>
        <v>23.993985888325138</v>
      </c>
      <c r="ACN851" s="77">
        <f t="shared" ca="1" si="753"/>
        <v>23.982241363972886</v>
      </c>
      <c r="ACO851" s="77">
        <f t="shared" ca="1" si="753"/>
        <v>23.996218832917972</v>
      </c>
      <c r="ACP851" s="77">
        <f t="shared" ca="1" si="753"/>
        <v>23.991804735977663</v>
      </c>
      <c r="ACQ851" s="77">
        <f t="shared" ca="1" si="753"/>
        <v>23.991242095604999</v>
      </c>
      <c r="ACR851" s="77">
        <f t="shared" ca="1" si="753"/>
        <v>23.978094812259538</v>
      </c>
      <c r="ACS851" s="77">
        <f t="shared" ca="1" si="753"/>
        <v>23.990792278442992</v>
      </c>
      <c r="ACT851" s="77">
        <f t="shared" ca="1" si="753"/>
        <v>23.986683033009054</v>
      </c>
      <c r="ACU851" s="77">
        <f t="shared" ca="1" si="753"/>
        <v>23.995811306648417</v>
      </c>
      <c r="ACV851" s="77">
        <f t="shared" ca="1" si="753"/>
        <v>23.981774874274148</v>
      </c>
      <c r="ACW851" s="77">
        <f t="shared" ca="1" si="753"/>
        <v>23.992589005511714</v>
      </c>
      <c r="ACX851" s="77">
        <f t="shared" ref="ACX851:ADM851" ca="1" si="754">ACX20+学習率*$ADN851*($ADO20*(1-$ADO20))*INDIRECT("G" &amp; ACX$842)</f>
        <v>23.987782109276619</v>
      </c>
      <c r="ACY851" s="77">
        <f t="shared" ca="1" si="754"/>
        <v>23.978046304323239</v>
      </c>
      <c r="ACZ851" s="77">
        <f t="shared" ca="1" si="754"/>
        <v>23.983473201059265</v>
      </c>
      <c r="ADA851" s="77">
        <f t="shared" ca="1" si="754"/>
        <v>23.987284063589637</v>
      </c>
      <c r="ADB851" s="77">
        <f t="shared" ca="1" si="754"/>
        <v>23.989326818506694</v>
      </c>
      <c r="ADC851" s="77">
        <f t="shared" ca="1" si="754"/>
        <v>23.981522528231604</v>
      </c>
      <c r="ADD851" s="77">
        <f t="shared" ca="1" si="754"/>
        <v>23.993713474609418</v>
      </c>
      <c r="ADE851" s="77">
        <f t="shared" ca="1" si="754"/>
        <v>23.979556407556398</v>
      </c>
      <c r="ADF851" s="77">
        <f t="shared" ca="1" si="754"/>
        <v>23.988530295328697</v>
      </c>
      <c r="ADG851" s="77">
        <f t="shared" ca="1" si="754"/>
        <v>23.980850574337406</v>
      </c>
      <c r="ADH851" s="77">
        <f t="shared" ca="1" si="754"/>
        <v>23.98991390761034</v>
      </c>
      <c r="ADI851" s="77">
        <f t="shared" ca="1" si="754"/>
        <v>23.99340139772789</v>
      </c>
      <c r="ADJ851" s="77">
        <f t="shared" ca="1" si="754"/>
        <v>23.984656455936371</v>
      </c>
      <c r="ADK851" s="77">
        <f t="shared" ca="1" si="754"/>
        <v>23.984488694007037</v>
      </c>
      <c r="ADL851" s="77">
        <f t="shared" ca="1" si="754"/>
        <v>23.987949743760279</v>
      </c>
      <c r="ADM851" s="77">
        <f t="shared" ca="1" si="754"/>
        <v>23.997443303242786</v>
      </c>
      <c r="ADN851" s="63">
        <f ca="1">SUMPRODUCT(AEY$843:AEY$874,AEA804:AEA835)</f>
        <v>960.32144993790473</v>
      </c>
      <c r="ADQ851" s="64"/>
      <c r="ADR851" s="64">
        <v>9</v>
      </c>
      <c r="ADS851" s="77">
        <f t="shared" ref="ADS851:AEX851" ca="1" si="755">ADS20+学習率*$AEY851*($AEZ20*(1-$AEZ20))*INDIRECT("ADO" &amp; ADS$842)</f>
        <v>-0.24403737500076234</v>
      </c>
      <c r="ADT851" s="77">
        <f t="shared" ca="1" si="755"/>
        <v>-0.30414519444155963</v>
      </c>
      <c r="ADU851" s="77">
        <f t="shared" ca="1" si="755"/>
        <v>-0.67740690418725569</v>
      </c>
      <c r="ADV851" s="77">
        <f t="shared" ca="1" si="755"/>
        <v>0.9714632517392674</v>
      </c>
      <c r="ADW851" s="77">
        <f t="shared" ca="1" si="755"/>
        <v>-0.12546682768159148</v>
      </c>
      <c r="ADX851" s="77">
        <f t="shared" ca="1" si="755"/>
        <v>-0.59519579688016466</v>
      </c>
      <c r="ADY851" s="77">
        <f t="shared" ca="1" si="755"/>
        <v>0.42352952545343725</v>
      </c>
      <c r="ADZ851" s="77">
        <f t="shared" ca="1" si="755"/>
        <v>-0.50536541946400193</v>
      </c>
      <c r="AEA851" s="77">
        <f t="shared" ca="1" si="755"/>
        <v>-0.73565102830011675</v>
      </c>
      <c r="AEB851" s="77">
        <f t="shared" ca="1" si="755"/>
        <v>0.69217249372239253</v>
      </c>
      <c r="AEC851" s="77">
        <f t="shared" ca="1" si="755"/>
        <v>0.5890335572879386</v>
      </c>
      <c r="AED851" s="77">
        <f t="shared" ca="1" si="755"/>
        <v>-0.76863910250453737</v>
      </c>
      <c r="AEE851" s="77">
        <f t="shared" ca="1" si="755"/>
        <v>-0.26041985631900005</v>
      </c>
      <c r="AEF851" s="77">
        <f t="shared" ca="1" si="755"/>
        <v>0.79065651276483151</v>
      </c>
      <c r="AEG851" s="77">
        <f t="shared" ca="1" si="755"/>
        <v>0.38320362973979855</v>
      </c>
      <c r="AEH851" s="77">
        <f t="shared" ca="1" si="755"/>
        <v>0.19462032938784374</v>
      </c>
      <c r="AEI851" s="77">
        <f t="shared" ca="1" si="755"/>
        <v>0.32401491004417421</v>
      </c>
      <c r="AEJ851" s="77">
        <f t="shared" ca="1" si="755"/>
        <v>1.1541312529143295</v>
      </c>
      <c r="AEK851" s="77">
        <f t="shared" ca="1" si="755"/>
        <v>-0.5477432949462816</v>
      </c>
      <c r="AEL851" s="77">
        <f t="shared" ca="1" si="755"/>
        <v>1.0356840496353783</v>
      </c>
      <c r="AEM851" s="77">
        <f t="shared" ca="1" si="755"/>
        <v>0.20903508510698265</v>
      </c>
      <c r="AEN851" s="77">
        <f t="shared" ca="1" si="755"/>
        <v>0.84248711820608491</v>
      </c>
      <c r="AEO851" s="77">
        <f t="shared" ca="1" si="755"/>
        <v>0.7413909034743883</v>
      </c>
      <c r="AEP851" s="77">
        <f t="shared" ca="1" si="755"/>
        <v>0.51502407405051065</v>
      </c>
      <c r="AEQ851" s="77">
        <f t="shared" ca="1" si="755"/>
        <v>0.14423216878372208</v>
      </c>
      <c r="AER851" s="77">
        <f t="shared" ca="1" si="755"/>
        <v>0.298512625101504</v>
      </c>
      <c r="AES851" s="77">
        <f t="shared" ca="1" si="755"/>
        <v>1.1212077616223277</v>
      </c>
      <c r="AET851" s="77">
        <f t="shared" ca="1" si="755"/>
        <v>-0.34007959216463746</v>
      </c>
      <c r="AEU851" s="77">
        <f t="shared" ca="1" si="755"/>
        <v>0.32332276550056194</v>
      </c>
      <c r="AEV851" s="77">
        <f t="shared" ca="1" si="755"/>
        <v>-0.47114108765969648</v>
      </c>
      <c r="AEW851" s="77">
        <f t="shared" ca="1" si="755"/>
        <v>0.60520001754289654</v>
      </c>
      <c r="AEX851" s="77">
        <f t="shared" ca="1" si="755"/>
        <v>0.12761486587274729</v>
      </c>
      <c r="AEY851" s="63">
        <f ca="1">SUMPRODUCT(AGJ$843:AGJ$874,AFL804:AFL835)</f>
        <v>14.90453314236203</v>
      </c>
      <c r="AFB851" s="64"/>
      <c r="AFC851" s="64">
        <v>9</v>
      </c>
      <c r="AFD851" s="77">
        <f t="shared" ref="AFD851:AGI851" ca="1" si="756">AFD20+学習率*$AGJ851*($AGK20*(1-$AGK20))*INDIRECT("AEZ" &amp; AFD$842)</f>
        <v>0.60271742151985419</v>
      </c>
      <c r="AFE851" s="77">
        <f t="shared" ca="1" si="756"/>
        <v>0.8676647411290308</v>
      </c>
      <c r="AFF851" s="77">
        <f t="shared" ca="1" si="756"/>
        <v>-0.29502622351403879</v>
      </c>
      <c r="AFG851" s="77">
        <f t="shared" ca="1" si="756"/>
        <v>-0.81781787912688109</v>
      </c>
      <c r="AFH851" s="77">
        <f t="shared" ca="1" si="756"/>
        <v>0.1787045697529249</v>
      </c>
      <c r="AFI851" s="77">
        <f t="shared" ca="1" si="756"/>
        <v>0.80042238251631681</v>
      </c>
      <c r="AFJ851" s="77">
        <f t="shared" ca="1" si="756"/>
        <v>0.4293847706206872</v>
      </c>
      <c r="AFK851" s="77">
        <f t="shared" ca="1" si="756"/>
        <v>-0.10448403337968837</v>
      </c>
      <c r="AFL851" s="77">
        <f t="shared" ca="1" si="756"/>
        <v>-0.14399232157305863</v>
      </c>
      <c r="AFM851" s="77">
        <f t="shared" ca="1" si="756"/>
        <v>0.8145674906786643</v>
      </c>
      <c r="AFN851" s="77">
        <f t="shared" ca="1" si="756"/>
        <v>-0.19576026237965266</v>
      </c>
      <c r="AFO851" s="77">
        <f t="shared" ca="1" si="756"/>
        <v>0.10647928460691784</v>
      </c>
      <c r="AFP851" s="77">
        <f t="shared" ca="1" si="756"/>
        <v>0.71587114711454947</v>
      </c>
      <c r="AFQ851" s="77">
        <f t="shared" ca="1" si="756"/>
        <v>0.28086051634796899</v>
      </c>
      <c r="AFR851" s="77">
        <f t="shared" ca="1" si="756"/>
        <v>-0.24061341133985967</v>
      </c>
      <c r="AFS851" s="77">
        <f t="shared" ca="1" si="756"/>
        <v>-0.34428364053559135</v>
      </c>
      <c r="AFT851" s="77">
        <f t="shared" ca="1" si="756"/>
        <v>0.31658591318447721</v>
      </c>
      <c r="AFU851" s="77">
        <f t="shared" ca="1" si="756"/>
        <v>-0.83293629972701444</v>
      </c>
      <c r="AFV851" s="77">
        <f t="shared" ca="1" si="756"/>
        <v>0.58290754965226832</v>
      </c>
      <c r="AFW851" s="77">
        <f t="shared" ca="1" si="756"/>
        <v>-0.70809158144480422</v>
      </c>
      <c r="AFX851" s="77">
        <f t="shared" ca="1" si="756"/>
        <v>-0.39725200763110197</v>
      </c>
      <c r="AFY851" s="77">
        <f t="shared" ca="1" si="756"/>
        <v>-0.78376245896563934</v>
      </c>
      <c r="AFZ851" s="77">
        <f t="shared" ca="1" si="756"/>
        <v>-0.88263617868574196</v>
      </c>
      <c r="AGA851" s="77">
        <f t="shared" ca="1" si="756"/>
        <v>0.11793222848780224</v>
      </c>
      <c r="AGB851" s="77">
        <f t="shared" ca="1" si="756"/>
        <v>0.35044560750277692</v>
      </c>
      <c r="AGC851" s="77">
        <f t="shared" ca="1" si="756"/>
        <v>-0.19474411609355161</v>
      </c>
      <c r="AGD851" s="77">
        <f t="shared" ca="1" si="756"/>
        <v>-0.61528123174665361</v>
      </c>
      <c r="AGE851" s="77">
        <f t="shared" ca="1" si="756"/>
        <v>-0.29462562609557735</v>
      </c>
      <c r="AGF851" s="77">
        <f t="shared" ca="1" si="756"/>
        <v>0.99038108291873839</v>
      </c>
      <c r="AGG851" s="77">
        <f t="shared" ca="1" si="756"/>
        <v>0.19594456171019919</v>
      </c>
      <c r="AGH851" s="77">
        <f t="shared" ca="1" si="756"/>
        <v>-0.26380716529605508</v>
      </c>
      <c r="AGI851" s="77">
        <f t="shared" ca="1" si="756"/>
        <v>0.55461706778746278</v>
      </c>
      <c r="AGJ851" s="63">
        <f ca="1">SUMPRODUCT(AHU$843:AHU$852,AGW804:AGW813)</f>
        <v>0.63958840130673333</v>
      </c>
      <c r="AGM851" s="64"/>
      <c r="AGN851" s="64">
        <v>9</v>
      </c>
      <c r="AGO851" s="77">
        <f t="shared" ref="AGO851:AHT851" ca="1" si="757">AGO20+学習率*$AHU851*($AHV20*(1-$AHV20))*INDIRECT("AGK" &amp; AGO$842)</f>
        <v>-0.50130354972596869</v>
      </c>
      <c r="AGP851" s="77">
        <f t="shared" ca="1" si="757"/>
        <v>2.2687015353541493E-2</v>
      </c>
      <c r="AGQ851" s="77">
        <f t="shared" ca="1" si="757"/>
        <v>0.63501982644779231</v>
      </c>
      <c r="AGR851" s="77">
        <f t="shared" ca="1" si="757"/>
        <v>-0.88033560483275175</v>
      </c>
      <c r="AGS851" s="77">
        <f t="shared" ca="1" si="757"/>
        <v>7.5756193404704825E-2</v>
      </c>
      <c r="AGT851" s="77">
        <f t="shared" ca="1" si="757"/>
        <v>-0.14750383312553325</v>
      </c>
      <c r="AGU851" s="77">
        <f t="shared" ca="1" si="757"/>
        <v>0.96257211080528549</v>
      </c>
      <c r="AGV851" s="77">
        <f t="shared" ca="1" si="757"/>
        <v>-0.81345861471239911</v>
      </c>
      <c r="AGW851" s="77">
        <f t="shared" ca="1" si="757"/>
        <v>-0.77268643770791623</v>
      </c>
      <c r="AGX851" s="77">
        <f t="shared" ca="1" si="757"/>
        <v>0.8416769558454168</v>
      </c>
      <c r="AGY851" s="77">
        <f t="shared" ca="1" si="757"/>
        <v>-0.83660472949208986</v>
      </c>
      <c r="AGZ851" s="77">
        <f t="shared" ca="1" si="757"/>
        <v>-0.42143143391700666</v>
      </c>
      <c r="AHA851" s="77">
        <f t="shared" ca="1" si="757"/>
        <v>-0.43281443765286515</v>
      </c>
      <c r="AHB851" s="77">
        <f t="shared" ca="1" si="757"/>
        <v>-0.22639214308431971</v>
      </c>
      <c r="AHC851" s="77">
        <f t="shared" ca="1" si="757"/>
        <v>-0.98736732083820811</v>
      </c>
      <c r="AHD851" s="77">
        <f t="shared" ca="1" si="757"/>
        <v>0.59584173993634626</v>
      </c>
      <c r="AHE851" s="77">
        <f t="shared" ca="1" si="757"/>
        <v>-0.67929918154422975</v>
      </c>
      <c r="AHF851" s="77">
        <f t="shared" ca="1" si="757"/>
        <v>0.59764729238080627</v>
      </c>
      <c r="AHG851" s="77">
        <f t="shared" ca="1" si="757"/>
        <v>0.78721549207603059</v>
      </c>
      <c r="AHH851" s="77">
        <f t="shared" ca="1" si="757"/>
        <v>-0.96768004572718669</v>
      </c>
      <c r="AHI851" s="77">
        <f t="shared" ca="1" si="757"/>
        <v>-0.76943056299541368</v>
      </c>
      <c r="AHJ851" s="77">
        <f t="shared" ca="1" si="757"/>
        <v>-0.28969107997324084</v>
      </c>
      <c r="AHK851" s="77">
        <f t="shared" ca="1" si="757"/>
        <v>-0.57766001994792693</v>
      </c>
      <c r="AHL851" s="77">
        <f t="shared" ca="1" si="757"/>
        <v>-0.29259844397601059</v>
      </c>
      <c r="AHM851" s="77">
        <f t="shared" ca="1" si="757"/>
        <v>-3.6535864398731785E-2</v>
      </c>
      <c r="AHN851" s="77">
        <f t="shared" ca="1" si="757"/>
        <v>-0.26324631257568926</v>
      </c>
      <c r="AHO851" s="77">
        <f t="shared" ca="1" si="757"/>
        <v>-0.83230565151484737</v>
      </c>
      <c r="AHP851" s="77">
        <f t="shared" ca="1" si="757"/>
        <v>-0.50265409645880577</v>
      </c>
      <c r="AHQ851" s="77">
        <f t="shared" ca="1" si="757"/>
        <v>1.6044022283127284E-2</v>
      </c>
      <c r="AHR851" s="77">
        <f t="shared" ca="1" si="757"/>
        <v>-0.1880826901931357</v>
      </c>
      <c r="AHS851" s="77">
        <f t="shared" ca="1" si="757"/>
        <v>0.74353216644773634</v>
      </c>
      <c r="AHT851" s="77">
        <f t="shared" ca="1" si="757"/>
        <v>-0.13391584997979045</v>
      </c>
      <c r="AHU851" s="63">
        <f t="shared" ca="1" si="629"/>
        <v>-2.8664008327523957E-2</v>
      </c>
    </row>
    <row r="852" spans="8:905" x14ac:dyDescent="0.4">
      <c r="I852" s="64">
        <v>10</v>
      </c>
      <c r="J852" s="77">
        <f ca="1">J21+学習率*$ADN852*($ADO21*(1-$ADO21))*INDIRECT("G" &amp; J$842)</f>
        <v>-8.8953170925378799E-3</v>
      </c>
      <c r="K852" s="77">
        <f t="shared" ref="J852:BU852" ca="1" si="758">K21+学習率*$ADN852*($ADO21*(1-$ADO21))*INDIRECT("G" &amp; K$842)</f>
        <v>2.8318143449723721E-3</v>
      </c>
      <c r="L852" s="77">
        <f t="shared" ca="1" si="758"/>
        <v>5.6667770259082317E-3</v>
      </c>
      <c r="M852" s="77">
        <f t="shared" ca="1" si="758"/>
        <v>-8.1371832638978958E-3</v>
      </c>
      <c r="N852" s="77">
        <f t="shared" ca="1" si="758"/>
        <v>2.9219137504696846E-3</v>
      </c>
      <c r="O852" s="77">
        <f t="shared" ca="1" si="758"/>
        <v>-4.4702767627313733E-4</v>
      </c>
      <c r="P852" s="77">
        <f t="shared" ca="1" si="758"/>
        <v>3.9847479201853275E-3</v>
      </c>
      <c r="Q852" s="77">
        <f t="shared" ca="1" si="758"/>
        <v>-3.5354327410459518E-3</v>
      </c>
      <c r="R852" s="77">
        <f t="shared" ca="1" si="758"/>
        <v>-4.5503294095396996E-3</v>
      </c>
      <c r="S852" s="77">
        <f t="shared" ca="1" si="758"/>
        <v>7.9706786200404167E-3</v>
      </c>
      <c r="T852" s="77">
        <f t="shared" ca="1" si="758"/>
        <v>5.7286988012492657E-3</v>
      </c>
      <c r="U852" s="77">
        <f t="shared" ca="1" si="758"/>
        <v>-4.7584963031113148E-3</v>
      </c>
      <c r="V852" s="77">
        <f t="shared" ca="1" si="758"/>
        <v>-7.9075060784816742E-3</v>
      </c>
      <c r="W852" s="77">
        <f t="shared" ca="1" si="758"/>
        <v>4.121310543268919E-3</v>
      </c>
      <c r="X852" s="77">
        <f t="shared" ca="1" si="758"/>
        <v>4.0394985117018223E-3</v>
      </c>
      <c r="Y852" s="77">
        <f t="shared" ca="1" si="758"/>
        <v>-0.71873050993322141</v>
      </c>
      <c r="Z852" s="77">
        <f t="shared" ca="1" si="758"/>
        <v>-6.3817943446338177E-3</v>
      </c>
      <c r="AA852" s="77">
        <f t="shared" ca="1" si="758"/>
        <v>-8.0485986545681953E-3</v>
      </c>
      <c r="AB852" s="77">
        <f t="shared" ca="1" si="758"/>
        <v>-0.19845860363653389</v>
      </c>
      <c r="AC852" s="77">
        <f t="shared" ca="1" si="758"/>
        <v>-0.26466077689219375</v>
      </c>
      <c r="AD852" s="77">
        <f t="shared" ca="1" si="758"/>
        <v>-4.4476127498127738E-2</v>
      </c>
      <c r="AE852" s="77">
        <f t="shared" ca="1" si="758"/>
        <v>-3.8698602002114058E-3</v>
      </c>
      <c r="AF852" s="77">
        <f t="shared" ca="1" si="758"/>
        <v>5.8352770283818245E-3</v>
      </c>
      <c r="AG852" s="77">
        <f t="shared" ca="1" si="758"/>
        <v>-3.8331127725541592E-3</v>
      </c>
      <c r="AH852" s="77">
        <f t="shared" ca="1" si="758"/>
        <v>5.8099150191992521E-4</v>
      </c>
      <c r="AI852" s="77">
        <f t="shared" ca="1" si="758"/>
        <v>-1.3812779798172414E-4</v>
      </c>
      <c r="AJ852" s="77">
        <f t="shared" ca="1" si="758"/>
        <v>8.1996498629450798E-3</v>
      </c>
      <c r="AK852" s="77">
        <f t="shared" ca="1" si="758"/>
        <v>-13.189222075879146</v>
      </c>
      <c r="AL852" s="77">
        <f t="shared" ca="1" si="758"/>
        <v>9.3261600704863667E-4</v>
      </c>
      <c r="AM852" s="77">
        <f t="shared" ca="1" si="758"/>
        <v>7.6986001804471016E-3</v>
      </c>
      <c r="AN852" s="77">
        <f t="shared" ca="1" si="758"/>
        <v>3.0146611388772726E-3</v>
      </c>
      <c r="AO852" s="77">
        <f t="shared" ca="1" si="758"/>
        <v>-1.025562291033566E-3</v>
      </c>
      <c r="AP852" s="77">
        <f t="shared" ca="1" si="758"/>
        <v>-8.7876914767548442E-4</v>
      </c>
      <c r="AQ852" s="77">
        <f t="shared" ca="1" si="758"/>
        <v>-6.6475179046392441E-3</v>
      </c>
      <c r="AR852" s="77">
        <f t="shared" ca="1" si="758"/>
        <v>-9.6061648800969124E-3</v>
      </c>
      <c r="AS852" s="77">
        <f t="shared" ca="1" si="758"/>
        <v>8.8144540786743164E-3</v>
      </c>
      <c r="AT852" s="77">
        <f t="shared" ca="1" si="758"/>
        <v>-1.3314354000613093E-3</v>
      </c>
      <c r="AU852" s="77">
        <f t="shared" ca="1" si="758"/>
        <v>-7.4916672892868519E-3</v>
      </c>
      <c r="AV852" s="77">
        <f t="shared" ca="1" si="758"/>
        <v>4.5327292755246162E-3</v>
      </c>
      <c r="AW852" s="77">
        <f t="shared" ca="1" si="758"/>
        <v>-3.4215641207993031E-3</v>
      </c>
      <c r="AX852" s="77">
        <f t="shared" ca="1" si="758"/>
        <v>9.8346266895532608E-3</v>
      </c>
      <c r="AY852" s="77">
        <f t="shared" ca="1" si="758"/>
        <v>6.3612224766984582E-4</v>
      </c>
      <c r="AZ852" s="77">
        <f t="shared" ca="1" si="758"/>
        <v>2.7143119950778782E-4</v>
      </c>
      <c r="BA852" s="77">
        <f t="shared" ca="1" si="758"/>
        <v>-0.10939695595632537</v>
      </c>
      <c r="BB852" s="77">
        <f t="shared" ca="1" si="758"/>
        <v>8.6802085861563683E-3</v>
      </c>
      <c r="BC852" s="77">
        <f t="shared" ca="1" si="758"/>
        <v>-4.1965222917497158E-3</v>
      </c>
      <c r="BD852" s="77">
        <f t="shared" ca="1" si="758"/>
        <v>4.657059907913208E-3</v>
      </c>
      <c r="BE852" s="77">
        <f t="shared" ca="1" si="758"/>
        <v>-5.5520390406526843E-2</v>
      </c>
      <c r="BF852" s="77">
        <f t="shared" ca="1" si="758"/>
        <v>-0.15396023045097357</v>
      </c>
      <c r="BG852" s="77">
        <f t="shared" ca="1" si="758"/>
        <v>6.4881825819611549E-3</v>
      </c>
      <c r="BH852" s="77">
        <f t="shared" ca="1" si="758"/>
        <v>-6.4937341958284378E-3</v>
      </c>
      <c r="BI852" s="77">
        <f t="shared" ca="1" si="758"/>
        <v>-8.0814315006136894E-3</v>
      </c>
      <c r="BJ852" s="77">
        <f t="shared" ca="1" si="758"/>
        <v>-7.9679973423480988E-3</v>
      </c>
      <c r="BK852" s="77">
        <f t="shared" ca="1" si="758"/>
        <v>4.3906760402023792E-3</v>
      </c>
      <c r="BL852" s="77">
        <f t="shared" ca="1" si="758"/>
        <v>-7.0322691462934017E-3</v>
      </c>
      <c r="BM852" s="77">
        <f t="shared" ca="1" si="758"/>
        <v>-13.183589794401117</v>
      </c>
      <c r="BN852" s="77">
        <f t="shared" ca="1" si="758"/>
        <v>-7.7379820868372917E-4</v>
      </c>
      <c r="BO852" s="77">
        <f t="shared" ca="1" si="758"/>
        <v>2.246554009616375E-3</v>
      </c>
      <c r="BP852" s="77">
        <f t="shared" ca="1" si="758"/>
        <v>6.0846675187349319E-3</v>
      </c>
      <c r="BQ852" s="77">
        <f t="shared" ca="1" si="758"/>
        <v>4.6228170394897461E-3</v>
      </c>
      <c r="BR852" s="77">
        <f t="shared" ca="1" si="758"/>
        <v>-7.3991026729345322E-3</v>
      </c>
      <c r="BS852" s="77">
        <f t="shared" ca="1" si="758"/>
        <v>-3.3609317615628242E-3</v>
      </c>
      <c r="BT852" s="77">
        <f t="shared" ca="1" si="758"/>
        <v>4.3573202565312386E-3</v>
      </c>
      <c r="BU852" s="77">
        <f t="shared" ca="1" si="758"/>
        <v>-9.5457267016172409E-3</v>
      </c>
      <c r="BV852" s="77">
        <f t="shared" ref="BV852:EG852" ca="1" si="759">BV21+学習率*$ADN852*($ADO21*(1-$ADO21))*INDIRECT("G" &amp; BV$842)</f>
        <v>-1.8417132087051868E-3</v>
      </c>
      <c r="BW852" s="77">
        <f t="shared" ca="1" si="759"/>
        <v>-4.1883732192218304E-3</v>
      </c>
      <c r="BX852" s="77">
        <f t="shared" ca="1" si="759"/>
        <v>4.3054642155766487E-3</v>
      </c>
      <c r="BY852" s="77">
        <f t="shared" ca="1" si="759"/>
        <v>3.2123804558068514E-3</v>
      </c>
      <c r="BZ852" s="77">
        <f t="shared" ca="1" si="759"/>
        <v>7.076348178088665E-3</v>
      </c>
      <c r="CA852" s="77">
        <f t="shared" ca="1" si="759"/>
        <v>-7.5197052210569382E-3</v>
      </c>
      <c r="CB852" s="77">
        <f t="shared" ca="1" si="759"/>
        <v>9.0309055522084236E-3</v>
      </c>
      <c r="CC852" s="77">
        <f t="shared" ca="1" si="759"/>
        <v>9.8417187109589577E-3</v>
      </c>
      <c r="CD852" s="77">
        <f t="shared" ca="1" si="759"/>
        <v>-0.30040788518802952</v>
      </c>
      <c r="CE852" s="77">
        <f t="shared" ca="1" si="759"/>
        <v>-0.36022947225726548</v>
      </c>
      <c r="CF852" s="77">
        <f t="shared" ca="1" si="759"/>
        <v>-5.2200164645910263E-3</v>
      </c>
      <c r="CG852" s="77">
        <f t="shared" ca="1" si="759"/>
        <v>-2.1467255428433418E-3</v>
      </c>
      <c r="CH852" s="77">
        <f t="shared" ca="1" si="759"/>
        <v>-0.16012930664502895</v>
      </c>
      <c r="CI852" s="77">
        <f t="shared" ca="1" si="759"/>
        <v>-0.20337765482923476</v>
      </c>
      <c r="CJ852" s="77">
        <f t="shared" ca="1" si="759"/>
        <v>2.5060665793716908E-3</v>
      </c>
      <c r="CK852" s="77">
        <f t="shared" ca="1" si="759"/>
        <v>6.3694000709801912E-4</v>
      </c>
      <c r="CL852" s="77">
        <f t="shared" ca="1" si="759"/>
        <v>-6.2764324247837067E-3</v>
      </c>
      <c r="CM852" s="77">
        <f t="shared" ca="1" si="759"/>
        <v>-9.2240599915385246E-3</v>
      </c>
      <c r="CN852" s="77">
        <f t="shared" ca="1" si="759"/>
        <v>-5.5679450742900372E-3</v>
      </c>
      <c r="CO852" s="77">
        <f t="shared" ca="1" si="759"/>
        <v>-13.174843117963094</v>
      </c>
      <c r="CP852" s="77">
        <f t="shared" ca="1" si="759"/>
        <v>8.5672270506620407E-3</v>
      </c>
      <c r="CQ852" s="77">
        <f t="shared" ca="1" si="759"/>
        <v>2.4803138803690672E-3</v>
      </c>
      <c r="CR852" s="77">
        <f t="shared" ca="1" si="759"/>
        <v>-4.38711978495121E-3</v>
      </c>
      <c r="CS852" s="77">
        <f t="shared" ca="1" si="759"/>
        <v>3.4970283741131425E-4</v>
      </c>
      <c r="CT852" s="77">
        <f t="shared" ca="1" si="759"/>
        <v>7.4856700375676155E-3</v>
      </c>
      <c r="CU852" s="77">
        <f t="shared" ca="1" si="759"/>
        <v>7.8846217365935445E-4</v>
      </c>
      <c r="CV852" s="77">
        <f t="shared" ca="1" si="759"/>
        <v>4.980051307938993E-4</v>
      </c>
      <c r="CW852" s="77">
        <f t="shared" ca="1" si="759"/>
        <v>-8.7343836203217506E-3</v>
      </c>
      <c r="CX852" s="77">
        <f t="shared" ca="1" si="759"/>
        <v>3.0240619089454412E-3</v>
      </c>
      <c r="CY852" s="77">
        <f t="shared" ca="1" si="759"/>
        <v>-5.685112439095974E-3</v>
      </c>
      <c r="CZ852" s="77">
        <f t="shared" ca="1" si="759"/>
        <v>4.4939243234694004E-3</v>
      </c>
      <c r="DA852" s="77">
        <f t="shared" ca="1" si="759"/>
        <v>-9.4477273523807526E-3</v>
      </c>
      <c r="DB852" s="77">
        <f t="shared" ca="1" si="759"/>
        <v>-3.6591493990272284E-3</v>
      </c>
      <c r="DC852" s="77">
        <f t="shared" ca="1" si="759"/>
        <v>5.8342479169368744E-3</v>
      </c>
      <c r="DD852" s="77">
        <f t="shared" ca="1" si="759"/>
        <v>5.2666309056803584E-4</v>
      </c>
      <c r="DE852" s="77">
        <f t="shared" ca="1" si="759"/>
        <v>-0.2111045551087567</v>
      </c>
      <c r="DF852" s="77">
        <f t="shared" ca="1" si="759"/>
        <v>-0.614088189016613</v>
      </c>
      <c r="DG852" s="77">
        <f t="shared" ca="1" si="759"/>
        <v>-0.40847844408300693</v>
      </c>
      <c r="DH852" s="77">
        <f t="shared" ca="1" si="759"/>
        <v>-5.1092259948417762E-2</v>
      </c>
      <c r="DI852" s="77">
        <f t="shared" ca="1" si="759"/>
        <v>-9.6513660185590822E-2</v>
      </c>
      <c r="DJ852" s="77">
        <f t="shared" ca="1" si="759"/>
        <v>3.384812967851758E-3</v>
      </c>
      <c r="DK852" s="77">
        <f t="shared" ca="1" si="759"/>
        <v>6.6261887550354004E-3</v>
      </c>
      <c r="DL852" s="77">
        <f t="shared" ca="1" si="759"/>
        <v>2.3793566506356001E-3</v>
      </c>
      <c r="DM852" s="77">
        <f t="shared" ca="1" si="759"/>
        <v>7.437968160957098E-3</v>
      </c>
      <c r="DN852" s="77">
        <f t="shared" ca="1" si="759"/>
        <v>9.0577872470021248E-3</v>
      </c>
      <c r="DO852" s="77">
        <f t="shared" ca="1" si="759"/>
        <v>-7.4386335909366608E-3</v>
      </c>
      <c r="DP852" s="77">
        <f t="shared" ca="1" si="759"/>
        <v>7.1151851443573833E-4</v>
      </c>
      <c r="DQ852" s="77">
        <f t="shared" ca="1" si="759"/>
        <v>-13.17358873588549</v>
      </c>
      <c r="DR852" s="77">
        <f t="shared" ca="1" si="759"/>
        <v>-4.742395831272006E-4</v>
      </c>
      <c r="DS852" s="77">
        <f t="shared" ca="1" si="759"/>
        <v>4.3967485544271767E-4</v>
      </c>
      <c r="DT852" s="77">
        <f t="shared" ca="1" si="759"/>
        <v>4.2299139313399792E-3</v>
      </c>
      <c r="DU852" s="77">
        <f t="shared" ca="1" si="759"/>
        <v>2.0132493227720261E-3</v>
      </c>
      <c r="DV852" s="77">
        <f t="shared" ca="1" si="759"/>
        <v>-5.0489152781665325E-3</v>
      </c>
      <c r="DW852" s="77">
        <f t="shared" ca="1" si="759"/>
        <v>-3.9759469218552113E-3</v>
      </c>
      <c r="DX852" s="77">
        <f t="shared" ca="1" si="759"/>
        <v>-3.1042755581438541E-3</v>
      </c>
      <c r="DY852" s="77">
        <f t="shared" ca="1" si="759"/>
        <v>-9.2410184442996979E-3</v>
      </c>
      <c r="DZ852" s="77">
        <f t="shared" ca="1" si="759"/>
        <v>-6.5156044438481331E-3</v>
      </c>
      <c r="EA852" s="77">
        <f t="shared" ca="1" si="759"/>
        <v>-8.8874027132987976E-3</v>
      </c>
      <c r="EB852" s="77">
        <f t="shared" ca="1" si="759"/>
        <v>4.5646633952856064E-3</v>
      </c>
      <c r="EC852" s="77">
        <f t="shared" ca="1" si="759"/>
        <v>-6.0515450313687325E-3</v>
      </c>
      <c r="ED852" s="77">
        <f t="shared" ca="1" si="759"/>
        <v>-9.6728913486003876E-3</v>
      </c>
      <c r="EE852" s="77">
        <f t="shared" ca="1" si="759"/>
        <v>6.3510583713650703E-3</v>
      </c>
      <c r="EF852" s="77">
        <f t="shared" ca="1" si="759"/>
        <v>6.5494738519191742E-3</v>
      </c>
      <c r="EG852" s="77">
        <f t="shared" ca="1" si="759"/>
        <v>9.8934359848499298E-3</v>
      </c>
      <c r="EH852" s="77">
        <f t="shared" ref="EH852:GS852" ca="1" si="760">EH21+学習率*$ADN852*($ADO21*(1-$ADO21))*INDIRECT("G" &amp; EH$842)</f>
        <v>1.7939221579581499E-3</v>
      </c>
      <c r="EI852" s="77">
        <f t="shared" ca="1" si="760"/>
        <v>-9.5465424237772822E-4</v>
      </c>
      <c r="EJ852" s="77">
        <f t="shared" ca="1" si="760"/>
        <v>-7.8175673261284828E-3</v>
      </c>
      <c r="EK852" s="77">
        <f t="shared" ca="1" si="760"/>
        <v>-0.51011827741094151</v>
      </c>
      <c r="EL852" s="77">
        <f t="shared" ca="1" si="760"/>
        <v>-5.6246863678097725E-3</v>
      </c>
      <c r="EM852" s="77">
        <f t="shared" ca="1" si="760"/>
        <v>-4.0259766392409801E-3</v>
      </c>
      <c r="EN852" s="77">
        <f t="shared" ca="1" si="760"/>
        <v>-0.3594979193062276</v>
      </c>
      <c r="EO852" s="77">
        <f t="shared" ca="1" si="760"/>
        <v>-1.6834735870361328E-3</v>
      </c>
      <c r="EP852" s="77">
        <f t="shared" ca="1" si="760"/>
        <v>-1.1999570997431874E-3</v>
      </c>
      <c r="EQ852" s="77">
        <f t="shared" ca="1" si="760"/>
        <v>-8.7991878390312195E-3</v>
      </c>
      <c r="ER852" s="77">
        <f t="shared" ca="1" si="760"/>
        <v>-3.8054501637816429E-3</v>
      </c>
      <c r="ES852" s="77">
        <f t="shared" ca="1" si="760"/>
        <v>-13.179241931201462</v>
      </c>
      <c r="ET852" s="77">
        <f t="shared" ca="1" si="760"/>
        <v>9.0976515784859657E-3</v>
      </c>
      <c r="EU852" s="77">
        <f t="shared" ca="1" si="760"/>
        <v>8.8870879262685776E-3</v>
      </c>
      <c r="EV852" s="77">
        <f t="shared" ca="1" si="760"/>
        <v>2.3984157014638186E-3</v>
      </c>
      <c r="EW852" s="77">
        <f t="shared" ca="1" si="760"/>
        <v>-8.0244829878211021E-3</v>
      </c>
      <c r="EX852" s="77">
        <f t="shared" ca="1" si="760"/>
        <v>6.6609610803425312E-3</v>
      </c>
      <c r="EY852" s="77">
        <f t="shared" ca="1" si="760"/>
        <v>-8.8956141844391823E-3</v>
      </c>
      <c r="EZ852" s="77">
        <f t="shared" ca="1" si="760"/>
        <v>-3.97515669465065E-3</v>
      </c>
      <c r="FA852" s="77">
        <f t="shared" ca="1" si="760"/>
        <v>-4.7387266531586647E-3</v>
      </c>
      <c r="FB852" s="77">
        <f t="shared" ca="1" si="760"/>
        <v>9.3085756525397301E-3</v>
      </c>
      <c r="FC852" s="77">
        <f t="shared" ca="1" si="760"/>
        <v>-9.3531059101223946E-3</v>
      </c>
      <c r="FD852" s="77">
        <f t="shared" ca="1" si="760"/>
        <v>-5.8735608035931364E-5</v>
      </c>
      <c r="FE852" s="77">
        <f t="shared" ca="1" si="760"/>
        <v>8.80174629855901E-4</v>
      </c>
      <c r="FF852" s="77">
        <f t="shared" ca="1" si="760"/>
        <v>5.3473794832825661E-3</v>
      </c>
      <c r="FG852" s="77">
        <f t="shared" ca="1" si="760"/>
        <v>8.8439583778381348E-3</v>
      </c>
      <c r="FH852" s="77">
        <f t="shared" ca="1" si="760"/>
        <v>-8.5903583094477654E-3</v>
      </c>
      <c r="FI852" s="77">
        <f t="shared" ca="1" si="760"/>
        <v>-6.7036678083240986E-3</v>
      </c>
      <c r="FJ852" s="77">
        <f t="shared" ca="1" si="760"/>
        <v>-0.52433033859633127</v>
      </c>
      <c r="FK852" s="77">
        <f t="shared" ca="1" si="760"/>
        <v>-0.36350318344782445</v>
      </c>
      <c r="FL852" s="77">
        <f t="shared" ca="1" si="760"/>
        <v>-6.3510308973491192E-3</v>
      </c>
      <c r="FM852" s="77">
        <f t="shared" ca="1" si="760"/>
        <v>-0.1559868492003425</v>
      </c>
      <c r="FN852" s="77">
        <f t="shared" ca="1" si="760"/>
        <v>2.6425016112625599E-3</v>
      </c>
      <c r="FO852" s="77">
        <f t="shared" ca="1" si="760"/>
        <v>-8.9300796389579773E-3</v>
      </c>
      <c r="FP852" s="77">
        <f t="shared" ca="1" si="760"/>
        <v>-0.42117453004640515</v>
      </c>
      <c r="FQ852" s="77">
        <f t="shared" ca="1" si="760"/>
        <v>-2.6661062147468328E-3</v>
      </c>
      <c r="FR852" s="77">
        <f t="shared" ca="1" si="760"/>
        <v>9.5164952799677849E-3</v>
      </c>
      <c r="FS852" s="77">
        <f t="shared" ca="1" si="760"/>
        <v>-9.2542096972465515E-3</v>
      </c>
      <c r="FT852" s="77">
        <f t="shared" ca="1" si="760"/>
        <v>-2.5233924388885498E-3</v>
      </c>
      <c r="FU852" s="77">
        <f t="shared" ca="1" si="760"/>
        <v>-13.187839080947954</v>
      </c>
      <c r="FV852" s="77">
        <f t="shared" ca="1" si="760"/>
        <v>4.1420306079089642E-3</v>
      </c>
      <c r="FW852" s="77">
        <f t="shared" ca="1" si="760"/>
        <v>-9.004838764667511E-3</v>
      </c>
      <c r="FX852" s="77">
        <f t="shared" ca="1" si="760"/>
        <v>9.3505633994936943E-3</v>
      </c>
      <c r="FY852" s="77">
        <f t="shared" ca="1" si="760"/>
        <v>6.2899733893573284E-3</v>
      </c>
      <c r="FZ852" s="77">
        <f t="shared" ca="1" si="760"/>
        <v>-6.7951022647321224E-3</v>
      </c>
      <c r="GA852" s="77">
        <f t="shared" ca="1" si="760"/>
        <v>-1.9893383141607046E-3</v>
      </c>
      <c r="GB852" s="77">
        <f t="shared" ca="1" si="760"/>
        <v>-9.3082413077354431E-3</v>
      </c>
      <c r="GC852" s="77">
        <f t="shared" ca="1" si="760"/>
        <v>1.033020016620867E-4</v>
      </c>
      <c r="GD852" s="77">
        <f t="shared" ca="1" si="760"/>
        <v>3.2541691325604916E-3</v>
      </c>
      <c r="GE852" s="77">
        <f t="shared" ca="1" si="760"/>
        <v>-1.6049265395849943E-3</v>
      </c>
      <c r="GF852" s="77">
        <f t="shared" ca="1" si="760"/>
        <v>2.9418433550745249E-3</v>
      </c>
      <c r="GG852" s="77">
        <f t="shared" ca="1" si="760"/>
        <v>8.1430859863758087E-3</v>
      </c>
      <c r="GH852" s="77">
        <f t="shared" ca="1" si="760"/>
        <v>9.7646983340382576E-3</v>
      </c>
      <c r="GI852" s="77">
        <f t="shared" ca="1" si="760"/>
        <v>-8.0261640250682831E-3</v>
      </c>
      <c r="GJ852" s="77">
        <f t="shared" ca="1" si="760"/>
        <v>7.8745000064373016E-3</v>
      </c>
      <c r="GK852" s="77">
        <f t="shared" ca="1" si="760"/>
        <v>-0.77410978494625871</v>
      </c>
      <c r="GL852" s="77">
        <f t="shared" ca="1" si="760"/>
        <v>-3.9894337876241748</v>
      </c>
      <c r="GM852" s="77">
        <f t="shared" ca="1" si="760"/>
        <v>-4.0227224003664279</v>
      </c>
      <c r="GN852" s="77">
        <f t="shared" ca="1" si="760"/>
        <v>-0.88468320201433825</v>
      </c>
      <c r="GO852" s="77">
        <f t="shared" ca="1" si="760"/>
        <v>9.9342493340373039E-3</v>
      </c>
      <c r="GP852" s="77">
        <f t="shared" ca="1" si="760"/>
        <v>-4.3623685617275754E-2</v>
      </c>
      <c r="GQ852" s="77">
        <f t="shared" ca="1" si="760"/>
        <v>-5.569208251712493E-2</v>
      </c>
      <c r="GR852" s="77">
        <f t="shared" ca="1" si="760"/>
        <v>8.9174089953303337E-3</v>
      </c>
      <c r="GS852" s="77">
        <f t="shared" ca="1" si="760"/>
        <v>8.8052563369274139E-3</v>
      </c>
      <c r="GT852" s="77">
        <f t="shared" ref="GT852:JE852" ca="1" si="761">GT21+学習率*$ADN852*($ADO21*(1-$ADO21))*INDIRECT("G" &amp; GT$842)</f>
        <v>7.0115886628627777E-3</v>
      </c>
      <c r="GU852" s="77">
        <f t="shared" ca="1" si="761"/>
        <v>-2.4670290295034647E-3</v>
      </c>
      <c r="GV852" s="77">
        <f t="shared" ca="1" si="761"/>
        <v>-5.7023181580007076E-3</v>
      </c>
      <c r="GW852" s="77">
        <f t="shared" ca="1" si="761"/>
        <v>-13.174850155967791</v>
      </c>
      <c r="GX852" s="77">
        <f t="shared" ca="1" si="761"/>
        <v>9.8188100382685661E-3</v>
      </c>
      <c r="GY852" s="77">
        <f t="shared" ca="1" si="761"/>
        <v>-0.21175199286750046</v>
      </c>
      <c r="GZ852" s="77">
        <f t="shared" ca="1" si="761"/>
        <v>9.0255653485655785E-3</v>
      </c>
      <c r="HA852" s="77">
        <f t="shared" ca="1" si="761"/>
        <v>-0.25159369858119746</v>
      </c>
      <c r="HB852" s="77">
        <f t="shared" ca="1" si="761"/>
        <v>-0.56112613939424849</v>
      </c>
      <c r="HC852" s="77">
        <f t="shared" ca="1" si="761"/>
        <v>1.6342378221452236E-3</v>
      </c>
      <c r="HD852" s="77">
        <f t="shared" ca="1" si="761"/>
        <v>-0.1084206784410332</v>
      </c>
      <c r="HE852" s="77">
        <f t="shared" ca="1" si="761"/>
        <v>-5.4889253353975931E-2</v>
      </c>
      <c r="HF852" s="77">
        <f t="shared" ca="1" si="761"/>
        <v>-0.62085392644773685</v>
      </c>
      <c r="HG852" s="77">
        <f t="shared" ca="1" si="761"/>
        <v>5.557086318731308E-3</v>
      </c>
      <c r="HH852" s="77">
        <f t="shared" ca="1" si="761"/>
        <v>-0.1980696050982782</v>
      </c>
      <c r="HI852" s="77">
        <f t="shared" ca="1" si="761"/>
        <v>4.0367506444454193E-3</v>
      </c>
      <c r="HJ852" s="77">
        <f t="shared" ca="1" si="761"/>
        <v>-0.10596269022542282</v>
      </c>
      <c r="HK852" s="77">
        <f t="shared" ca="1" si="761"/>
        <v>-4.3445724355530775</v>
      </c>
      <c r="HL852" s="77">
        <f t="shared" ca="1" si="761"/>
        <v>-8.2216435927181521</v>
      </c>
      <c r="HM852" s="77">
        <f t="shared" ca="1" si="761"/>
        <v>-11.837223461734911</v>
      </c>
      <c r="HN852" s="77">
        <f t="shared" ca="1" si="761"/>
        <v>-12.774600375239896</v>
      </c>
      <c r="HO852" s="77">
        <f t="shared" ca="1" si="761"/>
        <v>-12.866808025454882</v>
      </c>
      <c r="HP852" s="77">
        <f t="shared" ca="1" si="761"/>
        <v>-9.3532529071323758</v>
      </c>
      <c r="HQ852" s="77">
        <f t="shared" ca="1" si="761"/>
        <v>-4.9084127858356972</v>
      </c>
      <c r="HR852" s="77">
        <f t="shared" ca="1" si="761"/>
        <v>-8.3387969061732292E-4</v>
      </c>
      <c r="HS852" s="77">
        <f t="shared" ca="1" si="761"/>
        <v>-0.71472316766171462</v>
      </c>
      <c r="HT852" s="77">
        <f t="shared" ca="1" si="761"/>
        <v>5.9345592744648457E-3</v>
      </c>
      <c r="HU852" s="77">
        <f t="shared" ca="1" si="761"/>
        <v>4.4872043654322624E-3</v>
      </c>
      <c r="HV852" s="77">
        <f t="shared" ca="1" si="761"/>
        <v>-5.2344524301588535E-3</v>
      </c>
      <c r="HW852" s="77">
        <f t="shared" ca="1" si="761"/>
        <v>4.8716808669269085E-3</v>
      </c>
      <c r="HX852" s="77">
        <f t="shared" ca="1" si="761"/>
        <v>-4.5202053152024746E-3</v>
      </c>
      <c r="HY852" s="77">
        <f t="shared" ca="1" si="761"/>
        <v>-13.172991220742036</v>
      </c>
      <c r="HZ852" s="77">
        <f t="shared" ca="1" si="761"/>
        <v>3.0261839274317026E-3</v>
      </c>
      <c r="IA852" s="77">
        <f t="shared" ca="1" si="761"/>
        <v>-0.26442319044981261</v>
      </c>
      <c r="IB852" s="77">
        <f t="shared" ca="1" si="761"/>
        <v>-0.26747552661363144</v>
      </c>
      <c r="IC852" s="77">
        <f t="shared" ca="1" si="761"/>
        <v>-1.2286519631743431E-3</v>
      </c>
      <c r="ID852" s="77">
        <f t="shared" ca="1" si="761"/>
        <v>-6.5927421674132347E-3</v>
      </c>
      <c r="IE852" s="77">
        <f t="shared" ca="1" si="761"/>
        <v>-0.52250124993078628</v>
      </c>
      <c r="IF852" s="77">
        <f t="shared" ca="1" si="761"/>
        <v>-5.154681924490373E-2</v>
      </c>
      <c r="IG852" s="77">
        <f t="shared" ca="1" si="761"/>
        <v>5.274343304336071E-3</v>
      </c>
      <c r="IH852" s="77">
        <f t="shared" ca="1" si="761"/>
        <v>-2.8937207534909248E-3</v>
      </c>
      <c r="II852" s="77">
        <f t="shared" ca="1" si="761"/>
        <v>-0.56991887491406745</v>
      </c>
      <c r="IJ852" s="77">
        <f t="shared" ca="1" si="761"/>
        <v>-6.7143648596094083</v>
      </c>
      <c r="IK852" s="77">
        <f t="shared" ca="1" si="761"/>
        <v>-12.825189233334237</v>
      </c>
      <c r="IL852" s="77">
        <f t="shared" ca="1" si="761"/>
        <v>-13.176495593409557</v>
      </c>
      <c r="IM852" s="77">
        <f t="shared" ca="1" si="761"/>
        <v>-12.92698308064049</v>
      </c>
      <c r="IN852" s="77">
        <f t="shared" ca="1" si="761"/>
        <v>-13.183019352950426</v>
      </c>
      <c r="IO852" s="77">
        <f t="shared" ca="1" si="761"/>
        <v>-13.136519731144649</v>
      </c>
      <c r="IP852" s="77">
        <f t="shared" ca="1" si="761"/>
        <v>-13.18530252310032</v>
      </c>
      <c r="IQ852" s="77">
        <f t="shared" ca="1" si="761"/>
        <v>-13.177262754082252</v>
      </c>
      <c r="IR852" s="77">
        <f t="shared" ca="1" si="761"/>
        <v>-12.56761662543191</v>
      </c>
      <c r="IS852" s="77">
        <f t="shared" ca="1" si="761"/>
        <v>-13.187309052697886</v>
      </c>
      <c r="IT852" s="77">
        <f t="shared" ca="1" si="761"/>
        <v>-12.664178910784031</v>
      </c>
      <c r="IU852" s="77">
        <f t="shared" ca="1" si="761"/>
        <v>-3.104552240444137</v>
      </c>
      <c r="IV852" s="77">
        <f t="shared" ca="1" si="761"/>
        <v>-0.37097170888453129</v>
      </c>
      <c r="IW852" s="77">
        <f t="shared" ca="1" si="761"/>
        <v>-4.2347623966634274E-3</v>
      </c>
      <c r="IX852" s="77">
        <f t="shared" ca="1" si="761"/>
        <v>-2.6281224563717842E-3</v>
      </c>
      <c r="IY852" s="77">
        <f t="shared" ca="1" si="761"/>
        <v>2.731401938945055E-3</v>
      </c>
      <c r="IZ852" s="77">
        <f t="shared" ca="1" si="761"/>
        <v>-1.3550162839237601E-4</v>
      </c>
      <c r="JA852" s="77">
        <f t="shared" ca="1" si="761"/>
        <v>-13.185036933185105</v>
      </c>
      <c r="JB852" s="77">
        <f t="shared" ca="1" si="761"/>
        <v>-0.21594802481791464</v>
      </c>
      <c r="JC852" s="77">
        <f t="shared" ca="1" si="761"/>
        <v>-9.4007421284914017E-3</v>
      </c>
      <c r="JD852" s="77">
        <f t="shared" ca="1" si="761"/>
        <v>-3.5388744436204433E-3</v>
      </c>
      <c r="JE852" s="77">
        <f t="shared" ca="1" si="761"/>
        <v>-0.52477564629443207</v>
      </c>
      <c r="JF852" s="77">
        <f t="shared" ref="JF852:LQ852" ca="1" si="762">JF21+学習率*$ADN852*($ADO21*(1-$ADO21))*INDIRECT("G" &amp; JF$842)</f>
        <v>-1.1887133587151766E-3</v>
      </c>
      <c r="JG852" s="77">
        <f t="shared" ca="1" si="762"/>
        <v>-3.7254977505654097E-3</v>
      </c>
      <c r="JH852" s="77">
        <f t="shared" ca="1" si="762"/>
        <v>-0.21113493811076967</v>
      </c>
      <c r="JI852" s="77">
        <f t="shared" ca="1" si="762"/>
        <v>-2.6972479557091411</v>
      </c>
      <c r="JJ852" s="77">
        <f t="shared" ca="1" si="762"/>
        <v>-8.5832184323791179</v>
      </c>
      <c r="JK852" s="77">
        <f t="shared" ca="1" si="762"/>
        <v>-12.309115291016646</v>
      </c>
      <c r="JL852" s="77">
        <f t="shared" ca="1" si="762"/>
        <v>-13.033553452326592</v>
      </c>
      <c r="JM852" s="77">
        <f t="shared" ca="1" si="762"/>
        <v>-12.820182257374251</v>
      </c>
      <c r="JN852" s="77">
        <f t="shared" ca="1" si="762"/>
        <v>-12.81976282787087</v>
      </c>
      <c r="JO852" s="77">
        <f t="shared" ca="1" si="762"/>
        <v>-13.184670562525783</v>
      </c>
      <c r="JP852" s="77">
        <f t="shared" ca="1" si="762"/>
        <v>-13.08311053120247</v>
      </c>
      <c r="JQ852" s="77">
        <f t="shared" ca="1" si="762"/>
        <v>-12.920984919950421</v>
      </c>
      <c r="JR852" s="77">
        <f t="shared" ca="1" si="762"/>
        <v>-12.415988131827765</v>
      </c>
      <c r="JS852" s="77">
        <f t="shared" ca="1" si="762"/>
        <v>-12.460447112745971</v>
      </c>
      <c r="JT852" s="77">
        <f t="shared" ca="1" si="762"/>
        <v>-13.176156674414445</v>
      </c>
      <c r="JU852" s="77">
        <f t="shared" ca="1" si="762"/>
        <v>-12.715527651963638</v>
      </c>
      <c r="JV852" s="77">
        <f t="shared" ca="1" si="762"/>
        <v>-13.191585291079749</v>
      </c>
      <c r="JW852" s="77">
        <f t="shared" ca="1" si="762"/>
        <v>-11.11848262611189</v>
      </c>
      <c r="JX852" s="77">
        <f t="shared" ca="1" si="762"/>
        <v>-5.1122819750246844</v>
      </c>
      <c r="JY852" s="77">
        <f t="shared" ca="1" si="762"/>
        <v>-9.1587398201227188E-3</v>
      </c>
      <c r="JZ852" s="77">
        <f t="shared" ca="1" si="762"/>
        <v>8.974866010248661E-3</v>
      </c>
      <c r="KA852" s="77">
        <f t="shared" ca="1" si="762"/>
        <v>-7.5707267969846725E-3</v>
      </c>
      <c r="KB852" s="77">
        <f t="shared" ca="1" si="762"/>
        <v>-7.7496231533586979E-3</v>
      </c>
      <c r="KC852" s="77">
        <f t="shared" ca="1" si="762"/>
        <v>-13.191633045576085</v>
      </c>
      <c r="KD852" s="77">
        <f t="shared" ca="1" si="762"/>
        <v>-0.62641656088787578</v>
      </c>
      <c r="KE852" s="77">
        <f t="shared" ca="1" si="762"/>
        <v>6.3416697084903717E-3</v>
      </c>
      <c r="KF852" s="77">
        <f t="shared" ca="1" si="762"/>
        <v>9.0727582573890686E-3</v>
      </c>
      <c r="KG852" s="77">
        <f t="shared" ca="1" si="762"/>
        <v>-0.24864445610109825</v>
      </c>
      <c r="KH852" s="77">
        <f t="shared" ca="1" si="762"/>
        <v>-5.584412720054388E-3</v>
      </c>
      <c r="KI852" s="77">
        <f t="shared" ca="1" si="762"/>
        <v>-1.8622631731114019</v>
      </c>
      <c r="KJ852" s="77">
        <f t="shared" ca="1" si="762"/>
        <v>-4.2441296956243848</v>
      </c>
      <c r="KK852" s="77">
        <f t="shared" ca="1" si="762"/>
        <v>-11.934778510176047</v>
      </c>
      <c r="KL852" s="77">
        <f t="shared" ca="1" si="762"/>
        <v>-12.352980630627647</v>
      </c>
      <c r="KM852" s="77">
        <f t="shared" ca="1" si="762"/>
        <v>-13.182814149641702</v>
      </c>
      <c r="KN852" s="77">
        <f t="shared" ca="1" si="762"/>
        <v>-12.715993458653683</v>
      </c>
      <c r="KO852" s="77">
        <f t="shared" ca="1" si="762"/>
        <v>-8.2147555477201024</v>
      </c>
      <c r="KP852" s="77">
        <f t="shared" ca="1" si="762"/>
        <v>-8.7337723324690604</v>
      </c>
      <c r="KQ852" s="77">
        <f t="shared" ca="1" si="762"/>
        <v>-8.683769473830953</v>
      </c>
      <c r="KR852" s="77">
        <f t="shared" ca="1" si="762"/>
        <v>-3.0047755803253331</v>
      </c>
      <c r="KS852" s="77">
        <f t="shared" ca="1" si="762"/>
        <v>-2.6331551347198974</v>
      </c>
      <c r="KT852" s="77">
        <f t="shared" ca="1" si="762"/>
        <v>-2.784335480790582</v>
      </c>
      <c r="KU852" s="77">
        <f t="shared" ca="1" si="762"/>
        <v>-2.693350138369393</v>
      </c>
      <c r="KV852" s="77">
        <f t="shared" ca="1" si="762"/>
        <v>-5.1200744192258707</v>
      </c>
      <c r="KW852" s="77">
        <f t="shared" ca="1" si="762"/>
        <v>-11.011138093918072</v>
      </c>
      <c r="KX852" s="77">
        <f t="shared" ca="1" si="762"/>
        <v>-13.034719807657089</v>
      </c>
      <c r="KY852" s="77">
        <f t="shared" ca="1" si="762"/>
        <v>-13.084240586372976</v>
      </c>
      <c r="KZ852" s="77">
        <f t="shared" ca="1" si="762"/>
        <v>-7.0382995553727152</v>
      </c>
      <c r="LA852" s="77">
        <f t="shared" ca="1" si="762"/>
        <v>-3.0789184384047985E-3</v>
      </c>
      <c r="LB852" s="77">
        <f t="shared" ca="1" si="762"/>
        <v>6.707080639898777E-3</v>
      </c>
      <c r="LC852" s="77">
        <f t="shared" ca="1" si="762"/>
        <v>6.3175894320011139E-3</v>
      </c>
      <c r="LD852" s="77">
        <f t="shared" ca="1" si="762"/>
        <v>4.3305456638336182E-3</v>
      </c>
      <c r="LE852" s="77">
        <f t="shared" ca="1" si="762"/>
        <v>-13.174108902826477</v>
      </c>
      <c r="LF852" s="77">
        <f t="shared" ca="1" si="762"/>
        <v>-4.9244798719882965E-3</v>
      </c>
      <c r="LG852" s="77">
        <f t="shared" ca="1" si="762"/>
        <v>-0.36505314251414839</v>
      </c>
      <c r="LH852" s="77">
        <f t="shared" ca="1" si="762"/>
        <v>-0.73276713555692441</v>
      </c>
      <c r="LI852" s="77">
        <f t="shared" ca="1" si="762"/>
        <v>-9.6014974405989051E-4</v>
      </c>
      <c r="LJ852" s="77">
        <f t="shared" ca="1" si="762"/>
        <v>-2.5361291858838086</v>
      </c>
      <c r="LK852" s="77">
        <f t="shared" ca="1" si="762"/>
        <v>-10.395519928656093</v>
      </c>
      <c r="LL852" s="77">
        <f t="shared" ca="1" si="762"/>
        <v>-12.607270879194404</v>
      </c>
      <c r="LM852" s="77">
        <f t="shared" ca="1" si="762"/>
        <v>-12.767158524395125</v>
      </c>
      <c r="LN852" s="77">
        <f t="shared" ca="1" si="762"/>
        <v>-13.178994201259259</v>
      </c>
      <c r="LO852" s="77">
        <f t="shared" ca="1" si="762"/>
        <v>-9.7238136345405994</v>
      </c>
      <c r="LP852" s="77">
        <f t="shared" ca="1" si="762"/>
        <v>-2.2804670386286774</v>
      </c>
      <c r="LQ852" s="77">
        <f t="shared" ca="1" si="762"/>
        <v>5.0468635745346546E-3</v>
      </c>
      <c r="LR852" s="77">
        <f t="shared" ref="LR852:OC852" ca="1" si="763">LR21+学習率*$ADN852*($ADO21*(1-$ADO21))*INDIRECT("G" &amp; LR$842)</f>
        <v>-0.15289659755573487</v>
      </c>
      <c r="LS852" s="77">
        <f t="shared" ca="1" si="763"/>
        <v>-0.20651621120719699</v>
      </c>
      <c r="LT852" s="77">
        <f t="shared" ca="1" si="763"/>
        <v>-0.46402581490452038</v>
      </c>
      <c r="LU852" s="77">
        <f t="shared" ca="1" si="763"/>
        <v>-0.36041356713983569</v>
      </c>
      <c r="LV852" s="77">
        <f t="shared" ca="1" si="763"/>
        <v>-0.20164675364008633</v>
      </c>
      <c r="LW852" s="77">
        <f t="shared" ca="1" si="763"/>
        <v>-0.82729095762827409</v>
      </c>
      <c r="LX852" s="77">
        <f t="shared" ca="1" si="763"/>
        <v>2.2233498748391867E-3</v>
      </c>
      <c r="LY852" s="77">
        <f t="shared" ca="1" si="763"/>
        <v>-6.8713126370230686</v>
      </c>
      <c r="LZ852" s="77">
        <f t="shared" ca="1" si="763"/>
        <v>-13.178488796945233</v>
      </c>
      <c r="MA852" s="77">
        <f t="shared" ca="1" si="763"/>
        <v>-13.074086248750751</v>
      </c>
      <c r="MB852" s="77">
        <f t="shared" ca="1" si="763"/>
        <v>-10.127903468256875</v>
      </c>
      <c r="MC852" s="77">
        <f t="shared" ca="1" si="763"/>
        <v>7.4019194580614567E-3</v>
      </c>
      <c r="MD852" s="77">
        <f t="shared" ca="1" si="763"/>
        <v>9.1268718242645264E-3</v>
      </c>
      <c r="ME852" s="77">
        <f t="shared" ca="1" si="763"/>
        <v>-7.5286985374987125E-3</v>
      </c>
      <c r="MF852" s="77">
        <f t="shared" ca="1" si="763"/>
        <v>6.3015101477503777E-4</v>
      </c>
      <c r="MG852" s="77">
        <f t="shared" ca="1" si="763"/>
        <v>-13.192289945572186</v>
      </c>
      <c r="MH852" s="77">
        <f t="shared" ca="1" si="763"/>
        <v>-0.42110697423514898</v>
      </c>
      <c r="MI852" s="77">
        <f t="shared" ca="1" si="763"/>
        <v>-0.16397645351745999</v>
      </c>
      <c r="MJ852" s="77">
        <f t="shared" ca="1" si="763"/>
        <v>3.7328971084207296E-3</v>
      </c>
      <c r="MK852" s="77">
        <f t="shared" ca="1" si="763"/>
        <v>-1.5419621457614816</v>
      </c>
      <c r="ML852" s="77">
        <f t="shared" ca="1" si="763"/>
        <v>-7.9633670094903746</v>
      </c>
      <c r="MM852" s="77">
        <f t="shared" ca="1" si="763"/>
        <v>-13.186572060357351</v>
      </c>
      <c r="MN852" s="77">
        <f t="shared" ca="1" si="763"/>
        <v>-13.192386027328242</v>
      </c>
      <c r="MO852" s="77">
        <f t="shared" ca="1" si="763"/>
        <v>-12.468308076444448</v>
      </c>
      <c r="MP852" s="77">
        <f t="shared" ca="1" si="763"/>
        <v>-4.2961379396138595</v>
      </c>
      <c r="MQ852" s="77">
        <f t="shared" ca="1" si="763"/>
        <v>-0.20100226677692024</v>
      </c>
      <c r="MR852" s="77">
        <f t="shared" ca="1" si="763"/>
        <v>-0.20096191303542343</v>
      </c>
      <c r="MS852" s="77">
        <f t="shared" ca="1" si="763"/>
        <v>-5.6505822576582432E-3</v>
      </c>
      <c r="MT852" s="77">
        <f t="shared" ca="1" si="763"/>
        <v>-3.4148418344557285E-3</v>
      </c>
      <c r="MU852" s="77">
        <f t="shared" ca="1" si="763"/>
        <v>5.1940991543233395E-3</v>
      </c>
      <c r="MV852" s="77">
        <f t="shared" ca="1" si="763"/>
        <v>-2.8312099166214466E-3</v>
      </c>
      <c r="MW852" s="77">
        <f t="shared" ca="1" si="763"/>
        <v>-3.4098243340849876E-3</v>
      </c>
      <c r="MX852" s="77">
        <f t="shared" ca="1" si="763"/>
        <v>6.0396422632038593E-3</v>
      </c>
      <c r="MY852" s="77">
        <f t="shared" ca="1" si="763"/>
        <v>-6.6996263340115547E-3</v>
      </c>
      <c r="MZ852" s="77">
        <f t="shared" ca="1" si="763"/>
        <v>-0.61191766631934308</v>
      </c>
      <c r="NA852" s="77">
        <f t="shared" ca="1" si="763"/>
        <v>-1.9634667102184677</v>
      </c>
      <c r="NB852" s="77">
        <f t="shared" ca="1" si="763"/>
        <v>-12.042170925141333</v>
      </c>
      <c r="NC852" s="77">
        <f t="shared" ca="1" si="763"/>
        <v>-12.928034420892651</v>
      </c>
      <c r="ND852" s="77">
        <f t="shared" ca="1" si="763"/>
        <v>-4.7014866532301136</v>
      </c>
      <c r="NE852" s="77">
        <f t="shared" ca="1" si="763"/>
        <v>-5.9401034377515316E-3</v>
      </c>
      <c r="NF852" s="77">
        <f t="shared" ca="1" si="763"/>
        <v>-3.4412980312481523E-4</v>
      </c>
      <c r="NG852" s="77">
        <f t="shared" ca="1" si="763"/>
        <v>4.3755173683166504E-3</v>
      </c>
      <c r="NH852" s="77">
        <f t="shared" ca="1" si="763"/>
        <v>9.4438707455992699E-3</v>
      </c>
      <c r="NI852" s="77">
        <f t="shared" ca="1" si="763"/>
        <v>-13.177310206830073</v>
      </c>
      <c r="NJ852" s="77">
        <f t="shared" ca="1" si="763"/>
        <v>-0.72548811377505518</v>
      </c>
      <c r="NK852" s="77">
        <f t="shared" ca="1" si="763"/>
        <v>-3.4930156543850899E-3</v>
      </c>
      <c r="NL852" s="77">
        <f t="shared" ca="1" si="763"/>
        <v>-0.1092059100313042</v>
      </c>
      <c r="NM852" s="77">
        <f t="shared" ca="1" si="763"/>
        <v>-7.4516374837222115</v>
      </c>
      <c r="NN852" s="77">
        <f t="shared" ca="1" si="763"/>
        <v>-13.186185549381692</v>
      </c>
      <c r="NO852" s="77">
        <f t="shared" ca="1" si="763"/>
        <v>-13.176332425694484</v>
      </c>
      <c r="NP852" s="77">
        <f t="shared" ca="1" si="763"/>
        <v>-12.358465209292993</v>
      </c>
      <c r="NQ852" s="77">
        <f t="shared" ca="1" si="763"/>
        <v>-3.7294071847846069</v>
      </c>
      <c r="NR852" s="77">
        <f t="shared" ca="1" si="763"/>
        <v>-4.4272718951106071E-3</v>
      </c>
      <c r="NS852" s="77">
        <f t="shared" ca="1" si="763"/>
        <v>-4.2783762328326702E-3</v>
      </c>
      <c r="NT852" s="77">
        <f t="shared" ca="1" si="763"/>
        <v>-0.47215332778046476</v>
      </c>
      <c r="NU852" s="77">
        <f t="shared" ca="1" si="763"/>
        <v>-0.10723095669280036</v>
      </c>
      <c r="NV852" s="77">
        <f t="shared" ca="1" si="763"/>
        <v>-4.9125161021947861E-3</v>
      </c>
      <c r="NW852" s="77">
        <f t="shared" ca="1" si="763"/>
        <v>-7.1341679431498051E-3</v>
      </c>
      <c r="NX852" s="77">
        <f t="shared" ca="1" si="763"/>
        <v>-3.8254141691140831E-4</v>
      </c>
      <c r="NY852" s="77">
        <f t="shared" ca="1" si="763"/>
        <v>7.8525682911276817E-3</v>
      </c>
      <c r="NZ852" s="77">
        <f t="shared" ca="1" si="763"/>
        <v>-1.4043792520053668</v>
      </c>
      <c r="OA852" s="77">
        <f t="shared" ca="1" si="763"/>
        <v>-5.3869173862040043E-3</v>
      </c>
      <c r="OB852" s="77">
        <f t="shared" ca="1" si="763"/>
        <v>7.0759020745754242E-3</v>
      </c>
      <c r="OC852" s="77">
        <f t="shared" ca="1" si="763"/>
        <v>-3.8331671436856705</v>
      </c>
      <c r="OD852" s="77">
        <f t="shared" ref="OD852:QO852" ca="1" si="764">OD21+学習率*$ADN852*($ADO21*(1-$ADO21))*INDIRECT("G" &amp; OD$842)</f>
        <v>-12.560101903019458</v>
      </c>
      <c r="OE852" s="77">
        <f t="shared" ca="1" si="764"/>
        <v>-13.18809784845965</v>
      </c>
      <c r="OF852" s="77">
        <f t="shared" ca="1" si="764"/>
        <v>-6.5176906411548385</v>
      </c>
      <c r="OG852" s="77">
        <f t="shared" ca="1" si="764"/>
        <v>4.2375419288873672E-3</v>
      </c>
      <c r="OH852" s="77">
        <f t="shared" ca="1" si="764"/>
        <v>-4.9835122190415859E-3</v>
      </c>
      <c r="OI852" s="77">
        <f t="shared" ca="1" si="764"/>
        <v>-4.3869996443390846E-3</v>
      </c>
      <c r="OJ852" s="77">
        <f t="shared" ca="1" si="764"/>
        <v>-1.2265860568732023E-3</v>
      </c>
      <c r="OK852" s="77">
        <f t="shared" ca="1" si="764"/>
        <v>-13.179424812687133</v>
      </c>
      <c r="OL852" s="77">
        <f t="shared" ca="1" si="764"/>
        <v>1.9851624965667725E-3</v>
      </c>
      <c r="OM852" s="77">
        <f t="shared" ca="1" si="764"/>
        <v>8.2079526036977768E-3</v>
      </c>
      <c r="ON852" s="77">
        <f t="shared" ca="1" si="764"/>
        <v>-0.71826590243740684</v>
      </c>
      <c r="OO852" s="77">
        <f t="shared" ca="1" si="764"/>
        <v>-6.4675027504908194</v>
      </c>
      <c r="OP852" s="77">
        <f t="shared" ca="1" si="764"/>
        <v>-10.392661751479416</v>
      </c>
      <c r="OQ852" s="77">
        <f t="shared" ca="1" si="764"/>
        <v>-8.0719443743398536</v>
      </c>
      <c r="OR852" s="77">
        <f t="shared" ca="1" si="764"/>
        <v>-6.5175381342892775</v>
      </c>
      <c r="OS852" s="77">
        <f t="shared" ca="1" si="764"/>
        <v>-0.26392630005393286</v>
      </c>
      <c r="OT852" s="77">
        <f t="shared" ca="1" si="764"/>
        <v>-4.4965691644974271E-2</v>
      </c>
      <c r="OU852" s="77">
        <f t="shared" ca="1" si="764"/>
        <v>-0.35441853418021801</v>
      </c>
      <c r="OV852" s="77">
        <f t="shared" ca="1" si="764"/>
        <v>-2.7211892884224653E-3</v>
      </c>
      <c r="OW852" s="77">
        <f t="shared" ca="1" si="764"/>
        <v>5.6187150767073035E-4</v>
      </c>
      <c r="OX852" s="77">
        <f t="shared" ca="1" si="764"/>
        <v>-0.510746096859651</v>
      </c>
      <c r="OY852" s="77">
        <f t="shared" ca="1" si="764"/>
        <v>1.4772772556170821E-3</v>
      </c>
      <c r="OZ852" s="77">
        <f t="shared" ca="1" si="764"/>
        <v>-0.46250622545244741</v>
      </c>
      <c r="PA852" s="77">
        <f t="shared" ca="1" si="764"/>
        <v>6.4786244183778763E-3</v>
      </c>
      <c r="PB852" s="77">
        <f t="shared" ca="1" si="764"/>
        <v>-4.5332007356263915E-2</v>
      </c>
      <c r="PC852" s="77">
        <f t="shared" ca="1" si="764"/>
        <v>-0.26612768305603524</v>
      </c>
      <c r="PD852" s="77">
        <f t="shared" ca="1" si="764"/>
        <v>-5.050753838317118E-2</v>
      </c>
      <c r="PE852" s="77">
        <f t="shared" ca="1" si="764"/>
        <v>-8.7336941251215183</v>
      </c>
      <c r="PF852" s="77">
        <f t="shared" ca="1" si="764"/>
        <v>-13.124646334565472</v>
      </c>
      <c r="PG852" s="77">
        <f t="shared" ca="1" si="764"/>
        <v>-8.7793940044290935</v>
      </c>
      <c r="PH852" s="77">
        <f t="shared" ca="1" si="764"/>
        <v>-2.5777999290403089</v>
      </c>
      <c r="PI852" s="77">
        <f t="shared" ca="1" si="764"/>
        <v>3.0312919989228249E-3</v>
      </c>
      <c r="PJ852" s="77">
        <f t="shared" ca="1" si="764"/>
        <v>-1.3305819593369961E-3</v>
      </c>
      <c r="PK852" s="77">
        <f t="shared" ca="1" si="764"/>
        <v>-4.4832946150563657E-4</v>
      </c>
      <c r="PL852" s="77">
        <f t="shared" ca="1" si="764"/>
        <v>-2.7349793817847967E-3</v>
      </c>
      <c r="PM852" s="77">
        <f t="shared" ca="1" si="764"/>
        <v>-13.190822483874429</v>
      </c>
      <c r="PN852" s="77">
        <f t="shared" ca="1" si="764"/>
        <v>-1.0532677406445146E-3</v>
      </c>
      <c r="PO852" s="77">
        <f t="shared" ca="1" si="764"/>
        <v>-0.25446510950241347</v>
      </c>
      <c r="PP852" s="77">
        <f t="shared" ca="1" si="764"/>
        <v>-7.0262611843645573E-3</v>
      </c>
      <c r="PQ852" s="77">
        <f t="shared" ca="1" si="764"/>
        <v>2.3491573520004749E-3</v>
      </c>
      <c r="PR852" s="77">
        <f t="shared" ca="1" si="764"/>
        <v>-0.77620685399923806</v>
      </c>
      <c r="PS852" s="77">
        <f t="shared" ca="1" si="764"/>
        <v>-0.31791911142484974</v>
      </c>
      <c r="PT852" s="77">
        <f t="shared" ca="1" si="764"/>
        <v>5.8682025410234928E-3</v>
      </c>
      <c r="PU852" s="77">
        <f t="shared" ca="1" si="764"/>
        <v>-0.52116582183443227</v>
      </c>
      <c r="PV852" s="77">
        <f t="shared" ca="1" si="764"/>
        <v>7.488650269806385E-3</v>
      </c>
      <c r="PW852" s="77">
        <f t="shared" ca="1" si="764"/>
        <v>6.7219045013189316E-3</v>
      </c>
      <c r="PX852" s="77">
        <f t="shared" ca="1" si="764"/>
        <v>9.8705301061272621E-3</v>
      </c>
      <c r="PY852" s="77">
        <f t="shared" ca="1" si="764"/>
        <v>6.6294861026108265E-3</v>
      </c>
      <c r="PZ852" s="77">
        <f t="shared" ca="1" si="764"/>
        <v>-0.52547726094998637</v>
      </c>
      <c r="QA852" s="77">
        <f t="shared" ca="1" si="764"/>
        <v>-9.7442697733640671E-3</v>
      </c>
      <c r="QB852" s="77">
        <f t="shared" ca="1" si="764"/>
        <v>-0.10572070258538468</v>
      </c>
      <c r="QC852" s="77">
        <f t="shared" ca="1" si="764"/>
        <v>-0.31716522954942417</v>
      </c>
      <c r="QD852" s="77">
        <f t="shared" ca="1" si="764"/>
        <v>7.9644666984677315E-3</v>
      </c>
      <c r="QE852" s="77">
        <f t="shared" ca="1" si="764"/>
        <v>-1.0629678145051003E-3</v>
      </c>
      <c r="QF852" s="77">
        <f t="shared" ca="1" si="764"/>
        <v>-3.0994948543214931</v>
      </c>
      <c r="QG852" s="77">
        <f t="shared" ca="1" si="764"/>
        <v>-12.208250871276402</v>
      </c>
      <c r="QH852" s="77">
        <f t="shared" ca="1" si="764"/>
        <v>-12.048662467003821</v>
      </c>
      <c r="QI852" s="77">
        <f t="shared" ca="1" si="764"/>
        <v>-1.706109340363672</v>
      </c>
      <c r="QJ852" s="77">
        <f t="shared" ca="1" si="764"/>
        <v>3.6638604942709208E-3</v>
      </c>
      <c r="QK852" s="77">
        <f t="shared" ca="1" si="764"/>
        <v>4.7898769844323397E-4</v>
      </c>
      <c r="QL852" s="77">
        <f t="shared" ca="1" si="764"/>
        <v>-7.4886443326249719E-4</v>
      </c>
      <c r="QM852" s="77">
        <f t="shared" ca="1" si="764"/>
        <v>-5.9678959660232067E-3</v>
      </c>
      <c r="QN852" s="77">
        <f t="shared" ca="1" si="764"/>
        <v>1.4696241123601794E-4</v>
      </c>
      <c r="QO852" s="77">
        <f t="shared" ca="1" si="764"/>
        <v>-13.183438036260698</v>
      </c>
      <c r="QP852" s="77">
        <f t="shared" ref="QP852:TA852" ca="1" si="765">QP21+学習率*$ADN852*($ADO21*(1-$ADO21))*INDIRECT("G" &amp; QP$842)</f>
        <v>3.7025678902864456E-3</v>
      </c>
      <c r="QQ852" s="77">
        <f t="shared" ca="1" si="765"/>
        <v>4.022534005343914E-3</v>
      </c>
      <c r="QR852" s="77">
        <f t="shared" ca="1" si="765"/>
        <v>-0.20164465816429344</v>
      </c>
      <c r="QS852" s="77">
        <f t="shared" ca="1" si="765"/>
        <v>-0.20248810766002623</v>
      </c>
      <c r="QT852" s="77">
        <f t="shared" ca="1" si="765"/>
        <v>-6.9618904963135719E-3</v>
      </c>
      <c r="QU852" s="77">
        <f t="shared" ca="1" si="765"/>
        <v>6.9387601688504219E-3</v>
      </c>
      <c r="QV852" s="77">
        <f t="shared" ca="1" si="765"/>
        <v>-0.97360995832982333</v>
      </c>
      <c r="QW852" s="77">
        <f t="shared" ca="1" si="765"/>
        <v>2.1554089616984129E-3</v>
      </c>
      <c r="QX852" s="77">
        <f t="shared" ca="1" si="765"/>
        <v>-4.50979481684044E-4</v>
      </c>
      <c r="QY852" s="77">
        <f t="shared" ca="1" si="765"/>
        <v>-0.3180222228036983</v>
      </c>
      <c r="QZ852" s="77">
        <f t="shared" ca="1" si="765"/>
        <v>-0.20306955236679403</v>
      </c>
      <c r="RA852" s="77">
        <f t="shared" ca="1" si="765"/>
        <v>-9.3755895764187414E-2</v>
      </c>
      <c r="RB852" s="77">
        <f t="shared" ca="1" si="765"/>
        <v>3.8273418322205544E-3</v>
      </c>
      <c r="RC852" s="77">
        <f t="shared" ca="1" si="765"/>
        <v>4.1511417366564274E-3</v>
      </c>
      <c r="RD852" s="77">
        <f t="shared" ca="1" si="765"/>
        <v>-1.7531192861497402E-3</v>
      </c>
      <c r="RE852" s="77">
        <f t="shared" ca="1" si="765"/>
        <v>-0.10388482818714573</v>
      </c>
      <c r="RF852" s="77">
        <f t="shared" ca="1" si="765"/>
        <v>-0.31135083102693539</v>
      </c>
      <c r="RG852" s="77">
        <f t="shared" ca="1" si="765"/>
        <v>-7.7124789216370688</v>
      </c>
      <c r="RH852" s="77">
        <f t="shared" ca="1" si="765"/>
        <v>-12.467552597816468</v>
      </c>
      <c r="RI852" s="77">
        <f t="shared" ca="1" si="765"/>
        <v>-13.140195682767075</v>
      </c>
      <c r="RJ852" s="77">
        <f t="shared" ca="1" si="765"/>
        <v>-8.7894781361616765</v>
      </c>
      <c r="RK852" s="77">
        <f t="shared" ca="1" si="765"/>
        <v>-0.67832910216958364</v>
      </c>
      <c r="RL852" s="77">
        <f t="shared" ca="1" si="765"/>
        <v>-5.1550948992371559E-3</v>
      </c>
      <c r="RM852" s="77">
        <f t="shared" ca="1" si="765"/>
        <v>3.7473773118108511E-3</v>
      </c>
      <c r="RN852" s="77">
        <f t="shared" ca="1" si="765"/>
        <v>-5.9886039234697819E-3</v>
      </c>
      <c r="RO852" s="77">
        <f t="shared" ca="1" si="765"/>
        <v>-8.9449668303132057E-3</v>
      </c>
      <c r="RP852" s="77">
        <f t="shared" ca="1" si="765"/>
        <v>1.6704201698303223E-4</v>
      </c>
      <c r="RQ852" s="77">
        <f t="shared" ca="1" si="765"/>
        <v>-13.181764876605515</v>
      </c>
      <c r="RR852" s="77">
        <f t="shared" ca="1" si="765"/>
        <v>8.4828939288854599E-3</v>
      </c>
      <c r="RS852" s="77">
        <f t="shared" ca="1" si="765"/>
        <v>-0.10811093359123214</v>
      </c>
      <c r="RT852" s="77">
        <f t="shared" ca="1" si="765"/>
        <v>-4.2135627720780888E-2</v>
      </c>
      <c r="RU852" s="77">
        <f t="shared" ca="1" si="765"/>
        <v>-8.5549354553222656E-3</v>
      </c>
      <c r="RV852" s="77">
        <f t="shared" ca="1" si="765"/>
        <v>-9.8011850406036216E-2</v>
      </c>
      <c r="RW852" s="77">
        <f t="shared" ca="1" si="765"/>
        <v>-4.2872557613873736</v>
      </c>
      <c r="RX852" s="77">
        <f t="shared" ca="1" si="765"/>
        <v>-11.277017698731813</v>
      </c>
      <c r="RY852" s="77">
        <f t="shared" ca="1" si="765"/>
        <v>-9.0445213830115652</v>
      </c>
      <c r="RZ852" s="77">
        <f t="shared" ca="1" si="765"/>
        <v>-4.7606658556640644</v>
      </c>
      <c r="SA852" s="77">
        <f t="shared" ca="1" si="765"/>
        <v>-3.7838457150325411</v>
      </c>
      <c r="SB852" s="77">
        <f t="shared" ca="1" si="765"/>
        <v>-2.6793699895435985</v>
      </c>
      <c r="SC852" s="77">
        <f t="shared" ca="1" si="765"/>
        <v>-0.11015700132454975</v>
      </c>
      <c r="SD852" s="77">
        <f t="shared" ca="1" si="765"/>
        <v>-0.26744910219822188</v>
      </c>
      <c r="SE852" s="77">
        <f t="shared" ca="1" si="765"/>
        <v>-0.7202279096936316</v>
      </c>
      <c r="SF852" s="77">
        <f t="shared" ca="1" si="765"/>
        <v>-7.8441845253109932E-3</v>
      </c>
      <c r="SG852" s="77">
        <f t="shared" ca="1" si="765"/>
        <v>-3.2976579386740923E-3</v>
      </c>
      <c r="SH852" s="77">
        <f t="shared" ca="1" si="765"/>
        <v>-7.6973007120007084</v>
      </c>
      <c r="SI852" s="77">
        <f t="shared" ca="1" si="765"/>
        <v>-13.1919889020692</v>
      </c>
      <c r="SJ852" s="77">
        <f t="shared" ca="1" si="765"/>
        <v>-13.178137455969621</v>
      </c>
      <c r="SK852" s="77">
        <f t="shared" ca="1" si="765"/>
        <v>-6.9752149266935808</v>
      </c>
      <c r="SL852" s="77">
        <f t="shared" ca="1" si="765"/>
        <v>-0.41669562003982241</v>
      </c>
      <c r="SM852" s="77">
        <f t="shared" ca="1" si="765"/>
        <v>3.2306599896401167E-3</v>
      </c>
      <c r="SN852" s="77">
        <f t="shared" ca="1" si="765"/>
        <v>-0.16376390428551352</v>
      </c>
      <c r="SO852" s="77">
        <f t="shared" ca="1" si="765"/>
        <v>-5.6803845800459385E-3</v>
      </c>
      <c r="SP852" s="77">
        <f t="shared" ca="1" si="765"/>
        <v>-2.7492630761116743E-3</v>
      </c>
      <c r="SQ852" s="77">
        <f t="shared" ca="1" si="765"/>
        <v>-8.5311532020568848E-3</v>
      </c>
      <c r="SR852" s="77">
        <f t="shared" ca="1" si="765"/>
        <v>3.5300934687256813E-3</v>
      </c>
      <c r="SS852" s="77">
        <f t="shared" ca="1" si="765"/>
        <v>-13.1906675071414</v>
      </c>
      <c r="ST852" s="77">
        <f t="shared" ca="1" si="765"/>
        <v>6.6312160342931747E-3</v>
      </c>
      <c r="SU852" s="77">
        <f t="shared" ca="1" si="765"/>
        <v>-0.36035987767397765</v>
      </c>
      <c r="SV852" s="77">
        <f t="shared" ca="1" si="765"/>
        <v>-0.25465914497289915</v>
      </c>
      <c r="SW852" s="77">
        <f t="shared" ca="1" si="765"/>
        <v>4.765563178807497E-3</v>
      </c>
      <c r="SX852" s="77">
        <f t="shared" ca="1" si="765"/>
        <v>-7.9054655507206917E-3</v>
      </c>
      <c r="SY852" s="77">
        <f t="shared" ca="1" si="765"/>
        <v>-4.0856339522911265</v>
      </c>
      <c r="SZ852" s="77">
        <f t="shared" ca="1" si="765"/>
        <v>-12.046899497584461</v>
      </c>
      <c r="TA852" s="77">
        <f t="shared" ca="1" si="765"/>
        <v>-13.192162935524751</v>
      </c>
      <c r="TB852" s="77">
        <f t="shared" ref="TB852:VM852" ca="1" si="766">TB21+学習率*$ADN852*($ADO21*(1-$ADO21))*INDIRECT("G" &amp; TB$842)</f>
        <v>-13.139090203802329</v>
      </c>
      <c r="TC852" s="77">
        <f t="shared" ca="1" si="766"/>
        <v>-12.930354753112475</v>
      </c>
      <c r="TD852" s="77">
        <f t="shared" ca="1" si="766"/>
        <v>-11.948452076923504</v>
      </c>
      <c r="TE852" s="77">
        <f t="shared" ca="1" si="766"/>
        <v>-10.797932694422</v>
      </c>
      <c r="TF852" s="77">
        <f t="shared" ca="1" si="766"/>
        <v>-9.0943863857687806</v>
      </c>
      <c r="TG852" s="77">
        <f t="shared" ca="1" si="766"/>
        <v>-8.1692220419727324</v>
      </c>
      <c r="TH852" s="77">
        <f t="shared" ca="1" si="766"/>
        <v>-9.8772628290863533</v>
      </c>
      <c r="TI852" s="77">
        <f t="shared" ca="1" si="766"/>
        <v>-10.798360240867281</v>
      </c>
      <c r="TJ852" s="77">
        <f t="shared" ca="1" si="766"/>
        <v>-12.14686646718496</v>
      </c>
      <c r="TK852" s="77">
        <f t="shared" ca="1" si="766"/>
        <v>-12.250094491418645</v>
      </c>
      <c r="TL852" s="77">
        <f t="shared" ca="1" si="766"/>
        <v>-5.6823083027941976</v>
      </c>
      <c r="TM852" s="77">
        <f t="shared" ca="1" si="766"/>
        <v>-2.3799561895430088E-3</v>
      </c>
      <c r="TN852" s="77">
        <f t="shared" ca="1" si="766"/>
        <v>-0.11281120174433334</v>
      </c>
      <c r="TO852" s="77">
        <f t="shared" ca="1" si="766"/>
        <v>-0.31840105595605206</v>
      </c>
      <c r="TP852" s="77">
        <f t="shared" ca="1" si="766"/>
        <v>-0.26678877120975514</v>
      </c>
      <c r="TQ852" s="77">
        <f t="shared" ca="1" si="766"/>
        <v>-9.8172379657626152E-3</v>
      </c>
      <c r="TR852" s="77">
        <f t="shared" ca="1" si="766"/>
        <v>-6.2420237809419632E-3</v>
      </c>
      <c r="TS852" s="77">
        <f t="shared" ca="1" si="766"/>
        <v>4.6570897102355957E-3</v>
      </c>
      <c r="TT852" s="77">
        <f t="shared" ca="1" si="766"/>
        <v>-9.1645177453756332E-3</v>
      </c>
      <c r="TU852" s="77">
        <f t="shared" ca="1" si="766"/>
        <v>-13.178194024502803</v>
      </c>
      <c r="TV852" s="77">
        <f t="shared" ca="1" si="766"/>
        <v>-5.0654716570206204E-2</v>
      </c>
      <c r="TW852" s="77">
        <f t="shared" ca="1" si="766"/>
        <v>-2.2090936545282602E-3</v>
      </c>
      <c r="TX852" s="77">
        <f t="shared" ca="1" si="766"/>
        <v>-8.5220225155353546E-3</v>
      </c>
      <c r="TY852" s="77">
        <f t="shared" ca="1" si="766"/>
        <v>-0.3028154397250874</v>
      </c>
      <c r="TZ852" s="77">
        <f t="shared" ca="1" si="766"/>
        <v>2.6152932550758123E-3</v>
      </c>
      <c r="UA852" s="77">
        <f t="shared" ca="1" si="766"/>
        <v>-9.6509108812168676E-2</v>
      </c>
      <c r="UB852" s="77">
        <f t="shared" ca="1" si="766"/>
        <v>-3.7660888915822142</v>
      </c>
      <c r="UC852" s="77">
        <f t="shared" ca="1" si="766"/>
        <v>-12.982987072168248</v>
      </c>
      <c r="UD852" s="77">
        <f t="shared" ca="1" si="766"/>
        <v>-12.088778780629223</v>
      </c>
      <c r="UE852" s="77">
        <f t="shared" ca="1" si="766"/>
        <v>-13.17362885912465</v>
      </c>
      <c r="UF852" s="77">
        <f t="shared" ca="1" si="766"/>
        <v>-13.17284648948865</v>
      </c>
      <c r="UG852" s="77">
        <f t="shared" ca="1" si="766"/>
        <v>-13.124089101451677</v>
      </c>
      <c r="UH852" s="77">
        <f t="shared" ca="1" si="766"/>
        <v>-12.674476690825614</v>
      </c>
      <c r="UI852" s="77">
        <f t="shared" ca="1" si="766"/>
        <v>-12.675335771639439</v>
      </c>
      <c r="UJ852" s="77">
        <f t="shared" ca="1" si="766"/>
        <v>-13.18248880007471</v>
      </c>
      <c r="UK852" s="77">
        <f t="shared" ca="1" si="766"/>
        <v>-13.1848811694845</v>
      </c>
      <c r="UL852" s="77">
        <f t="shared" ca="1" si="766"/>
        <v>-11.685888498770957</v>
      </c>
      <c r="UM852" s="77">
        <f t="shared" ca="1" si="766"/>
        <v>-2.4306853635790042</v>
      </c>
      <c r="UN852" s="77">
        <f t="shared" ca="1" si="766"/>
        <v>-4.4730077497661114E-3</v>
      </c>
      <c r="UO852" s="77">
        <f t="shared" ca="1" si="766"/>
        <v>-0.6286378057408657</v>
      </c>
      <c r="UP852" s="77">
        <f t="shared" ca="1" si="766"/>
        <v>3.2991170883178711E-5</v>
      </c>
      <c r="UQ852" s="77">
        <f t="shared" ca="1" si="766"/>
        <v>3.1660294625908136E-3</v>
      </c>
      <c r="UR852" s="77">
        <f t="shared" ca="1" si="766"/>
        <v>-6.6932905465364456E-3</v>
      </c>
      <c r="US852" s="77">
        <f t="shared" ca="1" si="766"/>
        <v>-6.9847153499722481E-3</v>
      </c>
      <c r="UT852" s="77">
        <f t="shared" ca="1" si="766"/>
        <v>-2.7522861491888762E-3</v>
      </c>
      <c r="UU852" s="77">
        <f t="shared" ca="1" si="766"/>
        <v>-6.7740366794168949E-3</v>
      </c>
      <c r="UV852" s="77">
        <f t="shared" ca="1" si="766"/>
        <v>3.0146038625389338E-3</v>
      </c>
      <c r="UW852" s="77">
        <f t="shared" ca="1" si="766"/>
        <v>-13.173388617015947</v>
      </c>
      <c r="UX852" s="77">
        <f t="shared" ca="1" si="766"/>
        <v>-0.10579579722005172</v>
      </c>
      <c r="UY852" s="77">
        <f t="shared" ca="1" si="766"/>
        <v>-9.7905043512582779E-3</v>
      </c>
      <c r="UZ852" s="77">
        <f t="shared" ca="1" si="766"/>
        <v>2.9673255048692226E-3</v>
      </c>
      <c r="VA852" s="77">
        <f t="shared" ca="1" si="766"/>
        <v>-0.25682229892954339</v>
      </c>
      <c r="VB852" s="77">
        <f t="shared" ca="1" si="766"/>
        <v>-0.14665807531484282</v>
      </c>
      <c r="VC852" s="77">
        <f t="shared" ca="1" si="766"/>
        <v>-1.6829323722049594E-3</v>
      </c>
      <c r="VD852" s="77">
        <f t="shared" ca="1" si="766"/>
        <v>-0.67024143511508694</v>
      </c>
      <c r="VE852" s="77">
        <f t="shared" ca="1" si="766"/>
        <v>-0.10277821312527402</v>
      </c>
      <c r="VF852" s="77">
        <f t="shared" ca="1" si="766"/>
        <v>-2.5947382601115963</v>
      </c>
      <c r="VG852" s="77">
        <f t="shared" ca="1" si="766"/>
        <v>-5.0117798905230453</v>
      </c>
      <c r="VH852" s="77">
        <f t="shared" ca="1" si="766"/>
        <v>-8.2663495357030978</v>
      </c>
      <c r="VI852" s="77">
        <f t="shared" ca="1" si="766"/>
        <v>-12.14297408248262</v>
      </c>
      <c r="VJ852" s="77">
        <f t="shared" ca="1" si="766"/>
        <v>-10.551136241216616</v>
      </c>
      <c r="VK852" s="77">
        <f t="shared" ca="1" si="766"/>
        <v>-5.9007109404818818</v>
      </c>
      <c r="VL852" s="77">
        <f t="shared" ca="1" si="766"/>
        <v>-5.5764096533358032</v>
      </c>
      <c r="VM852" s="77">
        <f t="shared" ca="1" si="766"/>
        <v>-2.6453214725284915</v>
      </c>
      <c r="VN852" s="77">
        <f t="shared" ref="VN852:XY852" ca="1" si="767">VN21+学習率*$ADN852*($ADO21*(1-$ADO21))*INDIRECT("G" &amp; VN$842)</f>
        <v>-8.4597552195191383E-3</v>
      </c>
      <c r="VO852" s="77">
        <f t="shared" ca="1" si="767"/>
        <v>8.7907528504729271E-3</v>
      </c>
      <c r="VP852" s="77">
        <f t="shared" ca="1" si="767"/>
        <v>-0.45927575405562865</v>
      </c>
      <c r="VQ852" s="77">
        <f t="shared" ca="1" si="767"/>
        <v>-5.5422023650534669E-2</v>
      </c>
      <c r="VR852" s="77">
        <f t="shared" ca="1" si="767"/>
        <v>-0.36836081775843504</v>
      </c>
      <c r="VS852" s="77">
        <f t="shared" ca="1" si="767"/>
        <v>-3.7105011288076639E-3</v>
      </c>
      <c r="VT852" s="77">
        <f t="shared" ca="1" si="767"/>
        <v>8.2282936200499535E-3</v>
      </c>
      <c r="VU852" s="77">
        <f t="shared" ca="1" si="767"/>
        <v>3.7455558776855469E-4</v>
      </c>
      <c r="VV852" s="77">
        <f t="shared" ca="1" si="767"/>
        <v>-6.202169694006443E-3</v>
      </c>
      <c r="VW852" s="77">
        <f t="shared" ca="1" si="767"/>
        <v>2.6918244548141956E-3</v>
      </c>
      <c r="VX852" s="77">
        <f t="shared" ca="1" si="767"/>
        <v>-7.7316127717494965E-3</v>
      </c>
      <c r="VY852" s="77">
        <f t="shared" ca="1" si="767"/>
        <v>-13.179104067986403</v>
      </c>
      <c r="VZ852" s="77">
        <f t="shared" ca="1" si="767"/>
        <v>3.6059366539120674E-3</v>
      </c>
      <c r="WA852" s="77">
        <f t="shared" ca="1" si="767"/>
        <v>-0.82654799763461551</v>
      </c>
      <c r="WB852" s="77">
        <f t="shared" ca="1" si="767"/>
        <v>-0.30861249108405542</v>
      </c>
      <c r="WC852" s="77">
        <f t="shared" ca="1" si="767"/>
        <v>-8.4200669080018997E-3</v>
      </c>
      <c r="WD852" s="77">
        <f t="shared" ca="1" si="767"/>
        <v>-3.4804118331521749E-3</v>
      </c>
      <c r="WE852" s="77">
        <f t="shared" ca="1" si="767"/>
        <v>-4.4871210120618343E-3</v>
      </c>
      <c r="WF852" s="77">
        <f t="shared" ca="1" si="767"/>
        <v>8.4623933071270585E-4</v>
      </c>
      <c r="WG852" s="77">
        <f t="shared" ca="1" si="767"/>
        <v>6.6564609296619892E-3</v>
      </c>
      <c r="WH852" s="77">
        <f t="shared" ca="1" si="767"/>
        <v>-2.455111825838685E-3</v>
      </c>
      <c r="WI852" s="77">
        <f t="shared" ca="1" si="767"/>
        <v>-0.10472074514589502</v>
      </c>
      <c r="WJ852" s="77">
        <f t="shared" ca="1" si="767"/>
        <v>-0.20912432093842415</v>
      </c>
      <c r="WK852" s="77">
        <f t="shared" ca="1" si="767"/>
        <v>-0.15276176113904333</v>
      </c>
      <c r="WL852" s="77">
        <f t="shared" ca="1" si="767"/>
        <v>-0.20960992952546564</v>
      </c>
      <c r="WM852" s="77">
        <f t="shared" ca="1" si="767"/>
        <v>4.8418068327009678E-3</v>
      </c>
      <c r="WN852" s="77">
        <f t="shared" ca="1" si="767"/>
        <v>-0.30121625548766684</v>
      </c>
      <c r="WO852" s="77">
        <f t="shared" ca="1" si="767"/>
        <v>3.9957189001142979E-3</v>
      </c>
      <c r="WP852" s="77">
        <f t="shared" ca="1" si="767"/>
        <v>-0.68159623717502793</v>
      </c>
      <c r="WQ852" s="77">
        <f t="shared" ca="1" si="767"/>
        <v>-4.8641897737979889E-3</v>
      </c>
      <c r="WR852" s="77">
        <f t="shared" ca="1" si="767"/>
        <v>-7.3438440449535847E-3</v>
      </c>
      <c r="WS852" s="77">
        <f t="shared" ca="1" si="767"/>
        <v>-5.8094216510653496E-3</v>
      </c>
      <c r="WT852" s="77">
        <f t="shared" ca="1" si="767"/>
        <v>1.0509336134418845E-3</v>
      </c>
      <c r="WU852" s="77">
        <f t="shared" ca="1" si="767"/>
        <v>-0.61552945447299146</v>
      </c>
      <c r="WV852" s="77">
        <f t="shared" ca="1" si="767"/>
        <v>-0.20261874101793853</v>
      </c>
      <c r="WW852" s="77">
        <f t="shared" ca="1" si="767"/>
        <v>2.8843546751886606E-3</v>
      </c>
      <c r="WX852" s="77">
        <f t="shared" ca="1" si="767"/>
        <v>-9.7130117937922478E-3</v>
      </c>
      <c r="WY852" s="77">
        <f t="shared" ca="1" si="767"/>
        <v>-3.8313127588480711E-3</v>
      </c>
      <c r="WZ852" s="77">
        <f t="shared" ca="1" si="767"/>
        <v>-1.9952093716710806E-3</v>
      </c>
      <c r="XA852" s="77">
        <f t="shared" ca="1" si="767"/>
        <v>-13.179814255000595</v>
      </c>
      <c r="XB852" s="77">
        <f t="shared" ca="1" si="767"/>
        <v>-8.7605724111199379E-3</v>
      </c>
      <c r="XC852" s="77">
        <f t="shared" ca="1" si="767"/>
        <v>-5.5509191718228379E-2</v>
      </c>
      <c r="XD852" s="77">
        <f t="shared" ca="1" si="767"/>
        <v>-5.6791151873767376E-3</v>
      </c>
      <c r="XE852" s="77">
        <f t="shared" ca="1" si="767"/>
        <v>9.7383828833699226E-3</v>
      </c>
      <c r="XF852" s="77">
        <f t="shared" ca="1" si="767"/>
        <v>-0.5608803731456945</v>
      </c>
      <c r="XG852" s="77">
        <f t="shared" ca="1" si="767"/>
        <v>-0.3106641247503249</v>
      </c>
      <c r="XH852" s="77">
        <f t="shared" ca="1" si="767"/>
        <v>-9.5246871933341026E-3</v>
      </c>
      <c r="XI852" s="77">
        <f t="shared" ca="1" si="767"/>
        <v>-0.25062067417565842</v>
      </c>
      <c r="XJ852" s="77">
        <f t="shared" ca="1" si="767"/>
        <v>-1.350094098597765E-3</v>
      </c>
      <c r="XK852" s="77">
        <f t="shared" ca="1" si="767"/>
        <v>-0.26229045057807227</v>
      </c>
      <c r="XL852" s="77">
        <f t="shared" ca="1" si="767"/>
        <v>-2.4027763865888119E-3</v>
      </c>
      <c r="XM852" s="77">
        <f t="shared" ca="1" si="767"/>
        <v>3.6320685467217118E-5</v>
      </c>
      <c r="XN852" s="77">
        <f t="shared" ca="1" si="767"/>
        <v>-9.6886204582259494E-2</v>
      </c>
      <c r="XO852" s="77">
        <f t="shared" ca="1" si="767"/>
        <v>4.4816946610808372E-3</v>
      </c>
      <c r="XP852" s="77">
        <f t="shared" ca="1" si="767"/>
        <v>2.1477998234331608E-3</v>
      </c>
      <c r="XQ852" s="77">
        <f t="shared" ca="1" si="767"/>
        <v>-0.25535493280876537</v>
      </c>
      <c r="XR852" s="77">
        <f t="shared" ca="1" si="767"/>
        <v>-7.996927946805954E-3</v>
      </c>
      <c r="XS852" s="77">
        <f t="shared" ca="1" si="767"/>
        <v>-0.24980112241719027</v>
      </c>
      <c r="XT852" s="77">
        <f t="shared" ca="1" si="767"/>
        <v>-7.517246063798666E-3</v>
      </c>
      <c r="XU852" s="77">
        <f t="shared" ca="1" si="767"/>
        <v>8.3191823214292526E-3</v>
      </c>
      <c r="XV852" s="77">
        <f t="shared" ca="1" si="767"/>
        <v>-0.47242891358087408</v>
      </c>
      <c r="XW852" s="77">
        <f t="shared" ca="1" si="767"/>
        <v>1.9376063719391823E-3</v>
      </c>
      <c r="XX852" s="77">
        <f t="shared" ca="1" si="767"/>
        <v>-0.16467478246697104</v>
      </c>
      <c r="XY852" s="77">
        <f t="shared" ca="1" si="767"/>
        <v>6.4223669469356537E-3</v>
      </c>
      <c r="XZ852" s="77">
        <f t="shared" ref="XZ852:AAK852" ca="1" si="768">XZ21+学習率*$ADN852*($ADO21*(1-$ADO21))*INDIRECT("G" &amp; XZ$842)</f>
        <v>7.8321304172277451E-3</v>
      </c>
      <c r="YA852" s="77">
        <f t="shared" ca="1" si="768"/>
        <v>-5.9442780911922455E-3</v>
      </c>
      <c r="YB852" s="77">
        <f t="shared" ca="1" si="768"/>
        <v>7.7763046137988567E-3</v>
      </c>
      <c r="YC852" s="77">
        <f t="shared" ca="1" si="768"/>
        <v>-13.184426648444999</v>
      </c>
      <c r="YD852" s="77">
        <f t="shared" ca="1" si="768"/>
        <v>5.9701623395085335E-3</v>
      </c>
      <c r="YE852" s="77">
        <f t="shared" ca="1" si="768"/>
        <v>4.3144775554537773E-3</v>
      </c>
      <c r="YF852" s="77">
        <f t="shared" ca="1" si="768"/>
        <v>7.9814828932285309E-3</v>
      </c>
      <c r="YG852" s="77">
        <f t="shared" ca="1" si="768"/>
        <v>9.6306130290031433E-3</v>
      </c>
      <c r="YH852" s="77">
        <f t="shared" ca="1" si="768"/>
        <v>4.8278213944286108E-4</v>
      </c>
      <c r="YI852" s="77">
        <f t="shared" ca="1" si="768"/>
        <v>-7.2240590816363692E-4</v>
      </c>
      <c r="YJ852" s="77">
        <f t="shared" ca="1" si="768"/>
        <v>-7.4107968248426914E-3</v>
      </c>
      <c r="YK852" s="77">
        <f t="shared" ca="1" si="768"/>
        <v>-7.6837586238980293E-3</v>
      </c>
      <c r="YL852" s="77">
        <f t="shared" ca="1" si="768"/>
        <v>7.8995311632752419E-3</v>
      </c>
      <c r="YM852" s="77">
        <f t="shared" ca="1" si="768"/>
        <v>-4.3935514986515045E-3</v>
      </c>
      <c r="YN852" s="77">
        <f t="shared" ca="1" si="768"/>
        <v>-7.1346652694046497E-3</v>
      </c>
      <c r="YO852" s="77">
        <f t="shared" ca="1" si="768"/>
        <v>8.6997607722878456E-3</v>
      </c>
      <c r="YP852" s="77">
        <f t="shared" ca="1" si="768"/>
        <v>-7.8867683187127113E-3</v>
      </c>
      <c r="YQ852" s="77">
        <f t="shared" ca="1" si="768"/>
        <v>7.8725740313529968E-3</v>
      </c>
      <c r="YR852" s="77">
        <f t="shared" ca="1" si="768"/>
        <v>6.3452781178057194E-3</v>
      </c>
      <c r="YS852" s="77">
        <f t="shared" ca="1" si="768"/>
        <v>2.4249695707112551E-3</v>
      </c>
      <c r="YT852" s="77">
        <f t="shared" ca="1" si="768"/>
        <v>-6.5575134940445423E-3</v>
      </c>
      <c r="YU852" s="77">
        <f t="shared" ca="1" si="768"/>
        <v>1.3701606076210737E-3</v>
      </c>
      <c r="YV852" s="77">
        <f t="shared" ca="1" si="768"/>
        <v>-1.6035353764891624E-3</v>
      </c>
      <c r="YW852" s="77">
        <f t="shared" ca="1" si="768"/>
        <v>-6.3604260794818401E-3</v>
      </c>
      <c r="YX852" s="77">
        <f t="shared" ca="1" si="768"/>
        <v>2.6941811665892601E-3</v>
      </c>
      <c r="YY852" s="77">
        <f t="shared" ca="1" si="768"/>
        <v>9.9285533651709557E-3</v>
      </c>
      <c r="YZ852" s="77">
        <f t="shared" ca="1" si="768"/>
        <v>8.7808575481176376E-3</v>
      </c>
      <c r="ZA852" s="77">
        <f t="shared" ca="1" si="768"/>
        <v>-6.9231510860845447E-4</v>
      </c>
      <c r="ZB852" s="77">
        <f t="shared" ca="1" si="768"/>
        <v>2.2598147916141897E-4</v>
      </c>
      <c r="ZC852" s="77">
        <f t="shared" ca="1" si="768"/>
        <v>-1.2752461479976773E-3</v>
      </c>
      <c r="ZD852" s="77">
        <f t="shared" ca="1" si="768"/>
        <v>3.2174503430724144E-3</v>
      </c>
      <c r="ZE852" s="77">
        <f t="shared" ca="1" si="768"/>
        <v>-13.184094812623728</v>
      </c>
      <c r="ZF852" s="77">
        <f t="shared" ca="1" si="768"/>
        <v>8.8346005213679746E-6</v>
      </c>
      <c r="ZG852" s="77">
        <f t="shared" ca="1" si="768"/>
        <v>-7.9040788114070892E-3</v>
      </c>
      <c r="ZH852" s="77">
        <f t="shared" ca="1" si="768"/>
        <v>9.9447695538401604E-3</v>
      </c>
      <c r="ZI852" s="77">
        <f t="shared" ca="1" si="768"/>
        <v>2.8179024811834097E-3</v>
      </c>
      <c r="ZJ852" s="77">
        <f t="shared" ca="1" si="768"/>
        <v>-1.3105309335514903E-3</v>
      </c>
      <c r="ZK852" s="77">
        <f t="shared" ca="1" si="768"/>
        <v>6.3518690876662731E-3</v>
      </c>
      <c r="ZL852" s="77">
        <f t="shared" ca="1" si="768"/>
        <v>1.2833703076466918E-3</v>
      </c>
      <c r="ZM852" s="77">
        <f t="shared" ca="1" si="768"/>
        <v>-8.5172364488244057E-3</v>
      </c>
      <c r="ZN852" s="77">
        <f t="shared" ca="1" si="768"/>
        <v>9.6528949216008186E-3</v>
      </c>
      <c r="ZO852" s="77">
        <f t="shared" ca="1" si="768"/>
        <v>7.5875688344240189E-3</v>
      </c>
      <c r="ZP852" s="77">
        <f t="shared" ca="1" si="768"/>
        <v>1.9834161503240466E-4</v>
      </c>
      <c r="ZQ852" s="77">
        <f t="shared" ca="1" si="768"/>
        <v>-8.128361776471138E-3</v>
      </c>
      <c r="ZR852" s="77">
        <f t="shared" ca="1" si="768"/>
        <v>2.0849024876952171E-3</v>
      </c>
      <c r="ZS852" s="77">
        <f t="shared" ca="1" si="768"/>
        <v>-5.5043529719114304E-3</v>
      </c>
      <c r="ZT852" s="77">
        <f t="shared" ca="1" si="768"/>
        <v>-8.1381974741816521E-3</v>
      </c>
      <c r="ZU852" s="77">
        <f t="shared" ca="1" si="768"/>
        <v>4.7181700356304646E-3</v>
      </c>
      <c r="ZV852" s="77">
        <f t="shared" ca="1" si="768"/>
        <v>5.0345645286142826E-3</v>
      </c>
      <c r="ZW852" s="77">
        <f t="shared" ca="1" si="768"/>
        <v>6.1788870953023434E-3</v>
      </c>
      <c r="ZX852" s="77">
        <f t="shared" ca="1" si="768"/>
        <v>2.1540284797083586E-4</v>
      </c>
      <c r="ZY852" s="77">
        <f t="shared" ca="1" si="768"/>
        <v>-5.552592221647501E-3</v>
      </c>
      <c r="ZZ852" s="77">
        <f t="shared" ca="1" si="768"/>
        <v>-3.5232650116086006E-3</v>
      </c>
      <c r="AAA852" s="77">
        <f t="shared" ca="1" si="768"/>
        <v>-5.0372718833386898E-3</v>
      </c>
      <c r="AAB852" s="77">
        <f t="shared" ca="1" si="768"/>
        <v>9.5328250899910927E-3</v>
      </c>
      <c r="AAC852" s="77">
        <f t="shared" ca="1" si="768"/>
        <v>4.4883061200380325E-3</v>
      </c>
      <c r="AAD852" s="77">
        <f t="shared" ca="1" si="768"/>
        <v>-2.6254523545503616E-3</v>
      </c>
      <c r="AAE852" s="77">
        <f t="shared" ca="1" si="768"/>
        <v>4.2077661491930485E-3</v>
      </c>
      <c r="AAF852" s="77">
        <f t="shared" ca="1" si="768"/>
        <v>-9.0177189558744431E-3</v>
      </c>
      <c r="AAG852" s="77">
        <f t="shared" ca="1" si="768"/>
        <v>-13.185030905898232</v>
      </c>
      <c r="AAH852" s="77">
        <f t="shared" ca="1" si="768"/>
        <v>-9.2580802738666534E-3</v>
      </c>
      <c r="AAI852" s="77">
        <f t="shared" ca="1" si="768"/>
        <v>-8.8777467608451843E-3</v>
      </c>
      <c r="AAJ852" s="77">
        <f t="shared" ca="1" si="768"/>
        <v>-5.8109844103455544E-3</v>
      </c>
      <c r="AAK852" s="77">
        <f t="shared" ca="1" si="768"/>
        <v>1.1154365492984653E-3</v>
      </c>
      <c r="AAL852" s="77">
        <f t="shared" ref="AAL852:ACW852" ca="1" si="769">AAL21+学習率*$ADN852*($ADO21*(1-$ADO21))*INDIRECT("G" &amp; AAL$842)</f>
        <v>5.7060467079281807E-3</v>
      </c>
      <c r="AAM852" s="77">
        <f t="shared" ca="1" si="769"/>
        <v>-5.425402894616127E-3</v>
      </c>
      <c r="AAN852" s="77">
        <f t="shared" ca="1" si="769"/>
        <v>3.7978040054440498E-3</v>
      </c>
      <c r="AAO852" s="77">
        <f t="shared" ca="1" si="769"/>
        <v>-2.6083898264914751E-3</v>
      </c>
      <c r="AAP852" s="77">
        <f t="shared" ca="1" si="769"/>
        <v>6.569908931851387E-3</v>
      </c>
      <c r="AAQ852" s="77">
        <f t="shared" ca="1" si="769"/>
        <v>7.9058622941374779E-3</v>
      </c>
      <c r="AAR852" s="77">
        <f t="shared" ca="1" si="769"/>
        <v>1.0354530531913042E-3</v>
      </c>
      <c r="AAS852" s="77">
        <f t="shared" ca="1" si="769"/>
        <v>-1.0156726930290461E-3</v>
      </c>
      <c r="AAT852" s="77">
        <f t="shared" ca="1" si="769"/>
        <v>6.8747652694582939E-3</v>
      </c>
      <c r="AAU852" s="77">
        <f t="shared" ca="1" si="769"/>
        <v>-3.2577300444245338E-3</v>
      </c>
      <c r="AAV852" s="77">
        <f t="shared" ca="1" si="769"/>
        <v>-9.7266994416713715E-3</v>
      </c>
      <c r="AAW852" s="77">
        <f t="shared" ca="1" si="769"/>
        <v>9.0295746922492981E-3</v>
      </c>
      <c r="AAX852" s="77">
        <f t="shared" ca="1" si="769"/>
        <v>8.4626562893390656E-3</v>
      </c>
      <c r="AAY852" s="77">
        <f t="shared" ca="1" si="769"/>
        <v>1.8076967680826783E-3</v>
      </c>
      <c r="AAZ852" s="77">
        <f t="shared" ca="1" si="769"/>
        <v>-9.4102844595909119E-3</v>
      </c>
      <c r="ABA852" s="77">
        <f t="shared" ca="1" si="769"/>
        <v>6.5422439947724342E-3</v>
      </c>
      <c r="ABB852" s="77">
        <f t="shared" ca="1" si="769"/>
        <v>5.5389059707522392E-3</v>
      </c>
      <c r="ABC852" s="77">
        <f t="shared" ca="1" si="769"/>
        <v>6.7361760884523392E-3</v>
      </c>
      <c r="ABD852" s="77">
        <f t="shared" ca="1" si="769"/>
        <v>-7.6674018055200577E-3</v>
      </c>
      <c r="ABE852" s="77">
        <f t="shared" ca="1" si="769"/>
        <v>-3.2713650725781918E-3</v>
      </c>
      <c r="ABF852" s="77">
        <f t="shared" ca="1" si="769"/>
        <v>-6.2653841450810432E-3</v>
      </c>
      <c r="ABG852" s="77">
        <f t="shared" ca="1" si="769"/>
        <v>-9.1156028211116791E-3</v>
      </c>
      <c r="ABH852" s="77">
        <f t="shared" ca="1" si="769"/>
        <v>-1.3181198155507445E-3</v>
      </c>
      <c r="ABI852" s="77">
        <f t="shared" ca="1" si="769"/>
        <v>-13.176318180184383</v>
      </c>
      <c r="ABJ852" s="77">
        <f t="shared" ca="1" si="769"/>
        <v>4.169172141700983E-3</v>
      </c>
      <c r="ABK852" s="77">
        <f t="shared" ca="1" si="769"/>
        <v>7.1442057378590107E-3</v>
      </c>
      <c r="ABL852" s="77">
        <f t="shared" ca="1" si="769"/>
        <v>-7.7879750169813633E-3</v>
      </c>
      <c r="ABM852" s="77">
        <f t="shared" ca="1" si="769"/>
        <v>3.7798071280121803E-3</v>
      </c>
      <c r="ABN852" s="77">
        <f t="shared" ca="1" si="769"/>
        <v>2.512739971280098E-3</v>
      </c>
      <c r="ABO852" s="77">
        <f t="shared" ca="1" si="769"/>
        <v>4.7551034949719906E-3</v>
      </c>
      <c r="ABP852" s="77">
        <f t="shared" ca="1" si="769"/>
        <v>6.4545259810984135E-3</v>
      </c>
      <c r="ABQ852" s="77">
        <f t="shared" ca="1" si="769"/>
        <v>4.8267175443470478E-3</v>
      </c>
      <c r="ABR852" s="77">
        <f t="shared" ca="1" si="769"/>
        <v>-6.951233372092247E-3</v>
      </c>
      <c r="ABS852" s="77">
        <f t="shared" ca="1" si="769"/>
        <v>-2.8832508251070976E-3</v>
      </c>
      <c r="ABT852" s="77">
        <f t="shared" ca="1" si="769"/>
        <v>2.4604094214737415E-3</v>
      </c>
      <c r="ABU852" s="77">
        <f t="shared" ca="1" si="769"/>
        <v>2.5366067420691252E-3</v>
      </c>
      <c r="ABV852" s="77">
        <f t="shared" ca="1" si="769"/>
        <v>7.7364812605082989E-3</v>
      </c>
      <c r="ABW852" s="77">
        <f t="shared" ca="1" si="769"/>
        <v>-5.3985430859029293E-3</v>
      </c>
      <c r="ABX852" s="77">
        <f t="shared" ca="1" si="769"/>
        <v>-9.6372691914439201E-3</v>
      </c>
      <c r="ABY852" s="77">
        <f t="shared" ca="1" si="769"/>
        <v>2.7603053022176027E-3</v>
      </c>
      <c r="ABZ852" s="77">
        <f t="shared" ca="1" si="769"/>
        <v>2.7339337975718081E-4</v>
      </c>
      <c r="ACA852" s="77">
        <f t="shared" ca="1" si="769"/>
        <v>2.3666978813707829E-3</v>
      </c>
      <c r="ACB852" s="77">
        <f t="shared" ca="1" si="769"/>
        <v>-4.0609203279018402E-3</v>
      </c>
      <c r="ACC852" s="77">
        <f t="shared" ca="1" si="769"/>
        <v>4.4150496833026409E-3</v>
      </c>
      <c r="ACD852" s="77">
        <f t="shared" ca="1" si="769"/>
        <v>5.1577938720583916E-3</v>
      </c>
      <c r="ACE852" s="77">
        <f t="shared" ca="1" si="769"/>
        <v>3.1675982754677534E-3</v>
      </c>
      <c r="ACF852" s="77">
        <f t="shared" ca="1" si="769"/>
        <v>-7.8259268775582314E-3</v>
      </c>
      <c r="ACG852" s="77">
        <f t="shared" ca="1" si="769"/>
        <v>4.7969818115234375E-3</v>
      </c>
      <c r="ACH852" s="77">
        <f t="shared" ca="1" si="769"/>
        <v>1.75125477835536E-3</v>
      </c>
      <c r="ACI852" s="77">
        <f t="shared" ca="1" si="769"/>
        <v>5.1694419234991074E-3</v>
      </c>
      <c r="ACJ852" s="77">
        <f t="shared" ca="1" si="769"/>
        <v>-4.1781365871429443E-3</v>
      </c>
      <c r="ACK852" s="77">
        <f t="shared" ca="1" si="769"/>
        <v>-13.172723481334318</v>
      </c>
      <c r="ACL852" s="77">
        <f t="shared" ca="1" si="769"/>
        <v>-13.179276002473701</v>
      </c>
      <c r="ACM852" s="77">
        <f t="shared" ca="1" si="769"/>
        <v>-13.187856964669693</v>
      </c>
      <c r="ACN852" s="77">
        <f t="shared" ca="1" si="769"/>
        <v>-13.173648501649071</v>
      </c>
      <c r="ACO852" s="77">
        <f t="shared" ca="1" si="769"/>
        <v>-13.172920619971622</v>
      </c>
      <c r="ACP852" s="77">
        <f t="shared" ca="1" si="769"/>
        <v>-13.191414078600276</v>
      </c>
      <c r="ACQ852" s="77">
        <f t="shared" ca="1" si="769"/>
        <v>-13.188254260826428</v>
      </c>
      <c r="ACR852" s="77">
        <f t="shared" ca="1" si="769"/>
        <v>-13.177022043052633</v>
      </c>
      <c r="ACS852" s="77">
        <f t="shared" ca="1" si="769"/>
        <v>-13.184103705706578</v>
      </c>
      <c r="ACT852" s="77">
        <f t="shared" ca="1" si="769"/>
        <v>-13.188953689202238</v>
      </c>
      <c r="ACU852" s="77">
        <f t="shared" ca="1" si="769"/>
        <v>-13.177368826601226</v>
      </c>
      <c r="ACV852" s="77">
        <f t="shared" ca="1" si="769"/>
        <v>-13.179478150462304</v>
      </c>
      <c r="ACW852" s="77">
        <f t="shared" ca="1" si="769"/>
        <v>-13.182335970185735</v>
      </c>
      <c r="ACX852" s="77">
        <f t="shared" ref="ACX852:ADM852" ca="1" si="770">ACX21+学習率*$ADN852*($ADO21*(1-$ADO21))*INDIRECT("G" &amp; ACX$842)</f>
        <v>-13.192455137982536</v>
      </c>
      <c r="ACY852" s="77">
        <f t="shared" ca="1" si="770"/>
        <v>-13.187269754144866</v>
      </c>
      <c r="ACZ852" s="77">
        <f t="shared" ca="1" si="770"/>
        <v>-13.183559547430407</v>
      </c>
      <c r="ADA852" s="77">
        <f t="shared" ca="1" si="770"/>
        <v>-13.183739239951167</v>
      </c>
      <c r="ADB852" s="77">
        <f t="shared" ca="1" si="770"/>
        <v>-13.182302945632758</v>
      </c>
      <c r="ADC852" s="77">
        <f t="shared" ca="1" si="770"/>
        <v>-13.190553478799332</v>
      </c>
      <c r="ADD852" s="77">
        <f t="shared" ca="1" si="770"/>
        <v>-13.190226927768011</v>
      </c>
      <c r="ADE852" s="77">
        <f t="shared" ca="1" si="770"/>
        <v>-13.189181434824635</v>
      </c>
      <c r="ADF852" s="77">
        <f t="shared" ca="1" si="770"/>
        <v>-13.184643353005443</v>
      </c>
      <c r="ADG852" s="77">
        <f t="shared" ca="1" si="770"/>
        <v>-13.182531280309407</v>
      </c>
      <c r="ADH852" s="77">
        <f t="shared" ca="1" si="770"/>
        <v>-13.192296453654338</v>
      </c>
      <c r="ADI852" s="77">
        <f t="shared" ca="1" si="770"/>
        <v>-13.18396406867126</v>
      </c>
      <c r="ADJ852" s="77">
        <f t="shared" ca="1" si="770"/>
        <v>-13.19232181915598</v>
      </c>
      <c r="ADK852" s="77">
        <f t="shared" ca="1" si="770"/>
        <v>-13.178416781030167</v>
      </c>
      <c r="ADL852" s="77">
        <f t="shared" ca="1" si="770"/>
        <v>-13.182877255477282</v>
      </c>
      <c r="ADM852" s="77">
        <f t="shared" ca="1" si="770"/>
        <v>-13.192509748875667</v>
      </c>
      <c r="ADN852" s="63">
        <f ca="1">SUMPRODUCT(AEY$843:AEY$874,AEB804:AEB835)</f>
        <v>-529.33074350286904</v>
      </c>
      <c r="ADQ852" s="64"/>
      <c r="ADR852" s="64">
        <v>10</v>
      </c>
      <c r="ADS852" s="77">
        <f t="shared" ref="ADS852:AEX852" ca="1" si="771">ADS21+学習率*$AEY852*($AEZ21*(1-$AEZ21))*INDIRECT("ADO" &amp; ADS$842)</f>
        <v>0.22325207488058865</v>
      </c>
      <c r="ADT852" s="77">
        <f t="shared" ca="1" si="771"/>
        <v>-0.24771227004445731</v>
      </c>
      <c r="ADU852" s="77">
        <f t="shared" ca="1" si="771"/>
        <v>0.4251585059304735</v>
      </c>
      <c r="ADV852" s="77">
        <f t="shared" ca="1" si="771"/>
        <v>-0.4998963618199127</v>
      </c>
      <c r="ADW852" s="77">
        <f t="shared" ca="1" si="771"/>
        <v>0.383609881233756</v>
      </c>
      <c r="ADX852" s="77">
        <f t="shared" ca="1" si="771"/>
        <v>-0.73650098906558914</v>
      </c>
      <c r="ADY852" s="77">
        <f t="shared" ca="1" si="771"/>
        <v>0.39696909880240472</v>
      </c>
      <c r="ADZ852" s="77">
        <f t="shared" ca="1" si="771"/>
        <v>0.57045064818875912</v>
      </c>
      <c r="AEA852" s="77">
        <f t="shared" ca="1" si="771"/>
        <v>0.70103905870195704</v>
      </c>
      <c r="AEB852" s="77">
        <f t="shared" ca="1" si="771"/>
        <v>0.18842250885788495</v>
      </c>
      <c r="AEC852" s="77">
        <f t="shared" ca="1" si="771"/>
        <v>0.46749883276756904</v>
      </c>
      <c r="AED852" s="77">
        <f t="shared" ca="1" si="771"/>
        <v>0.28134216933246614</v>
      </c>
      <c r="AEE852" s="77">
        <f t="shared" ca="1" si="771"/>
        <v>0.27492986049058443</v>
      </c>
      <c r="AEF852" s="77">
        <f t="shared" ca="1" si="771"/>
        <v>-0.13475224917121545</v>
      </c>
      <c r="AEG852" s="77">
        <f t="shared" ca="1" si="771"/>
        <v>0.77822060738773691</v>
      </c>
      <c r="AEH852" s="77">
        <f t="shared" ca="1" si="771"/>
        <v>-0.14847717843056896</v>
      </c>
      <c r="AEI852" s="77">
        <f t="shared" ca="1" si="771"/>
        <v>0.55995703866787983</v>
      </c>
      <c r="AEJ852" s="77">
        <f t="shared" ca="1" si="771"/>
        <v>0.53237789831122806</v>
      </c>
      <c r="AEK852" s="77">
        <f t="shared" ca="1" si="771"/>
        <v>0.71241580751864797</v>
      </c>
      <c r="AEL852" s="77">
        <f t="shared" ca="1" si="771"/>
        <v>0.74821143178008487</v>
      </c>
      <c r="AEM852" s="77">
        <f t="shared" ca="1" si="771"/>
        <v>0.2840336724350272</v>
      </c>
      <c r="AEN852" s="77">
        <f t="shared" ca="1" si="771"/>
        <v>0.63311823756763297</v>
      </c>
      <c r="AEO852" s="77">
        <f t="shared" ca="1" si="771"/>
        <v>-0.93486099154685876</v>
      </c>
      <c r="AEP852" s="77">
        <f t="shared" ca="1" si="771"/>
        <v>0.20469751828552527</v>
      </c>
      <c r="AEQ852" s="77">
        <f t="shared" ca="1" si="771"/>
        <v>0.85102371381814079</v>
      </c>
      <c r="AER852" s="77">
        <f t="shared" ca="1" si="771"/>
        <v>0.59593799925589475</v>
      </c>
      <c r="AES852" s="77">
        <f t="shared" ca="1" si="771"/>
        <v>0.69271890970743777</v>
      </c>
      <c r="AET852" s="77">
        <f t="shared" ca="1" si="771"/>
        <v>-0.71981811847279364</v>
      </c>
      <c r="AEU852" s="77">
        <f t="shared" ca="1" si="771"/>
        <v>0.2423909207856593</v>
      </c>
      <c r="AEV852" s="77">
        <f t="shared" ca="1" si="771"/>
        <v>-0.90697104817496343</v>
      </c>
      <c r="AEW852" s="77">
        <f t="shared" ca="1" si="771"/>
        <v>-0.3171355081405412</v>
      </c>
      <c r="AEX852" s="77">
        <f t="shared" ca="1" si="771"/>
        <v>-0.64700819794469089</v>
      </c>
      <c r="AEY852" s="63">
        <f ca="1">SUMPRODUCT(AGJ$843:AGJ$874,AFM804:AFM835)</f>
        <v>8.251474452597769</v>
      </c>
      <c r="AFB852" s="64"/>
      <c r="AFC852" s="64">
        <v>10</v>
      </c>
      <c r="AFD852" s="77">
        <f t="shared" ref="AFD852:AGI852" ca="1" si="772">AFD21+学習率*$AGJ852*($AGK21*(1-$AGK21))*INDIRECT("AEZ" &amp; AFD$842)</f>
        <v>-0.62164882203883609</v>
      </c>
      <c r="AFE852" s="77">
        <f t="shared" ca="1" si="772"/>
        <v>-0.18557736280081807</v>
      </c>
      <c r="AFF852" s="77">
        <f t="shared" ca="1" si="772"/>
        <v>0.93975247676581786</v>
      </c>
      <c r="AFG852" s="77">
        <f t="shared" ca="1" si="772"/>
        <v>-0.86587437913088572</v>
      </c>
      <c r="AFH852" s="77">
        <f t="shared" ca="1" si="772"/>
        <v>-0.7928555313905451</v>
      </c>
      <c r="AFI852" s="77">
        <f t="shared" ca="1" si="772"/>
        <v>0.88683363078756494</v>
      </c>
      <c r="AFJ852" s="77">
        <f t="shared" ca="1" si="772"/>
        <v>0.54431590242211991</v>
      </c>
      <c r="AFK852" s="77">
        <f t="shared" ca="1" si="772"/>
        <v>0.37220997651813476</v>
      </c>
      <c r="AFL852" s="77">
        <f t="shared" ca="1" si="772"/>
        <v>-0.15373553248167401</v>
      </c>
      <c r="AFM852" s="77">
        <f t="shared" ca="1" si="772"/>
        <v>0.41012282508896775</v>
      </c>
      <c r="AFN852" s="77">
        <f t="shared" ca="1" si="772"/>
        <v>0.1315274640151306</v>
      </c>
      <c r="AFO852" s="77">
        <f t="shared" ca="1" si="772"/>
        <v>-0.39371763439851476</v>
      </c>
      <c r="AFP852" s="77">
        <f t="shared" ca="1" si="772"/>
        <v>0.65717642572608348</v>
      </c>
      <c r="AFQ852" s="77">
        <f t="shared" ca="1" si="772"/>
        <v>0.92886810767117156</v>
      </c>
      <c r="AFR852" s="77">
        <f t="shared" ca="1" si="772"/>
        <v>0.22399630706995838</v>
      </c>
      <c r="AFS852" s="77">
        <f t="shared" ca="1" si="772"/>
        <v>0.89155317448596738</v>
      </c>
      <c r="AFT852" s="77">
        <f t="shared" ca="1" si="772"/>
        <v>0.61618413826356655</v>
      </c>
      <c r="AFU852" s="77">
        <f t="shared" ca="1" si="772"/>
        <v>0.13248828329860748</v>
      </c>
      <c r="AFV852" s="77">
        <f t="shared" ca="1" si="772"/>
        <v>-0.14663559636513609</v>
      </c>
      <c r="AFW852" s="77">
        <f t="shared" ca="1" si="772"/>
        <v>0.76266231292370867</v>
      </c>
      <c r="AFX852" s="77">
        <f t="shared" ca="1" si="772"/>
        <v>-0.78045792566439132</v>
      </c>
      <c r="AFY852" s="77">
        <f t="shared" ca="1" si="772"/>
        <v>0.17543146095498996</v>
      </c>
      <c r="AFZ852" s="77">
        <f t="shared" ca="1" si="772"/>
        <v>0.70143004307338674</v>
      </c>
      <c r="AGA852" s="77">
        <f t="shared" ca="1" si="772"/>
        <v>-0.20288809215508266</v>
      </c>
      <c r="AGB852" s="77">
        <f t="shared" ca="1" si="772"/>
        <v>-0.12502115955657953</v>
      </c>
      <c r="AGC852" s="77">
        <f t="shared" ca="1" si="772"/>
        <v>-0.57079762428718495</v>
      </c>
      <c r="AGD852" s="77">
        <f t="shared" ca="1" si="772"/>
        <v>-0.23175395387510575</v>
      </c>
      <c r="AGE852" s="77">
        <f t="shared" ca="1" si="772"/>
        <v>0.61502465228207914</v>
      </c>
      <c r="AGF852" s="77">
        <f t="shared" ca="1" si="772"/>
        <v>-0.1606126710375482</v>
      </c>
      <c r="AGG852" s="77">
        <f t="shared" ca="1" si="772"/>
        <v>0.77500090286555379</v>
      </c>
      <c r="AGH852" s="77">
        <f t="shared" ca="1" si="772"/>
        <v>0.53078847032218257</v>
      </c>
      <c r="AGI852" s="77">
        <f t="shared" ca="1" si="772"/>
        <v>0.43730904277490251</v>
      </c>
      <c r="AGJ852" s="63">
        <f ca="1">SUMPRODUCT(AHU$843:AHU$852,AGX804:AGX813)</f>
        <v>-0.81456771339459333</v>
      </c>
      <c r="AGM852" s="64"/>
      <c r="AGN852" s="64">
        <v>10</v>
      </c>
      <c r="AGO852" s="77">
        <f t="shared" ref="AGO852:AHT852" ca="1" si="773">AGO21+学習率*$AHU852*($AHV21*(1-$AHV21))*INDIRECT("AGK" &amp; AGO$842)</f>
        <v>0.12085866089300103</v>
      </c>
      <c r="AGP852" s="77">
        <f t="shared" ca="1" si="773"/>
        <v>0.35928538432390184</v>
      </c>
      <c r="AGQ852" s="77">
        <f t="shared" ca="1" si="773"/>
        <v>0.99487085492626426</v>
      </c>
      <c r="AGR852" s="77">
        <f t="shared" ca="1" si="773"/>
        <v>-0.10632122564847718</v>
      </c>
      <c r="AGS852" s="77">
        <f t="shared" ca="1" si="773"/>
        <v>0.15383479790247753</v>
      </c>
      <c r="AGT852" s="77">
        <f t="shared" ca="1" si="773"/>
        <v>0.3821160859795773</v>
      </c>
      <c r="AGU852" s="77">
        <f t="shared" ca="1" si="773"/>
        <v>-0.94099141266414932</v>
      </c>
      <c r="AGV852" s="77">
        <f t="shared" ca="1" si="773"/>
        <v>-0.17866201020109815</v>
      </c>
      <c r="AGW852" s="77">
        <f t="shared" ca="1" si="773"/>
        <v>0.54063096301058455</v>
      </c>
      <c r="AGX852" s="77">
        <f t="shared" ca="1" si="773"/>
        <v>-0.77172581550911024</v>
      </c>
      <c r="AGY852" s="77">
        <f t="shared" ca="1" si="773"/>
        <v>0.99801692334401337</v>
      </c>
      <c r="AGZ852" s="77">
        <f t="shared" ca="1" si="773"/>
        <v>-0.94357946057552688</v>
      </c>
      <c r="AHA852" s="77">
        <f t="shared" ca="1" si="773"/>
        <v>0.15793136739388683</v>
      </c>
      <c r="AHB852" s="77">
        <f t="shared" ca="1" si="773"/>
        <v>0.88623287338388701</v>
      </c>
      <c r="AHC852" s="77">
        <f t="shared" ca="1" si="773"/>
        <v>0.98206213023897848</v>
      </c>
      <c r="AHD852" s="77">
        <f t="shared" ca="1" si="773"/>
        <v>0.7333967456209689</v>
      </c>
      <c r="AHE852" s="77">
        <f t="shared" ca="1" si="773"/>
        <v>0.75071556974679621</v>
      </c>
      <c r="AHF852" s="77">
        <f t="shared" ca="1" si="773"/>
        <v>0.75912631425324362</v>
      </c>
      <c r="AHG852" s="77">
        <f t="shared" ca="1" si="773"/>
        <v>0.92698557181490182</v>
      </c>
      <c r="AHH852" s="77">
        <f t="shared" ca="1" si="773"/>
        <v>0.72034553355905839</v>
      </c>
      <c r="AHI852" s="77">
        <f t="shared" ca="1" si="773"/>
        <v>-0.1759252327167391</v>
      </c>
      <c r="AHJ852" s="77">
        <f t="shared" ca="1" si="773"/>
        <v>0.94316284173226628</v>
      </c>
      <c r="AHK852" s="77">
        <f t="shared" ca="1" si="773"/>
        <v>0.6591854946796365</v>
      </c>
      <c r="AHL852" s="77">
        <f t="shared" ca="1" si="773"/>
        <v>-0.83741539221197558</v>
      </c>
      <c r="AHM852" s="77">
        <f t="shared" ca="1" si="773"/>
        <v>6.2034678081116491E-2</v>
      </c>
      <c r="AHN852" s="77">
        <f t="shared" ca="1" si="773"/>
        <v>1.8065682346573318E-2</v>
      </c>
      <c r="AHO852" s="77">
        <f t="shared" ca="1" si="773"/>
        <v>0.57098685745675237</v>
      </c>
      <c r="AHP852" s="77">
        <f t="shared" ca="1" si="773"/>
        <v>0.52044029491313393</v>
      </c>
      <c r="AHQ852" s="77">
        <f t="shared" ca="1" si="773"/>
        <v>-0.77478398507529433</v>
      </c>
      <c r="AHR852" s="77">
        <f t="shared" ca="1" si="773"/>
        <v>-0.67632916860194259</v>
      </c>
      <c r="AHS852" s="77">
        <f t="shared" ca="1" si="773"/>
        <v>0.77018699341426677</v>
      </c>
      <c r="AHT852" s="77">
        <f t="shared" ca="1" si="773"/>
        <v>8.3820640303103905E-2</v>
      </c>
      <c r="AHU852" s="63">
        <f t="shared" ca="1" si="629"/>
        <v>-0.96763649630563298</v>
      </c>
    </row>
    <row r="853" spans="8:905" x14ac:dyDescent="0.4">
      <c r="I853" s="64">
        <v>11</v>
      </c>
      <c r="J853" s="77">
        <f t="shared" ref="J853:BU853" ca="1" si="774">J22+学習率*$ADN853*($ADO22*(1-$ADO22))*INDIRECT("G" &amp; J$842)</f>
        <v>5.8863484300673008E-3</v>
      </c>
      <c r="K853" s="77">
        <f t="shared" ca="1" si="774"/>
        <v>3.9750980213284492E-3</v>
      </c>
      <c r="L853" s="77">
        <f t="shared" ca="1" si="774"/>
        <v>5.7720816694200039E-3</v>
      </c>
      <c r="M853" s="77">
        <f t="shared" ca="1" si="774"/>
        <v>9.4143388560041785E-4</v>
      </c>
      <c r="N853" s="77">
        <f t="shared" ca="1" si="774"/>
        <v>7.5024687685072422E-3</v>
      </c>
      <c r="O853" s="77">
        <f t="shared" ca="1" si="774"/>
        <v>-9.6379108726978302E-3</v>
      </c>
      <c r="P853" s="77">
        <f t="shared" ca="1" si="774"/>
        <v>-2.0949447061866522E-3</v>
      </c>
      <c r="Q853" s="77">
        <f t="shared" ca="1" si="774"/>
        <v>-4.3393229134380817E-3</v>
      </c>
      <c r="R853" s="77">
        <f t="shared" ca="1" si="774"/>
        <v>-5.0097526982426643E-3</v>
      </c>
      <c r="S853" s="77">
        <f t="shared" ca="1" si="774"/>
        <v>-2.037770813331008E-3</v>
      </c>
      <c r="T853" s="77">
        <f t="shared" ca="1" si="774"/>
        <v>9.9142035469412804E-3</v>
      </c>
      <c r="U853" s="77">
        <f t="shared" ca="1" si="774"/>
        <v>2.0452022727113217E-4</v>
      </c>
      <c r="V853" s="77">
        <f t="shared" ca="1" si="774"/>
        <v>4.6448502689599991E-3</v>
      </c>
      <c r="W853" s="77">
        <f t="shared" ca="1" si="774"/>
        <v>4.1400217451155186E-3</v>
      </c>
      <c r="X853" s="77">
        <f t="shared" ca="1" si="774"/>
        <v>-9.0439785271883011E-3</v>
      </c>
      <c r="Y853" s="77">
        <f t="shared" ca="1" si="774"/>
        <v>-0.21495986848852519</v>
      </c>
      <c r="Z853" s="77">
        <f t="shared" ca="1" si="774"/>
        <v>1.374725135974586E-3</v>
      </c>
      <c r="AA853" s="77">
        <f t="shared" ca="1" si="774"/>
        <v>4.2012453195638955E-4</v>
      </c>
      <c r="AB853" s="77">
        <f t="shared" ca="1" si="774"/>
        <v>-5.4668709110912775E-2</v>
      </c>
      <c r="AC853" s="77">
        <f t="shared" ca="1" si="774"/>
        <v>-7.6639569523368159E-2</v>
      </c>
      <c r="AD853" s="77">
        <f t="shared" ca="1" si="774"/>
        <v>-7.8297110592194137E-3</v>
      </c>
      <c r="AE853" s="77">
        <f t="shared" ca="1" si="774"/>
        <v>5.2998517639935017E-3</v>
      </c>
      <c r="AF853" s="77">
        <f t="shared" ca="1" si="774"/>
        <v>5.9237969107925892E-3</v>
      </c>
      <c r="AG853" s="77">
        <f t="shared" ca="1" si="774"/>
        <v>-6.891641765832901E-3</v>
      </c>
      <c r="AH853" s="77">
        <f t="shared" ca="1" si="774"/>
        <v>-1.8645155942067504E-3</v>
      </c>
      <c r="AI853" s="77">
        <f t="shared" ca="1" si="774"/>
        <v>2.0616746041923761E-3</v>
      </c>
      <c r="AJ853" s="77">
        <f t="shared" ca="1" si="774"/>
        <v>-2.9896008782088757E-3</v>
      </c>
      <c r="AK853" s="77">
        <f t="shared" ca="1" si="774"/>
        <v>-3.9756893853311452</v>
      </c>
      <c r="AL853" s="77">
        <f t="shared" ca="1" si="774"/>
        <v>-2.3878300562500954E-3</v>
      </c>
      <c r="AM853" s="77">
        <f t="shared" ca="1" si="774"/>
        <v>1.5857196412980556E-3</v>
      </c>
      <c r="AN853" s="77">
        <f t="shared" ca="1" si="774"/>
        <v>9.5759592950344086E-3</v>
      </c>
      <c r="AO853" s="77">
        <f t="shared" ca="1" si="774"/>
        <v>-5.3774262778460979E-3</v>
      </c>
      <c r="AP853" s="77">
        <f t="shared" ca="1" si="774"/>
        <v>6.1807287856936455E-3</v>
      </c>
      <c r="AQ853" s="77">
        <f t="shared" ca="1" si="774"/>
        <v>-9.8377298563718796E-3</v>
      </c>
      <c r="AR853" s="77">
        <f t="shared" ca="1" si="774"/>
        <v>5.9996284544467926E-3</v>
      </c>
      <c r="AS853" s="77">
        <f t="shared" ca="1" si="774"/>
        <v>3.8916063494980335E-3</v>
      </c>
      <c r="AT853" s="77">
        <f t="shared" ca="1" si="774"/>
        <v>7.7535142190754414E-3</v>
      </c>
      <c r="AU853" s="77">
        <f t="shared" ca="1" si="774"/>
        <v>2.304265508428216E-3</v>
      </c>
      <c r="AV853" s="77">
        <f t="shared" ca="1" si="774"/>
        <v>3.9925873279571533E-3</v>
      </c>
      <c r="AW853" s="77">
        <f t="shared" ca="1" si="774"/>
        <v>-8.3441063761711121E-3</v>
      </c>
      <c r="AX853" s="77">
        <f t="shared" ca="1" si="774"/>
        <v>4.2311609722673893E-3</v>
      </c>
      <c r="AY853" s="77">
        <f t="shared" ca="1" si="774"/>
        <v>-1.4401983935385942E-3</v>
      </c>
      <c r="AZ853" s="77">
        <f t="shared" ca="1" si="774"/>
        <v>3.1605493277311325E-3</v>
      </c>
      <c r="BA853" s="77">
        <f t="shared" ca="1" si="774"/>
        <v>-3.5839325253142464E-2</v>
      </c>
      <c r="BB853" s="77">
        <f t="shared" ca="1" si="774"/>
        <v>-5.4349149577319622E-3</v>
      </c>
      <c r="BC853" s="77">
        <f t="shared" ca="1" si="774"/>
        <v>8.3246305584907532E-3</v>
      </c>
      <c r="BD853" s="77">
        <f t="shared" ca="1" si="774"/>
        <v>-3.4337413962930441E-3</v>
      </c>
      <c r="BE853" s="77">
        <f t="shared" ca="1" si="774"/>
        <v>-2.3563228299952322E-2</v>
      </c>
      <c r="BF853" s="77">
        <f t="shared" ca="1" si="774"/>
        <v>-4.7961447925639972E-2</v>
      </c>
      <c r="BG853" s="77">
        <f t="shared" ca="1" si="774"/>
        <v>-2.3453403264284134E-3</v>
      </c>
      <c r="BH853" s="77">
        <f t="shared" ca="1" si="774"/>
        <v>7.2919903323054314E-3</v>
      </c>
      <c r="BI853" s="77">
        <f t="shared" ca="1" si="774"/>
        <v>8.7059261277318001E-3</v>
      </c>
      <c r="BJ853" s="77">
        <f t="shared" ca="1" si="774"/>
        <v>7.2363363578915596E-3</v>
      </c>
      <c r="BK853" s="77">
        <f t="shared" ca="1" si="774"/>
        <v>2.0784544758498669E-3</v>
      </c>
      <c r="BL853" s="77">
        <f t="shared" ca="1" si="774"/>
        <v>-9.9979480728507042E-3</v>
      </c>
      <c r="BM853" s="77">
        <f t="shared" ca="1" si="774"/>
        <v>-3.9787903192456837</v>
      </c>
      <c r="BN853" s="77">
        <f t="shared" ca="1" si="774"/>
        <v>-5.7070981711149216E-3</v>
      </c>
      <c r="BO853" s="77">
        <f t="shared" ca="1" si="774"/>
        <v>4.4097350910305977E-3</v>
      </c>
      <c r="BP853" s="77">
        <f t="shared" ca="1" si="774"/>
        <v>-2.4947202764451504E-3</v>
      </c>
      <c r="BQ853" s="77">
        <f t="shared" ca="1" si="774"/>
        <v>-3.3694887533783913E-3</v>
      </c>
      <c r="BR853" s="77">
        <f t="shared" ca="1" si="774"/>
        <v>-2.2307790350168943E-3</v>
      </c>
      <c r="BS853" s="77">
        <f t="shared" ca="1" si="774"/>
        <v>-2.4401212576776743E-3</v>
      </c>
      <c r="BT853" s="77">
        <f t="shared" ca="1" si="774"/>
        <v>-7.6824557036161423E-3</v>
      </c>
      <c r="BU853" s="77">
        <f t="shared" ca="1" si="774"/>
        <v>-5.5943680927157402E-3</v>
      </c>
      <c r="BV853" s="77">
        <f t="shared" ref="BV853:EG853" ca="1" si="775">BV22+学習率*$ADN853*($ADO22*(1-$ADO22))*INDIRECT("G" &amp; BV$842)</f>
        <v>2.8081166092306376E-3</v>
      </c>
      <c r="BW853" s="77">
        <f t="shared" ca="1" si="775"/>
        <v>-7.6495814137160778E-3</v>
      </c>
      <c r="BX853" s="77">
        <f t="shared" ca="1" si="775"/>
        <v>3.2242452725768089E-3</v>
      </c>
      <c r="BY853" s="77">
        <f t="shared" ca="1" si="775"/>
        <v>8.5056782700121403E-4</v>
      </c>
      <c r="BZ853" s="77">
        <f t="shared" ca="1" si="775"/>
        <v>-9.021807461977005E-3</v>
      </c>
      <c r="CA853" s="77">
        <f t="shared" ca="1" si="775"/>
        <v>-9.6744559705257416E-3</v>
      </c>
      <c r="CB853" s="77">
        <f t="shared" ca="1" si="775"/>
        <v>6.842814851552248E-3</v>
      </c>
      <c r="CC853" s="77">
        <f t="shared" ca="1" si="775"/>
        <v>2.3630238138139248E-3</v>
      </c>
      <c r="CD853" s="77">
        <f t="shared" ca="1" si="775"/>
        <v>-9.9226531949560492E-2</v>
      </c>
      <c r="CE853" s="77">
        <f t="shared" ca="1" si="775"/>
        <v>-0.10759207432981076</v>
      </c>
      <c r="CF853" s="77">
        <f t="shared" ca="1" si="775"/>
        <v>-5.8147846721112728E-3</v>
      </c>
      <c r="CG853" s="77">
        <f t="shared" ca="1" si="775"/>
        <v>2.1571111865341663E-3</v>
      </c>
      <c r="CH853" s="77">
        <f t="shared" ca="1" si="775"/>
        <v>-5.229122955571644E-2</v>
      </c>
      <c r="CI853" s="77">
        <f t="shared" ca="1" si="775"/>
        <v>-5.4880652517524456E-2</v>
      </c>
      <c r="CJ853" s="77">
        <f t="shared" ca="1" si="775"/>
        <v>2.2204411216080189E-3</v>
      </c>
      <c r="CK853" s="77">
        <f t="shared" ca="1" si="775"/>
        <v>5.5758478119969368E-3</v>
      </c>
      <c r="CL853" s="77">
        <f t="shared" ca="1" si="775"/>
        <v>6.6607510671019554E-3</v>
      </c>
      <c r="CM853" s="77">
        <f t="shared" ca="1" si="775"/>
        <v>8.702671155333519E-3</v>
      </c>
      <c r="CN853" s="77">
        <f t="shared" ca="1" si="775"/>
        <v>-9.5629822462797165E-3</v>
      </c>
      <c r="CO853" s="77">
        <f t="shared" ca="1" si="775"/>
        <v>-3.9860180692750986</v>
      </c>
      <c r="CP853" s="77">
        <f t="shared" ca="1" si="775"/>
        <v>8.744705468416214E-3</v>
      </c>
      <c r="CQ853" s="77">
        <f t="shared" ca="1" si="775"/>
        <v>-2.2513412404805422E-3</v>
      </c>
      <c r="CR853" s="77">
        <f t="shared" ca="1" si="775"/>
        <v>2.4055016692727804E-3</v>
      </c>
      <c r="CS853" s="77">
        <f t="shared" ca="1" si="775"/>
        <v>2.1788692101836205E-3</v>
      </c>
      <c r="CT853" s="77">
        <f t="shared" ca="1" si="775"/>
        <v>-4.6229232102632523E-3</v>
      </c>
      <c r="CU853" s="77">
        <f t="shared" ca="1" si="775"/>
        <v>-3.0224777292460203E-3</v>
      </c>
      <c r="CV853" s="77">
        <f t="shared" ca="1" si="775"/>
        <v>-7.6590194366872311E-3</v>
      </c>
      <c r="CW853" s="77">
        <f t="shared" ca="1" si="775"/>
        <v>-5.4937792010605335E-3</v>
      </c>
      <c r="CX853" s="77">
        <f t="shared" ca="1" si="775"/>
        <v>-3.0063451267778873E-3</v>
      </c>
      <c r="CY853" s="77">
        <f t="shared" ca="1" si="775"/>
        <v>1.331889652647078E-3</v>
      </c>
      <c r="CZ853" s="77">
        <f t="shared" ca="1" si="775"/>
        <v>-3.3344256225973368E-3</v>
      </c>
      <c r="DA853" s="77">
        <f t="shared" ca="1" si="775"/>
        <v>-5.6306459009647369E-3</v>
      </c>
      <c r="DB853" s="77">
        <f t="shared" ca="1" si="775"/>
        <v>3.8935125339776278E-3</v>
      </c>
      <c r="DC853" s="77">
        <f t="shared" ca="1" si="775"/>
        <v>6.1645437963306904E-3</v>
      </c>
      <c r="DD853" s="77">
        <f t="shared" ca="1" si="775"/>
        <v>-9.4290673732757568E-3</v>
      </c>
      <c r="DE853" s="77">
        <f t="shared" ca="1" si="775"/>
        <v>-6.9931924283948635E-2</v>
      </c>
      <c r="DF853" s="77">
        <f t="shared" ca="1" si="775"/>
        <v>-0.1918242255313608</v>
      </c>
      <c r="DG853" s="77">
        <f t="shared" ca="1" si="775"/>
        <v>-0.12469956170198629</v>
      </c>
      <c r="DH853" s="77">
        <f t="shared" ca="1" si="775"/>
        <v>-6.0130737108357486E-3</v>
      </c>
      <c r="DI853" s="77">
        <f t="shared" ca="1" si="775"/>
        <v>-3.2780553184671747E-2</v>
      </c>
      <c r="DJ853" s="77">
        <f t="shared" ca="1" si="775"/>
        <v>-6.5692388452589512E-3</v>
      </c>
      <c r="DK853" s="77">
        <f t="shared" ca="1" si="775"/>
        <v>2.6016258634626865E-3</v>
      </c>
      <c r="DL853" s="77">
        <f t="shared" ca="1" si="775"/>
        <v>-3.8867986295372248E-3</v>
      </c>
      <c r="DM853" s="77">
        <f t="shared" ca="1" si="775"/>
        <v>1.2559652095660567E-3</v>
      </c>
      <c r="DN853" s="77">
        <f t="shared" ca="1" si="775"/>
        <v>2.5452030822634697E-3</v>
      </c>
      <c r="DO853" s="77">
        <f t="shared" ca="1" si="775"/>
        <v>7.2749019600450993E-3</v>
      </c>
      <c r="DP853" s="77">
        <f t="shared" ca="1" si="775"/>
        <v>-8.9564314112067223E-3</v>
      </c>
      <c r="DQ853" s="77">
        <f t="shared" ca="1" si="775"/>
        <v>-3.9818074490878756</v>
      </c>
      <c r="DR853" s="77">
        <f t="shared" ca="1" si="775"/>
        <v>-6.9779739715158939E-3</v>
      </c>
      <c r="DS853" s="77">
        <f t="shared" ca="1" si="775"/>
        <v>9.1891596093773842E-3</v>
      </c>
      <c r="DT853" s="77">
        <f t="shared" ca="1" si="775"/>
        <v>-9.7333844751119614E-3</v>
      </c>
      <c r="DU853" s="77">
        <f t="shared" ca="1" si="775"/>
        <v>7.0476769469678402E-3</v>
      </c>
      <c r="DV853" s="77">
        <f t="shared" ca="1" si="775"/>
        <v>-9.5857921987771988E-3</v>
      </c>
      <c r="DW853" s="77">
        <f t="shared" ca="1" si="775"/>
        <v>-2.0645356271415949E-3</v>
      </c>
      <c r="DX853" s="77">
        <f t="shared" ca="1" si="775"/>
        <v>6.2591470777988434E-3</v>
      </c>
      <c r="DY853" s="77">
        <f t="shared" ca="1" si="775"/>
        <v>-2.6242542080581188E-3</v>
      </c>
      <c r="DZ853" s="77">
        <f t="shared" ca="1" si="775"/>
        <v>9.5130093395709991E-3</v>
      </c>
      <c r="EA853" s="77">
        <f t="shared" ca="1" si="775"/>
        <v>-4.6099638566374779E-3</v>
      </c>
      <c r="EB853" s="77">
        <f t="shared" ca="1" si="775"/>
        <v>-5.3574978373944759E-3</v>
      </c>
      <c r="EC853" s="77">
        <f t="shared" ca="1" si="775"/>
        <v>-5.0155306234955788E-3</v>
      </c>
      <c r="ED853" s="77">
        <f t="shared" ca="1" si="775"/>
        <v>-6.5895281732082367E-3</v>
      </c>
      <c r="EE853" s="77">
        <f t="shared" ca="1" si="775"/>
        <v>-1.4732480049133301E-3</v>
      </c>
      <c r="EF853" s="77">
        <f t="shared" ca="1" si="775"/>
        <v>5.7450495660305023E-3</v>
      </c>
      <c r="EG853" s="77">
        <f t="shared" ca="1" si="775"/>
        <v>5.1387404091656208E-3</v>
      </c>
      <c r="EH853" s="77">
        <f t="shared" ref="EH853:GS853" ca="1" si="776">EH22+学習率*$ADN853*($ADO22*(1-$ADO22))*INDIRECT("G" &amp; EH$842)</f>
        <v>-2.4380839895457029E-3</v>
      </c>
      <c r="EI853" s="77">
        <f t="shared" ca="1" si="776"/>
        <v>7.2296452708542347E-3</v>
      </c>
      <c r="EJ853" s="77">
        <f t="shared" ca="1" si="776"/>
        <v>1.1646902421489358E-3</v>
      </c>
      <c r="EK853" s="77">
        <f t="shared" ca="1" si="776"/>
        <v>-0.15664324894658502</v>
      </c>
      <c r="EL853" s="77">
        <f t="shared" ca="1" si="776"/>
        <v>-1.1515533551573753E-3</v>
      </c>
      <c r="EM853" s="77">
        <f t="shared" ca="1" si="776"/>
        <v>-2.8945945668965578E-3</v>
      </c>
      <c r="EN853" s="77">
        <f t="shared" ca="1" si="776"/>
        <v>-0.1138253194641644</v>
      </c>
      <c r="EO853" s="77">
        <f t="shared" ca="1" si="776"/>
        <v>-9.5869731158018112E-3</v>
      </c>
      <c r="EP853" s="77">
        <f t="shared" ca="1" si="776"/>
        <v>9.6394475549459457E-3</v>
      </c>
      <c r="EQ853" s="77">
        <f t="shared" ca="1" si="776"/>
        <v>-2.7041221037507057E-3</v>
      </c>
      <c r="ER853" s="77">
        <f t="shared" ca="1" si="776"/>
        <v>2.0695077255368233E-3</v>
      </c>
      <c r="ES853" s="77">
        <f t="shared" ca="1" si="776"/>
        <v>-3.9831518677067037</v>
      </c>
      <c r="ET853" s="77">
        <f t="shared" ca="1" si="776"/>
        <v>-3.1449138186872005E-3</v>
      </c>
      <c r="EU853" s="77">
        <f t="shared" ca="1" si="776"/>
        <v>-6.7094350233674049E-3</v>
      </c>
      <c r="EV853" s="77">
        <f t="shared" ca="1" si="776"/>
        <v>6.1606420204043388E-3</v>
      </c>
      <c r="EW853" s="77">
        <f t="shared" ca="1" si="776"/>
        <v>9.7708702087402344E-3</v>
      </c>
      <c r="EX853" s="77">
        <f t="shared" ca="1" si="776"/>
        <v>6.0288081876933575E-3</v>
      </c>
      <c r="EY853" s="77">
        <f t="shared" ca="1" si="776"/>
        <v>-5.2608754485845566E-3</v>
      </c>
      <c r="EZ853" s="77">
        <f t="shared" ca="1" si="776"/>
        <v>-9.4217059086076915E-5</v>
      </c>
      <c r="FA853" s="77">
        <f t="shared" ca="1" si="776"/>
        <v>-7.3701381916180253E-4</v>
      </c>
      <c r="FB853" s="77">
        <f t="shared" ca="1" si="776"/>
        <v>-9.6301566809415817E-3</v>
      </c>
      <c r="FC853" s="77">
        <f t="shared" ca="1" si="776"/>
        <v>8.263872005045414E-3</v>
      </c>
      <c r="FD853" s="77">
        <f t="shared" ca="1" si="776"/>
        <v>4.6879877336323261E-3</v>
      </c>
      <c r="FE853" s="77">
        <f t="shared" ca="1" si="776"/>
        <v>-6.1529637314379215E-3</v>
      </c>
      <c r="FF853" s="77">
        <f t="shared" ca="1" si="776"/>
        <v>4.8257005400955677E-3</v>
      </c>
      <c r="FG853" s="77">
        <f t="shared" ca="1" si="776"/>
        <v>-4.7277235426008701E-3</v>
      </c>
      <c r="FH853" s="77">
        <f t="shared" ca="1" si="776"/>
        <v>-2.4651563726365566E-3</v>
      </c>
      <c r="FI853" s="77">
        <f t="shared" ca="1" si="776"/>
        <v>-1.3097429182380438E-3</v>
      </c>
      <c r="FJ853" s="77">
        <f t="shared" ca="1" si="776"/>
        <v>-0.15079343583545859</v>
      </c>
      <c r="FK853" s="77">
        <f t="shared" ca="1" si="776"/>
        <v>-0.1143872087251717</v>
      </c>
      <c r="FL853" s="77">
        <f t="shared" ca="1" si="776"/>
        <v>2.6809703558683395E-3</v>
      </c>
      <c r="FM853" s="77">
        <f t="shared" ca="1" si="776"/>
        <v>-4.9442641159852668E-2</v>
      </c>
      <c r="FN853" s="77">
        <f t="shared" ca="1" si="776"/>
        <v>-8.0616725608706474E-3</v>
      </c>
      <c r="FO853" s="77">
        <f t="shared" ca="1" si="776"/>
        <v>-8.8292770087718964E-3</v>
      </c>
      <c r="FP853" s="77">
        <f t="shared" ca="1" si="776"/>
        <v>-0.1166199677371921</v>
      </c>
      <c r="FQ853" s="77">
        <f t="shared" ca="1" si="776"/>
        <v>2.0301865879446268E-3</v>
      </c>
      <c r="FR853" s="77">
        <f t="shared" ca="1" si="776"/>
        <v>-2.5597692001610994E-4</v>
      </c>
      <c r="FS853" s="77">
        <f t="shared" ca="1" si="776"/>
        <v>7.1139885112643242E-3</v>
      </c>
      <c r="FT853" s="77">
        <f t="shared" ca="1" si="776"/>
        <v>7.2196684777736664E-3</v>
      </c>
      <c r="FU853" s="77">
        <f t="shared" ca="1" si="776"/>
        <v>-3.9674158265817936</v>
      </c>
      <c r="FV853" s="77">
        <f t="shared" ca="1" si="776"/>
        <v>-8.9126070961356163E-3</v>
      </c>
      <c r="FW853" s="77">
        <f t="shared" ca="1" si="776"/>
        <v>1.2723564868792892E-3</v>
      </c>
      <c r="FX853" s="77">
        <f t="shared" ca="1" si="776"/>
        <v>5.179134663194418E-3</v>
      </c>
      <c r="FY853" s="77">
        <f t="shared" ca="1" si="776"/>
        <v>-1.1762094218283892E-3</v>
      </c>
      <c r="FZ853" s="77">
        <f t="shared" ca="1" si="776"/>
        <v>-4.4551477767527103E-3</v>
      </c>
      <c r="GA853" s="77">
        <f t="shared" ca="1" si="776"/>
        <v>-8.8334204629063606E-3</v>
      </c>
      <c r="GB853" s="77">
        <f t="shared" ca="1" si="776"/>
        <v>-9.3033397570252419E-3</v>
      </c>
      <c r="GC853" s="77">
        <f t="shared" ca="1" si="776"/>
        <v>1.6706276219338179E-3</v>
      </c>
      <c r="GD853" s="77">
        <f t="shared" ca="1" si="776"/>
        <v>-6.1939014121890068E-3</v>
      </c>
      <c r="GE853" s="77">
        <f t="shared" ca="1" si="776"/>
        <v>9.7756623290479183E-4</v>
      </c>
      <c r="GF853" s="77">
        <f t="shared" ca="1" si="776"/>
        <v>-7.5204791501164436E-3</v>
      </c>
      <c r="GG853" s="77">
        <f t="shared" ca="1" si="776"/>
        <v>7.6745841652154922E-3</v>
      </c>
      <c r="GH853" s="77">
        <f t="shared" ca="1" si="776"/>
        <v>6.7366110160946846E-3</v>
      </c>
      <c r="GI853" s="77">
        <f t="shared" ca="1" si="776"/>
        <v>-5.6411195546388626E-3</v>
      </c>
      <c r="GJ853" s="77">
        <f t="shared" ca="1" si="776"/>
        <v>8.1702350871637464E-4</v>
      </c>
      <c r="GK853" s="77">
        <f t="shared" ca="1" si="776"/>
        <v>-0.23168941937553547</v>
      </c>
      <c r="GL853" s="77">
        <f t="shared" ca="1" si="776"/>
        <v>-1.1912832740016099</v>
      </c>
      <c r="GM853" s="77">
        <f t="shared" ca="1" si="776"/>
        <v>-1.2240679904458112</v>
      </c>
      <c r="GN853" s="77">
        <f t="shared" ca="1" si="776"/>
        <v>-0.27095177628102418</v>
      </c>
      <c r="GO853" s="77">
        <f t="shared" ca="1" si="776"/>
        <v>6.2485840171575546E-3</v>
      </c>
      <c r="GP853" s="77">
        <f t="shared" ca="1" si="776"/>
        <v>-2.527255726430493E-2</v>
      </c>
      <c r="GQ853" s="77">
        <f t="shared" ca="1" si="776"/>
        <v>-1.9908779053128534E-2</v>
      </c>
      <c r="GR853" s="77">
        <f t="shared" ca="1" si="776"/>
        <v>-9.4016632065176964E-3</v>
      </c>
      <c r="GS853" s="77">
        <f t="shared" ca="1" si="776"/>
        <v>1.5945052728056908E-3</v>
      </c>
      <c r="GT853" s="77">
        <f t="shared" ref="GT853:JE853" ca="1" si="777">GT22+学習率*$ADN853*($ADO22*(1-$ADO22))*INDIRECT("G" &amp; GT$842)</f>
        <v>-4.8522530123591423E-3</v>
      </c>
      <c r="GU853" s="77">
        <f t="shared" ca="1" si="777"/>
        <v>-6.3872216269373894E-3</v>
      </c>
      <c r="GV853" s="77">
        <f t="shared" ca="1" si="777"/>
        <v>4.5934165827929974E-3</v>
      </c>
      <c r="GW853" s="77">
        <f t="shared" ca="1" si="777"/>
        <v>-3.9751474217748295</v>
      </c>
      <c r="GX853" s="77">
        <f t="shared" ca="1" si="777"/>
        <v>-3.8867676630616188E-3</v>
      </c>
      <c r="GY853" s="77">
        <f t="shared" ca="1" si="777"/>
        <v>-6.6673569787737821E-2</v>
      </c>
      <c r="GZ853" s="77">
        <f t="shared" ca="1" si="777"/>
        <v>8.3706770092248917E-3</v>
      </c>
      <c r="HA853" s="77">
        <f t="shared" ca="1" si="777"/>
        <v>-7.3158367230180779E-2</v>
      </c>
      <c r="HB853" s="77">
        <f t="shared" ca="1" si="777"/>
        <v>-0.16563232250074994</v>
      </c>
      <c r="HC853" s="77">
        <f t="shared" ca="1" si="777"/>
        <v>-9.8439380526542664E-3</v>
      </c>
      <c r="HD853" s="77">
        <f t="shared" ca="1" si="777"/>
        <v>-3.2620539742744016E-2</v>
      </c>
      <c r="HE853" s="77">
        <f t="shared" ca="1" si="777"/>
        <v>-1.7051048911287659E-2</v>
      </c>
      <c r="HF853" s="77">
        <f t="shared" ca="1" si="777"/>
        <v>-0.19038622762023538</v>
      </c>
      <c r="HG853" s="77">
        <f t="shared" ca="1" si="777"/>
        <v>6.5279458649456501E-3</v>
      </c>
      <c r="HH853" s="77">
        <f t="shared" ca="1" si="777"/>
        <v>-5.4598618705269789E-2</v>
      </c>
      <c r="HI853" s="77">
        <f t="shared" ca="1" si="777"/>
        <v>9.3854905571788549E-4</v>
      </c>
      <c r="HJ853" s="77">
        <f t="shared" ca="1" si="777"/>
        <v>-2.6708724413289177E-2</v>
      </c>
      <c r="HK853" s="77">
        <f t="shared" ca="1" si="777"/>
        <v>-1.3063506136331846</v>
      </c>
      <c r="HL853" s="77">
        <f t="shared" ca="1" si="777"/>
        <v>-2.4783030703896256</v>
      </c>
      <c r="HM853" s="77">
        <f t="shared" ca="1" si="777"/>
        <v>-3.5780751766760863</v>
      </c>
      <c r="HN853" s="77">
        <f t="shared" ca="1" si="777"/>
        <v>-3.8540317288855546</v>
      </c>
      <c r="HO853" s="77">
        <f t="shared" ca="1" si="777"/>
        <v>-3.8810133710929073</v>
      </c>
      <c r="HP853" s="77">
        <f t="shared" ca="1" si="777"/>
        <v>-2.8247084802720512</v>
      </c>
      <c r="HQ853" s="77">
        <f t="shared" ca="1" si="777"/>
        <v>-1.4882991558325724</v>
      </c>
      <c r="HR853" s="77">
        <f t="shared" ca="1" si="777"/>
        <v>-8.5186446085572243E-3</v>
      </c>
      <c r="HS853" s="77">
        <f t="shared" ca="1" si="777"/>
        <v>-0.21636741296636794</v>
      </c>
      <c r="HT853" s="77">
        <f t="shared" ca="1" si="777"/>
        <v>-2.4080120492726564E-3</v>
      </c>
      <c r="HU853" s="77">
        <f t="shared" ca="1" si="777"/>
        <v>-1.7155504319816828E-3</v>
      </c>
      <c r="HV853" s="77">
        <f t="shared" ca="1" si="777"/>
        <v>7.06521887332201E-3</v>
      </c>
      <c r="HW853" s="77">
        <f t="shared" ca="1" si="777"/>
        <v>6.8984483368694782E-3</v>
      </c>
      <c r="HX853" s="77">
        <f t="shared" ca="1" si="777"/>
        <v>-7.3778522200882435E-3</v>
      </c>
      <c r="HY853" s="77">
        <f t="shared" ca="1" si="777"/>
        <v>-3.9678908420730408</v>
      </c>
      <c r="HZ853" s="77">
        <f t="shared" ca="1" si="777"/>
        <v>-4.6848263591527939E-3</v>
      </c>
      <c r="IA853" s="77">
        <f t="shared" ca="1" si="777"/>
        <v>-8.7788244402591267E-2</v>
      </c>
      <c r="IB853" s="77">
        <f t="shared" ca="1" si="777"/>
        <v>-7.4290668517906347E-2</v>
      </c>
      <c r="IC853" s="77">
        <f t="shared" ca="1" si="777"/>
        <v>-2.3477887734770775E-3</v>
      </c>
      <c r="ID853" s="77">
        <f t="shared" ca="1" si="777"/>
        <v>6.0810744762420654E-3</v>
      </c>
      <c r="IE853" s="77">
        <f t="shared" ca="1" si="777"/>
        <v>-0.14744464805460747</v>
      </c>
      <c r="IF853" s="77">
        <f t="shared" ca="1" si="777"/>
        <v>-1.3684429562761658E-2</v>
      </c>
      <c r="IG853" s="77">
        <f t="shared" ca="1" si="777"/>
        <v>8.4523865953087807E-3</v>
      </c>
      <c r="IH853" s="77">
        <f t="shared" ca="1" si="777"/>
        <v>2.2010551765561104E-3</v>
      </c>
      <c r="II853" s="77">
        <f t="shared" ca="1" si="777"/>
        <v>-0.17195992423250478</v>
      </c>
      <c r="IJ853" s="77">
        <f t="shared" ca="1" si="777"/>
        <v>-2.0318370404983863</v>
      </c>
      <c r="IK853" s="77">
        <f t="shared" ca="1" si="777"/>
        <v>-3.8742132792822721</v>
      </c>
      <c r="IL853" s="77">
        <f t="shared" ca="1" si="777"/>
        <v>-3.9778576937507863</v>
      </c>
      <c r="IM853" s="77">
        <f t="shared" ca="1" si="777"/>
        <v>-3.8934530089886921</v>
      </c>
      <c r="IN853" s="77">
        <f t="shared" ca="1" si="777"/>
        <v>-3.9758961931340422</v>
      </c>
      <c r="IO853" s="77">
        <f t="shared" ca="1" si="777"/>
        <v>-3.9626282808289712</v>
      </c>
      <c r="IP853" s="77">
        <f t="shared" ca="1" si="777"/>
        <v>-3.9702495231296893</v>
      </c>
      <c r="IQ853" s="77">
        <f t="shared" ca="1" si="777"/>
        <v>-3.978401847370344</v>
      </c>
      <c r="IR853" s="77">
        <f t="shared" ca="1" si="777"/>
        <v>-3.7903652896787707</v>
      </c>
      <c r="IS853" s="77">
        <f t="shared" ca="1" si="777"/>
        <v>-3.9808350780051227</v>
      </c>
      <c r="IT853" s="77">
        <f t="shared" ca="1" si="777"/>
        <v>-3.8192800738468864</v>
      </c>
      <c r="IU853" s="77">
        <f t="shared" ca="1" si="777"/>
        <v>-0.93927993862624615</v>
      </c>
      <c r="IV853" s="77">
        <f t="shared" ca="1" si="777"/>
        <v>-0.11048099353335293</v>
      </c>
      <c r="IW853" s="77">
        <f t="shared" ca="1" si="777"/>
        <v>-2.8426074422895908E-3</v>
      </c>
      <c r="IX853" s="77">
        <f t="shared" ca="1" si="777"/>
        <v>-9.2568038962781429E-4</v>
      </c>
      <c r="IY853" s="77">
        <f t="shared" ca="1" si="777"/>
        <v>-1.2643336958717555E-5</v>
      </c>
      <c r="IZ853" s="77">
        <f t="shared" ca="1" si="777"/>
        <v>1.0067904368042946E-3</v>
      </c>
      <c r="JA853" s="77">
        <f t="shared" ca="1" si="777"/>
        <v>-3.9809988715689655</v>
      </c>
      <c r="JB853" s="77">
        <f t="shared" ca="1" si="777"/>
        <v>-6.8873675946590399E-2</v>
      </c>
      <c r="JC853" s="77">
        <f t="shared" ca="1" si="777"/>
        <v>-5.965283140540123E-3</v>
      </c>
      <c r="JD853" s="77">
        <f t="shared" ca="1" si="777"/>
        <v>-8.1225959584116936E-3</v>
      </c>
      <c r="JE853" s="77">
        <f t="shared" ca="1" si="777"/>
        <v>-0.14716518050170715</v>
      </c>
      <c r="JF853" s="77">
        <f t="shared" ref="JF853:LQ853" ca="1" si="778">JF22+学習率*$ADN853*($ADO22*(1-$ADO22))*INDIRECT("G" &amp; JF$842)</f>
        <v>5.6560873053967953E-4</v>
      </c>
      <c r="JG853" s="77">
        <f t="shared" ca="1" si="778"/>
        <v>-3.5001826472580433E-3</v>
      </c>
      <c r="JH853" s="77">
        <f t="shared" ca="1" si="778"/>
        <v>-6.3864818831418549E-2</v>
      </c>
      <c r="JI853" s="77">
        <f t="shared" ca="1" si="778"/>
        <v>-0.81908924893867208</v>
      </c>
      <c r="JJ853" s="77">
        <f t="shared" ca="1" si="778"/>
        <v>-2.5808000251313592</v>
      </c>
      <c r="JK853" s="77">
        <f t="shared" ca="1" si="778"/>
        <v>-3.7202125971395299</v>
      </c>
      <c r="JL853" s="77">
        <f t="shared" ca="1" si="778"/>
        <v>-3.9386795135196722</v>
      </c>
      <c r="JM853" s="77">
        <f t="shared" ca="1" si="778"/>
        <v>-3.8767090496249201</v>
      </c>
      <c r="JN853" s="77">
        <f t="shared" ca="1" si="778"/>
        <v>-3.8591482779584529</v>
      </c>
      <c r="JO853" s="77">
        <f t="shared" ca="1" si="778"/>
        <v>-3.9712765744891043</v>
      </c>
      <c r="JP853" s="77">
        <f t="shared" ca="1" si="778"/>
        <v>-3.9365561676511209</v>
      </c>
      <c r="JQ853" s="77">
        <f t="shared" ca="1" si="778"/>
        <v>-3.8954768511744278</v>
      </c>
      <c r="JR853" s="77">
        <f t="shared" ca="1" si="778"/>
        <v>-3.7433711190834775</v>
      </c>
      <c r="JS853" s="77">
        <f t="shared" ca="1" si="778"/>
        <v>-3.7659016432452326</v>
      </c>
      <c r="JT853" s="77">
        <f t="shared" ca="1" si="778"/>
        <v>-3.9843533385548766</v>
      </c>
      <c r="JU853" s="77">
        <f t="shared" ca="1" si="778"/>
        <v>-3.8319985457633901</v>
      </c>
      <c r="JV853" s="77">
        <f t="shared" ca="1" si="778"/>
        <v>-3.9694107092920716</v>
      </c>
      <c r="JW853" s="77">
        <f t="shared" ca="1" si="778"/>
        <v>-3.3525955484798842</v>
      </c>
      <c r="JX853" s="77">
        <f t="shared" ca="1" si="778"/>
        <v>-1.5447291011715341</v>
      </c>
      <c r="JY853" s="77">
        <f t="shared" ca="1" si="778"/>
        <v>-3.6628865636885166E-3</v>
      </c>
      <c r="JZ853" s="77">
        <f t="shared" ca="1" si="778"/>
        <v>-4.4462885707616806E-3</v>
      </c>
      <c r="KA853" s="77">
        <f t="shared" ca="1" si="778"/>
        <v>3.4935164730995893E-3</v>
      </c>
      <c r="KB853" s="77">
        <f t="shared" ca="1" si="778"/>
        <v>6.6553032957017422E-3</v>
      </c>
      <c r="KC853" s="77">
        <f t="shared" ca="1" si="778"/>
        <v>-3.9714453869503017</v>
      </c>
      <c r="KD853" s="77">
        <f t="shared" ca="1" si="778"/>
        <v>-0.18678168669872053</v>
      </c>
      <c r="KE853" s="77">
        <f t="shared" ca="1" si="778"/>
        <v>1.9985032267868519E-3</v>
      </c>
      <c r="KF853" s="77">
        <f t="shared" ca="1" si="778"/>
        <v>-2.4875868111848831E-3</v>
      </c>
      <c r="KG853" s="77">
        <f t="shared" ca="1" si="778"/>
        <v>-7.9680255074609199E-2</v>
      </c>
      <c r="KH853" s="77">
        <f t="shared" ca="1" si="778"/>
        <v>7.7552972361445427E-3</v>
      </c>
      <c r="KI853" s="77">
        <f t="shared" ca="1" si="778"/>
        <v>-0.55865834763114541</v>
      </c>
      <c r="KJ853" s="77">
        <f t="shared" ca="1" si="778"/>
        <v>-1.2872033698463594</v>
      </c>
      <c r="KK853" s="77">
        <f t="shared" ca="1" si="778"/>
        <v>-3.6092246366492859</v>
      </c>
      <c r="KL853" s="77">
        <f t="shared" ca="1" si="778"/>
        <v>-3.7278967036558268</v>
      </c>
      <c r="KM853" s="77">
        <f t="shared" ca="1" si="778"/>
        <v>-3.968226924725252</v>
      </c>
      <c r="KN853" s="77">
        <f t="shared" ca="1" si="778"/>
        <v>-3.8338628968627471</v>
      </c>
      <c r="KO853" s="77">
        <f t="shared" ca="1" si="778"/>
        <v>-2.4751065077492567</v>
      </c>
      <c r="KP853" s="77">
        <f t="shared" ca="1" si="778"/>
        <v>-2.636041349618369</v>
      </c>
      <c r="KQ853" s="77">
        <f t="shared" ca="1" si="778"/>
        <v>-2.6105708594732264</v>
      </c>
      <c r="KR853" s="77">
        <f t="shared" ca="1" si="778"/>
        <v>-0.90579114512439363</v>
      </c>
      <c r="KS853" s="77">
        <f t="shared" ca="1" si="778"/>
        <v>-0.79353781469639451</v>
      </c>
      <c r="KT853" s="77">
        <f t="shared" ca="1" si="778"/>
        <v>-0.85029402807582</v>
      </c>
      <c r="KU853" s="77">
        <f t="shared" ca="1" si="778"/>
        <v>-0.80837761952932907</v>
      </c>
      <c r="KV853" s="77">
        <f t="shared" ca="1" si="778"/>
        <v>-1.5521364134529638</v>
      </c>
      <c r="KW853" s="77">
        <f t="shared" ca="1" si="778"/>
        <v>-3.3125417673656674</v>
      </c>
      <c r="KX853" s="77">
        <f t="shared" ca="1" si="778"/>
        <v>-3.9330375501867807</v>
      </c>
      <c r="KY853" s="77">
        <f t="shared" ca="1" si="778"/>
        <v>-3.9514599505180161</v>
      </c>
      <c r="KZ853" s="77">
        <f t="shared" ca="1" si="778"/>
        <v>-2.1152280670033905</v>
      </c>
      <c r="LA853" s="77">
        <f t="shared" ca="1" si="778"/>
        <v>9.2012975364923477E-3</v>
      </c>
      <c r="LB853" s="77">
        <f t="shared" ca="1" si="778"/>
        <v>-4.8796618357300758E-3</v>
      </c>
      <c r="LC853" s="77">
        <f t="shared" ca="1" si="778"/>
        <v>5.3160977549850941E-3</v>
      </c>
      <c r="LD853" s="77">
        <f t="shared" ca="1" si="778"/>
        <v>-5.3798235021531582E-3</v>
      </c>
      <c r="LE853" s="77">
        <f t="shared" ca="1" si="778"/>
        <v>-3.9806378583427544</v>
      </c>
      <c r="LF853" s="77">
        <f t="shared" ca="1" si="778"/>
        <v>-1.1849892325699329E-3</v>
      </c>
      <c r="LG853" s="77">
        <f t="shared" ca="1" si="778"/>
        <v>-0.10025174369926991</v>
      </c>
      <c r="LH853" s="77">
        <f t="shared" ca="1" si="778"/>
        <v>-0.21347822926721458</v>
      </c>
      <c r="LI853" s="77">
        <f t="shared" ca="1" si="778"/>
        <v>7.1947001852095127E-3</v>
      </c>
      <c r="LJ853" s="77">
        <f t="shared" ca="1" si="778"/>
        <v>-0.76068120237611436</v>
      </c>
      <c r="LK853" s="77">
        <f t="shared" ca="1" si="778"/>
        <v>-3.1307515726033266</v>
      </c>
      <c r="LL853" s="77">
        <f t="shared" ca="1" si="778"/>
        <v>-3.8046559520881544</v>
      </c>
      <c r="LM853" s="77">
        <f t="shared" ca="1" si="778"/>
        <v>-3.8441639592195385</v>
      </c>
      <c r="LN853" s="77">
        <f t="shared" ca="1" si="778"/>
        <v>-3.9684703147042568</v>
      </c>
      <c r="LO853" s="77">
        <f t="shared" ca="1" si="778"/>
        <v>-2.9330606009014089</v>
      </c>
      <c r="LP853" s="77">
        <f t="shared" ca="1" si="778"/>
        <v>-0.69154541688155935</v>
      </c>
      <c r="LQ853" s="77">
        <f t="shared" ca="1" si="778"/>
        <v>-8.3259968087077141E-3</v>
      </c>
      <c r="LR853" s="77">
        <f t="shared" ref="LR853:OC853" ca="1" si="779">LR22+学習率*$ADN853*($ADO22*(1-$ADO22))*INDIRECT("G" &amp; LR$842)</f>
        <v>-4.7965930148360952E-2</v>
      </c>
      <c r="LS853" s="77">
        <f t="shared" ca="1" si="779"/>
        <v>-6.1484479984712695E-2</v>
      </c>
      <c r="LT853" s="77">
        <f t="shared" ca="1" si="779"/>
        <v>-0.13242858332309224</v>
      </c>
      <c r="LU853" s="77">
        <f t="shared" ca="1" si="779"/>
        <v>-0.11331800896565856</v>
      </c>
      <c r="LV853" s="77">
        <f t="shared" ca="1" si="779"/>
        <v>-6.3548845063407813E-2</v>
      </c>
      <c r="LW853" s="77">
        <f t="shared" ca="1" si="779"/>
        <v>-0.24115754360883274</v>
      </c>
      <c r="LX853" s="77">
        <f t="shared" ca="1" si="779"/>
        <v>8.1016644835472107E-3</v>
      </c>
      <c r="LY853" s="77">
        <f t="shared" ca="1" si="779"/>
        <v>-2.0813278482648148</v>
      </c>
      <c r="LZ853" s="77">
        <f t="shared" ca="1" si="779"/>
        <v>-3.975130743184502</v>
      </c>
      <c r="MA853" s="77">
        <f t="shared" ca="1" si="779"/>
        <v>-3.9379709570036869</v>
      </c>
      <c r="MB853" s="77">
        <f t="shared" ca="1" si="779"/>
        <v>-3.0589848222559026</v>
      </c>
      <c r="MC853" s="77">
        <f t="shared" ca="1" si="779"/>
        <v>-8.4309624508023262E-3</v>
      </c>
      <c r="MD853" s="77">
        <f t="shared" ca="1" si="779"/>
        <v>9.0669235214591026E-3</v>
      </c>
      <c r="ME853" s="77">
        <f t="shared" ca="1" si="779"/>
        <v>-4.6730730682611465E-3</v>
      </c>
      <c r="MF853" s="77">
        <f t="shared" ca="1" si="779"/>
        <v>4.0359320119023323E-3</v>
      </c>
      <c r="MG853" s="77">
        <f t="shared" ca="1" si="779"/>
        <v>-3.9722298506651099</v>
      </c>
      <c r="MH853" s="77">
        <f t="shared" ca="1" si="779"/>
        <v>-0.12612531787990947</v>
      </c>
      <c r="MI853" s="77">
        <f t="shared" ca="1" si="779"/>
        <v>-3.7409509720613882E-2</v>
      </c>
      <c r="MJ853" s="77">
        <f t="shared" ca="1" si="779"/>
        <v>-1.2582337949424982E-3</v>
      </c>
      <c r="MK853" s="77">
        <f t="shared" ca="1" si="779"/>
        <v>-0.47326240923588797</v>
      </c>
      <c r="ML853" s="77">
        <f t="shared" ca="1" si="779"/>
        <v>-2.3923344035207861</v>
      </c>
      <c r="MM853" s="77">
        <f t="shared" ca="1" si="779"/>
        <v>-3.9782137779522713</v>
      </c>
      <c r="MN853" s="77">
        <f t="shared" ca="1" si="779"/>
        <v>-3.9800815931059446</v>
      </c>
      <c r="MO853" s="77">
        <f t="shared" ca="1" si="779"/>
        <v>-3.763670901230288</v>
      </c>
      <c r="MP853" s="77">
        <f t="shared" ca="1" si="779"/>
        <v>-1.2978725283703727</v>
      </c>
      <c r="MQ853" s="77">
        <f t="shared" ca="1" si="779"/>
        <v>-6.1945266787872558E-2</v>
      </c>
      <c r="MR853" s="77">
        <f t="shared" ca="1" si="779"/>
        <v>-6.0079122834351753E-2</v>
      </c>
      <c r="MS853" s="77">
        <f t="shared" ca="1" si="779"/>
        <v>3.7033034022897482E-3</v>
      </c>
      <c r="MT853" s="77">
        <f t="shared" ca="1" si="779"/>
        <v>-7.7850925736129284E-3</v>
      </c>
      <c r="MU853" s="77">
        <f t="shared" ca="1" si="779"/>
        <v>7.2306324727833271E-3</v>
      </c>
      <c r="MV853" s="77">
        <f t="shared" ca="1" si="779"/>
        <v>4.2818463407456875E-3</v>
      </c>
      <c r="MW853" s="77">
        <f t="shared" ca="1" si="779"/>
        <v>-4.4169616885483265E-3</v>
      </c>
      <c r="MX853" s="77">
        <f t="shared" ca="1" si="779"/>
        <v>8.0649601295590401E-3</v>
      </c>
      <c r="MY853" s="77">
        <f t="shared" ca="1" si="779"/>
        <v>-9.787299670279026E-3</v>
      </c>
      <c r="MZ853" s="77">
        <f t="shared" ca="1" si="779"/>
        <v>-0.17838676628603667</v>
      </c>
      <c r="NA853" s="77">
        <f t="shared" ca="1" si="779"/>
        <v>-0.58556307702933497</v>
      </c>
      <c r="NB853" s="77">
        <f t="shared" ca="1" si="779"/>
        <v>-3.6289191199930193</v>
      </c>
      <c r="NC853" s="77">
        <f t="shared" ca="1" si="779"/>
        <v>-3.9042510530257659</v>
      </c>
      <c r="ND853" s="77">
        <f t="shared" ca="1" si="779"/>
        <v>-1.4165956229482308</v>
      </c>
      <c r="NE853" s="77">
        <f t="shared" ca="1" si="779"/>
        <v>-6.1116693541407585E-3</v>
      </c>
      <c r="NF853" s="77">
        <f t="shared" ca="1" si="779"/>
        <v>4.7994744963943958E-3</v>
      </c>
      <c r="NG853" s="77">
        <f t="shared" ca="1" si="779"/>
        <v>-4.9420143477618694E-3</v>
      </c>
      <c r="NH853" s="77">
        <f t="shared" ca="1" si="779"/>
        <v>-9.433781960979104E-4</v>
      </c>
      <c r="NI853" s="77">
        <f t="shared" ca="1" si="779"/>
        <v>-3.9849335217852171</v>
      </c>
      <c r="NJ853" s="77">
        <f t="shared" ca="1" si="779"/>
        <v>-0.22365236308208589</v>
      </c>
      <c r="NK853" s="77">
        <f t="shared" ca="1" si="779"/>
        <v>2.490050857886672E-3</v>
      </c>
      <c r="NL853" s="77">
        <f t="shared" ca="1" si="779"/>
        <v>-4.047699968166505E-2</v>
      </c>
      <c r="NM853" s="77">
        <f t="shared" ca="1" si="779"/>
        <v>-2.245833122253575</v>
      </c>
      <c r="NN853" s="77">
        <f t="shared" ca="1" si="779"/>
        <v>-3.970771221164989</v>
      </c>
      <c r="NO853" s="77">
        <f t="shared" ca="1" si="779"/>
        <v>-3.9685555037114795</v>
      </c>
      <c r="NP853" s="77">
        <f t="shared" ca="1" si="779"/>
        <v>-3.7223728289403906</v>
      </c>
      <c r="NQ853" s="77">
        <f t="shared" ca="1" si="779"/>
        <v>-1.1294881257755536</v>
      </c>
      <c r="NR853" s="77">
        <f t="shared" ca="1" si="779"/>
        <v>4.571007564663887E-3</v>
      </c>
      <c r="NS853" s="77">
        <f t="shared" ca="1" si="779"/>
        <v>-2.9724335763603449E-3</v>
      </c>
      <c r="NT853" s="77">
        <f t="shared" ca="1" si="779"/>
        <v>-0.13604895547691084</v>
      </c>
      <c r="NU853" s="77">
        <f t="shared" ca="1" si="779"/>
        <v>-3.3857957197575318E-2</v>
      </c>
      <c r="NV853" s="77">
        <f t="shared" ca="1" si="779"/>
        <v>7.4637546204030514E-3</v>
      </c>
      <c r="NW853" s="77">
        <f t="shared" ca="1" si="779"/>
        <v>8.1003019586205482E-3</v>
      </c>
      <c r="NX853" s="77">
        <f t="shared" ca="1" si="779"/>
        <v>-3.1757962424308062E-3</v>
      </c>
      <c r="NY853" s="77">
        <f t="shared" ca="1" si="779"/>
        <v>7.5018643401563168E-3</v>
      </c>
      <c r="NZ853" s="77">
        <f t="shared" ca="1" si="779"/>
        <v>-0.42236210202911784</v>
      </c>
      <c r="OA853" s="77">
        <f t="shared" ca="1" si="779"/>
        <v>-5.6916926987469196E-3</v>
      </c>
      <c r="OB853" s="77">
        <f t="shared" ca="1" si="779"/>
        <v>3.7128841504454613E-3</v>
      </c>
      <c r="OC853" s="77">
        <f t="shared" ca="1" si="779"/>
        <v>-1.1586442541562234</v>
      </c>
      <c r="OD853" s="77">
        <f t="shared" ref="OD853:QO853" ca="1" si="780">OD22+学習率*$ADN853*($ADO22*(1-$ADO22))*INDIRECT("G" &amp; OD$842)</f>
        <v>-3.794398571263041</v>
      </c>
      <c r="OE853" s="77">
        <f t="shared" ca="1" si="780"/>
        <v>-3.9846361113715942</v>
      </c>
      <c r="OF853" s="77">
        <f t="shared" ca="1" si="780"/>
        <v>-1.967010864521398</v>
      </c>
      <c r="OG853" s="77">
        <f t="shared" ca="1" si="780"/>
        <v>-1.5764188719913363E-3</v>
      </c>
      <c r="OH853" s="77">
        <f t="shared" ca="1" si="780"/>
        <v>-5.7252226397395134E-3</v>
      </c>
      <c r="OI853" s="77">
        <f t="shared" ca="1" si="780"/>
        <v>-7.6110865920782089E-3</v>
      </c>
      <c r="OJ853" s="77">
        <f t="shared" ca="1" si="780"/>
        <v>4.7933305613696575E-3</v>
      </c>
      <c r="OK853" s="77">
        <f t="shared" ca="1" si="780"/>
        <v>-3.9803321246992822</v>
      </c>
      <c r="OL853" s="77">
        <f t="shared" ca="1" si="780"/>
        <v>-9.5777763053774834E-3</v>
      </c>
      <c r="OM853" s="77">
        <f t="shared" ca="1" si="780"/>
        <v>1.5100502641871572E-3</v>
      </c>
      <c r="ON853" s="77">
        <f t="shared" ca="1" si="780"/>
        <v>-0.20857385851225738</v>
      </c>
      <c r="OO853" s="77">
        <f t="shared" ca="1" si="780"/>
        <v>-1.9399039268166789</v>
      </c>
      <c r="OP853" s="77">
        <f t="shared" ca="1" si="780"/>
        <v>-3.1428460167329426</v>
      </c>
      <c r="OQ853" s="77">
        <f t="shared" ca="1" si="780"/>
        <v>-2.4317459413060916</v>
      </c>
      <c r="OR853" s="77">
        <f t="shared" ca="1" si="780"/>
        <v>-1.9561408893196124</v>
      </c>
      <c r="OS853" s="77">
        <f t="shared" ca="1" si="780"/>
        <v>-7.1691530449871102E-2</v>
      </c>
      <c r="OT853" s="77">
        <f t="shared" ca="1" si="780"/>
        <v>-1.127246090594607E-2</v>
      </c>
      <c r="OU853" s="77">
        <f t="shared" ca="1" si="780"/>
        <v>-0.11273267459015789</v>
      </c>
      <c r="OV853" s="77">
        <f t="shared" ca="1" si="780"/>
        <v>5.163656547665596E-3</v>
      </c>
      <c r="OW853" s="77">
        <f t="shared" ca="1" si="780"/>
        <v>-7.4481344781816006E-3</v>
      </c>
      <c r="OX853" s="77">
        <f t="shared" ca="1" si="780"/>
        <v>-0.15262240179925438</v>
      </c>
      <c r="OY853" s="77">
        <f t="shared" ca="1" si="780"/>
        <v>-9.0112136676907539E-3</v>
      </c>
      <c r="OZ853" s="77">
        <f t="shared" ca="1" si="780"/>
        <v>-0.14851855263772704</v>
      </c>
      <c r="PA853" s="77">
        <f t="shared" ca="1" si="780"/>
        <v>6.4962673932313919E-3</v>
      </c>
      <c r="PB853" s="77">
        <f t="shared" ca="1" si="780"/>
        <v>-1.0903303263819986E-2</v>
      </c>
      <c r="PC853" s="77">
        <f t="shared" ca="1" si="780"/>
        <v>-7.5728698326829949E-2</v>
      </c>
      <c r="PD853" s="77">
        <f t="shared" ca="1" si="780"/>
        <v>-1.865070288453179E-2</v>
      </c>
      <c r="PE853" s="77">
        <f t="shared" ca="1" si="780"/>
        <v>-2.6358260421290987</v>
      </c>
      <c r="PF853" s="77">
        <f t="shared" ca="1" si="780"/>
        <v>-3.9553838669939747</v>
      </c>
      <c r="PG853" s="77">
        <f t="shared" ca="1" si="780"/>
        <v>-2.6455139837230259</v>
      </c>
      <c r="PH853" s="77">
        <f t="shared" ca="1" si="780"/>
        <v>-0.78369016731713093</v>
      </c>
      <c r="PI853" s="77">
        <f t="shared" ca="1" si="780"/>
        <v>1.4430999290198088E-3</v>
      </c>
      <c r="PJ853" s="77">
        <f t="shared" ca="1" si="780"/>
        <v>7.4379001744091511E-3</v>
      </c>
      <c r="PK853" s="77">
        <f t="shared" ca="1" si="780"/>
        <v>1.2345052091404796E-3</v>
      </c>
      <c r="PL853" s="77">
        <f t="shared" ca="1" si="780"/>
        <v>8.2516726106405258E-3</v>
      </c>
      <c r="PM853" s="77">
        <f t="shared" ca="1" si="780"/>
        <v>-3.9856925040487226</v>
      </c>
      <c r="PN853" s="77">
        <f t="shared" ca="1" si="780"/>
        <v>6.4594163559377193E-3</v>
      </c>
      <c r="PO853" s="77">
        <f t="shared" ca="1" si="780"/>
        <v>-6.94387440295854E-2</v>
      </c>
      <c r="PP853" s="77">
        <f t="shared" ca="1" si="780"/>
        <v>-1.7167937476187944E-3</v>
      </c>
      <c r="PQ853" s="77">
        <f t="shared" ca="1" si="780"/>
        <v>9.8777869716286659E-3</v>
      </c>
      <c r="PR853" s="77">
        <f t="shared" ca="1" si="780"/>
        <v>-0.22762292950580679</v>
      </c>
      <c r="PS853" s="77">
        <f t="shared" ca="1" si="780"/>
        <v>-9.1318522724057882E-2</v>
      </c>
      <c r="PT853" s="77">
        <f t="shared" ca="1" si="780"/>
        <v>2.5756799150258303E-3</v>
      </c>
      <c r="PU853" s="77">
        <f t="shared" ca="1" si="780"/>
        <v>-0.15024145258701618</v>
      </c>
      <c r="PV853" s="77">
        <f t="shared" ca="1" si="780"/>
        <v>-2.2612393368035555E-3</v>
      </c>
      <c r="PW853" s="77">
        <f t="shared" ca="1" si="780"/>
        <v>-3.8526463322341442E-3</v>
      </c>
      <c r="PX853" s="77">
        <f t="shared" ca="1" si="780"/>
        <v>1.066838507540524E-3</v>
      </c>
      <c r="PY853" s="77">
        <f t="shared" ca="1" si="780"/>
        <v>-5.3774071857333183E-3</v>
      </c>
      <c r="PZ853" s="77">
        <f t="shared" ca="1" si="780"/>
        <v>-0.15317540414742406</v>
      </c>
      <c r="QA853" s="77">
        <f t="shared" ca="1" si="780"/>
        <v>-9.3297455459833145E-3</v>
      </c>
      <c r="QB853" s="77">
        <f t="shared" ca="1" si="780"/>
        <v>-3.7473664123787033E-2</v>
      </c>
      <c r="QC853" s="77">
        <f t="shared" ca="1" si="780"/>
        <v>-0.10052908808432087</v>
      </c>
      <c r="QD853" s="77">
        <f t="shared" ca="1" si="780"/>
        <v>3.4715353976935148E-3</v>
      </c>
      <c r="QE853" s="77">
        <f t="shared" ca="1" si="780"/>
        <v>5.7166074402630329E-3</v>
      </c>
      <c r="QF853" s="77">
        <f t="shared" ca="1" si="780"/>
        <v>-0.93357229912388473</v>
      </c>
      <c r="QG853" s="77">
        <f t="shared" ca="1" si="780"/>
        <v>-3.6875770383068711</v>
      </c>
      <c r="QH853" s="77">
        <f t="shared" ca="1" si="780"/>
        <v>-3.6371388722209068</v>
      </c>
      <c r="QI853" s="77">
        <f t="shared" ca="1" si="780"/>
        <v>-0.51612061841966073</v>
      </c>
      <c r="QJ853" s="77">
        <f t="shared" ca="1" si="780"/>
        <v>-4.2221676558256149E-3</v>
      </c>
      <c r="QK853" s="77">
        <f t="shared" ca="1" si="780"/>
        <v>4.0660382364876568E-4</v>
      </c>
      <c r="QL853" s="77">
        <f t="shared" ca="1" si="780"/>
        <v>-9.340306743979454E-3</v>
      </c>
      <c r="QM853" s="77">
        <f t="shared" ca="1" si="780"/>
        <v>6.2322113662958145E-3</v>
      </c>
      <c r="QN853" s="77">
        <f t="shared" ca="1" si="780"/>
        <v>4.2692958377301693E-3</v>
      </c>
      <c r="QO853" s="77">
        <f t="shared" ca="1" si="780"/>
        <v>-3.9717775990258928</v>
      </c>
      <c r="QP853" s="77">
        <f t="shared" ref="QP853:TA853" ca="1" si="781">QP22+学習率*$ADN853*($ADO22*(1-$ADO22))*INDIRECT("G" &amp; QP$842)</f>
        <v>-6.1886180192232132E-3</v>
      </c>
      <c r="QQ853" s="77">
        <f t="shared" ca="1" si="781"/>
        <v>-5.8156275190412998E-3</v>
      </c>
      <c r="QR853" s="77">
        <f t="shared" ca="1" si="781"/>
        <v>-6.9184109043774103E-2</v>
      </c>
      <c r="QS853" s="77">
        <f t="shared" ca="1" si="781"/>
        <v>-5.7831590004709457E-2</v>
      </c>
      <c r="QT853" s="77">
        <f t="shared" ca="1" si="781"/>
        <v>-8.8231207337230444E-4</v>
      </c>
      <c r="QU853" s="77">
        <f t="shared" ca="1" si="781"/>
        <v>8.2508064806461334E-3</v>
      </c>
      <c r="QV853" s="77">
        <f t="shared" ca="1" si="781"/>
        <v>-0.29024662584836158</v>
      </c>
      <c r="QW853" s="77">
        <f t="shared" ca="1" si="781"/>
        <v>5.8778859674930573E-3</v>
      </c>
      <c r="QX853" s="77">
        <f t="shared" ca="1" si="781"/>
        <v>5.1049591274932027E-4</v>
      </c>
      <c r="QY853" s="77">
        <f t="shared" ca="1" si="781"/>
        <v>-0.10067700492657289</v>
      </c>
      <c r="QZ853" s="77">
        <f t="shared" ca="1" si="781"/>
        <v>-7.1685053348985409E-2</v>
      </c>
      <c r="RA853" s="77">
        <f t="shared" ca="1" si="781"/>
        <v>-2.9951683332434344E-2</v>
      </c>
      <c r="RB853" s="77">
        <f t="shared" ca="1" si="781"/>
        <v>-8.5275284945964813E-3</v>
      </c>
      <c r="RC853" s="77">
        <f t="shared" ca="1" si="781"/>
        <v>-6.1084674671292305E-3</v>
      </c>
      <c r="RD853" s="77">
        <f t="shared" ca="1" si="781"/>
        <v>-9.0016350150108337E-3</v>
      </c>
      <c r="RE853" s="77">
        <f t="shared" ca="1" si="781"/>
        <v>-3.585179473109399E-2</v>
      </c>
      <c r="RF853" s="77">
        <f t="shared" ca="1" si="781"/>
        <v>-8.4463300560335963E-2</v>
      </c>
      <c r="RG853" s="77">
        <f t="shared" ca="1" si="781"/>
        <v>-2.3172478083369925</v>
      </c>
      <c r="RH853" s="77">
        <f t="shared" ca="1" si="781"/>
        <v>-3.7547845485831921</v>
      </c>
      <c r="RI853" s="77">
        <f t="shared" ca="1" si="781"/>
        <v>-3.965490939529877</v>
      </c>
      <c r="RJ853" s="77">
        <f t="shared" ca="1" si="781"/>
        <v>-2.6477843188217545</v>
      </c>
      <c r="RK853" s="77">
        <f t="shared" ca="1" si="781"/>
        <v>-0.19588350834655571</v>
      </c>
      <c r="RL853" s="77">
        <f t="shared" ca="1" si="781"/>
        <v>-1.8878638511523604E-3</v>
      </c>
      <c r="RM853" s="77">
        <f t="shared" ca="1" si="781"/>
        <v>6.1527155339717865E-3</v>
      </c>
      <c r="RN853" s="77">
        <f t="shared" ca="1" si="781"/>
        <v>-9.8257120698690414E-3</v>
      </c>
      <c r="RO853" s="77">
        <f t="shared" ca="1" si="781"/>
        <v>-7.570359855890274E-3</v>
      </c>
      <c r="RP853" s="77">
        <f t="shared" ca="1" si="781"/>
        <v>6.4533771947026253E-3</v>
      </c>
      <c r="RQ853" s="77">
        <f t="shared" ca="1" si="781"/>
        <v>-3.9856589438397463</v>
      </c>
      <c r="RR853" s="77">
        <f t="shared" ca="1" si="781"/>
        <v>-7.5572789646685123E-3</v>
      </c>
      <c r="RS853" s="77">
        <f t="shared" ca="1" si="781"/>
        <v>-2.8859180135874497E-2</v>
      </c>
      <c r="RT853" s="77">
        <f t="shared" ca="1" si="781"/>
        <v>-2.3949141366518312E-2</v>
      </c>
      <c r="RU853" s="77">
        <f t="shared" ca="1" si="781"/>
        <v>-4.4741821475327015E-3</v>
      </c>
      <c r="RV853" s="77">
        <f t="shared" ca="1" si="781"/>
        <v>-2.9044749651326286E-2</v>
      </c>
      <c r="RW853" s="77">
        <f t="shared" ca="1" si="781"/>
        <v>-1.2880260710901541</v>
      </c>
      <c r="RX853" s="77">
        <f t="shared" ca="1" si="781"/>
        <v>-3.3936980655770665</v>
      </c>
      <c r="RY853" s="77">
        <f t="shared" ca="1" si="781"/>
        <v>-2.7284249990208678</v>
      </c>
      <c r="RZ853" s="77">
        <f t="shared" ca="1" si="781"/>
        <v>-1.4442559914095037</v>
      </c>
      <c r="SA853" s="77">
        <f t="shared" ca="1" si="781"/>
        <v>-1.1411727753846939</v>
      </c>
      <c r="SB853" s="77">
        <f t="shared" ca="1" si="781"/>
        <v>-0.81970211227815581</v>
      </c>
      <c r="SC853" s="77">
        <f t="shared" ca="1" si="781"/>
        <v>-3.6472722392751324E-2</v>
      </c>
      <c r="SD853" s="77">
        <f t="shared" ca="1" si="781"/>
        <v>-7.6743034804795066E-2</v>
      </c>
      <c r="SE853" s="77">
        <f t="shared" ca="1" si="781"/>
        <v>-0.20925374634346847</v>
      </c>
      <c r="SF853" s="77">
        <f t="shared" ca="1" si="781"/>
        <v>7.208019495010376E-3</v>
      </c>
      <c r="SG853" s="77">
        <f t="shared" ca="1" si="781"/>
        <v>-3.4347390756011009E-3</v>
      </c>
      <c r="SH853" s="77">
        <f t="shared" ca="1" si="781"/>
        <v>-2.3326417267171338</v>
      </c>
      <c r="SI853" s="77">
        <f t="shared" ca="1" si="781"/>
        <v>-3.9766756633591398</v>
      </c>
      <c r="SJ853" s="77">
        <f t="shared" ca="1" si="781"/>
        <v>-3.9748228899672653</v>
      </c>
      <c r="SK853" s="77">
        <f t="shared" ca="1" si="781"/>
        <v>-2.1061222183458468</v>
      </c>
      <c r="SL853" s="77">
        <f t="shared" ca="1" si="781"/>
        <v>-0.13329355406849999</v>
      </c>
      <c r="SM853" s="77">
        <f t="shared" ca="1" si="781"/>
        <v>-1.2718081707134843E-3</v>
      </c>
      <c r="SN853" s="77">
        <f t="shared" ca="1" si="781"/>
        <v>-3.9663162736555263E-2</v>
      </c>
      <c r="SO853" s="77">
        <f t="shared" ca="1" si="781"/>
        <v>8.646488277008757E-5</v>
      </c>
      <c r="SP853" s="77">
        <f t="shared" ca="1" si="781"/>
        <v>5.1659462042152882E-4</v>
      </c>
      <c r="SQ853" s="77">
        <f t="shared" ca="1" si="781"/>
        <v>-2.7945041438215412E-5</v>
      </c>
      <c r="SR853" s="77">
        <f t="shared" ca="1" si="781"/>
        <v>3.1181252561509609E-3</v>
      </c>
      <c r="SS853" s="77">
        <f t="shared" ca="1" si="781"/>
        <v>-3.9785291652198906</v>
      </c>
      <c r="ST853" s="77">
        <f t="shared" ca="1" si="781"/>
        <v>-5.3186859004199505E-3</v>
      </c>
      <c r="SU853" s="77">
        <f t="shared" ca="1" si="781"/>
        <v>-0.10942780204474421</v>
      </c>
      <c r="SV853" s="77">
        <f t="shared" ca="1" si="781"/>
        <v>-7.587431130986301E-2</v>
      </c>
      <c r="SW853" s="77">
        <f t="shared" ca="1" si="781"/>
        <v>-8.7785003706812859E-3</v>
      </c>
      <c r="SX853" s="77">
        <f t="shared" ca="1" si="781"/>
        <v>8.9181317016482353E-3</v>
      </c>
      <c r="SY853" s="77">
        <f t="shared" ca="1" si="781"/>
        <v>-1.2325635222908287</v>
      </c>
      <c r="SZ853" s="77">
        <f t="shared" ca="1" si="781"/>
        <v>-3.6321064020039322</v>
      </c>
      <c r="TA853" s="77">
        <f t="shared" ca="1" si="781"/>
        <v>-3.9717085530985172</v>
      </c>
      <c r="TB853" s="77">
        <f t="shared" ref="TB853:VM853" ca="1" si="782">TB22+学習率*$ADN853*($ADO22*(1-$ADO22))*INDIRECT("G" &amp; TB$842)</f>
        <v>-3.9602705464617198</v>
      </c>
      <c r="TC853" s="77">
        <f t="shared" ca="1" si="782"/>
        <v>-3.9053656361343401</v>
      </c>
      <c r="TD853" s="77">
        <f t="shared" ca="1" si="782"/>
        <v>-3.603109003353437</v>
      </c>
      <c r="TE853" s="77">
        <f t="shared" ca="1" si="782"/>
        <v>-3.2599075541304594</v>
      </c>
      <c r="TF853" s="77">
        <f t="shared" ca="1" si="782"/>
        <v>-2.7461555515928042</v>
      </c>
      <c r="TG853" s="77">
        <f t="shared" ca="1" si="782"/>
        <v>-2.4628929838569258</v>
      </c>
      <c r="TH853" s="77">
        <f t="shared" ca="1" si="782"/>
        <v>-2.9815888364955523</v>
      </c>
      <c r="TI853" s="77">
        <f t="shared" ca="1" si="782"/>
        <v>-3.2520926081863402</v>
      </c>
      <c r="TJ853" s="77">
        <f t="shared" ca="1" si="782"/>
        <v>-3.6679897131566124</v>
      </c>
      <c r="TK853" s="77">
        <f t="shared" ca="1" si="782"/>
        <v>-3.689342559768126</v>
      </c>
      <c r="TL853" s="77">
        <f t="shared" ca="1" si="782"/>
        <v>-1.7100650060485256</v>
      </c>
      <c r="TM853" s="77">
        <f t="shared" ca="1" si="782"/>
        <v>-7.6903770677745342E-3</v>
      </c>
      <c r="TN853" s="77">
        <f t="shared" ca="1" si="782"/>
        <v>-3.723307835705434E-2</v>
      </c>
      <c r="TO853" s="77">
        <f t="shared" ca="1" si="782"/>
        <v>-9.4226919491510241E-2</v>
      </c>
      <c r="TP853" s="77">
        <f t="shared" ca="1" si="782"/>
        <v>-8.197580060977129E-2</v>
      </c>
      <c r="TQ853" s="77">
        <f t="shared" ca="1" si="782"/>
        <v>-3.6332129966467619E-3</v>
      </c>
      <c r="TR853" s="77">
        <f t="shared" ca="1" si="782"/>
        <v>-2.0401917863637209E-3</v>
      </c>
      <c r="TS853" s="77">
        <f t="shared" ca="1" si="782"/>
        <v>3.7898754235357046E-3</v>
      </c>
      <c r="TT853" s="77">
        <f t="shared" ca="1" si="782"/>
        <v>-1.7777192406356335E-3</v>
      </c>
      <c r="TU853" s="77">
        <f t="shared" ca="1" si="782"/>
        <v>-3.9685144836086805</v>
      </c>
      <c r="TV853" s="77">
        <f t="shared" ca="1" si="782"/>
        <v>-2.1937987053877884E-2</v>
      </c>
      <c r="TW853" s="77">
        <f t="shared" ca="1" si="782"/>
        <v>-9.250318631529808E-3</v>
      </c>
      <c r="TX853" s="77">
        <f t="shared" ca="1" si="782"/>
        <v>1.993095938814804E-4</v>
      </c>
      <c r="TY853" s="77">
        <f t="shared" ca="1" si="782"/>
        <v>-9.5156043795603662E-2</v>
      </c>
      <c r="TZ853" s="77">
        <f t="shared" ca="1" si="782"/>
        <v>-2.1349012386053801E-3</v>
      </c>
      <c r="UA853" s="77">
        <f t="shared" ca="1" si="782"/>
        <v>-3.5189789690299379E-2</v>
      </c>
      <c r="UB853" s="77">
        <f t="shared" ca="1" si="782"/>
        <v>-1.1425212529401327</v>
      </c>
      <c r="UC853" s="77">
        <f t="shared" ca="1" si="782"/>
        <v>-3.911638727424597</v>
      </c>
      <c r="UD853" s="77">
        <f t="shared" ca="1" si="782"/>
        <v>-3.6507407767082554</v>
      </c>
      <c r="UE853" s="77">
        <f t="shared" ca="1" si="782"/>
        <v>-3.9735072711020734</v>
      </c>
      <c r="UF853" s="77">
        <f t="shared" ca="1" si="782"/>
        <v>-3.9802069726403828</v>
      </c>
      <c r="UG853" s="77">
        <f t="shared" ca="1" si="782"/>
        <v>-3.957996723443534</v>
      </c>
      <c r="UH853" s="77">
        <f t="shared" ca="1" si="782"/>
        <v>-3.8233037449970939</v>
      </c>
      <c r="UI853" s="77">
        <f t="shared" ca="1" si="782"/>
        <v>-3.830193785819421</v>
      </c>
      <c r="UJ853" s="77">
        <f t="shared" ca="1" si="782"/>
        <v>-3.9701797880236085</v>
      </c>
      <c r="UK853" s="77">
        <f t="shared" ca="1" si="782"/>
        <v>-3.9751320485495056</v>
      </c>
      <c r="UL853" s="77">
        <f t="shared" ca="1" si="782"/>
        <v>-3.5230169159229332</v>
      </c>
      <c r="UM853" s="77">
        <f t="shared" ca="1" si="782"/>
        <v>-0.72777219536118554</v>
      </c>
      <c r="UN853" s="77">
        <f t="shared" ca="1" si="782"/>
        <v>6.1196624301373959E-3</v>
      </c>
      <c r="UO853" s="77">
        <f t="shared" ca="1" si="782"/>
        <v>-0.19372606073453158</v>
      </c>
      <c r="UP853" s="77">
        <f t="shared" ca="1" si="782"/>
        <v>-5.3751622326672077E-3</v>
      </c>
      <c r="UQ853" s="77">
        <f t="shared" ca="1" si="782"/>
        <v>5.0377129809930921E-4</v>
      </c>
      <c r="UR853" s="77">
        <f t="shared" ca="1" si="782"/>
        <v>-2.0463597029447556E-3</v>
      </c>
      <c r="US853" s="77">
        <f t="shared" ca="1" si="782"/>
        <v>9.0940240770578384E-3</v>
      </c>
      <c r="UT853" s="77">
        <f t="shared" ca="1" si="782"/>
        <v>-1.0470974957570434E-3</v>
      </c>
      <c r="UU853" s="77">
        <f t="shared" ca="1" si="782"/>
        <v>-1.7138218972831964E-3</v>
      </c>
      <c r="UV853" s="77">
        <f t="shared" ca="1" si="782"/>
        <v>-2.6933848857879639E-3</v>
      </c>
      <c r="UW853" s="77">
        <f t="shared" ca="1" si="782"/>
        <v>-3.9784872130960252</v>
      </c>
      <c r="UX853" s="77">
        <f t="shared" ca="1" si="782"/>
        <v>-3.4454429259745824E-2</v>
      </c>
      <c r="UY853" s="77">
        <f t="shared" ca="1" si="782"/>
        <v>-2.9599643312394619E-3</v>
      </c>
      <c r="UZ853" s="77">
        <f t="shared" ca="1" si="782"/>
        <v>9.7608622163534164E-3</v>
      </c>
      <c r="VA853" s="77">
        <f t="shared" ca="1" si="782"/>
        <v>-7.8544743750799575E-2</v>
      </c>
      <c r="VB853" s="77">
        <f t="shared" ca="1" si="782"/>
        <v>-4.6075246950944587E-2</v>
      </c>
      <c r="VC853" s="77">
        <f t="shared" ca="1" si="782"/>
        <v>4.7939084470272064E-3</v>
      </c>
      <c r="VD853" s="77">
        <f t="shared" ca="1" si="782"/>
        <v>-0.21023884978475976</v>
      </c>
      <c r="VE853" s="77">
        <f t="shared" ca="1" si="782"/>
        <v>-3.2867127650639462E-2</v>
      </c>
      <c r="VF853" s="77">
        <f t="shared" ca="1" si="782"/>
        <v>-0.771839893149176</v>
      </c>
      <c r="VG853" s="77">
        <f t="shared" ca="1" si="782"/>
        <v>-1.5157381195664079</v>
      </c>
      <c r="VH853" s="77">
        <f t="shared" ca="1" si="782"/>
        <v>-2.4942347774250213</v>
      </c>
      <c r="VI853" s="77">
        <f t="shared" ca="1" si="782"/>
        <v>-3.6595989610236304</v>
      </c>
      <c r="VJ853" s="77">
        <f t="shared" ca="1" si="782"/>
        <v>-3.1826912799247751</v>
      </c>
      <c r="VK853" s="77">
        <f t="shared" ca="1" si="782"/>
        <v>-1.7790401795083581</v>
      </c>
      <c r="VL853" s="77">
        <f t="shared" ca="1" si="782"/>
        <v>-1.6844720914120566</v>
      </c>
      <c r="VM853" s="77">
        <f t="shared" ca="1" si="782"/>
        <v>-0.79477947001818627</v>
      </c>
      <c r="VN853" s="77">
        <f t="shared" ref="VN853:XY853" ca="1" si="783">VN22+学習率*$ADN853*($ADO22*(1-$ADO22))*INDIRECT("G" &amp; VN$842)</f>
        <v>1.353871775791049E-4</v>
      </c>
      <c r="VO853" s="77">
        <f t="shared" ca="1" si="783"/>
        <v>-6.5063927322626114E-3</v>
      </c>
      <c r="VP853" s="77">
        <f t="shared" ca="1" si="783"/>
        <v>-0.13992461633246675</v>
      </c>
      <c r="VQ853" s="77">
        <f t="shared" ca="1" si="783"/>
        <v>-8.2045465094216403E-3</v>
      </c>
      <c r="VR853" s="77">
        <f t="shared" ca="1" si="783"/>
        <v>-0.11216957158300521</v>
      </c>
      <c r="VS853" s="77">
        <f t="shared" ca="1" si="783"/>
        <v>-4.5761894434690475E-3</v>
      </c>
      <c r="VT853" s="77">
        <f t="shared" ca="1" si="783"/>
        <v>2.1730149164795876E-3</v>
      </c>
      <c r="VU853" s="77">
        <f t="shared" ca="1" si="783"/>
        <v>4.4974233023822308E-3</v>
      </c>
      <c r="VV853" s="77">
        <f t="shared" ca="1" si="783"/>
        <v>3.5581337288022041E-3</v>
      </c>
      <c r="VW853" s="77">
        <f t="shared" ca="1" si="783"/>
        <v>7.0241950452327728E-3</v>
      </c>
      <c r="VX853" s="77">
        <f t="shared" ca="1" si="783"/>
        <v>-1.5685689868405461E-3</v>
      </c>
      <c r="VY853" s="77">
        <f t="shared" ca="1" si="783"/>
        <v>-3.9688782623972769</v>
      </c>
      <c r="VZ853" s="77">
        <f t="shared" ca="1" si="783"/>
        <v>3.956145141273737E-3</v>
      </c>
      <c r="WA853" s="77">
        <f t="shared" ca="1" si="783"/>
        <v>-0.24727920791684427</v>
      </c>
      <c r="WB853" s="77">
        <f t="shared" ca="1" si="783"/>
        <v>-8.4898941595773547E-2</v>
      </c>
      <c r="WC853" s="77">
        <f t="shared" ca="1" si="783"/>
        <v>-5.6295967660844326E-3</v>
      </c>
      <c r="WD853" s="77">
        <f t="shared" ca="1" si="783"/>
        <v>-4.0979157201945782E-3</v>
      </c>
      <c r="WE853" s="77">
        <f t="shared" ca="1" si="783"/>
        <v>-5.8963275514543056E-3</v>
      </c>
      <c r="WF853" s="77">
        <f t="shared" ca="1" si="783"/>
        <v>-5.1409853622317314E-3</v>
      </c>
      <c r="WG853" s="77">
        <f t="shared" ca="1" si="783"/>
        <v>-4.7373343259096146E-3</v>
      </c>
      <c r="WH853" s="77">
        <f t="shared" ca="1" si="783"/>
        <v>-2.073204523185268E-4</v>
      </c>
      <c r="WI853" s="77">
        <f t="shared" ca="1" si="783"/>
        <v>-2.3457883827610361E-2</v>
      </c>
      <c r="WJ853" s="77">
        <f t="shared" ca="1" si="783"/>
        <v>-5.9287978509885167E-2</v>
      </c>
      <c r="WK853" s="77">
        <f t="shared" ca="1" si="783"/>
        <v>-3.8522850910534784E-2</v>
      </c>
      <c r="WL853" s="77">
        <f t="shared" ca="1" si="783"/>
        <v>-6.96123018269212E-2</v>
      </c>
      <c r="WM853" s="77">
        <f t="shared" ca="1" si="783"/>
        <v>-2.0550703629851341E-3</v>
      </c>
      <c r="WN853" s="77">
        <f t="shared" ca="1" si="783"/>
        <v>-0.10349910464576945</v>
      </c>
      <c r="WO853" s="77">
        <f t="shared" ca="1" si="783"/>
        <v>-5.3711415966972709E-4</v>
      </c>
      <c r="WP853" s="77">
        <f t="shared" ca="1" si="783"/>
        <v>-0.19497087927865792</v>
      </c>
      <c r="WQ853" s="77">
        <f t="shared" ca="1" si="783"/>
        <v>-7.8081251122057438E-3</v>
      </c>
      <c r="WR853" s="77">
        <f t="shared" ca="1" si="783"/>
        <v>-5.2893818356096745E-3</v>
      </c>
      <c r="WS853" s="77">
        <f t="shared" ca="1" si="783"/>
        <v>8.3592226728796959E-3</v>
      </c>
      <c r="WT853" s="77">
        <f t="shared" ca="1" si="783"/>
        <v>-2.451092004776001E-3</v>
      </c>
      <c r="WU853" s="77">
        <f t="shared" ca="1" si="783"/>
        <v>-0.18880237120616317</v>
      </c>
      <c r="WV853" s="77">
        <f t="shared" ca="1" si="783"/>
        <v>-6.7655750491169189E-2</v>
      </c>
      <c r="WW853" s="77">
        <f t="shared" ca="1" si="783"/>
        <v>-1.8773603951558471E-3</v>
      </c>
      <c r="WX853" s="77">
        <f t="shared" ca="1" si="783"/>
        <v>3.8885390385985374E-3</v>
      </c>
      <c r="WY853" s="77">
        <f t="shared" ca="1" si="783"/>
        <v>-2.5851845275610685E-3</v>
      </c>
      <c r="WZ853" s="77">
        <f t="shared" ca="1" si="783"/>
        <v>8.1140622496604919E-3</v>
      </c>
      <c r="XA853" s="77">
        <f t="shared" ca="1" si="783"/>
        <v>-3.9854896331209715</v>
      </c>
      <c r="XB853" s="77">
        <f t="shared" ca="1" si="783"/>
        <v>-8.5193123668432236E-3</v>
      </c>
      <c r="XC853" s="77">
        <f t="shared" ca="1" si="783"/>
        <v>-1.4016965040116781E-2</v>
      </c>
      <c r="XD853" s="77">
        <f t="shared" ca="1" si="783"/>
        <v>-1.8745780107565224E-4</v>
      </c>
      <c r="XE853" s="77">
        <f t="shared" ca="1" si="783"/>
        <v>8.2829426974058151E-3</v>
      </c>
      <c r="XF853" s="77">
        <f t="shared" ca="1" si="783"/>
        <v>-0.16444264731864583</v>
      </c>
      <c r="XG853" s="77">
        <f t="shared" ca="1" si="783"/>
        <v>-9.6795164425592273E-2</v>
      </c>
      <c r="XH853" s="77">
        <f t="shared" ca="1" si="783"/>
        <v>-6.8098246119916439E-3</v>
      </c>
      <c r="XI853" s="77">
        <f t="shared" ca="1" si="783"/>
        <v>-8.1669595949906984E-2</v>
      </c>
      <c r="XJ853" s="77">
        <f t="shared" ca="1" si="783"/>
        <v>3.5914839245378971E-3</v>
      </c>
      <c r="XK853" s="77">
        <f t="shared" ca="1" si="783"/>
        <v>-8.7363267941955605E-2</v>
      </c>
      <c r="XL853" s="77">
        <f t="shared" ca="1" si="783"/>
        <v>6.6417371854186058E-3</v>
      </c>
      <c r="XM853" s="77">
        <f t="shared" ca="1" si="783"/>
        <v>-3.9526890031993389E-3</v>
      </c>
      <c r="XN853" s="77">
        <f t="shared" ca="1" si="783"/>
        <v>-2.2147314127756702E-2</v>
      </c>
      <c r="XO853" s="77">
        <f t="shared" ca="1" si="783"/>
        <v>5.1821684464812279E-3</v>
      </c>
      <c r="XP853" s="77">
        <f t="shared" ca="1" si="783"/>
        <v>-4.8559652641415596E-3</v>
      </c>
      <c r="XQ853" s="77">
        <f t="shared" ca="1" si="783"/>
        <v>-7.9122970738072076E-2</v>
      </c>
      <c r="XR853" s="77">
        <f t="shared" ca="1" si="783"/>
        <v>7.2699901647865772E-4</v>
      </c>
      <c r="XS853" s="77">
        <f t="shared" ca="1" si="783"/>
        <v>-8.3095985157970467E-2</v>
      </c>
      <c r="XT853" s="77">
        <f t="shared" ca="1" si="783"/>
        <v>-3.1815946567803621E-3</v>
      </c>
      <c r="XU853" s="77">
        <f t="shared" ca="1" si="783"/>
        <v>6.5817595459520817E-3</v>
      </c>
      <c r="XV853" s="77">
        <f t="shared" ca="1" si="783"/>
        <v>-0.13610069463688232</v>
      </c>
      <c r="XW853" s="77">
        <f t="shared" ca="1" si="783"/>
        <v>9.152362123131752E-3</v>
      </c>
      <c r="XX853" s="77">
        <f t="shared" ca="1" si="783"/>
        <v>-4.2288213225414678E-2</v>
      </c>
      <c r="XY853" s="77">
        <f t="shared" ca="1" si="783"/>
        <v>-2.9807663522660732E-3</v>
      </c>
      <c r="XZ853" s="77">
        <f t="shared" ref="XZ853:AAK853" ca="1" si="784">XZ22+学習率*$ADN853*($ADO22*(1-$ADO22))*INDIRECT("G" &amp; XZ$842)</f>
        <v>-2.4545632768422365E-3</v>
      </c>
      <c r="YA853" s="77">
        <f t="shared" ca="1" si="784"/>
        <v>4.0408372296951711E-4</v>
      </c>
      <c r="YB853" s="77">
        <f t="shared" ca="1" si="784"/>
        <v>2.2663748823106289E-3</v>
      </c>
      <c r="YC853" s="77">
        <f t="shared" ca="1" si="784"/>
        <v>-3.9823069220412548</v>
      </c>
      <c r="YD853" s="77">
        <f t="shared" ca="1" si="784"/>
        <v>1.360774058412062E-5</v>
      </c>
      <c r="YE853" s="77">
        <f t="shared" ca="1" si="784"/>
        <v>-3.26507817953825E-3</v>
      </c>
      <c r="YF853" s="77">
        <f t="shared" ca="1" si="784"/>
        <v>7.0678056217730045E-3</v>
      </c>
      <c r="YG853" s="77">
        <f t="shared" ca="1" si="784"/>
        <v>3.3286763355135918E-3</v>
      </c>
      <c r="YH853" s="77">
        <f t="shared" ca="1" si="784"/>
        <v>6.5174996852874756E-3</v>
      </c>
      <c r="YI853" s="77">
        <f t="shared" ca="1" si="784"/>
        <v>-2.1327733702491969E-4</v>
      </c>
      <c r="YJ853" s="77">
        <f t="shared" ca="1" si="784"/>
        <v>-4.7780261375010014E-3</v>
      </c>
      <c r="YK853" s="77">
        <f t="shared" ca="1" si="784"/>
        <v>-8.0625386908650398E-3</v>
      </c>
      <c r="YL853" s="77">
        <f t="shared" ca="1" si="784"/>
        <v>6.4772786572575569E-3</v>
      </c>
      <c r="YM853" s="77">
        <f t="shared" ca="1" si="784"/>
        <v>7.548987865447998E-3</v>
      </c>
      <c r="YN853" s="77">
        <f t="shared" ca="1" si="784"/>
        <v>-5.9896265156567097E-3</v>
      </c>
      <c r="YO853" s="77">
        <f t="shared" ca="1" si="784"/>
        <v>-5.6533240713179111E-3</v>
      </c>
      <c r="YP853" s="77">
        <f t="shared" ca="1" si="784"/>
        <v>7.9263914376497269E-3</v>
      </c>
      <c r="YQ853" s="77">
        <f t="shared" ca="1" si="784"/>
        <v>2.1713757887482643E-3</v>
      </c>
      <c r="YR853" s="77">
        <f t="shared" ca="1" si="784"/>
        <v>-1.7659700242802501E-3</v>
      </c>
      <c r="YS853" s="77">
        <f t="shared" ca="1" si="784"/>
        <v>2.4032450746744871E-3</v>
      </c>
      <c r="YT853" s="77">
        <f t="shared" ca="1" si="784"/>
        <v>6.5740668214857578E-3</v>
      </c>
      <c r="YU853" s="77">
        <f t="shared" ca="1" si="784"/>
        <v>2.7762008830904961E-3</v>
      </c>
      <c r="YV853" s="77">
        <f t="shared" ca="1" si="784"/>
        <v>-8.2239992916584015E-3</v>
      </c>
      <c r="YW853" s="77">
        <f t="shared" ca="1" si="784"/>
        <v>7.0799828972667456E-4</v>
      </c>
      <c r="YX853" s="77">
        <f t="shared" ca="1" si="784"/>
        <v>-1.3218521780800074E-4</v>
      </c>
      <c r="YY853" s="77">
        <f t="shared" ca="1" si="784"/>
        <v>3.2709336373955011E-3</v>
      </c>
      <c r="YZ853" s="77">
        <f t="shared" ca="1" si="784"/>
        <v>-5.8361277915537357E-3</v>
      </c>
      <c r="ZA853" s="77">
        <f t="shared" ca="1" si="784"/>
        <v>6.9281719624996185E-3</v>
      </c>
      <c r="ZB853" s="77">
        <f t="shared" ca="1" si="784"/>
        <v>6.0559259727597237E-3</v>
      </c>
      <c r="ZC853" s="77">
        <f t="shared" ca="1" si="784"/>
        <v>-4.8392987810075283E-3</v>
      </c>
      <c r="ZD853" s="77">
        <f t="shared" ca="1" si="784"/>
        <v>-7.8677358105778694E-3</v>
      </c>
      <c r="ZE853" s="77">
        <f t="shared" ca="1" si="784"/>
        <v>-3.97931181704663</v>
      </c>
      <c r="ZF853" s="77">
        <f t="shared" ca="1" si="784"/>
        <v>8.2499729469418526E-3</v>
      </c>
      <c r="ZG853" s="77">
        <f t="shared" ca="1" si="784"/>
        <v>-4.6392129734158516E-3</v>
      </c>
      <c r="ZH853" s="77">
        <f t="shared" ca="1" si="784"/>
        <v>-3.8146721199154854E-3</v>
      </c>
      <c r="ZI853" s="77">
        <f t="shared" ca="1" si="784"/>
        <v>-4.0092421695590019E-3</v>
      </c>
      <c r="ZJ853" s="77">
        <f t="shared" ca="1" si="784"/>
        <v>3.4873092081397772E-3</v>
      </c>
      <c r="ZK853" s="77">
        <f t="shared" ca="1" si="784"/>
        <v>-9.9086994305253029E-4</v>
      </c>
      <c r="ZL853" s="77">
        <f t="shared" ca="1" si="784"/>
        <v>2.1592439152300358E-3</v>
      </c>
      <c r="ZM853" s="77">
        <f t="shared" ca="1" si="784"/>
        <v>-7.6878261752426624E-3</v>
      </c>
      <c r="ZN853" s="77">
        <f t="shared" ca="1" si="784"/>
        <v>-3.2064307015389204E-3</v>
      </c>
      <c r="ZO853" s="77">
        <f t="shared" ca="1" si="784"/>
        <v>-2.7211736887693405E-3</v>
      </c>
      <c r="ZP853" s="77">
        <f t="shared" ca="1" si="784"/>
        <v>-2.2152746096253395E-3</v>
      </c>
      <c r="ZQ853" s="77">
        <f t="shared" ca="1" si="784"/>
        <v>-8.679819293320179E-4</v>
      </c>
      <c r="ZR853" s="77">
        <f t="shared" ca="1" si="784"/>
        <v>2.4516938719898462E-4</v>
      </c>
      <c r="ZS853" s="77">
        <f t="shared" ca="1" si="784"/>
        <v>1.9062757201027125E-4</v>
      </c>
      <c r="ZT853" s="77">
        <f t="shared" ca="1" si="784"/>
        <v>-5.7504833675920963E-3</v>
      </c>
      <c r="ZU853" s="77">
        <f t="shared" ca="1" si="784"/>
        <v>-8.6294172797352076E-4</v>
      </c>
      <c r="ZV853" s="77">
        <f t="shared" ca="1" si="784"/>
        <v>-2.9681932646781206E-3</v>
      </c>
      <c r="ZW853" s="77">
        <f t="shared" ca="1" si="784"/>
        <v>4.425442311912775E-3</v>
      </c>
      <c r="ZX853" s="77">
        <f t="shared" ca="1" si="784"/>
        <v>2.7608931995928288E-3</v>
      </c>
      <c r="ZY853" s="77">
        <f t="shared" ca="1" si="784"/>
        <v>-5.0445320084691048E-3</v>
      </c>
      <c r="ZZ853" s="77">
        <f t="shared" ca="1" si="784"/>
        <v>-9.4810398295521736E-3</v>
      </c>
      <c r="AAA853" s="77">
        <f t="shared" ca="1" si="784"/>
        <v>6.1368346214294434E-3</v>
      </c>
      <c r="AAB853" s="77">
        <f t="shared" ca="1" si="784"/>
        <v>-3.8918387144804001E-3</v>
      </c>
      <c r="AAC853" s="77">
        <f t="shared" ca="1" si="784"/>
        <v>4.4693280942738056E-3</v>
      </c>
      <c r="AAD853" s="77">
        <f t="shared" ca="1" si="784"/>
        <v>-1.6896117012947798E-3</v>
      </c>
      <c r="AAE853" s="77">
        <f t="shared" ca="1" si="784"/>
        <v>-1.236474490724504E-3</v>
      </c>
      <c r="AAF853" s="77">
        <f t="shared" ca="1" si="784"/>
        <v>-4.7748410142958164E-3</v>
      </c>
      <c r="AAG853" s="77">
        <f t="shared" ca="1" si="784"/>
        <v>-3.975294602290171</v>
      </c>
      <c r="AAH853" s="77">
        <f t="shared" ca="1" si="784"/>
        <v>-8.6893662810325623E-3</v>
      </c>
      <c r="AAI853" s="77">
        <f t="shared" ca="1" si="784"/>
        <v>-4.1581080295145512E-3</v>
      </c>
      <c r="AAJ853" s="77">
        <f t="shared" ca="1" si="784"/>
        <v>7.5275538256391883E-4</v>
      </c>
      <c r="AAK853" s="77">
        <f t="shared" ca="1" si="784"/>
        <v>-7.4375153053551912E-4</v>
      </c>
      <c r="AAL853" s="77">
        <f t="shared" ref="AAL853:ACW853" ca="1" si="785">AAL22+学習率*$ADN853*($ADO22*(1-$ADO22))*INDIRECT("G" &amp; AAL$842)</f>
        <v>-2.212482737377286E-3</v>
      </c>
      <c r="AAM853" s="77">
        <f t="shared" ca="1" si="785"/>
        <v>-1.1815333273261786E-3</v>
      </c>
      <c r="AAN853" s="77">
        <f t="shared" ca="1" si="785"/>
        <v>9.601350873708725E-3</v>
      </c>
      <c r="AAO853" s="77">
        <f t="shared" ca="1" si="785"/>
        <v>4.3755006045103073E-3</v>
      </c>
      <c r="AAP853" s="77">
        <f t="shared" ca="1" si="785"/>
        <v>-7.5653563253581524E-3</v>
      </c>
      <c r="AAQ853" s="77">
        <f t="shared" ca="1" si="785"/>
        <v>9.8624397069215775E-3</v>
      </c>
      <c r="AAR853" s="77">
        <f t="shared" ca="1" si="785"/>
        <v>-3.4866225905716419E-3</v>
      </c>
      <c r="AAS853" s="77">
        <f t="shared" ca="1" si="785"/>
        <v>8.5075851529836655E-3</v>
      </c>
      <c r="AAT853" s="77">
        <f t="shared" ca="1" si="785"/>
        <v>-9.566103108227253E-3</v>
      </c>
      <c r="AAU853" s="77">
        <f t="shared" ca="1" si="785"/>
        <v>9.6781561151146889E-3</v>
      </c>
      <c r="AAV853" s="77">
        <f t="shared" ca="1" si="785"/>
        <v>6.257974891923368E-4</v>
      </c>
      <c r="AAW853" s="77">
        <f t="shared" ca="1" si="785"/>
        <v>-9.5083853229880333E-3</v>
      </c>
      <c r="AAX853" s="77">
        <f t="shared" ca="1" si="785"/>
        <v>6.5179429948329926E-3</v>
      </c>
      <c r="AAY853" s="77">
        <f t="shared" ca="1" si="785"/>
        <v>3.1761883292347193E-4</v>
      </c>
      <c r="AAZ853" s="77">
        <f t="shared" ca="1" si="785"/>
        <v>-2.9673946555703878E-3</v>
      </c>
      <c r="ABA853" s="77">
        <f t="shared" ca="1" si="785"/>
        <v>1.2956047430634499E-3</v>
      </c>
      <c r="ABB853" s="77">
        <f t="shared" ca="1" si="785"/>
        <v>-9.6727011259645224E-4</v>
      </c>
      <c r="ABC853" s="77">
        <f t="shared" ca="1" si="785"/>
        <v>-7.0070149376988411E-3</v>
      </c>
      <c r="ABD853" s="77">
        <f t="shared" ca="1" si="785"/>
        <v>-6.6526737064123154E-3</v>
      </c>
      <c r="ABE853" s="77">
        <f t="shared" ca="1" si="785"/>
        <v>-5.6710196658968925E-3</v>
      </c>
      <c r="ABF853" s="77">
        <f t="shared" ca="1" si="785"/>
        <v>-1.0000145994126797E-3</v>
      </c>
      <c r="ABG853" s="77">
        <f t="shared" ca="1" si="785"/>
        <v>8.8907004101201892E-4</v>
      </c>
      <c r="ABH853" s="77">
        <f t="shared" ca="1" si="785"/>
        <v>-8.7344823405146599E-3</v>
      </c>
      <c r="ABI853" s="77">
        <f t="shared" ca="1" si="785"/>
        <v>-3.9756666544828589</v>
      </c>
      <c r="ABJ853" s="77">
        <f t="shared" ca="1" si="785"/>
        <v>4.1797198355197906E-3</v>
      </c>
      <c r="ABK853" s="77">
        <f t="shared" ca="1" si="785"/>
        <v>-3.0241562053561211E-3</v>
      </c>
      <c r="ABL853" s="77">
        <f t="shared" ca="1" si="785"/>
        <v>-6.8727340549230576E-3</v>
      </c>
      <c r="ABM853" s="77">
        <f t="shared" ca="1" si="785"/>
        <v>9.80361457914114E-3</v>
      </c>
      <c r="ABN853" s="77">
        <f t="shared" ca="1" si="785"/>
        <v>-1.8672763835638762E-3</v>
      </c>
      <c r="ABO853" s="77">
        <f t="shared" ca="1" si="785"/>
        <v>-3.1790661159902811E-3</v>
      </c>
      <c r="ABP853" s="77">
        <f t="shared" ca="1" si="785"/>
        <v>-6.5203080885112286E-3</v>
      </c>
      <c r="ABQ853" s="77">
        <f t="shared" ca="1" si="785"/>
        <v>-5.9167481958866119E-3</v>
      </c>
      <c r="ABR853" s="77">
        <f t="shared" ca="1" si="785"/>
        <v>-5.7169306091964245E-3</v>
      </c>
      <c r="ABS853" s="77">
        <f t="shared" ca="1" si="785"/>
        <v>6.402122788131237E-3</v>
      </c>
      <c r="ABT853" s="77">
        <f t="shared" ca="1" si="785"/>
        <v>-4.3605552054941654E-3</v>
      </c>
      <c r="ABU853" s="77">
        <f t="shared" ca="1" si="785"/>
        <v>-1.0596751963021234E-4</v>
      </c>
      <c r="ABV853" s="77">
        <f t="shared" ca="1" si="785"/>
        <v>4.9806106835603714E-3</v>
      </c>
      <c r="ABW853" s="77">
        <f t="shared" ca="1" si="785"/>
        <v>-5.0801490433514118E-3</v>
      </c>
      <c r="ABX853" s="77">
        <f t="shared" ca="1" si="785"/>
        <v>-6.7447936162352562E-3</v>
      </c>
      <c r="ABY853" s="77">
        <f t="shared" ca="1" si="785"/>
        <v>2.5399113073945045E-3</v>
      </c>
      <c r="ABZ853" s="77">
        <f t="shared" ca="1" si="785"/>
        <v>-4.4365180656313896E-3</v>
      </c>
      <c r="ACA853" s="77">
        <f t="shared" ca="1" si="785"/>
        <v>-7.390286773443222E-3</v>
      </c>
      <c r="ACB853" s="77">
        <f t="shared" ca="1" si="785"/>
        <v>-3.129810094833374E-3</v>
      </c>
      <c r="ACC853" s="77">
        <f t="shared" ca="1" si="785"/>
        <v>6.6412496380507946E-3</v>
      </c>
      <c r="ACD853" s="77">
        <f t="shared" ca="1" si="785"/>
        <v>3.4205997362732887E-3</v>
      </c>
      <c r="ACE853" s="77">
        <f t="shared" ca="1" si="785"/>
        <v>-6.4450381323695183E-3</v>
      </c>
      <c r="ACF853" s="77">
        <f t="shared" ca="1" si="785"/>
        <v>5.4846392013132572E-3</v>
      </c>
      <c r="ACG853" s="77">
        <f t="shared" ca="1" si="785"/>
        <v>-8.55268444865942E-3</v>
      </c>
      <c r="ACH853" s="77">
        <f t="shared" ca="1" si="785"/>
        <v>2.0541609264910221E-3</v>
      </c>
      <c r="ACI853" s="77">
        <f t="shared" ca="1" si="785"/>
        <v>3.4990047570317984E-3</v>
      </c>
      <c r="ACJ853" s="77">
        <f t="shared" ca="1" si="785"/>
        <v>3.1183301471173763E-3</v>
      </c>
      <c r="ACK853" s="77">
        <f t="shared" ca="1" si="785"/>
        <v>-3.9752729443836983</v>
      </c>
      <c r="ACL853" s="77">
        <f t="shared" ca="1" si="785"/>
        <v>-3.9862795818600829</v>
      </c>
      <c r="ACM853" s="77">
        <f t="shared" ca="1" si="785"/>
        <v>-3.9837638192813869</v>
      </c>
      <c r="ACN853" s="77">
        <f t="shared" ca="1" si="785"/>
        <v>-3.9760486570714533</v>
      </c>
      <c r="ACO853" s="77">
        <f t="shared" ca="1" si="785"/>
        <v>-3.9762314967058159</v>
      </c>
      <c r="ACP853" s="77">
        <f t="shared" ca="1" si="785"/>
        <v>-3.9708209174688931</v>
      </c>
      <c r="ACQ853" s="77">
        <f t="shared" ca="1" si="785"/>
        <v>-3.9828888370659228</v>
      </c>
      <c r="ACR853" s="77">
        <f t="shared" ca="1" si="785"/>
        <v>-3.9754265323983531</v>
      </c>
      <c r="ACS853" s="77">
        <f t="shared" ca="1" si="785"/>
        <v>-3.9828390816230352</v>
      </c>
      <c r="ACT853" s="77">
        <f t="shared" ca="1" si="785"/>
        <v>-3.9717745293866868</v>
      </c>
      <c r="ACU853" s="77">
        <f t="shared" ca="1" si="785"/>
        <v>-3.9726988987069602</v>
      </c>
      <c r="ACV853" s="77">
        <f t="shared" ca="1" si="785"/>
        <v>-3.9829836526889379</v>
      </c>
      <c r="ACW853" s="77">
        <f t="shared" ca="1" si="785"/>
        <v>-3.9842058068145092</v>
      </c>
      <c r="ACX853" s="77">
        <f t="shared" ref="ACX853:ADM853" ca="1" si="786">ACX22+学習率*$ADN853*($ADO22*(1-$ADO22))*INDIRECT("G" &amp; ACX$842)</f>
        <v>-3.9705600968565817</v>
      </c>
      <c r="ACY853" s="77">
        <f t="shared" ca="1" si="786"/>
        <v>-3.9826849700886782</v>
      </c>
      <c r="ACZ853" s="77">
        <f t="shared" ca="1" si="786"/>
        <v>-3.9689971177842494</v>
      </c>
      <c r="ADA853" s="77">
        <f t="shared" ca="1" si="786"/>
        <v>-3.973250372754785</v>
      </c>
      <c r="ADB853" s="77">
        <f t="shared" ca="1" si="786"/>
        <v>-3.9771715155922833</v>
      </c>
      <c r="ADC853" s="77">
        <f t="shared" ca="1" si="786"/>
        <v>-3.976615362536188</v>
      </c>
      <c r="ADD853" s="77">
        <f t="shared" ca="1" si="786"/>
        <v>-3.9809119954708989</v>
      </c>
      <c r="ADE853" s="77">
        <f t="shared" ca="1" si="786"/>
        <v>-3.9713875751014824</v>
      </c>
      <c r="ADF853" s="77">
        <f t="shared" ca="1" si="786"/>
        <v>-3.9761144009946405</v>
      </c>
      <c r="ADG853" s="77">
        <f t="shared" ca="1" si="786"/>
        <v>-3.9747232298370476</v>
      </c>
      <c r="ADH853" s="77">
        <f t="shared" ca="1" si="786"/>
        <v>-3.9767788235160082</v>
      </c>
      <c r="ADI853" s="77">
        <f t="shared" ca="1" si="786"/>
        <v>-3.9682158019397433</v>
      </c>
      <c r="ADJ853" s="77">
        <f t="shared" ca="1" si="786"/>
        <v>-3.9673435866836484</v>
      </c>
      <c r="ADK853" s="77">
        <f t="shared" ca="1" si="786"/>
        <v>-3.9708940700631614</v>
      </c>
      <c r="ADL853" s="77">
        <f t="shared" ca="1" si="786"/>
        <v>-3.9736911074262138</v>
      </c>
      <c r="ADM853" s="77">
        <f t="shared" ca="1" si="786"/>
        <v>-3.9762045363288165</v>
      </c>
      <c r="ADN853" s="63">
        <f ca="1">SUMPRODUCT(AEY$843:AEY$874,AEC804:AEC835)</f>
        <v>-159.06506510027734</v>
      </c>
      <c r="ADQ853" s="64"/>
      <c r="ADR853" s="64">
        <v>11</v>
      </c>
      <c r="ADS853" s="77">
        <f t="shared" ref="ADS853:AEX853" ca="1" si="787">ADS22+学習率*$AEY853*($AEZ22*(1-$AEZ22))*INDIRECT("ADO" &amp; ADS$842)</f>
        <v>-0.47544177221471018</v>
      </c>
      <c r="ADT853" s="77">
        <f t="shared" ca="1" si="787"/>
        <v>-0.7446302272646641</v>
      </c>
      <c r="ADU853" s="77">
        <f t="shared" ca="1" si="787"/>
        <v>0.62409588091020396</v>
      </c>
      <c r="ADV853" s="77">
        <f t="shared" ca="1" si="787"/>
        <v>-0.29411189835392698</v>
      </c>
      <c r="ADW853" s="77">
        <f t="shared" ca="1" si="787"/>
        <v>0.30453583899473047</v>
      </c>
      <c r="ADX853" s="77">
        <f t="shared" ca="1" si="787"/>
        <v>0.80553214615771607</v>
      </c>
      <c r="ADY853" s="77">
        <f t="shared" ca="1" si="787"/>
        <v>0.76172079892083944</v>
      </c>
      <c r="ADZ853" s="77">
        <f t="shared" ca="1" si="787"/>
        <v>-0.56635887616399594</v>
      </c>
      <c r="AEA853" s="77">
        <f t="shared" ca="1" si="787"/>
        <v>-0.83396423592574342</v>
      </c>
      <c r="AEB853" s="77">
        <f t="shared" ca="1" si="787"/>
        <v>0.49890804487023316</v>
      </c>
      <c r="AEC853" s="77">
        <f t="shared" ca="1" si="787"/>
        <v>-0.70624570213501514</v>
      </c>
      <c r="AED853" s="77">
        <f t="shared" ca="1" si="787"/>
        <v>-0.5967558229817842</v>
      </c>
      <c r="AEE853" s="77">
        <f t="shared" ca="1" si="787"/>
        <v>0.99902793351035712</v>
      </c>
      <c r="AEF853" s="77">
        <f t="shared" ca="1" si="787"/>
        <v>0.31728685410407859</v>
      </c>
      <c r="AEG853" s="77">
        <f t="shared" ca="1" si="787"/>
        <v>0.47278254116039831</v>
      </c>
      <c r="AEH853" s="77">
        <f t="shared" ca="1" si="787"/>
        <v>0.52462657149833314</v>
      </c>
      <c r="AEI853" s="77">
        <f t="shared" ca="1" si="787"/>
        <v>0.16560654983409936</v>
      </c>
      <c r="AEJ853" s="77">
        <f t="shared" ca="1" si="787"/>
        <v>-0.25366457540876097</v>
      </c>
      <c r="AEK853" s="77">
        <f t="shared" ca="1" si="787"/>
        <v>-9.5497321153717202E-2</v>
      </c>
      <c r="AEL853" s="77">
        <f t="shared" ca="1" si="787"/>
        <v>-0.41295688512505191</v>
      </c>
      <c r="AEM853" s="77">
        <f t="shared" ca="1" si="787"/>
        <v>-0.56625333735398398</v>
      </c>
      <c r="AEN853" s="77">
        <f t="shared" ca="1" si="787"/>
        <v>-0.88806631093488253</v>
      </c>
      <c r="AEO853" s="77">
        <f t="shared" ca="1" si="787"/>
        <v>0.73620542629667374</v>
      </c>
      <c r="AEP853" s="77">
        <f t="shared" ca="1" si="787"/>
        <v>0.7582353425122873</v>
      </c>
      <c r="AEQ853" s="77">
        <f t="shared" ca="1" si="787"/>
        <v>-0.6247596283804786</v>
      </c>
      <c r="AER853" s="77">
        <f t="shared" ca="1" si="787"/>
        <v>-0.64089777940223236</v>
      </c>
      <c r="AES853" s="77">
        <f t="shared" ca="1" si="787"/>
        <v>0.29716327166236239</v>
      </c>
      <c r="AET853" s="77">
        <f t="shared" ca="1" si="787"/>
        <v>-0.3171242952769206</v>
      </c>
      <c r="AEU853" s="77">
        <f t="shared" ca="1" si="787"/>
        <v>0.26113330561866033</v>
      </c>
      <c r="AEV853" s="77">
        <f t="shared" ca="1" si="787"/>
        <v>0.27992242770368408</v>
      </c>
      <c r="AEW853" s="77">
        <f t="shared" ca="1" si="787"/>
        <v>-0.71255450276735433</v>
      </c>
      <c r="AEX853" s="77">
        <f t="shared" ca="1" si="787"/>
        <v>-7.5572597795210861E-2</v>
      </c>
      <c r="AEY853" s="63">
        <f ca="1">SUMPRODUCT(AGJ$843:AGJ$874,AFN804:AFN835)</f>
        <v>19.560620574826007</v>
      </c>
      <c r="AFB853" s="64"/>
      <c r="AFC853" s="64">
        <v>11</v>
      </c>
      <c r="AFD853" s="77">
        <f t="shared" ref="AFD853:AGI853" ca="1" si="788">AFD22+学習率*$AGJ853*($AGK22*(1-$AGK22))*INDIRECT("AEZ" &amp; AFD$842)</f>
        <v>0.37356328993031046</v>
      </c>
      <c r="AFE853" s="77">
        <f t="shared" ca="1" si="788"/>
        <v>-0.70814006123911188</v>
      </c>
      <c r="AFF853" s="77">
        <f t="shared" ca="1" si="788"/>
        <v>-0.71966158288146664</v>
      </c>
      <c r="AFG853" s="77">
        <f t="shared" ca="1" si="788"/>
        <v>-2.1452187124313588E-2</v>
      </c>
      <c r="AFH853" s="77">
        <f t="shared" ca="1" si="788"/>
        <v>-0.69561792863769922</v>
      </c>
      <c r="AFI853" s="77">
        <f t="shared" ca="1" si="788"/>
        <v>0.977196614307412</v>
      </c>
      <c r="AFJ853" s="77">
        <f t="shared" ca="1" si="788"/>
        <v>-0.70047786413169288</v>
      </c>
      <c r="AFK853" s="77">
        <f t="shared" ca="1" si="788"/>
        <v>-0.88494645643899461</v>
      </c>
      <c r="AFL853" s="77">
        <f t="shared" ca="1" si="788"/>
        <v>0.77197466837964623</v>
      </c>
      <c r="AFM853" s="77">
        <f t="shared" ca="1" si="788"/>
        <v>0.439491828290272</v>
      </c>
      <c r="AFN853" s="77">
        <f t="shared" ca="1" si="788"/>
        <v>-8.4384730186365053E-2</v>
      </c>
      <c r="AFO853" s="77">
        <f t="shared" ca="1" si="788"/>
        <v>0.91260502183641234</v>
      </c>
      <c r="AFP853" s="77">
        <f t="shared" ca="1" si="788"/>
        <v>0.94065545781827309</v>
      </c>
      <c r="AFQ853" s="77">
        <f t="shared" ca="1" si="788"/>
        <v>-0.20780230271551667</v>
      </c>
      <c r="AFR853" s="77">
        <f t="shared" ca="1" si="788"/>
        <v>0.76651312196182175</v>
      </c>
      <c r="AFS853" s="77">
        <f t="shared" ca="1" si="788"/>
        <v>9.170333424818064E-2</v>
      </c>
      <c r="AFT853" s="77">
        <f t="shared" ca="1" si="788"/>
        <v>0.69463101204612976</v>
      </c>
      <c r="AFU853" s="77">
        <f t="shared" ca="1" si="788"/>
        <v>-0.96107716400806065</v>
      </c>
      <c r="AFV853" s="77">
        <f t="shared" ca="1" si="788"/>
        <v>8.391665982147567E-2</v>
      </c>
      <c r="AFW853" s="77">
        <f t="shared" ca="1" si="788"/>
        <v>-0.43913181074327273</v>
      </c>
      <c r="AFX853" s="77">
        <f t="shared" ca="1" si="788"/>
        <v>0.54957765334374065</v>
      </c>
      <c r="AFY853" s="77">
        <f t="shared" ca="1" si="788"/>
        <v>-0.82762880961990515</v>
      </c>
      <c r="AFZ853" s="77">
        <f t="shared" ca="1" si="788"/>
        <v>0.92040546815149626</v>
      </c>
      <c r="AGA853" s="77">
        <f t="shared" ca="1" si="788"/>
        <v>-0.20279280959183107</v>
      </c>
      <c r="AGB853" s="77">
        <f t="shared" ca="1" si="788"/>
        <v>0.12784171936907765</v>
      </c>
      <c r="AGC853" s="77">
        <f t="shared" ca="1" si="788"/>
        <v>9.2413846599929489E-2</v>
      </c>
      <c r="AGD853" s="77">
        <f t="shared" ca="1" si="788"/>
        <v>-0.24978608793272572</v>
      </c>
      <c r="AGE853" s="77">
        <f t="shared" ca="1" si="788"/>
        <v>-0.97488892792229764</v>
      </c>
      <c r="AGF853" s="77">
        <f t="shared" ca="1" si="788"/>
        <v>-8.251453572284223E-2</v>
      </c>
      <c r="AGG853" s="77">
        <f t="shared" ca="1" si="788"/>
        <v>0.83401752850434918</v>
      </c>
      <c r="AGH853" s="77">
        <f t="shared" ca="1" si="788"/>
        <v>-0.38584334352190608</v>
      </c>
      <c r="AGI853" s="77">
        <f t="shared" ca="1" si="788"/>
        <v>-0.37851457485677487</v>
      </c>
      <c r="AGJ853" s="63">
        <f ca="1">SUMPRODUCT(AHU$843:AHU$852,AGY804:AGY813)</f>
        <v>0.99119559100247245</v>
      </c>
      <c r="AGM853" s="64"/>
    </row>
    <row r="854" spans="8:905" x14ac:dyDescent="0.4">
      <c r="I854" s="64">
        <v>12</v>
      </c>
      <c r="J854" s="77">
        <f t="shared" ref="J854:BU854" ca="1" si="789">J23+学習率*$ADN854*($ADO23*(1-$ADO23))*INDIRECT("G" &amp; J$842)</f>
        <v>-1.5084993792697787E-3</v>
      </c>
      <c r="K854" s="77">
        <f t="shared" ca="1" si="789"/>
        <v>2.8979228809475899E-3</v>
      </c>
      <c r="L854" s="77">
        <f t="shared" ca="1" si="789"/>
        <v>-1.211236696690321E-3</v>
      </c>
      <c r="M854" s="77">
        <f t="shared" ca="1" si="789"/>
        <v>-7.4640796519815922E-3</v>
      </c>
      <c r="N854" s="77">
        <f t="shared" ca="1" si="789"/>
        <v>7.8541634138673544E-4</v>
      </c>
      <c r="O854" s="77">
        <f t="shared" ca="1" si="789"/>
        <v>6.3140271231532097E-3</v>
      </c>
      <c r="P854" s="77">
        <f t="shared" ca="1" si="789"/>
        <v>2.6468955911695957E-3</v>
      </c>
      <c r="Q854" s="77">
        <f t="shared" ca="1" si="789"/>
        <v>3.6421872209757566E-3</v>
      </c>
      <c r="R854" s="77">
        <f t="shared" ca="1" si="789"/>
        <v>4.4246232137084007E-3</v>
      </c>
      <c r="S854" s="77">
        <f t="shared" ca="1" si="789"/>
        <v>9.5223831012845039E-3</v>
      </c>
      <c r="T854" s="77">
        <f t="shared" ca="1" si="789"/>
        <v>-4.3561016209423542E-3</v>
      </c>
      <c r="U854" s="77">
        <f t="shared" ca="1" si="789"/>
        <v>1.7849684227257967E-3</v>
      </c>
      <c r="V854" s="77">
        <f t="shared" ca="1" si="789"/>
        <v>3.5949123557657003E-3</v>
      </c>
      <c r="W854" s="77">
        <f t="shared" ca="1" si="789"/>
        <v>-3.7843822501599789E-3</v>
      </c>
      <c r="X854" s="77">
        <f t="shared" ca="1" si="789"/>
        <v>7.9518901184201241E-3</v>
      </c>
      <c r="Y854" s="77">
        <f t="shared" ca="1" si="789"/>
        <v>1.2864643437409151</v>
      </c>
      <c r="Z854" s="77">
        <f t="shared" ca="1" si="789"/>
        <v>-7.6546440832316875E-3</v>
      </c>
      <c r="AA854" s="77">
        <f t="shared" ca="1" si="789"/>
        <v>-9.5034865662455559E-3</v>
      </c>
      <c r="AB854" s="77">
        <f t="shared" ca="1" si="789"/>
        <v>0.37816007553981168</v>
      </c>
      <c r="AC854" s="77">
        <f t="shared" ca="1" si="789"/>
        <v>0.46786549207067024</v>
      </c>
      <c r="AD854" s="77">
        <f t="shared" ca="1" si="789"/>
        <v>8.6062695429216879E-2</v>
      </c>
      <c r="AE854" s="77">
        <f t="shared" ca="1" si="789"/>
        <v>9.6905110403895378E-3</v>
      </c>
      <c r="AF854" s="77">
        <f t="shared" ca="1" si="789"/>
        <v>6.5994751639664173E-3</v>
      </c>
      <c r="AG854" s="77">
        <f t="shared" ca="1" si="789"/>
        <v>9.5383552834391594E-3</v>
      </c>
      <c r="AH854" s="77">
        <f t="shared" ca="1" si="789"/>
        <v>-6.5255989320576191E-3</v>
      </c>
      <c r="AI854" s="77">
        <f t="shared" ca="1" si="789"/>
        <v>2.1582054905593395E-3</v>
      </c>
      <c r="AJ854" s="77">
        <f t="shared" ca="1" si="789"/>
        <v>-1.6190373571589589E-3</v>
      </c>
      <c r="AK854" s="77">
        <f t="shared" ca="1" si="789"/>
        <v>23.556671713454246</v>
      </c>
      <c r="AL854" s="77">
        <f t="shared" ca="1" si="789"/>
        <v>-1.6994595353025943E-4</v>
      </c>
      <c r="AM854" s="77">
        <f t="shared" ca="1" si="789"/>
        <v>-9.8921516910195351E-3</v>
      </c>
      <c r="AN854" s="77">
        <f t="shared" ca="1" si="789"/>
        <v>-1.5177715104073286E-3</v>
      </c>
      <c r="AO854" s="77">
        <f t="shared" ca="1" si="789"/>
        <v>4.485798068344593E-3</v>
      </c>
      <c r="AP854" s="77">
        <f t="shared" ca="1" si="789"/>
        <v>6.8449629470705986E-3</v>
      </c>
      <c r="AQ854" s="77">
        <f t="shared" ca="1" si="789"/>
        <v>-2.592151053249836E-3</v>
      </c>
      <c r="AR854" s="77">
        <f t="shared" ca="1" si="789"/>
        <v>-3.4519517794251442E-3</v>
      </c>
      <c r="AS854" s="77">
        <f t="shared" ca="1" si="789"/>
        <v>-4.6091224066913128E-3</v>
      </c>
      <c r="AT854" s="77">
        <f t="shared" ca="1" si="789"/>
        <v>3.8221061695367098E-3</v>
      </c>
      <c r="AU854" s="77">
        <f t="shared" ca="1" si="789"/>
        <v>2.3992704227566719E-3</v>
      </c>
      <c r="AV854" s="77">
        <f t="shared" ca="1" si="789"/>
        <v>-1.1947714956477284E-3</v>
      </c>
      <c r="AW854" s="77">
        <f t="shared" ca="1" si="789"/>
        <v>1.9250011537224054E-3</v>
      </c>
      <c r="AX854" s="77">
        <f t="shared" ca="1" si="789"/>
        <v>9.3027437105774879E-3</v>
      </c>
      <c r="AY854" s="77">
        <f t="shared" ca="1" si="789"/>
        <v>-4.2916657403111458E-3</v>
      </c>
      <c r="AZ854" s="77">
        <f t="shared" ca="1" si="789"/>
        <v>-5.3748930804431438E-3</v>
      </c>
      <c r="BA854" s="77">
        <f t="shared" ca="1" si="789"/>
        <v>0.17704793125116042</v>
      </c>
      <c r="BB854" s="77">
        <f t="shared" ca="1" si="789"/>
        <v>-9.8710833117365837E-3</v>
      </c>
      <c r="BC854" s="77">
        <f t="shared" ca="1" si="789"/>
        <v>3.0589175876230001E-3</v>
      </c>
      <c r="BD854" s="77">
        <f t="shared" ca="1" si="789"/>
        <v>8.0860527232289314E-3</v>
      </c>
      <c r="BE854" s="77">
        <f t="shared" ca="1" si="789"/>
        <v>8.2715118833374041E-2</v>
      </c>
      <c r="BF854" s="77">
        <f t="shared" ca="1" si="789"/>
        <v>0.2827416120148929</v>
      </c>
      <c r="BG854" s="77">
        <f t="shared" ca="1" si="789"/>
        <v>-6.9149471819400787E-3</v>
      </c>
      <c r="BH854" s="77">
        <f t="shared" ca="1" si="789"/>
        <v>-5.4640327580273151E-3</v>
      </c>
      <c r="BI854" s="77">
        <f t="shared" ca="1" si="789"/>
        <v>6.3685271888971329E-3</v>
      </c>
      <c r="BJ854" s="77">
        <f t="shared" ca="1" si="789"/>
        <v>-3.9350618608295918E-3</v>
      </c>
      <c r="BK854" s="77">
        <f t="shared" ca="1" si="789"/>
        <v>-9.8565695807337761E-3</v>
      </c>
      <c r="BL854" s="77">
        <f t="shared" ca="1" si="789"/>
        <v>2.1547805517911911E-3</v>
      </c>
      <c r="BM854" s="77">
        <f t="shared" ca="1" si="789"/>
        <v>23.55716178284359</v>
      </c>
      <c r="BN854" s="77">
        <f t="shared" ca="1" si="789"/>
        <v>-2.0747245289385319E-3</v>
      </c>
      <c r="BO854" s="77">
        <f t="shared" ca="1" si="789"/>
        <v>-7.8741051256656647E-3</v>
      </c>
      <c r="BP854" s="77">
        <f t="shared" ca="1" si="789"/>
        <v>-1.483043422922492E-3</v>
      </c>
      <c r="BQ854" s="77">
        <f t="shared" ca="1" si="789"/>
        <v>1.1150122154504061E-3</v>
      </c>
      <c r="BR854" s="77">
        <f t="shared" ca="1" si="789"/>
        <v>1.7571246717125177E-3</v>
      </c>
      <c r="BS854" s="77">
        <f t="shared" ca="1" si="789"/>
        <v>-6.7280507646501064E-3</v>
      </c>
      <c r="BT854" s="77">
        <f t="shared" ca="1" si="789"/>
        <v>2.1539891604334116E-3</v>
      </c>
      <c r="BU854" s="77">
        <f t="shared" ca="1" si="789"/>
        <v>-6.0216714628040791E-3</v>
      </c>
      <c r="BV854" s="77">
        <f t="shared" ref="BV854:EG854" ca="1" si="790">BV23+学習率*$ADN854*($ADO23*(1-$ADO23))*INDIRECT("G" &amp; BV$842)</f>
        <v>-3.1560671050101519E-3</v>
      </c>
      <c r="BW854" s="77">
        <f t="shared" ca="1" si="790"/>
        <v>-8.0187488347291946E-3</v>
      </c>
      <c r="BX854" s="77">
        <f t="shared" ca="1" si="790"/>
        <v>-8.8309647981077433E-4</v>
      </c>
      <c r="BY854" s="77">
        <f t="shared" ca="1" si="790"/>
        <v>8.817124180495739E-3</v>
      </c>
      <c r="BZ854" s="77">
        <f t="shared" ca="1" si="790"/>
        <v>1.449286937713623E-4</v>
      </c>
      <c r="CA854" s="77">
        <f t="shared" ca="1" si="790"/>
        <v>3.6261153873056173E-3</v>
      </c>
      <c r="CB854" s="77">
        <f t="shared" ca="1" si="790"/>
        <v>4.5387567952275276E-3</v>
      </c>
      <c r="CC854" s="77">
        <f t="shared" ca="1" si="790"/>
        <v>-3.5177706740796566E-3</v>
      </c>
      <c r="CD854" s="77">
        <f t="shared" ca="1" si="790"/>
        <v>0.54482895174170176</v>
      </c>
      <c r="CE854" s="77">
        <f t="shared" ca="1" si="790"/>
        <v>0.64524723075299206</v>
      </c>
      <c r="CF854" s="77">
        <f t="shared" ca="1" si="790"/>
        <v>9.1971363872289658E-3</v>
      </c>
      <c r="CG854" s="77">
        <f t="shared" ca="1" si="790"/>
        <v>8.9087965898215771E-4</v>
      </c>
      <c r="CH854" s="77">
        <f t="shared" ca="1" si="790"/>
        <v>0.28421596875933131</v>
      </c>
      <c r="CI854" s="77">
        <f t="shared" ca="1" si="790"/>
        <v>0.37359762217299564</v>
      </c>
      <c r="CJ854" s="77">
        <f t="shared" ca="1" si="790"/>
        <v>-8.9233387261629105E-3</v>
      </c>
      <c r="CK854" s="77">
        <f t="shared" ca="1" si="790"/>
        <v>4.3392181396484375E-3</v>
      </c>
      <c r="CL854" s="77">
        <f t="shared" ca="1" si="790"/>
        <v>-5.625454243272543E-3</v>
      </c>
      <c r="CM854" s="77">
        <f t="shared" ca="1" si="790"/>
        <v>-6.4504314213991165E-3</v>
      </c>
      <c r="CN854" s="77">
        <f t="shared" ca="1" si="790"/>
        <v>-8.0685177817940712E-3</v>
      </c>
      <c r="CO854" s="77">
        <f t="shared" ca="1" si="790"/>
        <v>23.562846325778931</v>
      </c>
      <c r="CP854" s="77">
        <f t="shared" ca="1" si="790"/>
        <v>-9.1722980141639709E-3</v>
      </c>
      <c r="CQ854" s="77">
        <f t="shared" ca="1" si="790"/>
        <v>-1.4495492214336991E-3</v>
      </c>
      <c r="CR854" s="77">
        <f t="shared" ca="1" si="790"/>
        <v>-1.1522185523062944E-3</v>
      </c>
      <c r="CS854" s="77">
        <f t="shared" ca="1" si="790"/>
        <v>-3.6909389309585094E-3</v>
      </c>
      <c r="CT854" s="77">
        <f t="shared" ca="1" si="790"/>
        <v>2.61540780775249E-3</v>
      </c>
      <c r="CU854" s="77">
        <f t="shared" ca="1" si="790"/>
        <v>6.3758110627532005E-3</v>
      </c>
      <c r="CV854" s="77">
        <f t="shared" ca="1" si="790"/>
        <v>-9.1937296092510223E-3</v>
      </c>
      <c r="CW854" s="77">
        <f t="shared" ca="1" si="790"/>
        <v>-8.7011815048754215E-4</v>
      </c>
      <c r="CX854" s="77">
        <f t="shared" ca="1" si="790"/>
        <v>3.0640780460089445E-3</v>
      </c>
      <c r="CY854" s="77">
        <f t="shared" ca="1" si="790"/>
        <v>3.296401584520936E-3</v>
      </c>
      <c r="CZ854" s="77">
        <f t="shared" ca="1" si="790"/>
        <v>-9.7553050145506859E-3</v>
      </c>
      <c r="DA854" s="77">
        <f t="shared" ca="1" si="790"/>
        <v>-4.7859763726592064E-3</v>
      </c>
      <c r="DB854" s="77">
        <f t="shared" ca="1" si="790"/>
        <v>-3.3865892328321934E-3</v>
      </c>
      <c r="DC854" s="77">
        <f t="shared" ca="1" si="790"/>
        <v>2.2431302350014448E-3</v>
      </c>
      <c r="DD854" s="77">
        <f t="shared" ca="1" si="790"/>
        <v>-3.7967084790579975E-4</v>
      </c>
      <c r="DE854" s="77">
        <f t="shared" ca="1" si="790"/>
        <v>0.36308721338780148</v>
      </c>
      <c r="DF854" s="77">
        <f t="shared" ca="1" si="790"/>
        <v>1.1168215440793761</v>
      </c>
      <c r="DG854" s="77">
        <f t="shared" ca="1" si="790"/>
        <v>0.73491466841491904</v>
      </c>
      <c r="DH854" s="77">
        <f t="shared" ca="1" si="790"/>
        <v>9.538436850395407E-2</v>
      </c>
      <c r="DI854" s="77">
        <f t="shared" ca="1" si="790"/>
        <v>0.18276264810659698</v>
      </c>
      <c r="DJ854" s="77">
        <f t="shared" ca="1" si="790"/>
        <v>-4.285742063075304E-3</v>
      </c>
      <c r="DK854" s="77">
        <f t="shared" ca="1" si="790"/>
        <v>-6.8855835124850273E-3</v>
      </c>
      <c r="DL854" s="77">
        <f t="shared" ca="1" si="790"/>
        <v>-7.5150146149098873E-3</v>
      </c>
      <c r="DM854" s="77">
        <f t="shared" ca="1" si="790"/>
        <v>8.4101436659693718E-3</v>
      </c>
      <c r="DN854" s="77">
        <f t="shared" ca="1" si="790"/>
        <v>-7.7259265817701817E-3</v>
      </c>
      <c r="DO854" s="77">
        <f t="shared" ca="1" si="790"/>
        <v>4.5140720903873444E-3</v>
      </c>
      <c r="DP854" s="77">
        <f t="shared" ca="1" si="790"/>
        <v>4.8714875447330996E-5</v>
      </c>
      <c r="DQ854" s="77">
        <f t="shared" ca="1" si="790"/>
        <v>23.570462402397364</v>
      </c>
      <c r="DR854" s="77">
        <f t="shared" ca="1" si="790"/>
        <v>7.0761526003479958E-3</v>
      </c>
      <c r="DS854" s="77">
        <f t="shared" ca="1" si="790"/>
        <v>7.5150607153773308E-3</v>
      </c>
      <c r="DT854" s="77">
        <f t="shared" ca="1" si="790"/>
        <v>-6.1759315431118011E-3</v>
      </c>
      <c r="DU854" s="77">
        <f t="shared" ca="1" si="790"/>
        <v>7.6984881889075041E-4</v>
      </c>
      <c r="DV854" s="77">
        <f t="shared" ca="1" si="790"/>
        <v>-3.9359009824693203E-3</v>
      </c>
      <c r="DW854" s="77">
        <f t="shared" ca="1" si="790"/>
        <v>5.3657294483855367E-4</v>
      </c>
      <c r="DX854" s="77">
        <f t="shared" ca="1" si="790"/>
        <v>-1.9652248010970652E-4</v>
      </c>
      <c r="DY854" s="77">
        <f t="shared" ca="1" si="790"/>
        <v>-7.3002148419618607E-3</v>
      </c>
      <c r="DZ854" s="77">
        <f t="shared" ca="1" si="790"/>
        <v>-4.3302024714648724E-3</v>
      </c>
      <c r="EA854" s="77">
        <f t="shared" ca="1" si="790"/>
        <v>5.32953767105937E-4</v>
      </c>
      <c r="EB854" s="77">
        <f t="shared" ca="1" si="790"/>
        <v>8.3739049732685089E-3</v>
      </c>
      <c r="EC854" s="77">
        <f t="shared" ca="1" si="790"/>
        <v>6.3097905367612839E-3</v>
      </c>
      <c r="ED854" s="77">
        <f t="shared" ca="1" si="790"/>
        <v>1.8759142840281129E-3</v>
      </c>
      <c r="EE854" s="77">
        <f t="shared" ca="1" si="790"/>
        <v>5.806205328553915E-3</v>
      </c>
      <c r="EF854" s="77">
        <f t="shared" ca="1" si="790"/>
        <v>5.8793462812900543E-3</v>
      </c>
      <c r="EG854" s="77">
        <f t="shared" ca="1" si="790"/>
        <v>-1.1821174994111061E-3</v>
      </c>
      <c r="EH854" s="77">
        <f t="shared" ref="EH854:GS854" ca="1" si="791">EH23+学習率*$ADN854*($ADO23*(1-$ADO23))*INDIRECT("G" &amp; EH$842)</f>
        <v>-5.7216035202145576E-3</v>
      </c>
      <c r="EI854" s="77">
        <f t="shared" ca="1" si="791"/>
        <v>3.8184856530278921E-3</v>
      </c>
      <c r="EJ854" s="77">
        <f t="shared" ca="1" si="791"/>
        <v>-8.8166752830147743E-3</v>
      </c>
      <c r="EK854" s="77">
        <f t="shared" ca="1" si="791"/>
        <v>0.93400236841779016</v>
      </c>
      <c r="EL854" s="77">
        <f t="shared" ca="1" si="791"/>
        <v>5.1489723846316338E-3</v>
      </c>
      <c r="EM854" s="77">
        <f t="shared" ca="1" si="791"/>
        <v>4.0046097710728645E-3</v>
      </c>
      <c r="EN854" s="77">
        <f t="shared" ca="1" si="791"/>
        <v>0.64411461723937335</v>
      </c>
      <c r="EO854" s="77">
        <f t="shared" ca="1" si="791"/>
        <v>-3.0800723470747471E-3</v>
      </c>
      <c r="EP854" s="77">
        <f t="shared" ca="1" si="791"/>
        <v>-6.5023479983210564E-3</v>
      </c>
      <c r="EQ854" s="77">
        <f t="shared" ca="1" si="791"/>
        <v>-4.4154524803161621E-3</v>
      </c>
      <c r="ER854" s="77">
        <f t="shared" ca="1" si="791"/>
        <v>-2.3863445967435837E-3</v>
      </c>
      <c r="ES854" s="77">
        <f t="shared" ca="1" si="791"/>
        <v>23.560438479272246</v>
      </c>
      <c r="ET854" s="77">
        <f t="shared" ca="1" si="791"/>
        <v>4.1352258995175362E-3</v>
      </c>
      <c r="EU854" s="77">
        <f t="shared" ca="1" si="791"/>
        <v>-9.6240732818841934E-3</v>
      </c>
      <c r="EV854" s="77">
        <f t="shared" ca="1" si="791"/>
        <v>-1.872786320745945E-3</v>
      </c>
      <c r="EW854" s="77">
        <f t="shared" ca="1" si="791"/>
        <v>4.2031859047710896E-3</v>
      </c>
      <c r="EX854" s="77">
        <f t="shared" ca="1" si="791"/>
        <v>-8.2642324268817902E-3</v>
      </c>
      <c r="EY854" s="77">
        <f t="shared" ca="1" si="791"/>
        <v>-9.393470361828804E-3</v>
      </c>
      <c r="EZ854" s="77">
        <f t="shared" ca="1" si="791"/>
        <v>-6.6612754017114639E-3</v>
      </c>
      <c r="FA854" s="77">
        <f t="shared" ca="1" si="791"/>
        <v>-4.1413069702684879E-3</v>
      </c>
      <c r="FB854" s="77">
        <f t="shared" ca="1" si="791"/>
        <v>9.8991282284259796E-3</v>
      </c>
      <c r="FC854" s="77">
        <f t="shared" ca="1" si="791"/>
        <v>1.726796617731452E-3</v>
      </c>
      <c r="FD854" s="77">
        <f t="shared" ca="1" si="791"/>
        <v>8.1468690186738968E-3</v>
      </c>
      <c r="FE854" s="77">
        <f t="shared" ca="1" si="791"/>
        <v>-8.0725764855742455E-3</v>
      </c>
      <c r="FF854" s="77">
        <f t="shared" ca="1" si="791"/>
        <v>5.2134455181658268E-3</v>
      </c>
      <c r="FG854" s="77">
        <f t="shared" ca="1" si="791"/>
        <v>-9.7776772454380989E-3</v>
      </c>
      <c r="FH854" s="77">
        <f t="shared" ca="1" si="791"/>
        <v>4.3448600918054581E-3</v>
      </c>
      <c r="FI854" s="77">
        <f t="shared" ca="1" si="791"/>
        <v>3.2797383610159159E-3</v>
      </c>
      <c r="FJ854" s="77">
        <f t="shared" ca="1" si="791"/>
        <v>0.92043651704232954</v>
      </c>
      <c r="FK854" s="77">
        <f t="shared" ca="1" si="791"/>
        <v>0.65330957898839059</v>
      </c>
      <c r="FL854" s="77">
        <f t="shared" ca="1" si="791"/>
        <v>-7.8170569613575935E-3</v>
      </c>
      <c r="FM854" s="77">
        <f t="shared" ca="1" si="791"/>
        <v>0.27265057080012878</v>
      </c>
      <c r="FN854" s="77">
        <f t="shared" ca="1" si="791"/>
        <v>-2.0361102651804686E-3</v>
      </c>
      <c r="FO854" s="77">
        <f t="shared" ca="1" si="791"/>
        <v>-7.6676821336150169E-3</v>
      </c>
      <c r="FP854" s="77">
        <f t="shared" ca="1" si="791"/>
        <v>0.74622599831613745</v>
      </c>
      <c r="FQ854" s="77">
        <f t="shared" ca="1" si="791"/>
        <v>-1.226401305757463E-3</v>
      </c>
      <c r="FR854" s="77">
        <f t="shared" ca="1" si="791"/>
        <v>-9.9198063835501671E-3</v>
      </c>
      <c r="FS854" s="77">
        <f t="shared" ca="1" si="791"/>
        <v>-5.5937408469617367E-3</v>
      </c>
      <c r="FT854" s="77">
        <f t="shared" ca="1" si="791"/>
        <v>-9.5594869926571846E-3</v>
      </c>
      <c r="FU854" s="77">
        <f t="shared" ca="1" si="791"/>
        <v>23.569081929953366</v>
      </c>
      <c r="FV854" s="77">
        <f t="shared" ca="1" si="791"/>
        <v>-8.1671960651874542E-3</v>
      </c>
      <c r="FW854" s="77">
        <f t="shared" ca="1" si="791"/>
        <v>1.3994049513712525E-3</v>
      </c>
      <c r="FX854" s="77">
        <f t="shared" ca="1" si="791"/>
        <v>-2.2918547037988901E-3</v>
      </c>
      <c r="FY854" s="77">
        <f t="shared" ca="1" si="791"/>
        <v>2.5062893982976675E-3</v>
      </c>
      <c r="FZ854" s="77">
        <f t="shared" ca="1" si="791"/>
        <v>6.8876147270202637E-4</v>
      </c>
      <c r="GA854" s="77">
        <f t="shared" ca="1" si="791"/>
        <v>7.1606324054300785E-3</v>
      </c>
      <c r="GB854" s="77">
        <f t="shared" ca="1" si="791"/>
        <v>8.4371576085686684E-3</v>
      </c>
      <c r="GC854" s="77">
        <f t="shared" ca="1" si="791"/>
        <v>-8.7188342586159706E-3</v>
      </c>
      <c r="GD854" s="77">
        <f t="shared" ca="1" si="791"/>
        <v>-3.5216105170547962E-3</v>
      </c>
      <c r="GE854" s="77">
        <f t="shared" ca="1" si="791"/>
        <v>-1.5510249650105834E-3</v>
      </c>
      <c r="GF854" s="77">
        <f t="shared" ca="1" si="791"/>
        <v>3.6004506982862949E-3</v>
      </c>
      <c r="GG854" s="77">
        <f t="shared" ca="1" si="791"/>
        <v>3.70632647536695E-3</v>
      </c>
      <c r="GH854" s="77">
        <f t="shared" ca="1" si="791"/>
        <v>-9.5422090962529182E-3</v>
      </c>
      <c r="GI854" s="77">
        <f t="shared" ca="1" si="791"/>
        <v>7.746121846139431E-3</v>
      </c>
      <c r="GJ854" s="77">
        <f t="shared" ca="1" si="791"/>
        <v>7.0029557682573795E-3</v>
      </c>
      <c r="GK854" s="77">
        <f t="shared" ca="1" si="791"/>
        <v>1.3907953012062766</v>
      </c>
      <c r="GL854" s="77">
        <f t="shared" ca="1" si="791"/>
        <v>7.1150867548085115</v>
      </c>
      <c r="GM854" s="77">
        <f t="shared" ca="1" si="791"/>
        <v>7.1991962104522216</v>
      </c>
      <c r="GN854" s="77">
        <f t="shared" ca="1" si="791"/>
        <v>1.5628462374814829</v>
      </c>
      <c r="GO854" s="77">
        <f t="shared" ca="1" si="791"/>
        <v>-9.3352748081088066E-3</v>
      </c>
      <c r="GP854" s="77">
        <f t="shared" ca="1" si="791"/>
        <v>9.6926123433302896E-2</v>
      </c>
      <c r="GQ854" s="77">
        <f t="shared" ca="1" si="791"/>
        <v>8.3193756238113897E-2</v>
      </c>
      <c r="GR854" s="77">
        <f t="shared" ca="1" si="791"/>
        <v>-7.7195153571665287E-3</v>
      </c>
      <c r="GS854" s="77">
        <f t="shared" ca="1" si="791"/>
        <v>-4.3699075467884541E-3</v>
      </c>
      <c r="GT854" s="77">
        <f t="shared" ref="GT854:JE854" ca="1" si="792">GT23+学習率*$ADN854*($ADO23*(1-$ADO23))*INDIRECT("G" &amp; GT$842)</f>
        <v>-4.2051090858876705E-3</v>
      </c>
      <c r="GU854" s="77">
        <f t="shared" ca="1" si="792"/>
        <v>3.4096264280378819E-3</v>
      </c>
      <c r="GV854" s="77">
        <f t="shared" ca="1" si="792"/>
        <v>-1.1972188985964749E-5</v>
      </c>
      <c r="GW854" s="77">
        <f t="shared" ca="1" si="792"/>
        <v>23.565766533753898</v>
      </c>
      <c r="GX854" s="77">
        <f t="shared" ca="1" si="792"/>
        <v>7.9754710895940661E-4</v>
      </c>
      <c r="GY854" s="77">
        <f t="shared" ca="1" si="792"/>
        <v>0.36209706335709912</v>
      </c>
      <c r="GZ854" s="77">
        <f t="shared" ca="1" si="792"/>
        <v>5.7248221710324287E-3</v>
      </c>
      <c r="HA854" s="77">
        <f t="shared" ca="1" si="792"/>
        <v>0.47201472413038742</v>
      </c>
      <c r="HB854" s="77">
        <f t="shared" ca="1" si="792"/>
        <v>1.015375484948756</v>
      </c>
      <c r="HC854" s="77">
        <f t="shared" ca="1" si="792"/>
        <v>6.183988880366087E-3</v>
      </c>
      <c r="HD854" s="77">
        <f t="shared" ca="1" si="792"/>
        <v>0.19071723254122547</v>
      </c>
      <c r="HE854" s="77">
        <f t="shared" ca="1" si="792"/>
        <v>8.2745058991502779E-2</v>
      </c>
      <c r="HF854" s="77">
        <f t="shared" ca="1" si="792"/>
        <v>1.1090023400847899</v>
      </c>
      <c r="HG854" s="77">
        <f t="shared" ca="1" si="792"/>
        <v>4.931903094984591E-4</v>
      </c>
      <c r="HH854" s="77">
        <f t="shared" ca="1" si="792"/>
        <v>0.36375110063151939</v>
      </c>
      <c r="HI854" s="77">
        <f t="shared" ca="1" si="792"/>
        <v>-2.7101899031549692E-3</v>
      </c>
      <c r="HJ854" s="77">
        <f t="shared" ca="1" si="792"/>
        <v>0.19425279659875444</v>
      </c>
      <c r="HK854" s="77">
        <f t="shared" ca="1" si="792"/>
        <v>7.7692660193480538</v>
      </c>
      <c r="HL854" s="77">
        <f t="shared" ca="1" si="792"/>
        <v>14.691224496946933</v>
      </c>
      <c r="HM854" s="77">
        <f t="shared" ca="1" si="792"/>
        <v>21.167260183665856</v>
      </c>
      <c r="HN854" s="77">
        <f t="shared" ca="1" si="792"/>
        <v>22.821601511375398</v>
      </c>
      <c r="HO854" s="77">
        <f t="shared" ca="1" si="792"/>
        <v>23.014779750781528</v>
      </c>
      <c r="HP854" s="77">
        <f t="shared" ca="1" si="792"/>
        <v>16.726048531153062</v>
      </c>
      <c r="HQ854" s="77">
        <f t="shared" ca="1" si="792"/>
        <v>8.7805228364977612</v>
      </c>
      <c r="HR854" s="77">
        <f t="shared" ca="1" si="792"/>
        <v>6.2685143202543259E-3</v>
      </c>
      <c r="HS854" s="77">
        <f t="shared" ca="1" si="792"/>
        <v>1.2924641781340662</v>
      </c>
      <c r="HT854" s="77">
        <f t="shared" ca="1" si="792"/>
        <v>3.9967312477529049E-3</v>
      </c>
      <c r="HU854" s="77">
        <f t="shared" ca="1" si="792"/>
        <v>9.0897511690855026E-3</v>
      </c>
      <c r="HV854" s="77">
        <f t="shared" ca="1" si="792"/>
        <v>4.5907199382781982E-3</v>
      </c>
      <c r="HW854" s="77">
        <f t="shared" ca="1" si="792"/>
        <v>4.4977259822189808E-3</v>
      </c>
      <c r="HX854" s="77">
        <f t="shared" ca="1" si="792"/>
        <v>9.2969713732600212E-3</v>
      </c>
      <c r="HY854" s="77">
        <f t="shared" ca="1" si="792"/>
        <v>23.555119976376712</v>
      </c>
      <c r="HZ854" s="77">
        <f t="shared" ca="1" si="792"/>
        <v>-4.1035995818674564E-3</v>
      </c>
      <c r="IA854" s="77">
        <f t="shared" ca="1" si="792"/>
        <v>0.45473485332226288</v>
      </c>
      <c r="IB854" s="77">
        <f t="shared" ca="1" si="792"/>
        <v>0.46553917656896543</v>
      </c>
      <c r="IC854" s="77">
        <f t="shared" ca="1" si="792"/>
        <v>-3.6073063965886831E-3</v>
      </c>
      <c r="ID854" s="77">
        <f t="shared" ca="1" si="792"/>
        <v>-4.5739663764834404E-3</v>
      </c>
      <c r="IE854" s="77">
        <f t="shared" ca="1" si="792"/>
        <v>0.92787824634950422</v>
      </c>
      <c r="IF854" s="77">
        <f t="shared" ca="1" si="792"/>
        <v>9.8621215269457357E-2</v>
      </c>
      <c r="IG854" s="77">
        <f t="shared" ca="1" si="792"/>
        <v>5.2595804445445538E-3</v>
      </c>
      <c r="IH854" s="77">
        <f t="shared" ca="1" si="792"/>
        <v>2.6583801954984665E-3</v>
      </c>
      <c r="II854" s="77">
        <f t="shared" ca="1" si="792"/>
        <v>1.0220940716134028</v>
      </c>
      <c r="IJ854" s="77">
        <f t="shared" ca="1" si="792"/>
        <v>12.008840073280123</v>
      </c>
      <c r="IK854" s="77">
        <f t="shared" ca="1" si="792"/>
        <v>22.917660905013467</v>
      </c>
      <c r="IL854" s="77">
        <f t="shared" ca="1" si="792"/>
        <v>23.565404513011284</v>
      </c>
      <c r="IM854" s="77">
        <f t="shared" ca="1" si="792"/>
        <v>23.098970689932766</v>
      </c>
      <c r="IN854" s="77">
        <f t="shared" ca="1" si="792"/>
        <v>23.563282914318673</v>
      </c>
      <c r="IO854" s="77">
        <f t="shared" ca="1" si="792"/>
        <v>23.465473762159277</v>
      </c>
      <c r="IP854" s="77">
        <f t="shared" ca="1" si="792"/>
        <v>23.563744189891562</v>
      </c>
      <c r="IQ854" s="77">
        <f t="shared" ca="1" si="792"/>
        <v>23.555918327508092</v>
      </c>
      <c r="IR854" s="77">
        <f t="shared" ca="1" si="792"/>
        <v>22.464953986137434</v>
      </c>
      <c r="IS854" s="77">
        <f t="shared" ca="1" si="792"/>
        <v>23.565209492565312</v>
      </c>
      <c r="IT854" s="77">
        <f t="shared" ca="1" si="792"/>
        <v>22.645158662729273</v>
      </c>
      <c r="IU854" s="77">
        <f t="shared" ca="1" si="792"/>
        <v>5.541485378855306</v>
      </c>
      <c r="IV854" s="77">
        <f t="shared" ca="1" si="792"/>
        <v>0.65563643349303546</v>
      </c>
      <c r="IW854" s="77">
        <f t="shared" ca="1" si="792"/>
        <v>-7.1181776002049446E-3</v>
      </c>
      <c r="IX854" s="77">
        <f t="shared" ca="1" si="792"/>
        <v>-5.9700645506381989E-3</v>
      </c>
      <c r="IY854" s="77">
        <f t="shared" ca="1" si="792"/>
        <v>8.7337903678417206E-3</v>
      </c>
      <c r="IZ854" s="77">
        <f t="shared" ca="1" si="792"/>
        <v>-6.0723531059920788E-3</v>
      </c>
      <c r="JA854" s="77">
        <f t="shared" ca="1" si="792"/>
        <v>23.564211348396324</v>
      </c>
      <c r="JB854" s="77">
        <f t="shared" ca="1" si="792"/>
        <v>0.36431964093269331</v>
      </c>
      <c r="JC854" s="77">
        <f t="shared" ca="1" si="792"/>
        <v>-6.8010641261935234E-3</v>
      </c>
      <c r="JD854" s="77">
        <f t="shared" ca="1" si="792"/>
        <v>6.3574039377272129E-3</v>
      </c>
      <c r="JE854" s="77">
        <f t="shared" ca="1" si="792"/>
        <v>0.93353384238224291</v>
      </c>
      <c r="JF854" s="77">
        <f t="shared" ref="JF854:LQ854" ca="1" si="793">JF23+学習率*$ADN854*($ADO23*(1-$ADO23))*INDIRECT("G" &amp; JF$842)</f>
        <v>6.3934172503650188E-3</v>
      </c>
      <c r="JG854" s="77">
        <f t="shared" ca="1" si="793"/>
        <v>-4.2453263886272907E-3</v>
      </c>
      <c r="JH854" s="77">
        <f t="shared" ca="1" si="793"/>
        <v>0.36017856493042333</v>
      </c>
      <c r="JI854" s="77">
        <f t="shared" ca="1" si="793"/>
        <v>4.8117898693897176</v>
      </c>
      <c r="JJ854" s="77">
        <f t="shared" ca="1" si="793"/>
        <v>15.3324641216313</v>
      </c>
      <c r="JK854" s="77">
        <f t="shared" ca="1" si="793"/>
        <v>21.987990246907493</v>
      </c>
      <c r="JL854" s="77">
        <f t="shared" ca="1" si="793"/>
        <v>23.282814894121138</v>
      </c>
      <c r="JM854" s="77">
        <f t="shared" ca="1" si="793"/>
        <v>22.918736606714223</v>
      </c>
      <c r="JN854" s="77">
        <f t="shared" ca="1" si="793"/>
        <v>22.909547119395715</v>
      </c>
      <c r="JO854" s="77">
        <f t="shared" ca="1" si="793"/>
        <v>23.560193868795007</v>
      </c>
      <c r="JP854" s="77">
        <f t="shared" ca="1" si="793"/>
        <v>23.379244292875772</v>
      </c>
      <c r="JQ854" s="77">
        <f t="shared" ca="1" si="793"/>
        <v>23.09364164167172</v>
      </c>
      <c r="JR854" s="77">
        <f t="shared" ca="1" si="793"/>
        <v>22.178606871494054</v>
      </c>
      <c r="JS854" s="77">
        <f t="shared" ca="1" si="793"/>
        <v>22.270566955454864</v>
      </c>
      <c r="JT854" s="77">
        <f t="shared" ca="1" si="793"/>
        <v>23.569037194339156</v>
      </c>
      <c r="JU854" s="77">
        <f t="shared" ca="1" si="793"/>
        <v>22.741923627310296</v>
      </c>
      <c r="JV854" s="77">
        <f t="shared" ca="1" si="793"/>
        <v>23.557485835602105</v>
      </c>
      <c r="JW854" s="77">
        <f t="shared" ca="1" si="793"/>
        <v>19.875288168185033</v>
      </c>
      <c r="JX854" s="77">
        <f t="shared" ca="1" si="793"/>
        <v>9.1388949996641422</v>
      </c>
      <c r="JY854" s="77">
        <f t="shared" ca="1" si="793"/>
        <v>-9.9480394273996353E-3</v>
      </c>
      <c r="JZ854" s="77">
        <f t="shared" ca="1" si="793"/>
        <v>-6.274424958974123E-3</v>
      </c>
      <c r="KA854" s="77">
        <f t="shared" ca="1" si="793"/>
        <v>-8.9712925255298615E-3</v>
      </c>
      <c r="KB854" s="77">
        <f t="shared" ca="1" si="793"/>
        <v>-2.1026122849434614E-3</v>
      </c>
      <c r="KC854" s="77">
        <f t="shared" ca="1" si="793"/>
        <v>23.574738649626791</v>
      </c>
      <c r="KD854" s="77">
        <f t="shared" ca="1" si="793"/>
        <v>1.0997232746540435</v>
      </c>
      <c r="KE854" s="77">
        <f t="shared" ca="1" si="793"/>
        <v>-3.1979347113519907E-3</v>
      </c>
      <c r="KF854" s="77">
        <f t="shared" ca="1" si="793"/>
        <v>-5.2381171844899654E-3</v>
      </c>
      <c r="KG854" s="77">
        <f t="shared" ca="1" si="793"/>
        <v>0.46361936206707638</v>
      </c>
      <c r="KH854" s="77">
        <f t="shared" ca="1" si="793"/>
        <v>-7.1166623383760452E-3</v>
      </c>
      <c r="KI854" s="77">
        <f t="shared" ca="1" si="793"/>
        <v>3.3293384785920908</v>
      </c>
      <c r="KJ854" s="77">
        <f t="shared" ca="1" si="793"/>
        <v>7.5843616273430658</v>
      </c>
      <c r="KK854" s="77">
        <f t="shared" ca="1" si="793"/>
        <v>21.351380849563515</v>
      </c>
      <c r="KL854" s="77">
        <f t="shared" ca="1" si="793"/>
        <v>22.081852260396989</v>
      </c>
      <c r="KM854" s="77">
        <f t="shared" ca="1" si="793"/>
        <v>23.573303944406629</v>
      </c>
      <c r="KN854" s="77">
        <f t="shared" ca="1" si="793"/>
        <v>22.72759139617612</v>
      </c>
      <c r="KO854" s="77">
        <f t="shared" ca="1" si="793"/>
        <v>14.684787193681377</v>
      </c>
      <c r="KP854" s="77">
        <f t="shared" ca="1" si="793"/>
        <v>15.626525538117178</v>
      </c>
      <c r="KQ854" s="77">
        <f t="shared" ca="1" si="793"/>
        <v>15.533876116864381</v>
      </c>
      <c r="KR854" s="77">
        <f t="shared" ca="1" si="793"/>
        <v>5.3551684473402617</v>
      </c>
      <c r="KS854" s="77">
        <f t="shared" ca="1" si="793"/>
        <v>4.7195727261665406</v>
      </c>
      <c r="KT854" s="77">
        <f t="shared" ca="1" si="793"/>
        <v>4.9834329599517257</v>
      </c>
      <c r="KU854" s="77">
        <f t="shared" ca="1" si="793"/>
        <v>4.7960242950946439</v>
      </c>
      <c r="KV854" s="77">
        <f t="shared" ca="1" si="793"/>
        <v>9.1390212562716151</v>
      </c>
      <c r="KW854" s="77">
        <f t="shared" ca="1" si="793"/>
        <v>19.688161270316289</v>
      </c>
      <c r="KX854" s="77">
        <f t="shared" ca="1" si="793"/>
        <v>23.284122598607091</v>
      </c>
      <c r="KY854" s="77">
        <f t="shared" ca="1" si="793"/>
        <v>23.376235727999845</v>
      </c>
      <c r="KZ854" s="77">
        <f t="shared" ca="1" si="793"/>
        <v>12.562508204783533</v>
      </c>
      <c r="LA854" s="77">
        <f t="shared" ca="1" si="793"/>
        <v>-4.8502730205655098E-3</v>
      </c>
      <c r="LB854" s="77">
        <f t="shared" ca="1" si="793"/>
        <v>-1.221042824909091E-3</v>
      </c>
      <c r="LC854" s="77">
        <f t="shared" ca="1" si="793"/>
        <v>9.8285218700766563E-3</v>
      </c>
      <c r="LD854" s="77">
        <f t="shared" ca="1" si="793"/>
        <v>-5.3819403983652592E-3</v>
      </c>
      <c r="LE854" s="77">
        <f t="shared" ca="1" si="793"/>
        <v>23.560216282935411</v>
      </c>
      <c r="LF854" s="77">
        <f t="shared" ca="1" si="793"/>
        <v>2.4287689011543989E-3</v>
      </c>
      <c r="LG854" s="77">
        <f t="shared" ca="1" si="793"/>
        <v>0.63949765728755537</v>
      </c>
      <c r="LH854" s="77">
        <f t="shared" ca="1" si="793"/>
        <v>1.2838206924119342</v>
      </c>
      <c r="LI854" s="77">
        <f t="shared" ca="1" si="793"/>
        <v>2.4943256285041571E-3</v>
      </c>
      <c r="LJ854" s="77">
        <f t="shared" ca="1" si="793"/>
        <v>4.5328280812666435</v>
      </c>
      <c r="LK854" s="77">
        <f t="shared" ca="1" si="793"/>
        <v>18.573317128022463</v>
      </c>
      <c r="LL854" s="77">
        <f t="shared" ca="1" si="793"/>
        <v>22.548125199683529</v>
      </c>
      <c r="LM854" s="77">
        <f t="shared" ca="1" si="793"/>
        <v>22.822591488645763</v>
      </c>
      <c r="LN854" s="77">
        <f t="shared" ca="1" si="793"/>
        <v>23.562381003027379</v>
      </c>
      <c r="LO854" s="77">
        <f t="shared" ca="1" si="793"/>
        <v>17.371492422658459</v>
      </c>
      <c r="LP854" s="77">
        <f t="shared" ca="1" si="793"/>
        <v>4.0592331928341157</v>
      </c>
      <c r="LQ854" s="77">
        <f t="shared" ca="1" si="793"/>
        <v>5.1724817603826523E-3</v>
      </c>
      <c r="LR854" s="77">
        <f t="shared" ref="LR854:OC854" ca="1" si="794">LR23+学習率*$ADN854*($ADO23*(1-$ADO23))*INDIRECT("G" &amp; LR$842)</f>
        <v>0.26830963949260433</v>
      </c>
      <c r="LS854" s="77">
        <f t="shared" ca="1" si="794"/>
        <v>0.37550118032292945</v>
      </c>
      <c r="LT854" s="77">
        <f t="shared" ca="1" si="794"/>
        <v>0.8395192722014283</v>
      </c>
      <c r="LU854" s="77">
        <f t="shared" ca="1" si="794"/>
        <v>0.63867672251506391</v>
      </c>
      <c r="LV854" s="77">
        <f t="shared" ca="1" si="794"/>
        <v>0.37367584395603759</v>
      </c>
      <c r="LW854" s="77">
        <f t="shared" ca="1" si="794"/>
        <v>1.4721287438612252</v>
      </c>
      <c r="LX854" s="77">
        <f t="shared" ca="1" si="794"/>
        <v>-9.8859872668981552E-3</v>
      </c>
      <c r="LY854" s="77">
        <f t="shared" ca="1" si="794"/>
        <v>12.284600112227412</v>
      </c>
      <c r="LZ854" s="77">
        <f t="shared" ca="1" si="794"/>
        <v>23.561191461257234</v>
      </c>
      <c r="MA854" s="77">
        <f t="shared" ca="1" si="794"/>
        <v>23.387727346119025</v>
      </c>
      <c r="MB854" s="77">
        <f t="shared" ca="1" si="794"/>
        <v>18.114773019152381</v>
      </c>
      <c r="MC854" s="77">
        <f t="shared" ca="1" si="794"/>
        <v>1.4160871505737305E-3</v>
      </c>
      <c r="MD854" s="77">
        <f t="shared" ca="1" si="794"/>
        <v>8.2171810790896416E-3</v>
      </c>
      <c r="ME854" s="77">
        <f t="shared" ca="1" si="794"/>
        <v>-8.1980638206005096E-3</v>
      </c>
      <c r="MF854" s="77">
        <f t="shared" ca="1" si="794"/>
        <v>-7.1664415299892426E-3</v>
      </c>
      <c r="MG854" s="77">
        <f t="shared" ca="1" si="794"/>
        <v>23.568162559507012</v>
      </c>
      <c r="MH854" s="77">
        <f t="shared" ca="1" si="794"/>
        <v>0.74510672553273882</v>
      </c>
      <c r="MI854" s="77">
        <f t="shared" ca="1" si="794"/>
        <v>0.2730365155316623</v>
      </c>
      <c r="MJ854" s="77">
        <f t="shared" ca="1" si="794"/>
        <v>-4.5098625123500824E-3</v>
      </c>
      <c r="MK854" s="77">
        <f t="shared" ca="1" si="794"/>
        <v>2.7685579800100193</v>
      </c>
      <c r="ML854" s="77">
        <f t="shared" ca="1" si="794"/>
        <v>14.23991140309038</v>
      </c>
      <c r="MM854" s="77">
        <f t="shared" ca="1" si="794"/>
        <v>23.572185803645819</v>
      </c>
      <c r="MN854" s="77">
        <f t="shared" ca="1" si="794"/>
        <v>23.573380351041973</v>
      </c>
      <c r="MO854" s="77">
        <f t="shared" ca="1" si="794"/>
        <v>22.273133543333255</v>
      </c>
      <c r="MP854" s="77">
        <f t="shared" ca="1" si="794"/>
        <v>7.6739364801323742</v>
      </c>
      <c r="MQ854" s="77">
        <f t="shared" ca="1" si="794"/>
        <v>0.37918284933464153</v>
      </c>
      <c r="MR854" s="77">
        <f t="shared" ca="1" si="794"/>
        <v>0.37128786966120375</v>
      </c>
      <c r="MS854" s="77">
        <f t="shared" ca="1" si="794"/>
        <v>5.6902454234659672E-3</v>
      </c>
      <c r="MT854" s="77">
        <f t="shared" ca="1" si="794"/>
        <v>6.1954869888722897E-3</v>
      </c>
      <c r="MU854" s="77">
        <f t="shared" ca="1" si="794"/>
        <v>5.4646753706037998E-3</v>
      </c>
      <c r="MV854" s="77">
        <f t="shared" ca="1" si="794"/>
        <v>9.052373468875885E-3</v>
      </c>
      <c r="MW854" s="77">
        <f t="shared" ca="1" si="794"/>
        <v>2.8534890152513981E-3</v>
      </c>
      <c r="MX854" s="77">
        <f t="shared" ca="1" si="794"/>
        <v>1.5075147384777665E-3</v>
      </c>
      <c r="MY854" s="77">
        <f t="shared" ca="1" si="794"/>
        <v>4.1233180090785027E-3</v>
      </c>
      <c r="MZ854" s="77">
        <f t="shared" ca="1" si="794"/>
        <v>1.113234925383968</v>
      </c>
      <c r="NA854" s="77">
        <f t="shared" ca="1" si="794"/>
        <v>3.5201381096652749</v>
      </c>
      <c r="NB854" s="77">
        <f t="shared" ca="1" si="794"/>
        <v>21.527521296838341</v>
      </c>
      <c r="NC854" s="77">
        <f t="shared" ca="1" si="794"/>
        <v>23.097136878996107</v>
      </c>
      <c r="ND854" s="77">
        <f t="shared" ca="1" si="794"/>
        <v>8.4121311397623888</v>
      </c>
      <c r="NE854" s="77">
        <f t="shared" ca="1" si="794"/>
        <v>-7.0290849544107914E-3</v>
      </c>
      <c r="NF854" s="77">
        <f t="shared" ca="1" si="794"/>
        <v>8.4306271746754646E-3</v>
      </c>
      <c r="NG854" s="77">
        <f t="shared" ca="1" si="794"/>
        <v>1.5278076753020287E-3</v>
      </c>
      <c r="NH854" s="77">
        <f t="shared" ca="1" si="794"/>
        <v>7.5573120266199112E-3</v>
      </c>
      <c r="NI854" s="77">
        <f t="shared" ca="1" si="794"/>
        <v>23.567287196147785</v>
      </c>
      <c r="NJ854" s="77">
        <f t="shared" ca="1" si="794"/>
        <v>1.2873164503456402</v>
      </c>
      <c r="NK854" s="77">
        <f t="shared" ca="1" si="794"/>
        <v>-7.7512478455901146E-3</v>
      </c>
      <c r="NL854" s="77">
        <f t="shared" ca="1" si="794"/>
        <v>0.18698095100656859</v>
      </c>
      <c r="NM854" s="77">
        <f t="shared" ca="1" si="794"/>
        <v>13.310479915577384</v>
      </c>
      <c r="NN854" s="77">
        <f t="shared" ca="1" si="794"/>
        <v>23.566708820032485</v>
      </c>
      <c r="NO854" s="77">
        <f t="shared" ca="1" si="794"/>
        <v>23.565305687316989</v>
      </c>
      <c r="NP854" s="77">
        <f t="shared" ca="1" si="794"/>
        <v>22.092300603983166</v>
      </c>
      <c r="NQ854" s="77">
        <f t="shared" ca="1" si="794"/>
        <v>6.6473826588445464</v>
      </c>
      <c r="NR854" s="77">
        <f t="shared" ca="1" si="794"/>
        <v>-9.9939452484250069E-3</v>
      </c>
      <c r="NS854" s="77">
        <f t="shared" ca="1" si="794"/>
        <v>2.7320624212734401E-4</v>
      </c>
      <c r="NT854" s="77">
        <f t="shared" ca="1" si="794"/>
        <v>0.82761307304419029</v>
      </c>
      <c r="NU854" s="77">
        <f t="shared" ca="1" si="794"/>
        <v>0.18327826169510147</v>
      </c>
      <c r="NV854" s="77">
        <f t="shared" ca="1" si="794"/>
        <v>-3.7818015553057194E-3</v>
      </c>
      <c r="NW854" s="77">
        <f t="shared" ca="1" si="794"/>
        <v>5.4502510465681553E-3</v>
      </c>
      <c r="NX854" s="77">
        <f t="shared" ca="1" si="794"/>
        <v>-6.0654864646494389E-3</v>
      </c>
      <c r="NY854" s="77">
        <f t="shared" ca="1" si="794"/>
        <v>8.6904671043157578E-3</v>
      </c>
      <c r="NZ854" s="77">
        <f t="shared" ca="1" si="794"/>
        <v>2.4926673712675855</v>
      </c>
      <c r="OA854" s="77">
        <f t="shared" ca="1" si="794"/>
        <v>-9.6427081152796745E-3</v>
      </c>
      <c r="OB854" s="77">
        <f t="shared" ca="1" si="794"/>
        <v>-2.4614131543785334E-3</v>
      </c>
      <c r="OC854" s="77">
        <f t="shared" ca="1" si="794"/>
        <v>6.8463823991555364</v>
      </c>
      <c r="OD854" s="77">
        <f t="shared" ref="OD854:QO854" ca="1" si="795">OD23+学習率*$ADN854*($ADO23*(1-$ADO23))*INDIRECT("G" &amp; OD$842)</f>
        <v>22.450925434614792</v>
      </c>
      <c r="OE854" s="77">
        <f t="shared" ca="1" si="795"/>
        <v>23.563738018366106</v>
      </c>
      <c r="OF854" s="77">
        <f t="shared" ca="1" si="795"/>
        <v>11.640729757150634</v>
      </c>
      <c r="OG854" s="77">
        <f t="shared" ca="1" si="795"/>
        <v>2.0004892721772194E-3</v>
      </c>
      <c r="OH854" s="77">
        <f t="shared" ca="1" si="795"/>
        <v>1.6104590613394976E-3</v>
      </c>
      <c r="OI854" s="77">
        <f t="shared" ca="1" si="795"/>
        <v>-3.8173508364707232E-3</v>
      </c>
      <c r="OJ854" s="77">
        <f t="shared" ca="1" si="795"/>
        <v>-3.9902199059724808E-3</v>
      </c>
      <c r="OK854" s="77">
        <f t="shared" ca="1" si="795"/>
        <v>23.559678815746278</v>
      </c>
      <c r="OL854" s="77">
        <f t="shared" ca="1" si="795"/>
        <v>-1.8719159997999668E-3</v>
      </c>
      <c r="OM854" s="77">
        <f t="shared" ca="1" si="795"/>
        <v>8.255750872194767E-3</v>
      </c>
      <c r="ON854" s="77">
        <f t="shared" ca="1" si="795"/>
        <v>1.2936789815488348</v>
      </c>
      <c r="OO854" s="77">
        <f t="shared" ca="1" si="795"/>
        <v>11.559058824615063</v>
      </c>
      <c r="OP854" s="77">
        <f t="shared" ca="1" si="795"/>
        <v>18.565239789218904</v>
      </c>
      <c r="OQ854" s="77">
        <f t="shared" ca="1" si="795"/>
        <v>14.419248003456474</v>
      </c>
      <c r="OR854" s="77">
        <f t="shared" ca="1" si="795"/>
        <v>11.649485169103368</v>
      </c>
      <c r="OS854" s="77">
        <f t="shared" ca="1" si="795"/>
        <v>0.46794506194313895</v>
      </c>
      <c r="OT854" s="77">
        <f t="shared" ca="1" si="795"/>
        <v>8.6912853241454618E-2</v>
      </c>
      <c r="OU854" s="77">
        <f t="shared" ca="1" si="795"/>
        <v>0.6457566550044963</v>
      </c>
      <c r="OV854" s="77">
        <f t="shared" ca="1" si="795"/>
        <v>-1.1494958307594061E-3</v>
      </c>
      <c r="OW854" s="77">
        <f t="shared" ca="1" si="795"/>
        <v>8.3858538419008255E-3</v>
      </c>
      <c r="OX854" s="77">
        <f t="shared" ca="1" si="795"/>
        <v>0.92924903024475836</v>
      </c>
      <c r="OY854" s="77">
        <f t="shared" ca="1" si="795"/>
        <v>-2.4037575349211693E-3</v>
      </c>
      <c r="OZ854" s="77">
        <f t="shared" ca="1" si="795"/>
        <v>0.82755802675775636</v>
      </c>
      <c r="PA854" s="77">
        <f t="shared" ca="1" si="795"/>
        <v>2.8774356469511986E-3</v>
      </c>
      <c r="PB854" s="77">
        <f t="shared" ca="1" si="795"/>
        <v>8.2587796792875784E-2</v>
      </c>
      <c r="PC854" s="77">
        <f t="shared" ca="1" si="795"/>
        <v>0.46395687464868557</v>
      </c>
      <c r="PD854" s="77">
        <f t="shared" ca="1" si="795"/>
        <v>0.1020439188634267</v>
      </c>
      <c r="PE854" s="77">
        <f t="shared" ca="1" si="795"/>
        <v>15.624089860432335</v>
      </c>
      <c r="PF854" s="77">
        <f t="shared" ca="1" si="795"/>
        <v>23.48214681111746</v>
      </c>
      <c r="PG854" s="77">
        <f t="shared" ca="1" si="795"/>
        <v>15.708381281023886</v>
      </c>
      <c r="PH854" s="77">
        <f t="shared" ca="1" si="795"/>
        <v>4.6222881639154529</v>
      </c>
      <c r="PI854" s="77">
        <f t="shared" ca="1" si="795"/>
        <v>-9.0550044551491737E-3</v>
      </c>
      <c r="PJ854" s="77">
        <f t="shared" ca="1" si="795"/>
        <v>-8.138811681419611E-4</v>
      </c>
      <c r="PK854" s="77">
        <f t="shared" ca="1" si="795"/>
        <v>5.2281306125223637E-3</v>
      </c>
      <c r="PL854" s="77">
        <f t="shared" ca="1" si="795"/>
        <v>-1.4440476661548018E-3</v>
      </c>
      <c r="PM854" s="77">
        <f t="shared" ca="1" si="795"/>
        <v>23.557992447608679</v>
      </c>
      <c r="PN854" s="77">
        <f t="shared" ca="1" si="795"/>
        <v>3.307425940874964E-4</v>
      </c>
      <c r="PO854" s="77">
        <f t="shared" ca="1" si="795"/>
        <v>0.46727655301114451</v>
      </c>
      <c r="PP854" s="77">
        <f t="shared" ca="1" si="795"/>
        <v>-6.6795432940125465E-3</v>
      </c>
      <c r="PQ854" s="77">
        <f t="shared" ca="1" si="795"/>
        <v>9.4730667769908905E-3</v>
      </c>
      <c r="PR854" s="77">
        <f t="shared" ca="1" si="795"/>
        <v>1.3795556235386588</v>
      </c>
      <c r="PS854" s="77">
        <f t="shared" ca="1" si="795"/>
        <v>0.55779975132191817</v>
      </c>
      <c r="PT854" s="77">
        <f t="shared" ca="1" si="795"/>
        <v>-7.766402792185545E-3</v>
      </c>
      <c r="PU854" s="77">
        <f t="shared" ca="1" si="795"/>
        <v>0.92211131815355085</v>
      </c>
      <c r="PV854" s="77">
        <f t="shared" ca="1" si="795"/>
        <v>-2.9571736231446266E-3</v>
      </c>
      <c r="PW854" s="77">
        <f t="shared" ca="1" si="795"/>
        <v>9.6609378233551979E-3</v>
      </c>
      <c r="PX854" s="77">
        <f t="shared" ca="1" si="795"/>
        <v>6.2487423419952393E-3</v>
      </c>
      <c r="PY854" s="77">
        <f t="shared" ca="1" si="795"/>
        <v>1.9089126726612449E-3</v>
      </c>
      <c r="PZ854" s="77">
        <f t="shared" ca="1" si="795"/>
        <v>0.9165265333701279</v>
      </c>
      <c r="QA854" s="77">
        <f t="shared" ca="1" si="795"/>
        <v>7.2236941196024418E-3</v>
      </c>
      <c r="QB854" s="77">
        <f t="shared" ca="1" si="795"/>
        <v>0.19241256978087834</v>
      </c>
      <c r="QC854" s="77">
        <f t="shared" ca="1" si="795"/>
        <v>0.55527512977006177</v>
      </c>
      <c r="QD854" s="77">
        <f t="shared" ca="1" si="795"/>
        <v>-8.0221286043524742E-3</v>
      </c>
      <c r="QE854" s="77">
        <f t="shared" ca="1" si="795"/>
        <v>4.7483802773058414E-3</v>
      </c>
      <c r="QF854" s="77">
        <f t="shared" ca="1" si="795"/>
        <v>5.5360219824234278</v>
      </c>
      <c r="QG854" s="77">
        <f t="shared" ca="1" si="795"/>
        <v>21.814967953759819</v>
      </c>
      <c r="QH854" s="77">
        <f t="shared" ca="1" si="795"/>
        <v>21.525717865178404</v>
      </c>
      <c r="QI854" s="77">
        <f t="shared" ca="1" si="795"/>
        <v>3.0440941571828777</v>
      </c>
      <c r="QJ854" s="77">
        <f t="shared" ca="1" si="795"/>
        <v>1.8578683957457542E-3</v>
      </c>
      <c r="QK854" s="77">
        <f t="shared" ca="1" si="795"/>
        <v>-3.1397343263961375E-4</v>
      </c>
      <c r="QL854" s="77">
        <f t="shared" ca="1" si="795"/>
        <v>2.6283145416527987E-4</v>
      </c>
      <c r="QM854" s="77">
        <f t="shared" ca="1" si="795"/>
        <v>-4.9014212563633919E-3</v>
      </c>
      <c r="QN854" s="77">
        <f t="shared" ca="1" si="795"/>
        <v>4.6428502537310123E-3</v>
      </c>
      <c r="QO854" s="77">
        <f t="shared" ca="1" si="795"/>
        <v>23.567637027682334</v>
      </c>
      <c r="QP854" s="77">
        <f t="shared" ref="QP854:TA854" ca="1" si="796">QP23+学習率*$ADN854*($ADO23*(1-$ADO23))*INDIRECT("G" &amp; QP$842)</f>
        <v>2.6811826974153519E-3</v>
      </c>
      <c r="QQ854" s="77">
        <f t="shared" ca="1" si="796"/>
        <v>-6.8674801150336862E-4</v>
      </c>
      <c r="QR854" s="77">
        <f t="shared" ca="1" si="796"/>
        <v>0.37223720482931955</v>
      </c>
      <c r="QS854" s="77">
        <f t="shared" ca="1" si="796"/>
        <v>0.37164018445098324</v>
      </c>
      <c r="QT854" s="77">
        <f t="shared" ca="1" si="796"/>
        <v>9.8371589556336403E-3</v>
      </c>
      <c r="QU854" s="77">
        <f t="shared" ca="1" si="796"/>
        <v>6.8931747227907181E-3</v>
      </c>
      <c r="QV854" s="77">
        <f t="shared" ca="1" si="796"/>
        <v>1.7535322073865236</v>
      </c>
      <c r="QW854" s="77">
        <f t="shared" ca="1" si="796"/>
        <v>8.0732628703117371E-3</v>
      </c>
      <c r="QX854" s="77">
        <f t="shared" ca="1" si="796"/>
        <v>2.3032701574265957E-3</v>
      </c>
      <c r="QY854" s="77">
        <f t="shared" ca="1" si="796"/>
        <v>0.55684214775556962</v>
      </c>
      <c r="QZ854" s="77">
        <f t="shared" ca="1" si="796"/>
        <v>0.36729302329392655</v>
      </c>
      <c r="RA854" s="77">
        <f t="shared" ca="1" si="796"/>
        <v>0.17896340520777515</v>
      </c>
      <c r="RB854" s="77">
        <f t="shared" ca="1" si="796"/>
        <v>-8.5471924394369125E-3</v>
      </c>
      <c r="RC854" s="77">
        <f t="shared" ca="1" si="796"/>
        <v>-2.1236920729279518E-3</v>
      </c>
      <c r="RD854" s="77">
        <f t="shared" ca="1" si="796"/>
        <v>7.266694214195013E-3</v>
      </c>
      <c r="RE854" s="77">
        <f t="shared" ca="1" si="796"/>
        <v>0.18668664597165546</v>
      </c>
      <c r="RF854" s="77">
        <f t="shared" ca="1" si="796"/>
        <v>0.55799367270538847</v>
      </c>
      <c r="RG854" s="77">
        <f t="shared" ca="1" si="796"/>
        <v>13.770321294628127</v>
      </c>
      <c r="RH854" s="77">
        <f t="shared" ca="1" si="796"/>
        <v>22.276464247158014</v>
      </c>
      <c r="RI854" s="77">
        <f t="shared" ca="1" si="796"/>
        <v>23.464225178030361</v>
      </c>
      <c r="RJ854" s="77">
        <f t="shared" ca="1" si="796"/>
        <v>15.718695250944275</v>
      </c>
      <c r="RK854" s="77">
        <f t="shared" ca="1" si="796"/>
        <v>1.2087091681461868</v>
      </c>
      <c r="RL854" s="77">
        <f t="shared" ca="1" si="796"/>
        <v>5.4040253162384033E-3</v>
      </c>
      <c r="RM854" s="77">
        <f t="shared" ca="1" si="796"/>
        <v>-2.2659206297248602E-3</v>
      </c>
      <c r="RN854" s="77">
        <f t="shared" ca="1" si="796"/>
        <v>-4.9408972263336182E-3</v>
      </c>
      <c r="RO854" s="77">
        <f t="shared" ca="1" si="796"/>
        <v>-1.1115240631625056E-3</v>
      </c>
      <c r="RP854" s="77">
        <f t="shared" ca="1" si="796"/>
        <v>3.737026359885931E-3</v>
      </c>
      <c r="RQ854" s="77">
        <f t="shared" ca="1" si="796"/>
        <v>23.573962897037685</v>
      </c>
      <c r="RR854" s="77">
        <f t="shared" ca="1" si="796"/>
        <v>7.8783789649605751E-3</v>
      </c>
      <c r="RS854" s="77">
        <f t="shared" ca="1" si="796"/>
        <v>0.19102102670543603</v>
      </c>
      <c r="RT854" s="77">
        <f t="shared" ca="1" si="796"/>
        <v>0.10192278825540449</v>
      </c>
      <c r="RU854" s="77">
        <f t="shared" ca="1" si="796"/>
        <v>-6.4908410422503948E-3</v>
      </c>
      <c r="RV854" s="77">
        <f t="shared" ca="1" si="796"/>
        <v>0.17827053101458362</v>
      </c>
      <c r="RW854" s="77">
        <f t="shared" ca="1" si="796"/>
        <v>7.6667735836817652</v>
      </c>
      <c r="RX854" s="77">
        <f t="shared" ca="1" si="796"/>
        <v>20.147849583475093</v>
      </c>
      <c r="RY854" s="77">
        <f t="shared" ca="1" si="796"/>
        <v>16.181801098856763</v>
      </c>
      <c r="RZ854" s="77">
        <f t="shared" ca="1" si="796"/>
        <v>8.5101484370456912</v>
      </c>
      <c r="SA854" s="77">
        <f t="shared" ca="1" si="796"/>
        <v>6.7529036900980737</v>
      </c>
      <c r="SB854" s="77">
        <f t="shared" ca="1" si="796"/>
        <v>4.7977105905890811</v>
      </c>
      <c r="SC854" s="77">
        <f t="shared" ca="1" si="796"/>
        <v>0.18589665078283063</v>
      </c>
      <c r="SD854" s="77">
        <f t="shared" ca="1" si="796"/>
        <v>0.45509044159447681</v>
      </c>
      <c r="SE854" s="77">
        <f t="shared" ca="1" si="796"/>
        <v>1.2947743777971092</v>
      </c>
      <c r="SF854" s="77">
        <f t="shared" ca="1" si="796"/>
        <v>9.2731630429625511E-3</v>
      </c>
      <c r="SG854" s="77">
        <f t="shared" ca="1" si="796"/>
        <v>-3.360638627782464E-3</v>
      </c>
      <c r="SH854" s="77">
        <f t="shared" ca="1" si="796"/>
        <v>13.761176536520987</v>
      </c>
      <c r="SI854" s="77">
        <f t="shared" ca="1" si="796"/>
        <v>23.558296062027633</v>
      </c>
      <c r="SJ854" s="77">
        <f t="shared" ca="1" si="796"/>
        <v>23.556797623609722</v>
      </c>
      <c r="SK854" s="77">
        <f t="shared" ca="1" si="796"/>
        <v>12.471977418754914</v>
      </c>
      <c r="SL854" s="77">
        <f t="shared" ca="1" si="796"/>
        <v>0.73526514977979507</v>
      </c>
      <c r="SM854" s="77">
        <f t="shared" ca="1" si="796"/>
        <v>-4.3228603899478912E-3</v>
      </c>
      <c r="SN854" s="77">
        <f t="shared" ca="1" si="796"/>
        <v>0.28204224696901758</v>
      </c>
      <c r="SO854" s="77">
        <f t="shared" ca="1" si="796"/>
        <v>1.416058512404561E-3</v>
      </c>
      <c r="SP854" s="77">
        <f t="shared" ca="1" si="796"/>
        <v>-6.6557801328599453E-3</v>
      </c>
      <c r="SQ854" s="77">
        <f t="shared" ca="1" si="796"/>
        <v>-8.9600393548607826E-3</v>
      </c>
      <c r="SR854" s="77">
        <f t="shared" ca="1" si="796"/>
        <v>1.2620651395991445E-3</v>
      </c>
      <c r="SS854" s="77">
        <f t="shared" ca="1" si="796"/>
        <v>23.574449304466665</v>
      </c>
      <c r="ST854" s="77">
        <f t="shared" ca="1" si="796"/>
        <v>2.2345865145325661E-3</v>
      </c>
      <c r="SU854" s="77">
        <f t="shared" ca="1" si="796"/>
        <v>0.63756555596335474</v>
      </c>
      <c r="SV854" s="77">
        <f t="shared" ca="1" si="796"/>
        <v>0.47045394670462143</v>
      </c>
      <c r="SW854" s="77">
        <f t="shared" ca="1" si="796"/>
        <v>-5.1582576707005501E-3</v>
      </c>
      <c r="SX854" s="77">
        <f t="shared" ca="1" si="796"/>
        <v>-9.5011917874217033E-3</v>
      </c>
      <c r="SY854" s="77">
        <f t="shared" ca="1" si="796"/>
        <v>7.2978204529857074</v>
      </c>
      <c r="SZ854" s="77">
        <f t="shared" ca="1" si="796"/>
        <v>21.531392882953906</v>
      </c>
      <c r="TA854" s="77">
        <f t="shared" ca="1" si="796"/>
        <v>23.559312519127101</v>
      </c>
      <c r="TB854" s="77">
        <f t="shared" ref="TB854:VM854" ca="1" si="797">TB23+学習率*$ADN854*($ADO23*(1-$ADO23))*INDIRECT("G" &amp; TB$842)</f>
        <v>23.472227477438324</v>
      </c>
      <c r="TC854" s="77">
        <f t="shared" ca="1" si="797"/>
        <v>23.095646014559033</v>
      </c>
      <c r="TD854" s="77">
        <f t="shared" ca="1" si="797"/>
        <v>21.337231971629894</v>
      </c>
      <c r="TE854" s="77">
        <f t="shared" ca="1" si="797"/>
        <v>19.310854596385241</v>
      </c>
      <c r="TF854" s="77">
        <f t="shared" ca="1" si="797"/>
        <v>16.258200741429057</v>
      </c>
      <c r="TG854" s="77">
        <f t="shared" ca="1" si="797"/>
        <v>14.591748467485196</v>
      </c>
      <c r="TH854" s="77">
        <f t="shared" ca="1" si="797"/>
        <v>17.650874335386249</v>
      </c>
      <c r="TI854" s="77">
        <f t="shared" ca="1" si="797"/>
        <v>19.313181566606715</v>
      </c>
      <c r="TJ854" s="77">
        <f t="shared" ca="1" si="797"/>
        <v>21.71047925260206</v>
      </c>
      <c r="TK854" s="77">
        <f t="shared" ca="1" si="797"/>
        <v>21.896482331901918</v>
      </c>
      <c r="TL854" s="77">
        <f t="shared" ca="1" si="797"/>
        <v>10.165549396324897</v>
      </c>
      <c r="TM854" s="77">
        <f t="shared" ca="1" si="797"/>
        <v>6.116633303463459E-3</v>
      </c>
      <c r="TN854" s="77">
        <f t="shared" ca="1" si="797"/>
        <v>0.18104869396150819</v>
      </c>
      <c r="TO854" s="77">
        <f t="shared" ca="1" si="797"/>
        <v>0.5559219331817169</v>
      </c>
      <c r="TP854" s="77">
        <f t="shared" ca="1" si="797"/>
        <v>0.4649313758989973</v>
      </c>
      <c r="TQ854" s="77">
        <f t="shared" ca="1" si="797"/>
        <v>-3.9372253231704235E-3</v>
      </c>
      <c r="TR854" s="77">
        <f t="shared" ca="1" si="797"/>
        <v>-2.1242487709969282E-3</v>
      </c>
      <c r="TS854" s="77">
        <f t="shared" ca="1" si="797"/>
        <v>7.0303273387253284E-3</v>
      </c>
      <c r="TT854" s="77">
        <f t="shared" ca="1" si="797"/>
        <v>-4.6391843352466822E-4</v>
      </c>
      <c r="TU854" s="77">
        <f t="shared" ca="1" si="797"/>
        <v>23.555891904024005</v>
      </c>
      <c r="TV854" s="77">
        <f t="shared" ca="1" si="797"/>
        <v>9.6524731785546797E-2</v>
      </c>
      <c r="TW854" s="77">
        <f t="shared" ca="1" si="797"/>
        <v>1.4294028514996171E-3</v>
      </c>
      <c r="TX854" s="77">
        <f t="shared" ca="1" si="797"/>
        <v>2.0078003872185946E-3</v>
      </c>
      <c r="TY854" s="77">
        <f t="shared" ca="1" si="797"/>
        <v>0.54590970968002717</v>
      </c>
      <c r="TZ854" s="77">
        <f t="shared" ca="1" si="797"/>
        <v>3.3993280958384275E-3</v>
      </c>
      <c r="UA854" s="77">
        <f t="shared" ca="1" si="797"/>
        <v>0.19033220190279893</v>
      </c>
      <c r="UB854" s="77">
        <f t="shared" ca="1" si="797"/>
        <v>6.7550231539665129</v>
      </c>
      <c r="UC854" s="77">
        <f t="shared" ca="1" si="797"/>
        <v>23.193426137743025</v>
      </c>
      <c r="UD854" s="77">
        <f t="shared" ca="1" si="797"/>
        <v>21.630630997973093</v>
      </c>
      <c r="UE854" s="77">
        <f t="shared" ca="1" si="797"/>
        <v>23.559007178501755</v>
      </c>
      <c r="UF854" s="77">
        <f t="shared" ca="1" si="797"/>
        <v>23.562535367182985</v>
      </c>
      <c r="UG854" s="77">
        <f t="shared" ca="1" si="797"/>
        <v>23.468165622470011</v>
      </c>
      <c r="UH854" s="77">
        <f t="shared" ca="1" si="797"/>
        <v>22.650202069700072</v>
      </c>
      <c r="UI854" s="77">
        <f t="shared" ca="1" si="797"/>
        <v>22.644112123444984</v>
      </c>
      <c r="UJ854" s="77">
        <f t="shared" ca="1" si="797"/>
        <v>23.564829702508117</v>
      </c>
      <c r="UK854" s="77">
        <f t="shared" ca="1" si="797"/>
        <v>23.568797043732896</v>
      </c>
      <c r="UL854" s="77">
        <f t="shared" ca="1" si="797"/>
        <v>20.889409974670389</v>
      </c>
      <c r="UM854" s="77">
        <f t="shared" ca="1" si="797"/>
        <v>4.3473797274945474</v>
      </c>
      <c r="UN854" s="77">
        <f t="shared" ca="1" si="797"/>
        <v>4.5651160180568695E-3</v>
      </c>
      <c r="UO854" s="77">
        <f t="shared" ca="1" si="797"/>
        <v>1.1017129983029195</v>
      </c>
      <c r="UP854" s="77">
        <f t="shared" ca="1" si="797"/>
        <v>-7.6082670129835606E-3</v>
      </c>
      <c r="UQ854" s="77">
        <f t="shared" ca="1" si="797"/>
        <v>-4.3363333679735661E-4</v>
      </c>
      <c r="UR854" s="77">
        <f t="shared" ca="1" si="797"/>
        <v>3.6760102957487106E-3</v>
      </c>
      <c r="US854" s="77">
        <f t="shared" ca="1" si="797"/>
        <v>3.1964445952326059E-3</v>
      </c>
      <c r="UT854" s="77">
        <f t="shared" ca="1" si="797"/>
        <v>2.8370462823659182E-3</v>
      </c>
      <c r="UU854" s="77">
        <f t="shared" ca="1" si="797"/>
        <v>8.059527724981308E-3</v>
      </c>
      <c r="UV854" s="77">
        <f t="shared" ca="1" si="797"/>
        <v>3.7092221900820732E-3</v>
      </c>
      <c r="UW854" s="77">
        <f t="shared" ca="1" si="797"/>
        <v>23.556590255325258</v>
      </c>
      <c r="UX854" s="77">
        <f t="shared" ca="1" si="797"/>
        <v>0.18218824419849328</v>
      </c>
      <c r="UY854" s="77">
        <f t="shared" ca="1" si="797"/>
        <v>-9.3655083328485489E-3</v>
      </c>
      <c r="UZ854" s="77">
        <f t="shared" ca="1" si="797"/>
        <v>2.5126517284661531E-3</v>
      </c>
      <c r="VA854" s="77">
        <f t="shared" ca="1" si="797"/>
        <v>0.46262291548086237</v>
      </c>
      <c r="VB854" s="77">
        <f t="shared" ca="1" si="797"/>
        <v>0.27634076449840461</v>
      </c>
      <c r="VC854" s="77">
        <f t="shared" ca="1" si="797"/>
        <v>4.147946834564209E-3</v>
      </c>
      <c r="VD854" s="77">
        <f t="shared" ca="1" si="797"/>
        <v>1.192120779669666</v>
      </c>
      <c r="VE854" s="77">
        <f t="shared" ca="1" si="797"/>
        <v>0.17924467719816378</v>
      </c>
      <c r="VF854" s="77">
        <f t="shared" ca="1" si="797"/>
        <v>4.6272727455256408</v>
      </c>
      <c r="VG854" s="77">
        <f t="shared" ca="1" si="797"/>
        <v>8.9629449107654473</v>
      </c>
      <c r="VH854" s="77">
        <f t="shared" ca="1" si="797"/>
        <v>14.784446560278356</v>
      </c>
      <c r="VI854" s="77">
        <f t="shared" ca="1" si="797"/>
        <v>21.715951379659206</v>
      </c>
      <c r="VJ854" s="77">
        <f t="shared" ca="1" si="797"/>
        <v>18.845279542709566</v>
      </c>
      <c r="VK854" s="77">
        <f t="shared" ca="1" si="797"/>
        <v>10.536860645340489</v>
      </c>
      <c r="VL854" s="77">
        <f t="shared" ca="1" si="797"/>
        <v>9.9873626636346522</v>
      </c>
      <c r="VM854" s="77">
        <f t="shared" ca="1" si="797"/>
        <v>4.7209354406173469</v>
      </c>
      <c r="VN854" s="77">
        <f t="shared" ref="VN854:XY854" ca="1" si="798">VN23+学習率*$ADN854*($ADO23*(1-$ADO23))*INDIRECT("G" &amp; VN$842)</f>
        <v>-9.3834837898612022E-3</v>
      </c>
      <c r="VO854" s="77">
        <f t="shared" ca="1" si="798"/>
        <v>3.7885021883994341E-3</v>
      </c>
      <c r="VP854" s="77">
        <f t="shared" ca="1" si="798"/>
        <v>0.83602714596010197</v>
      </c>
      <c r="VQ854" s="77">
        <f t="shared" ca="1" si="798"/>
        <v>8.3744271256517427E-2</v>
      </c>
      <c r="VR854" s="77">
        <f t="shared" ca="1" si="798"/>
        <v>0.64510737089874837</v>
      </c>
      <c r="VS854" s="77">
        <f t="shared" ca="1" si="798"/>
        <v>-7.4865557253360748E-3</v>
      </c>
      <c r="VT854" s="77">
        <f t="shared" ca="1" si="798"/>
        <v>8.5017690435051918E-3</v>
      </c>
      <c r="VU854" s="77">
        <f t="shared" ca="1" si="798"/>
        <v>-7.2818086482584476E-3</v>
      </c>
      <c r="VV854" s="77">
        <f t="shared" ca="1" si="798"/>
        <v>-2.725263824686408E-3</v>
      </c>
      <c r="VW854" s="77">
        <f t="shared" ca="1" si="798"/>
        <v>-9.2623308300971985E-3</v>
      </c>
      <c r="VX854" s="77">
        <f t="shared" ca="1" si="798"/>
        <v>-7.2988355532288551E-3</v>
      </c>
      <c r="VY854" s="77">
        <f t="shared" ca="1" si="798"/>
        <v>23.573535326843679</v>
      </c>
      <c r="VZ854" s="77">
        <f t="shared" ca="1" si="798"/>
        <v>9.7665581852197647E-3</v>
      </c>
      <c r="WA854" s="77">
        <f t="shared" ca="1" si="798"/>
        <v>1.4773065180949687</v>
      </c>
      <c r="WB854" s="77">
        <f t="shared" ca="1" si="798"/>
        <v>0.55187428548107187</v>
      </c>
      <c r="WC854" s="77">
        <f t="shared" ca="1" si="798"/>
        <v>-6.5146638080477715E-3</v>
      </c>
      <c r="WD854" s="77">
        <f t="shared" ca="1" si="798"/>
        <v>2.5611913297325373E-3</v>
      </c>
      <c r="WE854" s="77">
        <f t="shared" ca="1" si="798"/>
        <v>2.1146321669220924E-3</v>
      </c>
      <c r="WF854" s="77">
        <f t="shared" ca="1" si="798"/>
        <v>6.8612922914326191E-3</v>
      </c>
      <c r="WG854" s="77">
        <f t="shared" ca="1" si="798"/>
        <v>-8.8496347889304161E-3</v>
      </c>
      <c r="WH854" s="77">
        <f t="shared" ca="1" si="798"/>
        <v>-3.554011695086956E-3</v>
      </c>
      <c r="WI854" s="77">
        <f t="shared" ca="1" si="798"/>
        <v>0.18964436895870379</v>
      </c>
      <c r="WJ854" s="77">
        <f t="shared" ca="1" si="798"/>
        <v>0.36030991028444392</v>
      </c>
      <c r="WK854" s="77">
        <f t="shared" ca="1" si="798"/>
        <v>0.28622600036260804</v>
      </c>
      <c r="WL854" s="77">
        <f t="shared" ca="1" si="798"/>
        <v>0.36984413790257664</v>
      </c>
      <c r="WM854" s="77">
        <f t="shared" ca="1" si="798"/>
        <v>6.7572807893157005E-3</v>
      </c>
      <c r="WN854" s="77">
        <f t="shared" ca="1" si="798"/>
        <v>0.54475819171512763</v>
      </c>
      <c r="WO854" s="77">
        <f t="shared" ca="1" si="798"/>
        <v>-1.1868906440213323E-3</v>
      </c>
      <c r="WP854" s="77">
        <f t="shared" ca="1" si="798"/>
        <v>1.2109939440999267</v>
      </c>
      <c r="WQ854" s="77">
        <f t="shared" ca="1" si="798"/>
        <v>6.6954493522644043E-3</v>
      </c>
      <c r="WR854" s="77">
        <f t="shared" ca="1" si="798"/>
        <v>-9.3274489045143127E-3</v>
      </c>
      <c r="WS854" s="77">
        <f t="shared" ca="1" si="798"/>
        <v>2.0554543007165194E-3</v>
      </c>
      <c r="WT854" s="77">
        <f t="shared" ca="1" si="798"/>
        <v>-8.285881020128727E-3</v>
      </c>
      <c r="WU854" s="77">
        <f t="shared" ca="1" si="798"/>
        <v>1.0990086661859282</v>
      </c>
      <c r="WV854" s="77">
        <f t="shared" ca="1" si="798"/>
        <v>0.36642425462984962</v>
      </c>
      <c r="WW854" s="77">
        <f t="shared" ca="1" si="798"/>
        <v>9.554385906085372E-5</v>
      </c>
      <c r="WX854" s="77">
        <f t="shared" ca="1" si="798"/>
        <v>-6.4637674950063229E-3</v>
      </c>
      <c r="WY854" s="77">
        <f t="shared" ca="1" si="798"/>
        <v>1.772515824995935E-3</v>
      </c>
      <c r="WZ854" s="77">
        <f t="shared" ca="1" si="798"/>
        <v>-4.8613823018968105E-3</v>
      </c>
      <c r="XA854" s="77">
        <f t="shared" ca="1" si="798"/>
        <v>23.57459699080658</v>
      </c>
      <c r="XB854" s="77">
        <f t="shared" ca="1" si="798"/>
        <v>-3.5405028611421585E-3</v>
      </c>
      <c r="XC854" s="77">
        <f t="shared" ca="1" si="798"/>
        <v>9.6415587299059885E-2</v>
      </c>
      <c r="XD854" s="77">
        <f t="shared" ca="1" si="798"/>
        <v>4.4213890214450657E-4</v>
      </c>
      <c r="XE854" s="77">
        <f t="shared" ca="1" si="798"/>
        <v>2.663683844730258E-3</v>
      </c>
      <c r="XF854" s="77">
        <f t="shared" ca="1" si="798"/>
        <v>1.0116692252957837</v>
      </c>
      <c r="XG854" s="77">
        <f t="shared" ca="1" si="798"/>
        <v>0.55351726248501132</v>
      </c>
      <c r="XH854" s="77">
        <f t="shared" ca="1" si="798"/>
        <v>7.0781339891254902E-3</v>
      </c>
      <c r="XI854" s="77">
        <f t="shared" ca="1" si="798"/>
        <v>0.45452705523243081</v>
      </c>
      <c r="XJ854" s="77">
        <f t="shared" ca="1" si="798"/>
        <v>1.5909230569377542E-3</v>
      </c>
      <c r="XK854" s="77">
        <f t="shared" ca="1" si="798"/>
        <v>0.45915519128797483</v>
      </c>
      <c r="XL854" s="77">
        <f t="shared" ca="1" si="798"/>
        <v>5.7070027105510235E-3</v>
      </c>
      <c r="XM854" s="77">
        <f t="shared" ca="1" si="798"/>
        <v>3.2460452057421207E-3</v>
      </c>
      <c r="XN854" s="77">
        <f t="shared" ca="1" si="798"/>
        <v>0.17908428715266994</v>
      </c>
      <c r="XO854" s="77">
        <f t="shared" ca="1" si="798"/>
        <v>9.0723391622304916E-3</v>
      </c>
      <c r="XP854" s="77">
        <f t="shared" ca="1" si="798"/>
        <v>4.8211775720119476E-3</v>
      </c>
      <c r="XQ854" s="77">
        <f t="shared" ca="1" si="798"/>
        <v>0.46783112626766693</v>
      </c>
      <c r="XR854" s="77">
        <f t="shared" ca="1" si="798"/>
        <v>-7.920900359749794E-3</v>
      </c>
      <c r="XS854" s="77">
        <f t="shared" ca="1" si="798"/>
        <v>0.46648949044069182</v>
      </c>
      <c r="XT854" s="77">
        <f t="shared" ca="1" si="798"/>
        <v>-2.6923788245767355E-3</v>
      </c>
      <c r="XU854" s="77">
        <f t="shared" ca="1" si="798"/>
        <v>-2.3663567844778299E-3</v>
      </c>
      <c r="XV854" s="77">
        <f t="shared" ca="1" si="798"/>
        <v>0.82523635180361021</v>
      </c>
      <c r="XW854" s="77">
        <f t="shared" ca="1" si="798"/>
        <v>-6.0291220434010029E-3</v>
      </c>
      <c r="XX854" s="77">
        <f t="shared" ca="1" si="798"/>
        <v>0.26924599307176789</v>
      </c>
      <c r="XY854" s="77">
        <f t="shared" ca="1" si="798"/>
        <v>8.549937978386879E-3</v>
      </c>
      <c r="XZ854" s="77">
        <f t="shared" ref="XZ854:AAK854" ca="1" si="799">XZ23+学習率*$ADN854*($ADO23*(1-$ADO23))*INDIRECT("G" &amp; XZ$842)</f>
        <v>7.0722936652600765E-4</v>
      </c>
      <c r="YA854" s="77">
        <f t="shared" ca="1" si="799"/>
        <v>-2.343013184145093E-3</v>
      </c>
      <c r="YB854" s="77">
        <f t="shared" ca="1" si="799"/>
        <v>-9.7071779891848564E-3</v>
      </c>
      <c r="YC854" s="77">
        <f t="shared" ca="1" si="799"/>
        <v>23.555711525467753</v>
      </c>
      <c r="YD854" s="77">
        <f t="shared" ca="1" si="799"/>
        <v>8.3844456821680069E-3</v>
      </c>
      <c r="YE854" s="77">
        <f t="shared" ca="1" si="799"/>
        <v>-2.5768112391233444E-3</v>
      </c>
      <c r="YF854" s="77">
        <f t="shared" ca="1" si="799"/>
        <v>7.6006613671779633E-3</v>
      </c>
      <c r="YG854" s="77">
        <f t="shared" ca="1" si="799"/>
        <v>-6.0628606006503105E-3</v>
      </c>
      <c r="YH854" s="77">
        <f t="shared" ca="1" si="799"/>
        <v>-1.9289839547127485E-3</v>
      </c>
      <c r="YI854" s="77">
        <f t="shared" ca="1" si="799"/>
        <v>-5.0105452537536621E-3</v>
      </c>
      <c r="YJ854" s="77">
        <f t="shared" ca="1" si="799"/>
        <v>2.3933649572427385E-5</v>
      </c>
      <c r="YK854" s="77">
        <f t="shared" ca="1" si="799"/>
        <v>6.3011120073497295E-3</v>
      </c>
      <c r="YL854" s="77">
        <f t="shared" ca="1" si="799"/>
        <v>-2.9222690500319004E-3</v>
      </c>
      <c r="YM854" s="77">
        <f t="shared" ca="1" si="799"/>
        <v>-5.3265881724655628E-3</v>
      </c>
      <c r="YN854" s="77">
        <f t="shared" ca="1" si="799"/>
        <v>-4.1402424685657024E-3</v>
      </c>
      <c r="YO854" s="77">
        <f t="shared" ca="1" si="799"/>
        <v>-8.6944579379633069E-4</v>
      </c>
      <c r="YP854" s="77">
        <f t="shared" ca="1" si="799"/>
        <v>2.57866270840168E-3</v>
      </c>
      <c r="YQ854" s="77">
        <f t="shared" ca="1" si="799"/>
        <v>-8.7971566244959831E-3</v>
      </c>
      <c r="YR854" s="77">
        <f t="shared" ca="1" si="799"/>
        <v>-7.8252162784337997E-3</v>
      </c>
      <c r="YS854" s="77">
        <f t="shared" ca="1" si="799"/>
        <v>-2.5244855787605047E-3</v>
      </c>
      <c r="YT854" s="77">
        <f t="shared" ca="1" si="799"/>
        <v>-9.3263350427150726E-3</v>
      </c>
      <c r="YU854" s="77">
        <f t="shared" ca="1" si="799"/>
        <v>2.5281882844865322E-3</v>
      </c>
      <c r="YV854" s="77">
        <f t="shared" ca="1" si="799"/>
        <v>-3.6323058884590864E-3</v>
      </c>
      <c r="YW854" s="77">
        <f t="shared" ca="1" si="799"/>
        <v>-4.6100523322820663E-3</v>
      </c>
      <c r="YX854" s="77">
        <f t="shared" ca="1" si="799"/>
        <v>-9.5491278916597366E-3</v>
      </c>
      <c r="YY854" s="77">
        <f t="shared" ca="1" si="799"/>
        <v>7.6350425370037556E-3</v>
      </c>
      <c r="YZ854" s="77">
        <f t="shared" ca="1" si="799"/>
        <v>-7.2682988829910755E-3</v>
      </c>
      <c r="ZA854" s="77">
        <f t="shared" ca="1" si="799"/>
        <v>-3.7557841278612614E-3</v>
      </c>
      <c r="ZB854" s="77">
        <f t="shared" ca="1" si="799"/>
        <v>3.0492008663713932E-3</v>
      </c>
      <c r="ZC854" s="77">
        <f t="shared" ca="1" si="799"/>
        <v>9.3566589057445526E-3</v>
      </c>
      <c r="ZD854" s="77">
        <f t="shared" ca="1" si="799"/>
        <v>-5.9829507954418659E-3</v>
      </c>
      <c r="ZE854" s="77">
        <f t="shared" ca="1" si="799"/>
        <v>23.563069118395045</v>
      </c>
      <c r="ZF854" s="77">
        <f t="shared" ca="1" si="799"/>
        <v>5.7208477519452572E-3</v>
      </c>
      <c r="ZG854" s="77">
        <f t="shared" ca="1" si="799"/>
        <v>2.1864438895136118E-3</v>
      </c>
      <c r="ZH854" s="77">
        <f t="shared" ca="1" si="799"/>
        <v>-2.0064867567270994E-3</v>
      </c>
      <c r="ZI854" s="77">
        <f t="shared" ca="1" si="799"/>
        <v>3.7107325624674559E-3</v>
      </c>
      <c r="ZJ854" s="77">
        <f t="shared" ca="1" si="799"/>
        <v>8.9379190467298031E-4</v>
      </c>
      <c r="ZK854" s="77">
        <f t="shared" ca="1" si="799"/>
        <v>5.0904629752039909E-3</v>
      </c>
      <c r="ZL854" s="77">
        <f t="shared" ca="1" si="799"/>
        <v>9.0129002928733826E-3</v>
      </c>
      <c r="ZM854" s="77">
        <f t="shared" ca="1" si="799"/>
        <v>-3.5417652688920498E-3</v>
      </c>
      <c r="ZN854" s="77">
        <f t="shared" ca="1" si="799"/>
        <v>-9.7657069563865662E-3</v>
      </c>
      <c r="ZO854" s="77">
        <f t="shared" ca="1" si="799"/>
        <v>-6.8006274523213506E-4</v>
      </c>
      <c r="ZP854" s="77">
        <f t="shared" ca="1" si="799"/>
        <v>4.5715486630797386E-3</v>
      </c>
      <c r="ZQ854" s="77">
        <f t="shared" ca="1" si="799"/>
        <v>4.107952190679498E-5</v>
      </c>
      <c r="ZR854" s="77">
        <f t="shared" ca="1" si="799"/>
        <v>-6.2906085513532162E-3</v>
      </c>
      <c r="ZS854" s="77">
        <f t="shared" ca="1" si="799"/>
        <v>-8.7762568145990372E-3</v>
      </c>
      <c r="ZT854" s="77">
        <f t="shared" ca="1" si="799"/>
        <v>6.8728267215192318E-3</v>
      </c>
      <c r="ZU854" s="77">
        <f t="shared" ca="1" si="799"/>
        <v>4.0991590358316898E-3</v>
      </c>
      <c r="ZV854" s="77">
        <f t="shared" ca="1" si="799"/>
        <v>-6.3505899161100388E-3</v>
      </c>
      <c r="ZW854" s="77">
        <f t="shared" ca="1" si="799"/>
        <v>6.0913564084330574E-5</v>
      </c>
      <c r="ZX854" s="77">
        <f t="shared" ca="1" si="799"/>
        <v>-6.1036465922370553E-4</v>
      </c>
      <c r="ZY854" s="77">
        <f t="shared" ca="1" si="799"/>
        <v>-5.5362270213663578E-3</v>
      </c>
      <c r="ZZ854" s="77">
        <f t="shared" ca="1" si="799"/>
        <v>3.8104522973299026E-3</v>
      </c>
      <c r="AAA854" s="77">
        <f t="shared" ca="1" si="799"/>
        <v>-9.1868611052632332E-3</v>
      </c>
      <c r="AAB854" s="77">
        <f t="shared" ca="1" si="799"/>
        <v>8.4269056096673012E-3</v>
      </c>
      <c r="AAC854" s="77">
        <f t="shared" ca="1" si="799"/>
        <v>8.4701254963874817E-3</v>
      </c>
      <c r="AAD854" s="77">
        <f t="shared" ca="1" si="799"/>
        <v>3.4369027707725763E-3</v>
      </c>
      <c r="AAE854" s="77">
        <f t="shared" ca="1" si="799"/>
        <v>-8.0027366057038307E-3</v>
      </c>
      <c r="AAF854" s="77">
        <f t="shared" ca="1" si="799"/>
        <v>9.6841016784310341E-3</v>
      </c>
      <c r="AAG854" s="77">
        <f t="shared" ca="1" si="799"/>
        <v>23.560301360183924</v>
      </c>
      <c r="AAH854" s="77">
        <f t="shared" ca="1" si="799"/>
        <v>-3.6760724615305662E-3</v>
      </c>
      <c r="AAI854" s="77">
        <f t="shared" ca="1" si="799"/>
        <v>-1.5222096117213368E-3</v>
      </c>
      <c r="AAJ854" s="77">
        <f t="shared" ca="1" si="799"/>
        <v>-1.8228411499876529E-4</v>
      </c>
      <c r="AAK854" s="77">
        <f t="shared" ca="1" si="799"/>
        <v>1.1433982290327549E-3</v>
      </c>
      <c r="AAL854" s="77">
        <f t="shared" ref="AAL854:ACW854" ca="1" si="800">AAL23+学習率*$ADN854*($ADO23*(1-$ADO23))*INDIRECT("G" &amp; AAL$842)</f>
        <v>-5.1200259476900101E-3</v>
      </c>
      <c r="AAM854" s="77">
        <f t="shared" ca="1" si="800"/>
        <v>-7.2062254184857011E-4</v>
      </c>
      <c r="AAN854" s="77">
        <f t="shared" ca="1" si="800"/>
        <v>-6.9962251000106335E-3</v>
      </c>
      <c r="AAO854" s="77">
        <f t="shared" ca="1" si="800"/>
        <v>-1.8723965331446379E-4</v>
      </c>
      <c r="AAP854" s="77">
        <f t="shared" ca="1" si="800"/>
        <v>9.1892704367637634E-3</v>
      </c>
      <c r="AAQ854" s="77">
        <f t="shared" ca="1" si="800"/>
        <v>-9.6006607636809349E-3</v>
      </c>
      <c r="AAR854" s="77">
        <f t="shared" ca="1" si="800"/>
        <v>2.5003349874168634E-3</v>
      </c>
      <c r="AAS854" s="77">
        <f t="shared" ca="1" si="800"/>
        <v>7.7537442557513714E-3</v>
      </c>
      <c r="AAT854" s="77">
        <f t="shared" ca="1" si="800"/>
        <v>1.0743272723630071E-3</v>
      </c>
      <c r="AAU854" s="77">
        <f t="shared" ca="1" si="800"/>
        <v>-7.3798536323010921E-3</v>
      </c>
      <c r="AAV854" s="77">
        <f t="shared" ca="1" si="800"/>
        <v>7.2099841199815273E-3</v>
      </c>
      <c r="AAW854" s="77">
        <f t="shared" ca="1" si="800"/>
        <v>4.5085861347615719E-3</v>
      </c>
      <c r="AAX854" s="77">
        <f t="shared" ca="1" si="800"/>
        <v>3.1584345269948244E-3</v>
      </c>
      <c r="AAY854" s="77">
        <f t="shared" ca="1" si="800"/>
        <v>-5.6780744343996048E-3</v>
      </c>
      <c r="AAZ854" s="77">
        <f t="shared" ca="1" si="800"/>
        <v>3.242341335862875E-3</v>
      </c>
      <c r="ABA854" s="77">
        <f t="shared" ca="1" si="800"/>
        <v>-2.0015717018395662E-3</v>
      </c>
      <c r="ABB854" s="77">
        <f t="shared" ca="1" si="800"/>
        <v>2.928165253251791E-3</v>
      </c>
      <c r="ABC854" s="77">
        <f t="shared" ca="1" si="800"/>
        <v>-7.0503947790712118E-4</v>
      </c>
      <c r="ABD854" s="77">
        <f t="shared" ca="1" si="800"/>
        <v>4.7655700473114848E-4</v>
      </c>
      <c r="ABE854" s="77">
        <f t="shared" ca="1" si="800"/>
        <v>-5.1641799509525299E-3</v>
      </c>
      <c r="ABF854" s="77">
        <f t="shared" ca="1" si="800"/>
        <v>-8.204127661883831E-3</v>
      </c>
      <c r="ABG854" s="77">
        <f t="shared" ca="1" si="800"/>
        <v>-4.4780969619750977E-4</v>
      </c>
      <c r="ABH854" s="77">
        <f t="shared" ca="1" si="800"/>
        <v>4.1238130070269108E-3</v>
      </c>
      <c r="ABI854" s="77">
        <f t="shared" ca="1" si="800"/>
        <v>23.56066874877882</v>
      </c>
      <c r="ABJ854" s="77">
        <f t="shared" ca="1" si="800"/>
        <v>-8.378088241443038E-4</v>
      </c>
      <c r="ABK854" s="77">
        <f t="shared" ca="1" si="800"/>
        <v>-6.8582892417907715E-3</v>
      </c>
      <c r="ABL854" s="77">
        <f t="shared" ca="1" si="800"/>
        <v>1.2898218119516969E-3</v>
      </c>
      <c r="ABM854" s="77">
        <f t="shared" ca="1" si="800"/>
        <v>-4.6645211987197399E-3</v>
      </c>
      <c r="ABN854" s="77">
        <f t="shared" ca="1" si="800"/>
        <v>-8.5214627906680107E-3</v>
      </c>
      <c r="ABO854" s="77">
        <f t="shared" ca="1" si="800"/>
        <v>6.9592739455401897E-3</v>
      </c>
      <c r="ABP854" s="77">
        <f t="shared" ca="1" si="800"/>
        <v>-7.4626719579100609E-3</v>
      </c>
      <c r="ABQ854" s="77">
        <f t="shared" ca="1" si="800"/>
        <v>8.4923747926950455E-3</v>
      </c>
      <c r="ABR854" s="77">
        <f t="shared" ca="1" si="800"/>
        <v>-3.6903917789459229E-3</v>
      </c>
      <c r="ABS854" s="77">
        <f t="shared" ca="1" si="800"/>
        <v>4.5607876963913441E-3</v>
      </c>
      <c r="ABT854" s="77">
        <f t="shared" ca="1" si="800"/>
        <v>8.4486063569784164E-3</v>
      </c>
      <c r="ABU854" s="77">
        <f t="shared" ca="1" si="800"/>
        <v>-3.8892269367352128E-4</v>
      </c>
      <c r="ABV854" s="77">
        <f t="shared" ca="1" si="800"/>
        <v>-8.6041176691651344E-3</v>
      </c>
      <c r="ABW854" s="77">
        <f t="shared" ca="1" si="800"/>
        <v>-1.0251832427456975E-3</v>
      </c>
      <c r="ABX854" s="77">
        <f t="shared" ca="1" si="800"/>
        <v>-8.81203543394804E-3</v>
      </c>
      <c r="ABY854" s="77">
        <f t="shared" ca="1" si="800"/>
        <v>-1.5513324178755283E-3</v>
      </c>
      <c r="ABZ854" s="77">
        <f t="shared" ca="1" si="800"/>
        <v>-1.2838804395869374E-3</v>
      </c>
      <c r="ACA854" s="77">
        <f t="shared" ca="1" si="800"/>
        <v>-9.4849178567528725E-3</v>
      </c>
      <c r="ACB854" s="77">
        <f t="shared" ca="1" si="800"/>
        <v>1.0642397683113813E-3</v>
      </c>
      <c r="ACC854" s="77">
        <f t="shared" ca="1" si="800"/>
        <v>3.2863140222616494E-4</v>
      </c>
      <c r="ACD854" s="77">
        <f t="shared" ca="1" si="800"/>
        <v>3.5498607903718948E-3</v>
      </c>
      <c r="ACE854" s="77">
        <f t="shared" ca="1" si="800"/>
        <v>9.5929596573114395E-3</v>
      </c>
      <c r="ACF854" s="77">
        <f t="shared" ca="1" si="800"/>
        <v>8.0933012068271637E-3</v>
      </c>
      <c r="ACG854" s="77">
        <f t="shared" ca="1" si="800"/>
        <v>-8.5466383025050163E-3</v>
      </c>
      <c r="ACH854" s="77">
        <f t="shared" ca="1" si="800"/>
        <v>-1.4600717695429921E-3</v>
      </c>
      <c r="ACI854" s="77">
        <f t="shared" ca="1" si="800"/>
        <v>4.5299842022359371E-3</v>
      </c>
      <c r="ACJ854" s="77">
        <f t="shared" ca="1" si="800"/>
        <v>8.5605494678020477E-3</v>
      </c>
      <c r="ACK854" s="77">
        <f t="shared" ca="1" si="800"/>
        <v>23.564248188839823</v>
      </c>
      <c r="ACL854" s="77">
        <f t="shared" ca="1" si="800"/>
        <v>23.557786457681626</v>
      </c>
      <c r="ACM854" s="77">
        <f t="shared" ca="1" si="800"/>
        <v>23.559401875802845</v>
      </c>
      <c r="ACN854" s="77">
        <f t="shared" ca="1" si="800"/>
        <v>23.571614947611064</v>
      </c>
      <c r="ACO854" s="77">
        <f t="shared" ca="1" si="800"/>
        <v>23.572547754248202</v>
      </c>
      <c r="ACP854" s="77">
        <f t="shared" ca="1" si="800"/>
        <v>23.570783269567013</v>
      </c>
      <c r="ACQ854" s="77">
        <f t="shared" ca="1" si="800"/>
        <v>23.57172491678369</v>
      </c>
      <c r="ACR854" s="77">
        <f t="shared" ca="1" si="800"/>
        <v>23.565705394871596</v>
      </c>
      <c r="ACS854" s="77">
        <f t="shared" ca="1" si="800"/>
        <v>23.562097700986609</v>
      </c>
      <c r="ACT854" s="77">
        <f t="shared" ca="1" si="800"/>
        <v>23.571669561763823</v>
      </c>
      <c r="ACU854" s="77">
        <f t="shared" ca="1" si="800"/>
        <v>23.565457641006045</v>
      </c>
      <c r="ACV854" s="77">
        <f t="shared" ca="1" si="800"/>
        <v>23.560332417463481</v>
      </c>
      <c r="ACW854" s="77">
        <f t="shared" ca="1" si="800"/>
        <v>23.555741046530724</v>
      </c>
      <c r="ACX854" s="77">
        <f t="shared" ref="ACX854:ADM854" ca="1" si="801">ACX23+学習率*$ADN854*($ADO23*(1-$ADO23))*INDIRECT("G" &amp; ACX$842)</f>
        <v>23.563166282347932</v>
      </c>
      <c r="ACY854" s="77">
        <f t="shared" ca="1" si="801"/>
        <v>23.558687206798762</v>
      </c>
      <c r="ACZ854" s="77">
        <f t="shared" ca="1" si="801"/>
        <v>23.562484540951967</v>
      </c>
      <c r="ADA854" s="77">
        <f t="shared" ca="1" si="801"/>
        <v>23.568762215528235</v>
      </c>
      <c r="ADB854" s="77">
        <f t="shared" ca="1" si="801"/>
        <v>23.570670159043342</v>
      </c>
      <c r="ADC854" s="77">
        <f t="shared" ca="1" si="801"/>
        <v>23.561473428247094</v>
      </c>
      <c r="ADD854" s="77">
        <f t="shared" ca="1" si="801"/>
        <v>23.563232321849622</v>
      </c>
      <c r="ADE854" s="77">
        <f t="shared" ca="1" si="801"/>
        <v>23.564199537188809</v>
      </c>
      <c r="ADF854" s="77">
        <f t="shared" ca="1" si="801"/>
        <v>23.556316201550484</v>
      </c>
      <c r="ADG854" s="77">
        <f t="shared" ca="1" si="801"/>
        <v>23.573661276114702</v>
      </c>
      <c r="ADH854" s="77">
        <f t="shared" ca="1" si="801"/>
        <v>23.56429084789573</v>
      </c>
      <c r="ADI854" s="77">
        <f t="shared" ca="1" si="801"/>
        <v>23.573157748182833</v>
      </c>
      <c r="ADJ854" s="77">
        <f t="shared" ca="1" si="801"/>
        <v>23.558040201639354</v>
      </c>
      <c r="ADK854" s="77">
        <f t="shared" ca="1" si="801"/>
        <v>23.567693377820373</v>
      </c>
      <c r="ADL854" s="77">
        <f t="shared" ca="1" si="801"/>
        <v>23.569582238303095</v>
      </c>
      <c r="ADM854" s="77">
        <f t="shared" ca="1" si="801"/>
        <v>23.560120490820676</v>
      </c>
      <c r="ADN854" s="63">
        <f ca="1">SUMPRODUCT(AEY$843:AEY$874,AED804:AED835)</f>
        <v>944.77163916788868</v>
      </c>
      <c r="ADQ854" s="64"/>
      <c r="ADR854" s="64">
        <v>12</v>
      </c>
      <c r="ADS854" s="77">
        <f t="shared" ref="ADS854:AEX854" ca="1" si="802">ADS23+学習率*$AEY854*($AEZ23*(1-$AEZ23))*INDIRECT("ADO" &amp; ADS$842)</f>
        <v>0.80625723825844098</v>
      </c>
      <c r="ADT854" s="77">
        <f t="shared" ca="1" si="802"/>
        <v>-0.91351618546720659</v>
      </c>
      <c r="ADU854" s="77">
        <f t="shared" ca="1" si="802"/>
        <v>-0.37898995765280519</v>
      </c>
      <c r="ADV854" s="77">
        <f t="shared" ca="1" si="802"/>
        <v>0.76870789061310696</v>
      </c>
      <c r="ADW854" s="77">
        <f t="shared" ca="1" si="802"/>
        <v>0.42919520757731972</v>
      </c>
      <c r="ADX854" s="77">
        <f t="shared" ca="1" si="802"/>
        <v>3.6550254030437566E-2</v>
      </c>
      <c r="ADY854" s="77">
        <f t="shared" ca="1" si="802"/>
        <v>-0.16361252102744353</v>
      </c>
      <c r="ADZ854" s="77">
        <f t="shared" ca="1" si="802"/>
        <v>-0.5768056586897683</v>
      </c>
      <c r="AEA854" s="77">
        <f t="shared" ca="1" si="802"/>
        <v>-0.91830570327509076</v>
      </c>
      <c r="AEB854" s="77">
        <f t="shared" ca="1" si="802"/>
        <v>0.77809268325828418</v>
      </c>
      <c r="AEC854" s="77">
        <f t="shared" ca="1" si="802"/>
        <v>4.3592991981487798E-2</v>
      </c>
      <c r="AED854" s="77">
        <f t="shared" ca="1" si="802"/>
        <v>5.8316519321619943E-2</v>
      </c>
      <c r="AEE854" s="77">
        <f t="shared" ca="1" si="802"/>
        <v>-6.1264231707883358E-2</v>
      </c>
      <c r="AEF854" s="77">
        <f t="shared" ca="1" si="802"/>
        <v>0.39690857581263694</v>
      </c>
      <c r="AEG854" s="77">
        <f t="shared" ca="1" si="802"/>
        <v>-0.92872721190447793</v>
      </c>
      <c r="AEH854" s="77">
        <f t="shared" ca="1" si="802"/>
        <v>-0.20966168466662724</v>
      </c>
      <c r="AEI854" s="77">
        <f t="shared" ca="1" si="802"/>
        <v>0.79421460058639803</v>
      </c>
      <c r="AEJ854" s="77">
        <f t="shared" ca="1" si="802"/>
        <v>0.16464472462689456</v>
      </c>
      <c r="AEK854" s="77">
        <f t="shared" ca="1" si="802"/>
        <v>-0.73724086827894708</v>
      </c>
      <c r="AEL854" s="77">
        <f t="shared" ca="1" si="802"/>
        <v>-0.77577500254139076</v>
      </c>
      <c r="AEM854" s="77">
        <f t="shared" ca="1" si="802"/>
        <v>-1.0475004433896125</v>
      </c>
      <c r="AEN854" s="77">
        <f t="shared" ca="1" si="802"/>
        <v>0.79062867910315782</v>
      </c>
      <c r="AEO854" s="77">
        <f t="shared" ca="1" si="802"/>
        <v>0.61510648399019408</v>
      </c>
      <c r="AEP854" s="77">
        <f t="shared" ca="1" si="802"/>
        <v>2.0302706674644663E-3</v>
      </c>
      <c r="AEQ854" s="77">
        <f t="shared" ca="1" si="802"/>
        <v>0.63912318083703201</v>
      </c>
      <c r="AER854" s="77">
        <f t="shared" ca="1" si="802"/>
        <v>0.20435904885038381</v>
      </c>
      <c r="AES854" s="77">
        <f t="shared" ca="1" si="802"/>
        <v>-0.55618748118787231</v>
      </c>
      <c r="AET854" s="77">
        <f t="shared" ca="1" si="802"/>
        <v>0.79826111209972583</v>
      </c>
      <c r="AEU854" s="77">
        <f t="shared" ca="1" si="802"/>
        <v>0.91280677758166007</v>
      </c>
      <c r="AEV854" s="77">
        <f t="shared" ca="1" si="802"/>
        <v>-0.13476362748335569</v>
      </c>
      <c r="AEW854" s="77">
        <f t="shared" ca="1" si="802"/>
        <v>-0.47832327962178028</v>
      </c>
      <c r="AEX854" s="77">
        <f t="shared" ca="1" si="802"/>
        <v>-0.10113326651463242</v>
      </c>
      <c r="AEY854" s="63">
        <f ca="1">SUMPRODUCT(AGJ$843:AGJ$874,AFO804:AFO835)</f>
        <v>-5.4380516446491649</v>
      </c>
      <c r="AFB854" s="64"/>
      <c r="AFC854" s="64">
        <v>12</v>
      </c>
      <c r="AFD854" s="77">
        <f t="shared" ref="AFD854:AGI854" ca="1" si="803">AFD23+学習率*$AGJ854*($AGK23*(1-$AGK23))*INDIRECT("AEZ" &amp; AFD$842)</f>
        <v>0.12736859518731128</v>
      </c>
      <c r="AFE854" s="77">
        <f t="shared" ca="1" si="803"/>
        <v>-0.44836443515699625</v>
      </c>
      <c r="AFF854" s="77">
        <f t="shared" ca="1" si="803"/>
        <v>-0.17672667477454082</v>
      </c>
      <c r="AFG854" s="77">
        <f t="shared" ca="1" si="803"/>
        <v>0.25277027965854459</v>
      </c>
      <c r="AFH854" s="77">
        <f t="shared" ca="1" si="803"/>
        <v>0.61134078232978684</v>
      </c>
      <c r="AFI854" s="77">
        <f t="shared" ca="1" si="803"/>
        <v>0.47478199087484807</v>
      </c>
      <c r="AFJ854" s="77">
        <f t="shared" ca="1" si="803"/>
        <v>0.4298915606687097</v>
      </c>
      <c r="AFK854" s="77">
        <f t="shared" ca="1" si="803"/>
        <v>0.79305850878628359</v>
      </c>
      <c r="AFL854" s="77">
        <f t="shared" ca="1" si="803"/>
        <v>0.40412671309674941</v>
      </c>
      <c r="AFM854" s="77">
        <f t="shared" ca="1" si="803"/>
        <v>-0.64505074678845264</v>
      </c>
      <c r="AFN854" s="77">
        <f t="shared" ca="1" si="803"/>
        <v>-0.47190754505293425</v>
      </c>
      <c r="AFO854" s="77">
        <f t="shared" ca="1" si="803"/>
        <v>0.80485075504097792</v>
      </c>
      <c r="AFP854" s="77">
        <f t="shared" ca="1" si="803"/>
        <v>0.94939475993217937</v>
      </c>
      <c r="AFQ854" s="77">
        <f t="shared" ca="1" si="803"/>
        <v>0.4834271249717767</v>
      </c>
      <c r="AFR854" s="77">
        <f t="shared" ca="1" si="803"/>
        <v>0.34766964879235601</v>
      </c>
      <c r="AFS854" s="77">
        <f t="shared" ca="1" si="803"/>
        <v>0.22510187475385707</v>
      </c>
      <c r="AFT854" s="77">
        <f t="shared" ca="1" si="803"/>
        <v>-0.4502483448490307</v>
      </c>
      <c r="AFU854" s="77">
        <f t="shared" ca="1" si="803"/>
        <v>0.581935972525779</v>
      </c>
      <c r="AFV854" s="77">
        <f t="shared" ca="1" si="803"/>
        <v>0.86555030552986878</v>
      </c>
      <c r="AFW854" s="77">
        <f t="shared" ca="1" si="803"/>
        <v>0.74492213031903609</v>
      </c>
      <c r="AFX854" s="77">
        <f t="shared" ca="1" si="803"/>
        <v>0.27376711118214042</v>
      </c>
      <c r="AFY854" s="77">
        <f t="shared" ca="1" si="803"/>
        <v>5.7368922758720554E-2</v>
      </c>
      <c r="AFZ854" s="77">
        <f t="shared" ca="1" si="803"/>
        <v>-2.7657313530593884E-2</v>
      </c>
      <c r="AGA854" s="77">
        <f t="shared" ca="1" si="803"/>
        <v>-0.68108161315720217</v>
      </c>
      <c r="AGB854" s="77">
        <f t="shared" ca="1" si="803"/>
        <v>-0.62775089060460776</v>
      </c>
      <c r="AGC854" s="77">
        <f t="shared" ca="1" si="803"/>
        <v>0.80293559579130636</v>
      </c>
      <c r="AGD854" s="77">
        <f t="shared" ca="1" si="803"/>
        <v>0.12052031920140721</v>
      </c>
      <c r="AGE854" s="77">
        <f t="shared" ca="1" si="803"/>
        <v>0.21788247883384509</v>
      </c>
      <c r="AGF854" s="77">
        <f t="shared" ca="1" si="803"/>
        <v>-0.8369094055682561</v>
      </c>
      <c r="AGG854" s="77">
        <f t="shared" ca="1" si="803"/>
        <v>0.47165922020929291</v>
      </c>
      <c r="AGH854" s="77">
        <f t="shared" ca="1" si="803"/>
        <v>0.47902543122500968</v>
      </c>
      <c r="AGI854" s="77">
        <f t="shared" ca="1" si="803"/>
        <v>-0.45828170108685273</v>
      </c>
      <c r="AGJ854" s="63">
        <f ca="1">SUMPRODUCT(AHU$843:AHU$852,AGZ804:AGZ813)</f>
        <v>0.92851870663091163</v>
      </c>
      <c r="AGM854" s="64"/>
    </row>
    <row r="855" spans="8:905" x14ac:dyDescent="0.4">
      <c r="I855" s="64">
        <v>13</v>
      </c>
      <c r="J855" s="77">
        <f t="shared" ref="J855:BU855" ca="1" si="804">J24+学習率*$ADN855*($ADO24*(1-$ADO24))*INDIRECT("G" &amp; J$842)</f>
        <v>4.6232640743255615E-3</v>
      </c>
      <c r="K855" s="77">
        <f t="shared" ca="1" si="804"/>
        <v>-7.5090862810611725E-3</v>
      </c>
      <c r="L855" s="77">
        <f t="shared" ca="1" si="804"/>
        <v>6.0449470765888691E-3</v>
      </c>
      <c r="M855" s="77">
        <f t="shared" ca="1" si="804"/>
        <v>2.661900594830513E-3</v>
      </c>
      <c r="N855" s="77">
        <f t="shared" ca="1" si="804"/>
        <v>-5.2761184051632881E-3</v>
      </c>
      <c r="O855" s="77">
        <f t="shared" ca="1" si="804"/>
        <v>-8.450586348772049E-3</v>
      </c>
      <c r="P855" s="77">
        <f t="shared" ca="1" si="804"/>
        <v>5.7883942499756813E-3</v>
      </c>
      <c r="Q855" s="77">
        <f t="shared" ca="1" si="804"/>
        <v>-2.3252773098647594E-3</v>
      </c>
      <c r="R855" s="77">
        <f t="shared" ca="1" si="804"/>
        <v>-8.0440770834684372E-3</v>
      </c>
      <c r="S855" s="77">
        <f t="shared" ca="1" si="804"/>
        <v>-1.9582342356443405E-3</v>
      </c>
      <c r="T855" s="77">
        <f t="shared" ca="1" si="804"/>
        <v>-3.2540929969400167E-3</v>
      </c>
      <c r="U855" s="77">
        <f t="shared" ca="1" si="804"/>
        <v>-1.5015267999842763E-3</v>
      </c>
      <c r="V855" s="77">
        <f t="shared" ca="1" si="804"/>
        <v>-6.6041960380971432E-3</v>
      </c>
      <c r="W855" s="77">
        <f t="shared" ca="1" si="804"/>
        <v>6.9887232966721058E-3</v>
      </c>
      <c r="X855" s="77">
        <f t="shared" ca="1" si="804"/>
        <v>-4.8947702161967754E-3</v>
      </c>
      <c r="Y855" s="77">
        <f t="shared" ca="1" si="804"/>
        <v>0.45637467375200086</v>
      </c>
      <c r="Z855" s="77">
        <f t="shared" ca="1" si="804"/>
        <v>7.2332229465246201E-3</v>
      </c>
      <c r="AA855" s="77">
        <f t="shared" ca="1" si="804"/>
        <v>7.1194168413057923E-5</v>
      </c>
      <c r="AB855" s="77">
        <f t="shared" ca="1" si="804"/>
        <v>0.12951785276028682</v>
      </c>
      <c r="AC855" s="77">
        <f t="shared" ca="1" si="804"/>
        <v>0.17382250524055423</v>
      </c>
      <c r="AD855" s="77">
        <f t="shared" ca="1" si="804"/>
        <v>3.4944710895277981E-2</v>
      </c>
      <c r="AE855" s="77">
        <f t="shared" ca="1" si="804"/>
        <v>-1.5572571428492665E-3</v>
      </c>
      <c r="AF855" s="77">
        <f t="shared" ca="1" si="804"/>
        <v>4.4043658999726176E-4</v>
      </c>
      <c r="AG855" s="77">
        <f t="shared" ca="1" si="804"/>
        <v>7.7225016430020332E-3</v>
      </c>
      <c r="AH855" s="77">
        <f t="shared" ca="1" si="804"/>
        <v>-1.9913315190933645E-4</v>
      </c>
      <c r="AI855" s="77">
        <f t="shared" ca="1" si="804"/>
        <v>5.4208992514759302E-4</v>
      </c>
      <c r="AJ855" s="77">
        <f t="shared" ca="1" si="804"/>
        <v>-8.8605340570211411E-3</v>
      </c>
      <c r="AK855" s="77">
        <f t="shared" ca="1" si="804"/>
        <v>8.4529529384256854</v>
      </c>
      <c r="AL855" s="77">
        <f t="shared" ca="1" si="804"/>
        <v>-2.9606067109853029E-3</v>
      </c>
      <c r="AM855" s="77">
        <f t="shared" ca="1" si="804"/>
        <v>4.9056126736104488E-3</v>
      </c>
      <c r="AN855" s="77">
        <f t="shared" ca="1" si="804"/>
        <v>-5.1884069107472897E-3</v>
      </c>
      <c r="AO855" s="77">
        <f t="shared" ca="1" si="804"/>
        <v>-6.6702649928629398E-3</v>
      </c>
      <c r="AP855" s="77">
        <f t="shared" ca="1" si="804"/>
        <v>6.8170581944286823E-3</v>
      </c>
      <c r="AQ855" s="77">
        <f t="shared" ca="1" si="804"/>
        <v>-2.0201564766466618E-3</v>
      </c>
      <c r="AR855" s="77">
        <f t="shared" ca="1" si="804"/>
        <v>-6.6327797248959541E-3</v>
      </c>
      <c r="AS855" s="77">
        <f t="shared" ca="1" si="804"/>
        <v>9.3278931453824043E-3</v>
      </c>
      <c r="AT855" s="77">
        <f t="shared" ca="1" si="804"/>
        <v>8.8274655863642693E-3</v>
      </c>
      <c r="AU855" s="77">
        <f t="shared" ca="1" si="804"/>
        <v>6.933972705155611E-3</v>
      </c>
      <c r="AV855" s="77">
        <f t="shared" ca="1" si="804"/>
        <v>6.5487776882946491E-3</v>
      </c>
      <c r="AW855" s="77">
        <f t="shared" ca="1" si="804"/>
        <v>-5.3486158140003681E-3</v>
      </c>
      <c r="AX855" s="77">
        <f t="shared" ca="1" si="804"/>
        <v>3.2525002025067806E-3</v>
      </c>
      <c r="AY855" s="77">
        <f t="shared" ca="1" si="804"/>
        <v>-2.5276541709899902E-3</v>
      </c>
      <c r="AZ855" s="77">
        <f t="shared" ca="1" si="804"/>
        <v>-1.5067708445712924E-3</v>
      </c>
      <c r="BA855" s="77">
        <f t="shared" ca="1" si="804"/>
        <v>5.9361427306846626E-2</v>
      </c>
      <c r="BB855" s="77">
        <f t="shared" ca="1" si="804"/>
        <v>9.8248282447457314E-3</v>
      </c>
      <c r="BC855" s="77">
        <f t="shared" ca="1" si="804"/>
        <v>-3.3530355431139469E-3</v>
      </c>
      <c r="BD855" s="77">
        <f t="shared" ca="1" si="804"/>
        <v>9.2945685610175133E-3</v>
      </c>
      <c r="BE855" s="77">
        <f t="shared" ca="1" si="804"/>
        <v>3.3870769888952795E-2</v>
      </c>
      <c r="BF855" s="77">
        <f t="shared" ca="1" si="804"/>
        <v>9.1223557570525776E-2</v>
      </c>
      <c r="BG855" s="77">
        <f t="shared" ca="1" si="804"/>
        <v>6.6998717375099659E-4</v>
      </c>
      <c r="BH855" s="77">
        <f t="shared" ca="1" si="804"/>
        <v>-8.4336791187524796E-3</v>
      </c>
      <c r="BI855" s="77">
        <f t="shared" ca="1" si="804"/>
        <v>-4.07800218090415E-3</v>
      </c>
      <c r="BJ855" s="77">
        <f t="shared" ca="1" si="804"/>
        <v>5.4709329269826412E-3</v>
      </c>
      <c r="BK855" s="77">
        <f t="shared" ca="1" si="804"/>
        <v>7.7262283302843571E-3</v>
      </c>
      <c r="BL855" s="77">
        <f t="shared" ca="1" si="804"/>
        <v>-7.9959575086832047E-3</v>
      </c>
      <c r="BM855" s="77">
        <f t="shared" ca="1" si="804"/>
        <v>8.4381082298153594</v>
      </c>
      <c r="BN855" s="77">
        <f t="shared" ca="1" si="804"/>
        <v>-6.6735516302287579E-3</v>
      </c>
      <c r="BO855" s="77">
        <f t="shared" ca="1" si="804"/>
        <v>-4.2143417522311211E-3</v>
      </c>
      <c r="BP855" s="77">
        <f t="shared" ca="1" si="804"/>
        <v>-2.0521772094070911E-3</v>
      </c>
      <c r="BQ855" s="77">
        <f t="shared" ca="1" si="804"/>
        <v>-8.4080556407570839E-3</v>
      </c>
      <c r="BR855" s="77">
        <f t="shared" ca="1" si="804"/>
        <v>4.0177335031330585E-3</v>
      </c>
      <c r="BS855" s="77">
        <f t="shared" ca="1" si="804"/>
        <v>5.4159043356776237E-3</v>
      </c>
      <c r="BT855" s="77">
        <f t="shared" ca="1" si="804"/>
        <v>8.944779634475708E-3</v>
      </c>
      <c r="BU855" s="77">
        <f t="shared" ca="1" si="804"/>
        <v>3.9379880763590336E-3</v>
      </c>
      <c r="BV855" s="77">
        <f t="shared" ref="BV855:EG855" ca="1" si="805">BV24+学習率*$ADN855*($ADO24*(1-$ADO24))*INDIRECT("G" &amp; BV$842)</f>
        <v>-4.0311394259333611E-3</v>
      </c>
      <c r="BW855" s="77">
        <f t="shared" ca="1" si="805"/>
        <v>7.5947497971355915E-3</v>
      </c>
      <c r="BX855" s="77">
        <f t="shared" ca="1" si="805"/>
        <v>-6.6884364932775497E-3</v>
      </c>
      <c r="BY855" s="77">
        <f t="shared" ca="1" si="805"/>
        <v>3.127675037831068E-3</v>
      </c>
      <c r="BZ855" s="77">
        <f t="shared" ca="1" si="805"/>
        <v>6.529682781547308E-3</v>
      </c>
      <c r="CA855" s="77">
        <f t="shared" ca="1" si="805"/>
        <v>-3.477365942671895E-3</v>
      </c>
      <c r="CB855" s="77">
        <f t="shared" ca="1" si="805"/>
        <v>9.6968570724129677E-3</v>
      </c>
      <c r="CC855" s="77">
        <f t="shared" ca="1" si="805"/>
        <v>9.4649605453014374E-3</v>
      </c>
      <c r="CD855" s="77">
        <f t="shared" ca="1" si="805"/>
        <v>0.20470465877567484</v>
      </c>
      <c r="CE855" s="77">
        <f t="shared" ca="1" si="805"/>
        <v>0.23921252932486978</v>
      </c>
      <c r="CF855" s="77">
        <f t="shared" ca="1" si="805"/>
        <v>-6.356128491461277E-3</v>
      </c>
      <c r="CG855" s="77">
        <f t="shared" ca="1" si="805"/>
        <v>-7.4297953397035599E-3</v>
      </c>
      <c r="CH855" s="77">
        <f t="shared" ca="1" si="805"/>
        <v>9.6216895941221486E-2</v>
      </c>
      <c r="CI855" s="77">
        <f t="shared" ca="1" si="805"/>
        <v>0.13185977280455996</v>
      </c>
      <c r="CJ855" s="77">
        <f t="shared" ca="1" si="805"/>
        <v>9.1528519988059998E-3</v>
      </c>
      <c r="CK855" s="77">
        <f t="shared" ca="1" si="805"/>
        <v>-3.3073234371840954E-3</v>
      </c>
      <c r="CL855" s="77">
        <f t="shared" ca="1" si="805"/>
        <v>-2.4319230578839779E-3</v>
      </c>
      <c r="CM855" s="77">
        <f t="shared" ca="1" si="805"/>
        <v>3.2072567846626043E-3</v>
      </c>
      <c r="CN855" s="77">
        <f t="shared" ca="1" si="805"/>
        <v>5.2435742691159248E-3</v>
      </c>
      <c r="CO855" s="77">
        <f t="shared" ca="1" si="805"/>
        <v>8.4343417839066639</v>
      </c>
      <c r="CP855" s="77">
        <f t="shared" ca="1" si="805"/>
        <v>-8.2306591793894768E-3</v>
      </c>
      <c r="CQ855" s="77">
        <f t="shared" ca="1" si="805"/>
        <v>-5.9736846014857292E-3</v>
      </c>
      <c r="CR855" s="77">
        <f t="shared" ca="1" si="805"/>
        <v>-2.4821555707603693E-3</v>
      </c>
      <c r="CS855" s="77">
        <f t="shared" ca="1" si="805"/>
        <v>5.0059030763804913E-3</v>
      </c>
      <c r="CT855" s="77">
        <f t="shared" ca="1" si="805"/>
        <v>2.403787337243557E-3</v>
      </c>
      <c r="CU855" s="77">
        <f t="shared" ca="1" si="805"/>
        <v>9.373953565955162E-3</v>
      </c>
      <c r="CV855" s="77">
        <f t="shared" ca="1" si="805"/>
        <v>-5.2779996767640114E-3</v>
      </c>
      <c r="CW855" s="77">
        <f t="shared" ca="1" si="805"/>
        <v>8.6522242054343224E-3</v>
      </c>
      <c r="CX855" s="77">
        <f t="shared" ca="1" si="805"/>
        <v>-9.3115437775850296E-3</v>
      </c>
      <c r="CY855" s="77">
        <f t="shared" ca="1" si="805"/>
        <v>-8.150951936841011E-3</v>
      </c>
      <c r="CZ855" s="77">
        <f t="shared" ca="1" si="805"/>
        <v>-9.6905883401632309E-3</v>
      </c>
      <c r="DA855" s="77">
        <f t="shared" ca="1" si="805"/>
        <v>-2.1480941213667393E-3</v>
      </c>
      <c r="DB855" s="77">
        <f t="shared" ca="1" si="805"/>
        <v>2.0367026445455849E-4</v>
      </c>
      <c r="DC855" s="77">
        <f t="shared" ca="1" si="805"/>
        <v>-3.039367264136672E-3</v>
      </c>
      <c r="DD855" s="77">
        <f t="shared" ca="1" si="805"/>
        <v>-9.9702237639576197E-4</v>
      </c>
      <c r="DE855" s="77">
        <f t="shared" ca="1" si="805"/>
        <v>0.13713046113345195</v>
      </c>
      <c r="DF855" s="77">
        <f t="shared" ca="1" si="805"/>
        <v>0.40328817897493152</v>
      </c>
      <c r="DG855" s="77">
        <f t="shared" ca="1" si="805"/>
        <v>0.27082882768175343</v>
      </c>
      <c r="DH855" s="77">
        <f t="shared" ca="1" si="805"/>
        <v>3.1468684776544992E-2</v>
      </c>
      <c r="DI855" s="77">
        <f t="shared" ca="1" si="805"/>
        <v>5.8962557680622585E-2</v>
      </c>
      <c r="DJ855" s="77">
        <f t="shared" ca="1" si="805"/>
        <v>8.4384288638830185E-3</v>
      </c>
      <c r="DK855" s="77">
        <f t="shared" ca="1" si="805"/>
        <v>3.5551858600229025E-3</v>
      </c>
      <c r="DL855" s="77">
        <f t="shared" ca="1" si="805"/>
        <v>-4.6771657653152943E-3</v>
      </c>
      <c r="DM855" s="77">
        <f t="shared" ca="1" si="805"/>
        <v>-2.5838708970695734E-3</v>
      </c>
      <c r="DN855" s="77">
        <f t="shared" ca="1" si="805"/>
        <v>-7.302476093173027E-3</v>
      </c>
      <c r="DO855" s="77">
        <f t="shared" ca="1" si="805"/>
        <v>9.1950176283717155E-4</v>
      </c>
      <c r="DP855" s="77">
        <f t="shared" ca="1" si="805"/>
        <v>-2.1949184592813253E-3</v>
      </c>
      <c r="DQ855" s="77">
        <f t="shared" ca="1" si="805"/>
        <v>8.434562535296525</v>
      </c>
      <c r="DR855" s="77">
        <f t="shared" ca="1" si="805"/>
        <v>-7.6087345369160175E-3</v>
      </c>
      <c r="DS855" s="77">
        <f t="shared" ca="1" si="805"/>
        <v>3.3080028370022774E-3</v>
      </c>
      <c r="DT855" s="77">
        <f t="shared" ca="1" si="805"/>
        <v>-8.769601583480835E-3</v>
      </c>
      <c r="DU855" s="77">
        <f t="shared" ca="1" si="805"/>
        <v>-5.804610438644886E-3</v>
      </c>
      <c r="DV855" s="77">
        <f t="shared" ca="1" si="805"/>
        <v>-1.1461174581199884E-3</v>
      </c>
      <c r="DW855" s="77">
        <f t="shared" ca="1" si="805"/>
        <v>2.9680037405341864E-3</v>
      </c>
      <c r="DX855" s="77">
        <f t="shared" ca="1" si="805"/>
        <v>1.068413257598877E-4</v>
      </c>
      <c r="DY855" s="77">
        <f t="shared" ca="1" si="805"/>
        <v>8.9967250823974609E-3</v>
      </c>
      <c r="DZ855" s="77">
        <f t="shared" ca="1" si="805"/>
        <v>-4.8421155661344528E-3</v>
      </c>
      <c r="EA855" s="77">
        <f t="shared" ca="1" si="805"/>
        <v>-3.0680252239108086E-3</v>
      </c>
      <c r="EB855" s="77">
        <f t="shared" ca="1" si="805"/>
        <v>-5.4130018688738346E-3</v>
      </c>
      <c r="EC855" s="77">
        <f t="shared" ca="1" si="805"/>
        <v>1.4400434447452426E-3</v>
      </c>
      <c r="ED855" s="77">
        <f t="shared" ca="1" si="805"/>
        <v>-4.8234378919005394E-3</v>
      </c>
      <c r="EE855" s="77">
        <f t="shared" ca="1" si="805"/>
        <v>9.830043651163578E-3</v>
      </c>
      <c r="EF855" s="77">
        <f t="shared" ca="1" si="805"/>
        <v>2.0304883364588022E-3</v>
      </c>
      <c r="EG855" s="77">
        <f t="shared" ca="1" si="805"/>
        <v>5.6964876130223274E-3</v>
      </c>
      <c r="EH855" s="77">
        <f t="shared" ref="EH855:GS855" ca="1" si="806">EH24+学習率*$ADN855*($ADO24*(1-$ADO24))*INDIRECT("G" &amp; EH$842)</f>
        <v>7.6464880257844925E-3</v>
      </c>
      <c r="EI855" s="77">
        <f t="shared" ca="1" si="806"/>
        <v>1.7024922417476773E-3</v>
      </c>
      <c r="EJ855" s="77">
        <f t="shared" ca="1" si="806"/>
        <v>3.5664618480950594E-3</v>
      </c>
      <c r="EK855" s="77">
        <f t="shared" ca="1" si="806"/>
        <v>0.3257391444952083</v>
      </c>
      <c r="EL855" s="77">
        <f t="shared" ca="1" si="806"/>
        <v>5.2300156094133854E-3</v>
      </c>
      <c r="EM855" s="77">
        <f t="shared" ca="1" si="806"/>
        <v>8.1226113252341747E-4</v>
      </c>
      <c r="EN855" s="77">
        <f t="shared" ca="1" si="806"/>
        <v>0.22743347758514729</v>
      </c>
      <c r="EO855" s="77">
        <f t="shared" ca="1" si="806"/>
        <v>-4.8971460200846195E-3</v>
      </c>
      <c r="EP855" s="77">
        <f t="shared" ca="1" si="806"/>
        <v>-1.4222204918041825E-3</v>
      </c>
      <c r="EQ855" s="77">
        <f t="shared" ca="1" si="806"/>
        <v>1.4574456727132201E-3</v>
      </c>
      <c r="ER855" s="77">
        <f t="shared" ca="1" si="806"/>
        <v>-3.344882745295763E-3</v>
      </c>
      <c r="ES855" s="77">
        <f t="shared" ca="1" si="806"/>
        <v>8.4516208267690196</v>
      </c>
      <c r="ET855" s="77">
        <f t="shared" ca="1" si="806"/>
        <v>-4.6088038943707943E-3</v>
      </c>
      <c r="EU855" s="77">
        <f t="shared" ca="1" si="806"/>
        <v>6.7837978713214397E-3</v>
      </c>
      <c r="EV855" s="77">
        <f t="shared" ca="1" si="806"/>
        <v>-1.6237437957897782E-3</v>
      </c>
      <c r="EW855" s="77">
        <f t="shared" ca="1" si="806"/>
        <v>-4.9619101919233799E-3</v>
      </c>
      <c r="EX855" s="77">
        <f t="shared" ca="1" si="806"/>
        <v>4.4849622063338757E-3</v>
      </c>
      <c r="EY855" s="77">
        <f t="shared" ca="1" si="806"/>
        <v>-3.4027742221951485E-3</v>
      </c>
      <c r="EZ855" s="77">
        <f t="shared" ca="1" si="806"/>
        <v>2.6517927180975676E-3</v>
      </c>
      <c r="FA855" s="77">
        <f t="shared" ca="1" si="806"/>
        <v>6.0640191659331322E-3</v>
      </c>
      <c r="FB855" s="77">
        <f t="shared" ca="1" si="806"/>
        <v>4.8495568335056305E-3</v>
      </c>
      <c r="FC855" s="77">
        <f t="shared" ca="1" si="806"/>
        <v>1.7629384819883853E-4</v>
      </c>
      <c r="FD855" s="77">
        <f t="shared" ca="1" si="806"/>
        <v>2.8960334602743387E-3</v>
      </c>
      <c r="FE855" s="77">
        <f t="shared" ca="1" si="806"/>
        <v>-2.6130389887839556E-3</v>
      </c>
      <c r="FF855" s="77">
        <f t="shared" ca="1" si="806"/>
        <v>-2.8626085259020329E-4</v>
      </c>
      <c r="FG855" s="77">
        <f t="shared" ca="1" si="806"/>
        <v>-5.9152771718800068E-3</v>
      </c>
      <c r="FH855" s="77">
        <f t="shared" ca="1" si="806"/>
        <v>-9.3321837484836578E-3</v>
      </c>
      <c r="FI855" s="77">
        <f t="shared" ca="1" si="806"/>
        <v>-9.4195986166596413E-3</v>
      </c>
      <c r="FJ855" s="77">
        <f t="shared" ca="1" si="806"/>
        <v>0.3267175891981316</v>
      </c>
      <c r="FK855" s="77">
        <f t="shared" ca="1" si="806"/>
        <v>0.23676126688806262</v>
      </c>
      <c r="FL855" s="77">
        <f t="shared" ca="1" si="806"/>
        <v>7.2330106049776077E-3</v>
      </c>
      <c r="FM855" s="77">
        <f t="shared" ca="1" si="806"/>
        <v>9.742989470022298E-2</v>
      </c>
      <c r="FN855" s="77">
        <f t="shared" ca="1" si="806"/>
        <v>6.4223133958876133E-3</v>
      </c>
      <c r="FO855" s="77">
        <f t="shared" ca="1" si="806"/>
        <v>-2.5546718388795853E-3</v>
      </c>
      <c r="FP855" s="77">
        <f t="shared" ca="1" si="806"/>
        <v>0.2650154471821502</v>
      </c>
      <c r="FQ855" s="77">
        <f t="shared" ca="1" si="806"/>
        <v>-6.4202453941106796E-3</v>
      </c>
      <c r="FR855" s="77">
        <f t="shared" ca="1" si="806"/>
        <v>2.4781310930848122E-3</v>
      </c>
      <c r="FS855" s="77">
        <f t="shared" ca="1" si="806"/>
        <v>6.7632268182933331E-3</v>
      </c>
      <c r="FT855" s="77">
        <f t="shared" ca="1" si="806"/>
        <v>4.7172652557492256E-3</v>
      </c>
      <c r="FU855" s="77">
        <f t="shared" ca="1" si="806"/>
        <v>8.4504959059798672</v>
      </c>
      <c r="FV855" s="77">
        <f t="shared" ca="1" si="806"/>
        <v>4.5813880860805511E-3</v>
      </c>
      <c r="FW855" s="77">
        <f t="shared" ca="1" si="806"/>
        <v>-3.233067924156785E-3</v>
      </c>
      <c r="FX855" s="77">
        <f t="shared" ca="1" si="806"/>
        <v>-9.2342793941497803E-3</v>
      </c>
      <c r="FY855" s="77">
        <f t="shared" ca="1" si="806"/>
        <v>5.8530950918793678E-3</v>
      </c>
      <c r="FZ855" s="77">
        <f t="shared" ca="1" si="806"/>
        <v>3.0897511169314384E-3</v>
      </c>
      <c r="GA855" s="77">
        <f t="shared" ca="1" si="806"/>
        <v>2.6334451977163553E-3</v>
      </c>
      <c r="GB855" s="77">
        <f t="shared" ca="1" si="806"/>
        <v>-6.0086236335337162E-3</v>
      </c>
      <c r="GC855" s="77">
        <f t="shared" ca="1" si="806"/>
        <v>-1.2994575081393123E-3</v>
      </c>
      <c r="GD855" s="77">
        <f t="shared" ca="1" si="806"/>
        <v>1.9741666037589312E-3</v>
      </c>
      <c r="GE855" s="77">
        <f t="shared" ca="1" si="806"/>
        <v>-1.3000750914216042E-3</v>
      </c>
      <c r="GF855" s="77">
        <f t="shared" ca="1" si="806"/>
        <v>-7.367242593318224E-3</v>
      </c>
      <c r="GG855" s="77">
        <f t="shared" ca="1" si="806"/>
        <v>7.2539378888905048E-3</v>
      </c>
      <c r="GH855" s="77">
        <f t="shared" ca="1" si="806"/>
        <v>7.8813638538122177E-3</v>
      </c>
      <c r="GI855" s="77">
        <f t="shared" ca="1" si="806"/>
        <v>-8.7238140404224396E-3</v>
      </c>
      <c r="GJ855" s="77">
        <f t="shared" ca="1" si="806"/>
        <v>9.0104211121797562E-3</v>
      </c>
      <c r="GK855" s="77">
        <f t="shared" ca="1" si="806"/>
        <v>0.49746741883012163</v>
      </c>
      <c r="GL855" s="77">
        <f t="shared" ca="1" si="806"/>
        <v>2.5537474990546056</v>
      </c>
      <c r="GM855" s="77">
        <f t="shared" ca="1" si="806"/>
        <v>2.5791193987579826</v>
      </c>
      <c r="GN855" s="77">
        <f t="shared" ca="1" si="806"/>
        <v>0.55897737035474149</v>
      </c>
      <c r="GO855" s="77">
        <f t="shared" ca="1" si="806"/>
        <v>-3.301701508462429E-3</v>
      </c>
      <c r="GP855" s="77">
        <f t="shared" ca="1" si="806"/>
        <v>2.3215975953124884E-2</v>
      </c>
      <c r="GQ855" s="77">
        <f t="shared" ca="1" si="806"/>
        <v>3.6046642219506625E-2</v>
      </c>
      <c r="GR855" s="77">
        <f t="shared" ca="1" si="806"/>
        <v>9.041978046298027E-3</v>
      </c>
      <c r="GS855" s="77">
        <f t="shared" ca="1" si="806"/>
        <v>5.6776427663862705E-3</v>
      </c>
      <c r="GT855" s="77">
        <f t="shared" ref="GT855:JE855" ca="1" si="807">GT24+学習率*$ADN855*($ADO24*(1-$ADO24))*INDIRECT("G" &amp; GT$842)</f>
        <v>4.6561467461287975E-3</v>
      </c>
      <c r="GU855" s="77">
        <f t="shared" ca="1" si="807"/>
        <v>-1.8585920042824E-4</v>
      </c>
      <c r="GV855" s="77">
        <f t="shared" ca="1" si="807"/>
        <v>1.8096411367878318E-3</v>
      </c>
      <c r="GW855" s="77">
        <f t="shared" ca="1" si="807"/>
        <v>8.445483427067618</v>
      </c>
      <c r="GX855" s="77">
        <f t="shared" ca="1" si="807"/>
        <v>-4.1751204989850521E-3</v>
      </c>
      <c r="GY855" s="77">
        <f t="shared" ca="1" si="807"/>
        <v>0.14186251020375062</v>
      </c>
      <c r="GZ855" s="77">
        <f t="shared" ca="1" si="807"/>
        <v>8.666125126183033E-3</v>
      </c>
      <c r="HA855" s="77">
        <f t="shared" ca="1" si="807"/>
        <v>0.16514367300364399</v>
      </c>
      <c r="HB855" s="77">
        <f t="shared" ca="1" si="807"/>
        <v>0.35879584730075015</v>
      </c>
      <c r="HC855" s="77">
        <f t="shared" ca="1" si="807"/>
        <v>5.1086451858282089E-3</v>
      </c>
      <c r="HD855" s="77">
        <f t="shared" ca="1" si="807"/>
        <v>5.7001751597688444E-2</v>
      </c>
      <c r="HE855" s="77">
        <f t="shared" ca="1" si="807"/>
        <v>2.3805190218471411E-2</v>
      </c>
      <c r="HF855" s="77">
        <f t="shared" ca="1" si="807"/>
        <v>0.39125083516368775</v>
      </c>
      <c r="HG855" s="77">
        <f t="shared" ca="1" si="807"/>
        <v>-5.9065558016300201E-3</v>
      </c>
      <c r="HH855" s="77">
        <f t="shared" ca="1" si="807"/>
        <v>0.14021965671646763</v>
      </c>
      <c r="HI855" s="77">
        <f t="shared" ca="1" si="807"/>
        <v>-7.1438406594097614E-3</v>
      </c>
      <c r="HJ855" s="77">
        <f t="shared" ca="1" si="807"/>
        <v>5.9205986775175579E-2</v>
      </c>
      <c r="HK855" s="77">
        <f t="shared" ca="1" si="807"/>
        <v>2.786569624888962</v>
      </c>
      <c r="HL855" s="77">
        <f t="shared" ca="1" si="807"/>
        <v>5.2589558560120908</v>
      </c>
      <c r="HM855" s="77">
        <f t="shared" ca="1" si="807"/>
        <v>7.5808214791159108</v>
      </c>
      <c r="HN855" s="77">
        <f t="shared" ca="1" si="807"/>
        <v>8.1845046066349063</v>
      </c>
      <c r="HO855" s="77">
        <f t="shared" ca="1" si="807"/>
        <v>8.246545089847654</v>
      </c>
      <c r="HP855" s="77">
        <f t="shared" ca="1" si="807"/>
        <v>5.9946757524447234</v>
      </c>
      <c r="HQ855" s="77">
        <f t="shared" ca="1" si="807"/>
        <v>3.1554157917905625</v>
      </c>
      <c r="HR855" s="77">
        <f t="shared" ca="1" si="807"/>
        <v>-3.2692777458578348E-3</v>
      </c>
      <c r="HS855" s="77">
        <f t="shared" ca="1" si="807"/>
        <v>0.46322915292403505</v>
      </c>
      <c r="HT855" s="77">
        <f t="shared" ca="1" si="807"/>
        <v>3.9769136346876621E-3</v>
      </c>
      <c r="HU855" s="77">
        <f t="shared" ca="1" si="807"/>
        <v>4.187345621176064E-4</v>
      </c>
      <c r="HV855" s="77">
        <f t="shared" ca="1" si="807"/>
        <v>-3.2048237044364214E-3</v>
      </c>
      <c r="HW855" s="77">
        <f t="shared" ca="1" si="807"/>
        <v>9.3101384118199348E-3</v>
      </c>
      <c r="HX855" s="77">
        <f t="shared" ca="1" si="807"/>
        <v>-9.4176093116402626E-3</v>
      </c>
      <c r="HY855" s="77">
        <f t="shared" ca="1" si="807"/>
        <v>8.4423829508399173</v>
      </c>
      <c r="HZ855" s="77">
        <f t="shared" ca="1" si="807"/>
        <v>-9.5270117744803429E-3</v>
      </c>
      <c r="IA855" s="77">
        <f t="shared" ca="1" si="807"/>
        <v>0.16998919921856584</v>
      </c>
      <c r="IB855" s="77">
        <f t="shared" ca="1" si="807"/>
        <v>0.16729460559249135</v>
      </c>
      <c r="IC855" s="77">
        <f t="shared" ca="1" si="807"/>
        <v>1.008420018479228E-3</v>
      </c>
      <c r="ID855" s="77">
        <f t="shared" ca="1" si="807"/>
        <v>3.3952605444937944E-3</v>
      </c>
      <c r="IE855" s="77">
        <f t="shared" ca="1" si="807"/>
        <v>0.32551300214462403</v>
      </c>
      <c r="IF855" s="77">
        <f t="shared" ca="1" si="807"/>
        <v>2.3738734764837149E-2</v>
      </c>
      <c r="IG855" s="77">
        <f t="shared" ca="1" si="807"/>
        <v>2.9615496750921011E-3</v>
      </c>
      <c r="IH855" s="77">
        <f t="shared" ca="1" si="807"/>
        <v>-3.3186208456754684E-3</v>
      </c>
      <c r="II855" s="77">
        <f t="shared" ca="1" si="807"/>
        <v>0.36632917683975114</v>
      </c>
      <c r="IJ855" s="77">
        <f t="shared" ca="1" si="807"/>
        <v>4.3142588898169789</v>
      </c>
      <c r="IK855" s="77">
        <f t="shared" ca="1" si="807"/>
        <v>8.2149915743902469</v>
      </c>
      <c r="IL855" s="77">
        <f t="shared" ca="1" si="807"/>
        <v>8.4493202434772208</v>
      </c>
      <c r="IM855" s="77">
        <f t="shared" ca="1" si="807"/>
        <v>8.2845522598010604</v>
      </c>
      <c r="IN855" s="77">
        <f t="shared" ca="1" si="807"/>
        <v>8.4461721862120136</v>
      </c>
      <c r="IO855" s="77">
        <f t="shared" ca="1" si="807"/>
        <v>8.4183376207253957</v>
      </c>
      <c r="IP855" s="77">
        <f t="shared" ca="1" si="807"/>
        <v>8.4489578332671478</v>
      </c>
      <c r="IQ855" s="77">
        <f t="shared" ca="1" si="807"/>
        <v>8.4351644872607245</v>
      </c>
      <c r="IR855" s="77">
        <f t="shared" ca="1" si="807"/>
        <v>8.0467594855825162</v>
      </c>
      <c r="IS855" s="77">
        <f t="shared" ca="1" si="807"/>
        <v>8.4434163761637571</v>
      </c>
      <c r="IT855" s="77">
        <f t="shared" ca="1" si="807"/>
        <v>8.1097615716353726</v>
      </c>
      <c r="IU855" s="77">
        <f t="shared" ca="1" si="807"/>
        <v>1.9843140050777299</v>
      </c>
      <c r="IV855" s="77">
        <f t="shared" ca="1" si="807"/>
        <v>0.23549215897073891</v>
      </c>
      <c r="IW855" s="77">
        <f t="shared" ca="1" si="807"/>
        <v>-4.7958469949662685E-3</v>
      </c>
      <c r="IX855" s="77">
        <f t="shared" ca="1" si="807"/>
        <v>5.4418505169451237E-3</v>
      </c>
      <c r="IY855" s="77">
        <f t="shared" ca="1" si="807"/>
        <v>-6.3867331482470036E-4</v>
      </c>
      <c r="IZ855" s="77">
        <f t="shared" ca="1" si="807"/>
        <v>7.4551929719746113E-3</v>
      </c>
      <c r="JA855" s="77">
        <f t="shared" ca="1" si="807"/>
        <v>8.4456854439725682</v>
      </c>
      <c r="JB855" s="77">
        <f t="shared" ca="1" si="807"/>
        <v>0.12624702878612448</v>
      </c>
      <c r="JC855" s="77">
        <f t="shared" ca="1" si="807"/>
        <v>9.7325397655367851E-3</v>
      </c>
      <c r="JD855" s="77">
        <f t="shared" ca="1" si="807"/>
        <v>-5.0207506865262985E-3</v>
      </c>
      <c r="JE855" s="77">
        <f t="shared" ca="1" si="807"/>
        <v>0.33999199295275334</v>
      </c>
      <c r="JF855" s="77">
        <f t="shared" ref="JF855:LQ855" ca="1" si="808">JF24+学習率*$ADN855*($ADO24*(1-$ADO24))*INDIRECT("G" &amp; JF$842)</f>
        <v>-8.0021629109978676E-3</v>
      </c>
      <c r="JG855" s="77">
        <f t="shared" ca="1" si="808"/>
        <v>6.9296956062316895E-3</v>
      </c>
      <c r="JH855" s="77">
        <f t="shared" ca="1" si="808"/>
        <v>0.12548531728181411</v>
      </c>
      <c r="JI855" s="77">
        <f t="shared" ca="1" si="808"/>
        <v>1.7125107366816321</v>
      </c>
      <c r="JJ855" s="77">
        <f t="shared" ca="1" si="808"/>
        <v>5.4997492153019119</v>
      </c>
      <c r="JK855" s="77">
        <f t="shared" ca="1" si="808"/>
        <v>7.8877715524955949</v>
      </c>
      <c r="JL855" s="77">
        <f t="shared" ca="1" si="808"/>
        <v>8.3377125046158298</v>
      </c>
      <c r="JM855" s="77">
        <f t="shared" ca="1" si="808"/>
        <v>8.2194629672266686</v>
      </c>
      <c r="JN855" s="77">
        <f t="shared" ca="1" si="808"/>
        <v>8.2105691184223772</v>
      </c>
      <c r="JO855" s="77">
        <f t="shared" ca="1" si="808"/>
        <v>8.4467074848165318</v>
      </c>
      <c r="JP855" s="77">
        <f t="shared" ca="1" si="808"/>
        <v>8.3781140789479558</v>
      </c>
      <c r="JQ855" s="77">
        <f t="shared" ca="1" si="808"/>
        <v>8.282509801874042</v>
      </c>
      <c r="JR855" s="77">
        <f t="shared" ca="1" si="808"/>
        <v>7.9441176392637454</v>
      </c>
      <c r="JS855" s="77">
        <f t="shared" ca="1" si="808"/>
        <v>7.9861084773852271</v>
      </c>
      <c r="JT855" s="77">
        <f t="shared" ca="1" si="808"/>
        <v>8.4456691421022221</v>
      </c>
      <c r="JU855" s="77">
        <f t="shared" ca="1" si="808"/>
        <v>8.1404661345283671</v>
      </c>
      <c r="JV855" s="77">
        <f t="shared" ca="1" si="808"/>
        <v>8.4513835611672654</v>
      </c>
      <c r="JW855" s="77">
        <f t="shared" ca="1" si="808"/>
        <v>7.1130154618596819</v>
      </c>
      <c r="JX855" s="77">
        <f t="shared" ca="1" si="808"/>
        <v>3.283177405334075</v>
      </c>
      <c r="JY855" s="77">
        <f t="shared" ca="1" si="808"/>
        <v>-6.9985724985599518E-3</v>
      </c>
      <c r="JZ855" s="77">
        <f t="shared" ca="1" si="808"/>
        <v>4.4358134618960321E-4</v>
      </c>
      <c r="KA855" s="77">
        <f t="shared" ca="1" si="808"/>
        <v>4.1754697449505329E-3</v>
      </c>
      <c r="KB855" s="77">
        <f t="shared" ca="1" si="808"/>
        <v>-1.4452445320785046E-3</v>
      </c>
      <c r="KC855" s="77">
        <f t="shared" ca="1" si="808"/>
        <v>8.450760779242362</v>
      </c>
      <c r="KD855" s="77">
        <f t="shared" ca="1" si="808"/>
        <v>0.39578738274535297</v>
      </c>
      <c r="KE855" s="77">
        <f t="shared" ca="1" si="808"/>
        <v>-8.8570192456245422E-3</v>
      </c>
      <c r="KF855" s="77">
        <f t="shared" ca="1" si="808"/>
        <v>-3.5070776357315481E-4</v>
      </c>
      <c r="KG855" s="77">
        <f t="shared" ca="1" si="808"/>
        <v>0.16872249318216206</v>
      </c>
      <c r="KH855" s="77">
        <f t="shared" ca="1" si="808"/>
        <v>-7.4716686503961682E-4</v>
      </c>
      <c r="KI855" s="77">
        <f t="shared" ca="1" si="808"/>
        <v>1.2018257315927596</v>
      </c>
      <c r="KJ855" s="77">
        <f t="shared" ca="1" si="808"/>
        <v>2.7204639692786832</v>
      </c>
      <c r="KK855" s="77">
        <f t="shared" ca="1" si="808"/>
        <v>7.6544077978571803</v>
      </c>
      <c r="KL855" s="77">
        <f t="shared" ca="1" si="808"/>
        <v>7.910897565947641</v>
      </c>
      <c r="KM855" s="77">
        <f t="shared" ca="1" si="808"/>
        <v>8.4462451720995411</v>
      </c>
      <c r="KN855" s="77">
        <f t="shared" ca="1" si="808"/>
        <v>8.1541591873380526</v>
      </c>
      <c r="KO855" s="77">
        <f t="shared" ca="1" si="808"/>
        <v>5.2566298052388278</v>
      </c>
      <c r="KP855" s="77">
        <f t="shared" ca="1" si="808"/>
        <v>5.5894750234004</v>
      </c>
      <c r="KQ855" s="77">
        <f t="shared" ca="1" si="808"/>
        <v>5.5565151543938924</v>
      </c>
      <c r="KR855" s="77">
        <f t="shared" ca="1" si="808"/>
        <v>1.9215300017681067</v>
      </c>
      <c r="KS855" s="77">
        <f t="shared" ca="1" si="808"/>
        <v>1.6937573306805185</v>
      </c>
      <c r="KT855" s="77">
        <f t="shared" ca="1" si="808"/>
        <v>1.79773530993221</v>
      </c>
      <c r="KU855" s="77">
        <f t="shared" ca="1" si="808"/>
        <v>1.7263519438208261</v>
      </c>
      <c r="KV855" s="77">
        <f t="shared" ca="1" si="808"/>
        <v>3.2754856692338334</v>
      </c>
      <c r="KW855" s="77">
        <f t="shared" ca="1" si="808"/>
        <v>7.0478619676322865</v>
      </c>
      <c r="KX855" s="77">
        <f t="shared" ca="1" si="808"/>
        <v>8.3504183717945679</v>
      </c>
      <c r="KY855" s="77">
        <f t="shared" ca="1" si="808"/>
        <v>8.3754821774174069</v>
      </c>
      <c r="KZ855" s="77">
        <f t="shared" ca="1" si="808"/>
        <v>4.512494633677778</v>
      </c>
      <c r="LA855" s="77">
        <f t="shared" ca="1" si="808"/>
        <v>4.5319939963519573E-3</v>
      </c>
      <c r="LB855" s="77">
        <f t="shared" ca="1" si="808"/>
        <v>8.3860624581575394E-3</v>
      </c>
      <c r="LC855" s="77">
        <f t="shared" ca="1" si="808"/>
        <v>7.7454876154661179E-3</v>
      </c>
      <c r="LD855" s="77">
        <f t="shared" ca="1" si="808"/>
        <v>6.5231916960328817E-4</v>
      </c>
      <c r="LE855" s="77">
        <f t="shared" ca="1" si="808"/>
        <v>8.4410452365794733</v>
      </c>
      <c r="LF855" s="77">
        <f t="shared" ca="1" si="808"/>
        <v>-7.1300803683698177E-3</v>
      </c>
      <c r="LG855" s="77">
        <f t="shared" ca="1" si="808"/>
        <v>0.23886914463801232</v>
      </c>
      <c r="LH855" s="77">
        <f t="shared" ca="1" si="808"/>
        <v>0.47277467802341872</v>
      </c>
      <c r="LI855" s="77">
        <f t="shared" ca="1" si="808"/>
        <v>-2.7956485282629728E-3</v>
      </c>
      <c r="LJ855" s="77">
        <f t="shared" ca="1" si="808"/>
        <v>1.6263360194178058</v>
      </c>
      <c r="LK855" s="77">
        <f t="shared" ca="1" si="808"/>
        <v>6.6459661876182432</v>
      </c>
      <c r="LL855" s="77">
        <f t="shared" ca="1" si="808"/>
        <v>8.0727813535062811</v>
      </c>
      <c r="LM855" s="77">
        <f t="shared" ca="1" si="808"/>
        <v>8.1818755805628065</v>
      </c>
      <c r="LN855" s="77">
        <f t="shared" ca="1" si="808"/>
        <v>8.4345889699564829</v>
      </c>
      <c r="LO855" s="77">
        <f t="shared" ca="1" si="808"/>
        <v>6.2200990228722892</v>
      </c>
      <c r="LP855" s="77">
        <f t="shared" ca="1" si="808"/>
        <v>1.4617286716562992</v>
      </c>
      <c r="LQ855" s="77">
        <f t="shared" ca="1" si="808"/>
        <v>3.0792236793786287E-4</v>
      </c>
      <c r="LR855" s="77">
        <f t="shared" ref="LR855:OC855" ca="1" si="809">LR24+学習率*$ADN855*($ADO24*(1-$ADO24))*INDIRECT("G" &amp; LR$842)</f>
        <v>9.4004719608971249E-2</v>
      </c>
      <c r="LS855" s="77">
        <f t="shared" ca="1" si="809"/>
        <v>0.14049337195548584</v>
      </c>
      <c r="LT855" s="77">
        <f t="shared" ca="1" si="809"/>
        <v>0.30026032826177407</v>
      </c>
      <c r="LU855" s="77">
        <f t="shared" ca="1" si="809"/>
        <v>0.23711971292359676</v>
      </c>
      <c r="LV855" s="77">
        <f t="shared" ca="1" si="809"/>
        <v>0.12514241641703416</v>
      </c>
      <c r="LW855" s="77">
        <f t="shared" ca="1" si="809"/>
        <v>0.52935644158611561</v>
      </c>
      <c r="LX855" s="77">
        <f t="shared" ca="1" si="809"/>
        <v>-4.1614808142185211E-3</v>
      </c>
      <c r="LY855" s="77">
        <f t="shared" ca="1" si="809"/>
        <v>4.4088726357164276</v>
      </c>
      <c r="LZ855" s="77">
        <f t="shared" ca="1" si="809"/>
        <v>8.4402570331388667</v>
      </c>
      <c r="MA855" s="77">
        <f t="shared" ca="1" si="809"/>
        <v>8.3783943888821248</v>
      </c>
      <c r="MB855" s="77">
        <f t="shared" ca="1" si="809"/>
        <v>6.4821350986196631</v>
      </c>
      <c r="MC855" s="77">
        <f t="shared" ca="1" si="809"/>
        <v>-4.5413062907755375E-3</v>
      </c>
      <c r="MD855" s="77">
        <f t="shared" ca="1" si="809"/>
        <v>-8.9692315086722374E-3</v>
      </c>
      <c r="ME855" s="77">
        <f t="shared" ca="1" si="809"/>
        <v>8.5369562730193138E-3</v>
      </c>
      <c r="MF855" s="77">
        <f t="shared" ca="1" si="809"/>
        <v>7.1011553518474102E-3</v>
      </c>
      <c r="MG855" s="77">
        <f t="shared" ca="1" si="809"/>
        <v>8.4502290010371759</v>
      </c>
      <c r="MH855" s="77">
        <f t="shared" ca="1" si="809"/>
        <v>0.25961623659989574</v>
      </c>
      <c r="MI855" s="77">
        <f t="shared" ca="1" si="809"/>
        <v>0.1076237318083135</v>
      </c>
      <c r="MJ855" s="77">
        <f t="shared" ca="1" si="809"/>
        <v>3.0613542185164988E-4</v>
      </c>
      <c r="MK855" s="77">
        <f t="shared" ca="1" si="809"/>
        <v>0.988229481946168</v>
      </c>
      <c r="ML855" s="77">
        <f t="shared" ca="1" si="809"/>
        <v>5.0920596847689348</v>
      </c>
      <c r="MM855" s="77">
        <f t="shared" ca="1" si="809"/>
        <v>8.4353434017778888</v>
      </c>
      <c r="MN855" s="77">
        <f t="shared" ca="1" si="809"/>
        <v>8.4421540225542664</v>
      </c>
      <c r="MO855" s="77">
        <f t="shared" ca="1" si="809"/>
        <v>7.9748800519569558</v>
      </c>
      <c r="MP855" s="77">
        <f t="shared" ca="1" si="809"/>
        <v>2.7581032527288625</v>
      </c>
      <c r="MQ855" s="77">
        <f t="shared" ca="1" si="809"/>
        <v>0.12593468508067895</v>
      </c>
      <c r="MR855" s="77">
        <f t="shared" ca="1" si="809"/>
        <v>0.13512916743140091</v>
      </c>
      <c r="MS855" s="77">
        <f t="shared" ca="1" si="809"/>
        <v>3.8258696440607309E-3</v>
      </c>
      <c r="MT855" s="77">
        <f t="shared" ca="1" si="809"/>
        <v>7.9800216481089592E-3</v>
      </c>
      <c r="MU855" s="77">
        <f t="shared" ca="1" si="809"/>
        <v>-8.4631470963358879E-3</v>
      </c>
      <c r="MV855" s="77">
        <f t="shared" ca="1" si="809"/>
        <v>-3.4415042027831078E-3</v>
      </c>
      <c r="MW855" s="77">
        <f t="shared" ca="1" si="809"/>
        <v>3.1671524047851563E-3</v>
      </c>
      <c r="MX855" s="77">
        <f t="shared" ca="1" si="809"/>
        <v>-7.9295691102743149E-3</v>
      </c>
      <c r="MY855" s="77">
        <f t="shared" ca="1" si="809"/>
        <v>-2.077148063108325E-3</v>
      </c>
      <c r="MZ855" s="77">
        <f t="shared" ca="1" si="809"/>
        <v>0.4037614663971415</v>
      </c>
      <c r="NA855" s="77">
        <f t="shared" ca="1" si="809"/>
        <v>1.2496912655441474</v>
      </c>
      <c r="NB855" s="77">
        <f t="shared" ca="1" si="809"/>
        <v>7.7132886627155255</v>
      </c>
      <c r="NC855" s="77">
        <f t="shared" ca="1" si="809"/>
        <v>8.2678936202657525</v>
      </c>
      <c r="ND855" s="77">
        <f t="shared" ca="1" si="809"/>
        <v>3.0142067573426377</v>
      </c>
      <c r="NE855" s="77">
        <f t="shared" ca="1" si="809"/>
        <v>-1.4267254155129194E-3</v>
      </c>
      <c r="NF855" s="77">
        <f t="shared" ca="1" si="809"/>
        <v>8.7524540722370148E-3</v>
      </c>
      <c r="NG855" s="77">
        <f t="shared" ca="1" si="809"/>
        <v>9.1756079345941544E-3</v>
      </c>
      <c r="NH855" s="77">
        <f t="shared" ca="1" si="809"/>
        <v>-1.2259328505024314E-3</v>
      </c>
      <c r="NI855" s="77">
        <f t="shared" ca="1" si="809"/>
        <v>8.4494436646731153</v>
      </c>
      <c r="NJ855" s="77">
        <f t="shared" ca="1" si="809"/>
        <v>0.47293837379839115</v>
      </c>
      <c r="NK855" s="77">
        <f t="shared" ca="1" si="809"/>
        <v>2.4237132165580988E-3</v>
      </c>
      <c r="NL855" s="77">
        <f t="shared" ca="1" si="809"/>
        <v>6.4827055071198292E-2</v>
      </c>
      <c r="NM855" s="77">
        <f t="shared" ca="1" si="809"/>
        <v>4.7608984598723953</v>
      </c>
      <c r="NN855" s="77">
        <f t="shared" ca="1" si="809"/>
        <v>8.4385337911465719</v>
      </c>
      <c r="NO855" s="77">
        <f t="shared" ca="1" si="809"/>
        <v>8.4347178622068419</v>
      </c>
      <c r="NP855" s="77">
        <f t="shared" ca="1" si="809"/>
        <v>7.9108113943951022</v>
      </c>
      <c r="NQ855" s="77">
        <f t="shared" ca="1" si="809"/>
        <v>2.3891363971318009</v>
      </c>
      <c r="NR855" s="77">
        <f t="shared" ca="1" si="809"/>
        <v>-1.1690056417137384E-3</v>
      </c>
      <c r="NS855" s="77">
        <f t="shared" ca="1" si="809"/>
        <v>4.5991684310138226E-3</v>
      </c>
      <c r="NT855" s="77">
        <f t="shared" ca="1" si="809"/>
        <v>0.28852533203795183</v>
      </c>
      <c r="NU855" s="77">
        <f t="shared" ca="1" si="809"/>
        <v>5.8024313982293851E-2</v>
      </c>
      <c r="NV855" s="77">
        <f t="shared" ca="1" si="809"/>
        <v>4.5539415441453457E-3</v>
      </c>
      <c r="NW855" s="77">
        <f t="shared" ca="1" si="809"/>
        <v>-4.6936962753534317E-3</v>
      </c>
      <c r="NX855" s="77">
        <f t="shared" ca="1" si="809"/>
        <v>-2.2348761558532715E-4</v>
      </c>
      <c r="NY855" s="77">
        <f t="shared" ca="1" si="809"/>
        <v>4.9340007826685905E-3</v>
      </c>
      <c r="NZ855" s="77">
        <f t="shared" ca="1" si="809"/>
        <v>0.90150564385383225</v>
      </c>
      <c r="OA855" s="77">
        <f t="shared" ca="1" si="809"/>
        <v>4.4006612151861191E-3</v>
      </c>
      <c r="OB855" s="77">
        <f t="shared" ca="1" si="809"/>
        <v>3.6311352159827948E-3</v>
      </c>
      <c r="OC855" s="77">
        <f t="shared" ca="1" si="809"/>
        <v>2.4551750319756436</v>
      </c>
      <c r="OD855" s="77">
        <f t="shared" ref="OD855:QO855" ca="1" si="810">OD24+学習率*$ADN855*($ADO24*(1-$ADO24))*INDIRECT("G" &amp; OD$842)</f>
        <v>8.0436633985034867</v>
      </c>
      <c r="OE855" s="77">
        <f t="shared" ca="1" si="810"/>
        <v>8.4514912583784714</v>
      </c>
      <c r="OF855" s="77">
        <f t="shared" ca="1" si="810"/>
        <v>4.1664616527007006</v>
      </c>
      <c r="OG855" s="77">
        <f t="shared" ca="1" si="810"/>
        <v>-9.0161086991429329E-3</v>
      </c>
      <c r="OH855" s="77">
        <f t="shared" ca="1" si="810"/>
        <v>8.9766588062047958E-3</v>
      </c>
      <c r="OI855" s="77">
        <f t="shared" ca="1" si="810"/>
        <v>-8.8651683181524277E-3</v>
      </c>
      <c r="OJ855" s="77">
        <f t="shared" ca="1" si="810"/>
        <v>8.8810918441595277E-7</v>
      </c>
      <c r="OK855" s="77">
        <f t="shared" ca="1" si="810"/>
        <v>8.4394497252454563</v>
      </c>
      <c r="OL855" s="77">
        <f t="shared" ca="1" si="810"/>
        <v>-6.6941319964826107E-3</v>
      </c>
      <c r="OM855" s="77">
        <f t="shared" ca="1" si="810"/>
        <v>3.835680428892374E-3</v>
      </c>
      <c r="ON855" s="77">
        <f t="shared" ca="1" si="810"/>
        <v>0.47338766709145003</v>
      </c>
      <c r="OO855" s="77">
        <f t="shared" ca="1" si="810"/>
        <v>4.1467129390044661</v>
      </c>
      <c r="OP855" s="77">
        <f t="shared" ca="1" si="810"/>
        <v>6.6549381804983492</v>
      </c>
      <c r="OQ855" s="77">
        <f t="shared" ca="1" si="810"/>
        <v>5.1709952238689727</v>
      </c>
      <c r="OR855" s="77">
        <f t="shared" ca="1" si="810"/>
        <v>4.1790204705641649</v>
      </c>
      <c r="OS855" s="77">
        <f t="shared" ca="1" si="810"/>
        <v>0.15870157427083911</v>
      </c>
      <c r="OT855" s="77">
        <f t="shared" ca="1" si="810"/>
        <v>3.1083870088540438E-2</v>
      </c>
      <c r="OU855" s="77">
        <f t="shared" ca="1" si="810"/>
        <v>0.22447354072792378</v>
      </c>
      <c r="OV855" s="77">
        <f t="shared" ca="1" si="810"/>
        <v>4.6674786135554314E-3</v>
      </c>
      <c r="OW855" s="77">
        <f t="shared" ca="1" si="810"/>
        <v>9.0794609859585762E-3</v>
      </c>
      <c r="OX855" s="77">
        <f t="shared" ca="1" si="810"/>
        <v>0.3397262698584092</v>
      </c>
      <c r="OY855" s="77">
        <f t="shared" ca="1" si="810"/>
        <v>-9.5597291365265846E-3</v>
      </c>
      <c r="OZ855" s="77">
        <f t="shared" ca="1" si="810"/>
        <v>0.30541608696117628</v>
      </c>
      <c r="PA855" s="77">
        <f t="shared" ca="1" si="810"/>
        <v>-2.1122456528246403E-3</v>
      </c>
      <c r="PB855" s="77">
        <f t="shared" ca="1" si="810"/>
        <v>2.9134912757061843E-2</v>
      </c>
      <c r="PC855" s="77">
        <f t="shared" ca="1" si="810"/>
        <v>0.15727213381719055</v>
      </c>
      <c r="PD855" s="77">
        <f t="shared" ca="1" si="810"/>
        <v>3.1194946952954355E-2</v>
      </c>
      <c r="PE855" s="77">
        <f t="shared" ca="1" si="810"/>
        <v>5.6031627737250069</v>
      </c>
      <c r="PF855" s="77">
        <f t="shared" ca="1" si="810"/>
        <v>8.4181844209558392</v>
      </c>
      <c r="PG855" s="77">
        <f t="shared" ca="1" si="810"/>
        <v>5.6283164763653062</v>
      </c>
      <c r="PH855" s="77">
        <f t="shared" ca="1" si="810"/>
        <v>1.6647379130985798</v>
      </c>
      <c r="PI855" s="77">
        <f t="shared" ca="1" si="810"/>
        <v>-3.6973953247070313E-3</v>
      </c>
      <c r="PJ855" s="77">
        <f t="shared" ca="1" si="810"/>
        <v>-3.8280128501355648E-4</v>
      </c>
      <c r="PK855" s="77">
        <f t="shared" ca="1" si="810"/>
        <v>-5.5768275633454323E-3</v>
      </c>
      <c r="PL855" s="77">
        <f t="shared" ca="1" si="810"/>
        <v>-4.9401639262214303E-4</v>
      </c>
      <c r="PM855" s="77">
        <f t="shared" ca="1" si="810"/>
        <v>8.4478240872652783</v>
      </c>
      <c r="PN855" s="77">
        <f t="shared" ca="1" si="810"/>
        <v>2.5138366036117077E-3</v>
      </c>
      <c r="PO855" s="77">
        <f t="shared" ca="1" si="810"/>
        <v>0.17377387995761098</v>
      </c>
      <c r="PP855" s="77">
        <f t="shared" ca="1" si="810"/>
        <v>-4.3363845907151699E-3</v>
      </c>
      <c r="PQ855" s="77">
        <f t="shared" ca="1" si="810"/>
        <v>8.4006218239665031E-3</v>
      </c>
      <c r="PR855" s="77">
        <f t="shared" ca="1" si="810"/>
        <v>0.49538934695322695</v>
      </c>
      <c r="PS855" s="77">
        <f t="shared" ca="1" si="810"/>
        <v>0.19956930255991473</v>
      </c>
      <c r="PT855" s="77">
        <f t="shared" ca="1" si="810"/>
        <v>-1.3299215352162719E-3</v>
      </c>
      <c r="PU855" s="77">
        <f t="shared" ca="1" si="810"/>
        <v>0.33231305997677568</v>
      </c>
      <c r="PV855" s="77">
        <f t="shared" ca="1" si="810"/>
        <v>-1.4602779992856085E-4</v>
      </c>
      <c r="PW855" s="77">
        <f t="shared" ca="1" si="810"/>
        <v>3.9032816421240568E-3</v>
      </c>
      <c r="PX855" s="77">
        <f t="shared" ca="1" si="810"/>
        <v>-4.5056329108774662E-3</v>
      </c>
      <c r="PY855" s="77">
        <f t="shared" ca="1" si="810"/>
        <v>-1.7459297087043524E-3</v>
      </c>
      <c r="PZ855" s="77">
        <f t="shared" ca="1" si="810"/>
        <v>0.32223662143432025</v>
      </c>
      <c r="QA855" s="77">
        <f t="shared" ca="1" si="810"/>
        <v>7.8066755086183548E-3</v>
      </c>
      <c r="QB855" s="77">
        <f t="shared" ca="1" si="810"/>
        <v>6.1847113754318006E-2</v>
      </c>
      <c r="QC855" s="77">
        <f t="shared" ca="1" si="810"/>
        <v>0.20600601536695912</v>
      </c>
      <c r="QD855" s="77">
        <f t="shared" ca="1" si="810"/>
        <v>4.3660044320859015E-4</v>
      </c>
      <c r="QE855" s="77">
        <f t="shared" ca="1" si="810"/>
        <v>-4.8270248807966709E-3</v>
      </c>
      <c r="QF855" s="77">
        <f t="shared" ca="1" si="810"/>
        <v>1.9792957840961469</v>
      </c>
      <c r="QG855" s="77">
        <f t="shared" ca="1" si="810"/>
        <v>7.8182064279357295</v>
      </c>
      <c r="QH855" s="77">
        <f t="shared" ca="1" si="810"/>
        <v>7.7072960829759847</v>
      </c>
      <c r="QI855" s="77">
        <f t="shared" ca="1" si="810"/>
        <v>1.0910119286952531</v>
      </c>
      <c r="QJ855" s="77">
        <f t="shared" ca="1" si="810"/>
        <v>-9.2679057270288467E-3</v>
      </c>
      <c r="QK855" s="77">
        <f t="shared" ca="1" si="810"/>
        <v>-8.1671187654137611E-3</v>
      </c>
      <c r="QL855" s="77">
        <f t="shared" ca="1" si="810"/>
        <v>7.5136744417250156E-3</v>
      </c>
      <c r="QM855" s="77">
        <f t="shared" ca="1" si="810"/>
        <v>2.2718310356140137E-3</v>
      </c>
      <c r="QN855" s="77">
        <f t="shared" ca="1" si="810"/>
        <v>-3.65424994379282E-3</v>
      </c>
      <c r="QO855" s="77">
        <f t="shared" ca="1" si="810"/>
        <v>8.4511475612328901</v>
      </c>
      <c r="QP855" s="77">
        <f t="shared" ref="QP855:TA855" ca="1" si="811">QP24+学習率*$ADN855*($ADO24*(1-$ADO24))*INDIRECT("G" &amp; QP$842)</f>
        <v>6.0150944627821445E-3</v>
      </c>
      <c r="QQ855" s="77">
        <f t="shared" ca="1" si="811"/>
        <v>-7.7002025209367275E-3</v>
      </c>
      <c r="QR855" s="77">
        <f t="shared" ca="1" si="811"/>
        <v>0.1271093864584284</v>
      </c>
      <c r="QS855" s="77">
        <f t="shared" ca="1" si="811"/>
        <v>0.12510481892469694</v>
      </c>
      <c r="QT855" s="77">
        <f t="shared" ca="1" si="811"/>
        <v>-2.8503525536507368E-3</v>
      </c>
      <c r="QU855" s="77">
        <f t="shared" ca="1" si="811"/>
        <v>7.0064901374280453E-3</v>
      </c>
      <c r="QV855" s="77">
        <f t="shared" ca="1" si="811"/>
        <v>0.62032406120665429</v>
      </c>
      <c r="QW855" s="77">
        <f t="shared" ca="1" si="811"/>
        <v>6.007166113704443E-3</v>
      </c>
      <c r="QX855" s="77">
        <f t="shared" ca="1" si="811"/>
        <v>-6.8695317022502422E-3</v>
      </c>
      <c r="QY855" s="77">
        <f t="shared" ca="1" si="811"/>
        <v>0.19466882776011779</v>
      </c>
      <c r="QZ855" s="77">
        <f t="shared" ca="1" si="811"/>
        <v>0.13085478005315532</v>
      </c>
      <c r="RA855" s="77">
        <f t="shared" ca="1" si="811"/>
        <v>7.3085983033941038E-2</v>
      </c>
      <c r="RB855" s="77">
        <f t="shared" ca="1" si="811"/>
        <v>8.2214726135134697E-3</v>
      </c>
      <c r="RC855" s="77">
        <f t="shared" ca="1" si="811"/>
        <v>2.7460933197289705E-3</v>
      </c>
      <c r="RD855" s="77">
        <f t="shared" ca="1" si="811"/>
        <v>7.1299946866929531E-3</v>
      </c>
      <c r="RE855" s="77">
        <f t="shared" ca="1" si="811"/>
        <v>6.5077107266240664E-2</v>
      </c>
      <c r="RF855" s="77">
        <f t="shared" ca="1" si="811"/>
        <v>0.20146618103151276</v>
      </c>
      <c r="RG855" s="77">
        <f t="shared" ca="1" si="811"/>
        <v>4.9259026888864295</v>
      </c>
      <c r="RH855" s="77">
        <f t="shared" ca="1" si="811"/>
        <v>7.983031083521877</v>
      </c>
      <c r="RI855" s="77">
        <f t="shared" ca="1" si="811"/>
        <v>8.4107538925488541</v>
      </c>
      <c r="RJ855" s="77">
        <f t="shared" ca="1" si="811"/>
        <v>5.621297758719173</v>
      </c>
      <c r="RK855" s="77">
        <f t="shared" ca="1" si="811"/>
        <v>0.43486598111319341</v>
      </c>
      <c r="RL855" s="77">
        <f t="shared" ca="1" si="811"/>
        <v>9.2986980453133583E-3</v>
      </c>
      <c r="RM855" s="77">
        <f t="shared" ca="1" si="811"/>
        <v>7.5709342490881681E-4</v>
      </c>
      <c r="RN855" s="77">
        <f t="shared" ca="1" si="811"/>
        <v>1.8689668504521251E-3</v>
      </c>
      <c r="RO855" s="77">
        <f t="shared" ca="1" si="811"/>
        <v>-9.17783472687006E-3</v>
      </c>
      <c r="RP855" s="77">
        <f t="shared" ca="1" si="811"/>
        <v>-9.1538848355412483E-3</v>
      </c>
      <c r="RQ855" s="77">
        <f t="shared" ca="1" si="811"/>
        <v>8.4421923638240948</v>
      </c>
      <c r="RR855" s="77">
        <f t="shared" ca="1" si="811"/>
        <v>4.2429910972714424E-3</v>
      </c>
      <c r="RS855" s="77">
        <f t="shared" ca="1" si="811"/>
        <v>6.4751301176563747E-2</v>
      </c>
      <c r="RT855" s="77">
        <f t="shared" ca="1" si="811"/>
        <v>4.1348778983436946E-2</v>
      </c>
      <c r="RU855" s="77">
        <f t="shared" ca="1" si="811"/>
        <v>-9.8392870277166367E-3</v>
      </c>
      <c r="RV855" s="77">
        <f t="shared" ca="1" si="811"/>
        <v>7.1218105714485891E-2</v>
      </c>
      <c r="RW855" s="77">
        <f t="shared" ca="1" si="811"/>
        <v>2.7456448696231672</v>
      </c>
      <c r="RX855" s="77">
        <f t="shared" ca="1" si="811"/>
        <v>7.2112811699090171</v>
      </c>
      <c r="RY855" s="77">
        <f t="shared" ca="1" si="811"/>
        <v>5.7905090684289853</v>
      </c>
      <c r="RZ855" s="77">
        <f t="shared" ca="1" si="811"/>
        <v>3.0372260461170764</v>
      </c>
      <c r="SA855" s="77">
        <f t="shared" ca="1" si="811"/>
        <v>2.4102304034930997</v>
      </c>
      <c r="SB855" s="77">
        <f t="shared" ca="1" si="811"/>
        <v>1.731551956407837</v>
      </c>
      <c r="SC855" s="77">
        <f t="shared" ca="1" si="811"/>
        <v>6.5797732194603331E-2</v>
      </c>
      <c r="SD855" s="77">
        <f t="shared" ca="1" si="811"/>
        <v>0.17020692427572073</v>
      </c>
      <c r="SE855" s="77">
        <f t="shared" ca="1" si="811"/>
        <v>0.46831401076342755</v>
      </c>
      <c r="SF855" s="77">
        <f t="shared" ca="1" si="811"/>
        <v>2.1793711930513382E-3</v>
      </c>
      <c r="SG855" s="77">
        <f t="shared" ca="1" si="811"/>
        <v>5.4402686655521393E-3</v>
      </c>
      <c r="SH855" s="77">
        <f t="shared" ca="1" si="811"/>
        <v>4.9363908807387755</v>
      </c>
      <c r="SI855" s="77">
        <f t="shared" ca="1" si="811"/>
        <v>8.4511429903016939</v>
      </c>
      <c r="SJ855" s="77">
        <f t="shared" ca="1" si="811"/>
        <v>8.4483783019626095</v>
      </c>
      <c r="SK855" s="77">
        <f t="shared" ca="1" si="811"/>
        <v>4.475566363790576</v>
      </c>
      <c r="SL855" s="77">
        <f t="shared" ca="1" si="811"/>
        <v>0.2660075712965686</v>
      </c>
      <c r="SM855" s="77">
        <f t="shared" ca="1" si="811"/>
        <v>1.9681286066770554E-3</v>
      </c>
      <c r="SN855" s="77">
        <f t="shared" ca="1" si="811"/>
        <v>0.1000519328262148</v>
      </c>
      <c r="SO855" s="77">
        <f t="shared" ca="1" si="811"/>
        <v>9.3240216374397278E-3</v>
      </c>
      <c r="SP855" s="77">
        <f t="shared" ca="1" si="811"/>
        <v>2.6867378037422895E-3</v>
      </c>
      <c r="SQ855" s="77">
        <f t="shared" ca="1" si="811"/>
        <v>3.8131880573928356E-3</v>
      </c>
      <c r="SR855" s="77">
        <f t="shared" ca="1" si="811"/>
        <v>5.4003833793103695E-4</v>
      </c>
      <c r="SS855" s="77">
        <f t="shared" ca="1" si="811"/>
        <v>8.4421096182580619</v>
      </c>
      <c r="ST855" s="77">
        <f t="shared" ca="1" si="811"/>
        <v>-7.5058424845337868E-3</v>
      </c>
      <c r="SU855" s="77">
        <f t="shared" ca="1" si="811"/>
        <v>0.23654428223235455</v>
      </c>
      <c r="SV855" s="77">
        <f t="shared" ca="1" si="811"/>
        <v>0.1571062261511034</v>
      </c>
      <c r="SW855" s="77">
        <f t="shared" ca="1" si="811"/>
        <v>9.1419173404574394E-3</v>
      </c>
      <c r="SX855" s="77">
        <f t="shared" ca="1" si="811"/>
        <v>-3.7103092763572931E-3</v>
      </c>
      <c r="SY855" s="77">
        <f t="shared" ca="1" si="811"/>
        <v>2.6096076624486853</v>
      </c>
      <c r="SZ855" s="77">
        <f t="shared" ca="1" si="811"/>
        <v>7.7228616953293692</v>
      </c>
      <c r="TA855" s="77">
        <f t="shared" ca="1" si="811"/>
        <v>8.437241997841145</v>
      </c>
      <c r="TB855" s="77">
        <f t="shared" ref="TB855:VM855" ca="1" si="812">TB24+学習率*$ADN855*($ADO24*(1-$ADO24))*INDIRECT("G" &amp; TB$842)</f>
        <v>8.4148925900696838</v>
      </c>
      <c r="TC855" s="77">
        <f t="shared" ca="1" si="812"/>
        <v>8.2831944422443513</v>
      </c>
      <c r="TD855" s="77">
        <f t="shared" ca="1" si="812"/>
        <v>7.6565031982129366</v>
      </c>
      <c r="TE855" s="77">
        <f t="shared" ca="1" si="812"/>
        <v>6.9155827285371032</v>
      </c>
      <c r="TF855" s="77">
        <f t="shared" ca="1" si="812"/>
        <v>5.8297626468253574</v>
      </c>
      <c r="TG855" s="77">
        <f t="shared" ca="1" si="812"/>
        <v>5.2237410645969726</v>
      </c>
      <c r="TH855" s="77">
        <f t="shared" ca="1" si="812"/>
        <v>6.3186892567920072</v>
      </c>
      <c r="TI855" s="77">
        <f t="shared" ca="1" si="812"/>
        <v>6.919941253750423</v>
      </c>
      <c r="TJ855" s="77">
        <f t="shared" ca="1" si="812"/>
        <v>7.7825097565999117</v>
      </c>
      <c r="TK855" s="77">
        <f t="shared" ca="1" si="812"/>
        <v>7.8501180002522499</v>
      </c>
      <c r="TL855" s="77">
        <f t="shared" ca="1" si="812"/>
        <v>3.6453174224526901</v>
      </c>
      <c r="TM855" s="77">
        <f t="shared" ca="1" si="812"/>
        <v>-2.4432993959635496E-3</v>
      </c>
      <c r="TN855" s="77">
        <f t="shared" ca="1" si="812"/>
        <v>6.806822922704453E-2</v>
      </c>
      <c r="TO855" s="77">
        <f t="shared" ca="1" si="812"/>
        <v>0.20342909423177197</v>
      </c>
      <c r="TP855" s="77">
        <f t="shared" ca="1" si="812"/>
        <v>0.15796335537847342</v>
      </c>
      <c r="TQ855" s="77">
        <f t="shared" ca="1" si="812"/>
        <v>9.0363500639796257E-3</v>
      </c>
      <c r="TR855" s="77">
        <f t="shared" ca="1" si="812"/>
        <v>-5.7910694740712643E-3</v>
      </c>
      <c r="TS855" s="77">
        <f t="shared" ca="1" si="812"/>
        <v>-7.730929646641016E-3</v>
      </c>
      <c r="TT855" s="77">
        <f t="shared" ca="1" si="812"/>
        <v>1.1050093453377485E-3</v>
      </c>
      <c r="TU855" s="77">
        <f t="shared" ca="1" si="812"/>
        <v>8.4376168537804439</v>
      </c>
      <c r="TV855" s="77">
        <f t="shared" ca="1" si="812"/>
        <v>4.2477059518777255E-2</v>
      </c>
      <c r="TW855" s="77">
        <f t="shared" ca="1" si="812"/>
        <v>-1.0293030645698309E-3</v>
      </c>
      <c r="TX855" s="77">
        <f t="shared" ca="1" si="812"/>
        <v>9.4815744087100029E-3</v>
      </c>
      <c r="TY855" s="77">
        <f t="shared" ca="1" si="812"/>
        <v>0.20739041193862512</v>
      </c>
      <c r="TZ855" s="77">
        <f t="shared" ca="1" si="812"/>
        <v>-7.578894030302763E-3</v>
      </c>
      <c r="UA855" s="77">
        <f t="shared" ca="1" si="812"/>
        <v>6.2028479978159912E-2</v>
      </c>
      <c r="UB855" s="77">
        <f t="shared" ca="1" si="812"/>
        <v>2.423078550684207</v>
      </c>
      <c r="UC855" s="77">
        <f t="shared" ca="1" si="812"/>
        <v>8.3141372628304744</v>
      </c>
      <c r="UD855" s="77">
        <f t="shared" ca="1" si="812"/>
        <v>7.7497653761958123</v>
      </c>
      <c r="UE855" s="77">
        <f t="shared" ca="1" si="812"/>
        <v>8.4371312072420075</v>
      </c>
      <c r="UF855" s="77">
        <f t="shared" ca="1" si="812"/>
        <v>8.4420347464423209</v>
      </c>
      <c r="UG855" s="77">
        <f t="shared" ca="1" si="812"/>
        <v>8.419949158025446</v>
      </c>
      <c r="UH855" s="77">
        <f t="shared" ca="1" si="812"/>
        <v>8.1054150244527232</v>
      </c>
      <c r="UI855" s="77">
        <f t="shared" ca="1" si="812"/>
        <v>8.1041437281601798</v>
      </c>
      <c r="UJ855" s="77">
        <f t="shared" ca="1" si="812"/>
        <v>8.4354438886897221</v>
      </c>
      <c r="UK855" s="77">
        <f t="shared" ca="1" si="812"/>
        <v>8.434497824210073</v>
      </c>
      <c r="UL855" s="77">
        <f t="shared" ca="1" si="812"/>
        <v>7.49199704889371</v>
      </c>
      <c r="UM855" s="77">
        <f t="shared" ca="1" si="812"/>
        <v>1.5660642703947401</v>
      </c>
      <c r="UN855" s="77">
        <f t="shared" ca="1" si="812"/>
        <v>8.4414780139923096E-3</v>
      </c>
      <c r="UO855" s="77">
        <f t="shared" ca="1" si="812"/>
        <v>0.39443093015829234</v>
      </c>
      <c r="UP855" s="77">
        <f t="shared" ca="1" si="812"/>
        <v>-8.4631983190774918E-3</v>
      </c>
      <c r="UQ855" s="77">
        <f t="shared" ca="1" si="812"/>
        <v>5.7444404810667038E-3</v>
      </c>
      <c r="UR855" s="77">
        <f t="shared" ca="1" si="812"/>
        <v>-5.6980550289154053E-3</v>
      </c>
      <c r="US855" s="77">
        <f t="shared" ca="1" si="812"/>
        <v>3.8381719496101141E-3</v>
      </c>
      <c r="UT855" s="77">
        <f t="shared" ca="1" si="812"/>
        <v>3.35327023640275E-3</v>
      </c>
      <c r="UU855" s="77">
        <f t="shared" ca="1" si="812"/>
        <v>-8.1336259609088302E-4</v>
      </c>
      <c r="UV855" s="77">
        <f t="shared" ca="1" si="812"/>
        <v>-7.6994504779577255E-3</v>
      </c>
      <c r="UW855" s="77">
        <f t="shared" ca="1" si="812"/>
        <v>8.443185505917743</v>
      </c>
      <c r="UX855" s="77">
        <f t="shared" ca="1" si="812"/>
        <v>5.6416336197123773E-2</v>
      </c>
      <c r="UY855" s="77">
        <f t="shared" ca="1" si="812"/>
        <v>-1.1165118776261806E-3</v>
      </c>
      <c r="UZ855" s="77">
        <f t="shared" ca="1" si="812"/>
        <v>-2.4491823278367519E-3</v>
      </c>
      <c r="VA855" s="77">
        <f t="shared" ca="1" si="812"/>
        <v>0.16164877622317733</v>
      </c>
      <c r="VB855" s="77">
        <f t="shared" ca="1" si="812"/>
        <v>8.9914567859419953E-2</v>
      </c>
      <c r="VC855" s="77">
        <f t="shared" ca="1" si="812"/>
        <v>-4.4801924377679825E-3</v>
      </c>
      <c r="VD855" s="77">
        <f t="shared" ca="1" si="812"/>
        <v>0.42969200574423172</v>
      </c>
      <c r="VE855" s="77">
        <f t="shared" ca="1" si="812"/>
        <v>6.7403815087580032E-2</v>
      </c>
      <c r="VF855" s="77">
        <f t="shared" ca="1" si="812"/>
        <v>1.6653275054808916</v>
      </c>
      <c r="VG855" s="77">
        <f t="shared" ca="1" si="812"/>
        <v>3.2113377899686335</v>
      </c>
      <c r="VH855" s="77">
        <f t="shared" ca="1" si="812"/>
        <v>5.3050017184910851</v>
      </c>
      <c r="VI855" s="77">
        <f t="shared" ca="1" si="812"/>
        <v>7.7829587667709079</v>
      </c>
      <c r="VJ855" s="77">
        <f t="shared" ca="1" si="812"/>
        <v>6.753490225535896</v>
      </c>
      <c r="VK855" s="77">
        <f t="shared" ca="1" si="812"/>
        <v>3.7787485296900605</v>
      </c>
      <c r="VL855" s="77">
        <f t="shared" ca="1" si="812"/>
        <v>3.5795461405176976</v>
      </c>
      <c r="VM855" s="77">
        <f t="shared" ca="1" si="812"/>
        <v>1.6969041029534033</v>
      </c>
      <c r="VN855" s="77">
        <f t="shared" ref="VN855:XY855" ca="1" si="813">VN24+学習率*$ADN855*($ADO24*(1-$ADO24))*INDIRECT("G" &amp; VN$842)</f>
        <v>-1.3132441090419888E-3</v>
      </c>
      <c r="VO855" s="77">
        <f t="shared" ca="1" si="813"/>
        <v>-7.4339364655315876E-3</v>
      </c>
      <c r="VP855" s="77">
        <f t="shared" ca="1" si="813"/>
        <v>0.29702210802830387</v>
      </c>
      <c r="VQ855" s="77">
        <f t="shared" ca="1" si="813"/>
        <v>3.7230550186567429E-2</v>
      </c>
      <c r="VR855" s="77">
        <f t="shared" ca="1" si="813"/>
        <v>0.24095659568993297</v>
      </c>
      <c r="VS855" s="77">
        <f t="shared" ca="1" si="813"/>
        <v>-8.3009740337729454E-3</v>
      </c>
      <c r="VT855" s="77">
        <f t="shared" ca="1" si="813"/>
        <v>-5.2073178812861443E-3</v>
      </c>
      <c r="VU855" s="77">
        <f t="shared" ca="1" si="813"/>
        <v>2.3024845868349075E-3</v>
      </c>
      <c r="VV855" s="77">
        <f t="shared" ca="1" si="813"/>
        <v>3.1507622916251421E-3</v>
      </c>
      <c r="VW855" s="77">
        <f t="shared" ca="1" si="813"/>
        <v>9.2228725552558899E-3</v>
      </c>
      <c r="VX855" s="77">
        <f t="shared" ca="1" si="813"/>
        <v>8.9057125151157379E-3</v>
      </c>
      <c r="VY855" s="77">
        <f t="shared" ca="1" si="813"/>
        <v>8.4482284163044348</v>
      </c>
      <c r="VZ855" s="77">
        <f t="shared" ca="1" si="813"/>
        <v>5.4903016425669193E-3</v>
      </c>
      <c r="WA855" s="77">
        <f t="shared" ca="1" si="813"/>
        <v>0.52649771687907654</v>
      </c>
      <c r="WB855" s="77">
        <f t="shared" ca="1" si="813"/>
        <v>0.2065282819746907</v>
      </c>
      <c r="WC855" s="77">
        <f t="shared" ca="1" si="813"/>
        <v>8.6903572082519531E-3</v>
      </c>
      <c r="WD855" s="77">
        <f t="shared" ca="1" si="813"/>
        <v>-2.7999652083963156E-3</v>
      </c>
      <c r="WE855" s="77">
        <f t="shared" ca="1" si="813"/>
        <v>-2.5636171922087669E-3</v>
      </c>
      <c r="WF855" s="77">
        <f t="shared" ca="1" si="813"/>
        <v>3.181196516379714E-3</v>
      </c>
      <c r="WG855" s="77">
        <f t="shared" ca="1" si="813"/>
        <v>-4.6648168936371803E-3</v>
      </c>
      <c r="WH855" s="77">
        <f t="shared" ca="1" si="813"/>
        <v>4.4579398818314075E-3</v>
      </c>
      <c r="WI855" s="77">
        <f t="shared" ca="1" si="813"/>
        <v>6.5307627007548608E-2</v>
      </c>
      <c r="WJ855" s="77">
        <f t="shared" ca="1" si="813"/>
        <v>0.12540944755393435</v>
      </c>
      <c r="WK855" s="77">
        <f t="shared" ca="1" si="813"/>
        <v>0.10612190151358522</v>
      </c>
      <c r="WL855" s="77">
        <f t="shared" ca="1" si="813"/>
        <v>0.12512449218276311</v>
      </c>
      <c r="WM855" s="77">
        <f t="shared" ca="1" si="813"/>
        <v>-8.3305146545171738E-3</v>
      </c>
      <c r="WN855" s="77">
        <f t="shared" ca="1" si="813"/>
        <v>0.20712672657807424</v>
      </c>
      <c r="WO855" s="77">
        <f t="shared" ca="1" si="813"/>
        <v>5.5620144121348858E-3</v>
      </c>
      <c r="WP855" s="77">
        <f t="shared" ca="1" si="813"/>
        <v>0.43602778646725215</v>
      </c>
      <c r="WQ855" s="77">
        <f t="shared" ca="1" si="813"/>
        <v>-9.7128413617610931E-3</v>
      </c>
      <c r="WR855" s="77">
        <f t="shared" ca="1" si="813"/>
        <v>5.6200800463557243E-3</v>
      </c>
      <c r="WS855" s="77">
        <f t="shared" ca="1" si="813"/>
        <v>4.4898988562636077E-5</v>
      </c>
      <c r="WT855" s="77">
        <f t="shared" ca="1" si="813"/>
        <v>9.2496909201145172E-3</v>
      </c>
      <c r="WU855" s="77">
        <f t="shared" ca="1" si="813"/>
        <v>0.40028021753782539</v>
      </c>
      <c r="WV855" s="77">
        <f t="shared" ca="1" si="813"/>
        <v>0.13411137760932912</v>
      </c>
      <c r="WW855" s="77">
        <f t="shared" ca="1" si="813"/>
        <v>-5.1813079044222832E-3</v>
      </c>
      <c r="WX855" s="77">
        <f t="shared" ca="1" si="813"/>
        <v>1.1831938754767179E-3</v>
      </c>
      <c r="WY855" s="77">
        <f t="shared" ca="1" si="813"/>
        <v>3.3824134152382612E-3</v>
      </c>
      <c r="WZ855" s="77">
        <f t="shared" ca="1" si="813"/>
        <v>-3.3434189390391111E-3</v>
      </c>
      <c r="XA855" s="77">
        <f t="shared" ca="1" si="813"/>
        <v>8.4492873333314016</v>
      </c>
      <c r="XB855" s="77">
        <f t="shared" ca="1" si="813"/>
        <v>4.378980491310358E-3</v>
      </c>
      <c r="XC855" s="77">
        <f t="shared" ca="1" si="813"/>
        <v>4.1969584641837004E-2</v>
      </c>
      <c r="XD855" s="77">
        <f t="shared" ca="1" si="813"/>
        <v>3.780007318709977E-5</v>
      </c>
      <c r="XE855" s="77">
        <f t="shared" ca="1" si="813"/>
        <v>1.3962317025288939E-3</v>
      </c>
      <c r="XF855" s="77">
        <f t="shared" ca="1" si="813"/>
        <v>0.37060380869017256</v>
      </c>
      <c r="XG855" s="77">
        <f t="shared" ca="1" si="813"/>
        <v>0.20165674779106929</v>
      </c>
      <c r="XH855" s="77">
        <f t="shared" ca="1" si="813"/>
        <v>2.2173130419105291E-3</v>
      </c>
      <c r="XI855" s="77">
        <f t="shared" ca="1" si="813"/>
        <v>0.17168737606074871</v>
      </c>
      <c r="XJ855" s="77">
        <f t="shared" ca="1" si="813"/>
        <v>3.3513486851006746E-3</v>
      </c>
      <c r="XK855" s="77">
        <f t="shared" ca="1" si="813"/>
        <v>0.16910802324231924</v>
      </c>
      <c r="XL855" s="77">
        <f t="shared" ca="1" si="813"/>
        <v>-8.8788541033864021E-3</v>
      </c>
      <c r="XM855" s="77">
        <f t="shared" ca="1" si="813"/>
        <v>-7.3518515564501286E-3</v>
      </c>
      <c r="XN855" s="77">
        <f t="shared" ca="1" si="813"/>
        <v>7.5342713605330236E-2</v>
      </c>
      <c r="XO855" s="77">
        <f t="shared" ca="1" si="813"/>
        <v>-4.70716692507267E-3</v>
      </c>
      <c r="XP855" s="77">
        <f t="shared" ca="1" si="813"/>
        <v>-6.2426459044218063E-3</v>
      </c>
      <c r="XQ855" s="77">
        <f t="shared" ca="1" si="813"/>
        <v>0.16172545620169701</v>
      </c>
      <c r="XR855" s="77">
        <f t="shared" ca="1" si="813"/>
        <v>9.2624984681606293E-3</v>
      </c>
      <c r="XS855" s="77">
        <f t="shared" ca="1" si="813"/>
        <v>0.17329840159904422</v>
      </c>
      <c r="XT855" s="77">
        <f t="shared" ca="1" si="813"/>
        <v>2.7785266283899546E-3</v>
      </c>
      <c r="XU855" s="77">
        <f t="shared" ca="1" si="813"/>
        <v>-5.0095412880182266E-3</v>
      </c>
      <c r="XV855" s="77">
        <f t="shared" ca="1" si="813"/>
        <v>0.29814980168490302</v>
      </c>
      <c r="XW855" s="77">
        <f t="shared" ca="1" si="813"/>
        <v>-1.9662212580442429E-3</v>
      </c>
      <c r="XX855" s="77">
        <f t="shared" ca="1" si="813"/>
        <v>0.10737744355345644</v>
      </c>
      <c r="XY855" s="77">
        <f t="shared" ca="1" si="813"/>
        <v>-4.2198942974209785E-3</v>
      </c>
      <c r="XZ855" s="77">
        <f t="shared" ref="XZ855:AAK855" ca="1" si="814">XZ24+学習率*$ADN855*($ADO24*(1-$ADO24))*INDIRECT("G" &amp; XZ$842)</f>
        <v>-6.9793667644262314E-3</v>
      </c>
      <c r="YA855" s="77">
        <f t="shared" ca="1" si="814"/>
        <v>-1.2949443189427257E-3</v>
      </c>
      <c r="YB855" s="77">
        <f t="shared" ca="1" si="814"/>
        <v>-6.8162288516759872E-3</v>
      </c>
      <c r="YC855" s="77">
        <f t="shared" ca="1" si="814"/>
        <v>8.4472204114229932</v>
      </c>
      <c r="YD855" s="77">
        <f t="shared" ca="1" si="814"/>
        <v>3.0358016956597567E-3</v>
      </c>
      <c r="YE855" s="77">
        <f t="shared" ca="1" si="814"/>
        <v>-9.4800973311066628E-3</v>
      </c>
      <c r="YF855" s="77">
        <f t="shared" ca="1" si="814"/>
        <v>-2.8418242000043392E-3</v>
      </c>
      <c r="YG855" s="77">
        <f t="shared" ca="1" si="814"/>
        <v>-1.2783717829734087E-3</v>
      </c>
      <c r="YH855" s="77">
        <f t="shared" ca="1" si="814"/>
        <v>3.3464562147855759E-3</v>
      </c>
      <c r="YI855" s="77">
        <f t="shared" ca="1" si="814"/>
        <v>2.764153468888253E-4</v>
      </c>
      <c r="YJ855" s="77">
        <f t="shared" ca="1" si="814"/>
        <v>8.2320807268843055E-4</v>
      </c>
      <c r="YK855" s="77">
        <f t="shared" ca="1" si="814"/>
        <v>-6.0771796852350235E-3</v>
      </c>
      <c r="YL855" s="77">
        <f t="shared" ca="1" si="814"/>
        <v>4.1540134698152542E-3</v>
      </c>
      <c r="YM855" s="77">
        <f t="shared" ca="1" si="814"/>
        <v>3.6203456111252308E-3</v>
      </c>
      <c r="YN855" s="77">
        <f t="shared" ca="1" si="814"/>
        <v>-1.5083872713148594E-3</v>
      </c>
      <c r="YO855" s="77">
        <f t="shared" ca="1" si="814"/>
        <v>2.8170205187052488E-3</v>
      </c>
      <c r="YP855" s="77">
        <f t="shared" ca="1" si="814"/>
        <v>-3.2268296927213669E-3</v>
      </c>
      <c r="YQ855" s="77">
        <f t="shared" ca="1" si="814"/>
        <v>-7.1423985064029694E-3</v>
      </c>
      <c r="YR855" s="77">
        <f t="shared" ca="1" si="814"/>
        <v>-5.5043352767825127E-3</v>
      </c>
      <c r="YS855" s="77">
        <f t="shared" ca="1" si="814"/>
        <v>8.657403290271759E-3</v>
      </c>
      <c r="YT855" s="77">
        <f t="shared" ca="1" si="814"/>
        <v>2.6944053824990988E-3</v>
      </c>
      <c r="YU855" s="77">
        <f t="shared" ca="1" si="814"/>
        <v>9.7667481750249863E-3</v>
      </c>
      <c r="YV855" s="77">
        <f t="shared" ca="1" si="814"/>
        <v>4.7496710903942585E-3</v>
      </c>
      <c r="YW855" s="77">
        <f t="shared" ca="1" si="814"/>
        <v>-4.895210440736264E-5</v>
      </c>
      <c r="YX855" s="77">
        <f t="shared" ca="1" si="814"/>
        <v>7.646478246897459E-3</v>
      </c>
      <c r="YY855" s="77">
        <f t="shared" ca="1" si="814"/>
        <v>3.4115051385015249E-3</v>
      </c>
      <c r="YZ855" s="77">
        <f t="shared" ca="1" si="814"/>
        <v>3.3124696929007769E-3</v>
      </c>
      <c r="ZA855" s="77">
        <f t="shared" ca="1" si="814"/>
        <v>-9.2285582795739174E-3</v>
      </c>
      <c r="ZB855" s="77">
        <f t="shared" ca="1" si="814"/>
        <v>6.5893051214516163E-4</v>
      </c>
      <c r="ZC855" s="77">
        <f t="shared" ca="1" si="814"/>
        <v>-7.0467498153448105E-3</v>
      </c>
      <c r="ZD855" s="77">
        <f t="shared" ca="1" si="814"/>
        <v>-6.0500707477331161E-3</v>
      </c>
      <c r="ZE855" s="77">
        <f t="shared" ca="1" si="814"/>
        <v>8.4493897103624001</v>
      </c>
      <c r="ZF855" s="77">
        <f t="shared" ca="1" si="814"/>
        <v>-1.8754160264506936E-3</v>
      </c>
      <c r="ZG855" s="77">
        <f t="shared" ca="1" si="814"/>
        <v>-4.5364834368228912E-3</v>
      </c>
      <c r="ZH855" s="77">
        <f t="shared" ca="1" si="814"/>
        <v>6.697450764477253E-3</v>
      </c>
      <c r="ZI855" s="77">
        <f t="shared" ca="1" si="814"/>
        <v>-8.0065485090017319E-3</v>
      </c>
      <c r="ZJ855" s="77">
        <f t="shared" ca="1" si="814"/>
        <v>-7.1379579603672028E-3</v>
      </c>
      <c r="ZK855" s="77">
        <f t="shared" ca="1" si="814"/>
        <v>-1.2635063612833619E-3</v>
      </c>
      <c r="ZL855" s="77">
        <f t="shared" ca="1" si="814"/>
        <v>-5.7753443252295256E-4</v>
      </c>
      <c r="ZM855" s="77">
        <f t="shared" ca="1" si="814"/>
        <v>-8.8134286925196648E-3</v>
      </c>
      <c r="ZN855" s="77">
        <f t="shared" ca="1" si="814"/>
        <v>8.1781903281807899E-3</v>
      </c>
      <c r="ZO855" s="77">
        <f t="shared" ca="1" si="814"/>
        <v>-8.9847325580194592E-4</v>
      </c>
      <c r="ZP855" s="77">
        <f t="shared" ca="1" si="814"/>
        <v>4.3869363144040108E-3</v>
      </c>
      <c r="ZQ855" s="77">
        <f t="shared" ca="1" si="814"/>
        <v>3.1144476961344481E-3</v>
      </c>
      <c r="ZR855" s="77">
        <f t="shared" ca="1" si="814"/>
        <v>-3.0693067237734795E-3</v>
      </c>
      <c r="ZS855" s="77">
        <f t="shared" ca="1" si="814"/>
        <v>4.235618282109499E-3</v>
      </c>
      <c r="ZT855" s="77">
        <f t="shared" ca="1" si="814"/>
        <v>-1.9014239660464227E-4</v>
      </c>
      <c r="ZU855" s="77">
        <f t="shared" ca="1" si="814"/>
        <v>9.370097890496254E-3</v>
      </c>
      <c r="ZV855" s="77">
        <f t="shared" ca="1" si="814"/>
        <v>5.5904998444020748E-3</v>
      </c>
      <c r="ZW855" s="77">
        <f t="shared" ca="1" si="814"/>
        <v>9.7592594102025032E-4</v>
      </c>
      <c r="ZX855" s="77">
        <f t="shared" ca="1" si="814"/>
        <v>6.429754663258791E-3</v>
      </c>
      <c r="ZY855" s="77">
        <f t="shared" ca="1" si="814"/>
        <v>3.9879465475678444E-3</v>
      </c>
      <c r="ZZ855" s="77">
        <f t="shared" ca="1" si="814"/>
        <v>3.3043371513485909E-3</v>
      </c>
      <c r="AAA855" s="77">
        <f t="shared" ca="1" si="814"/>
        <v>8.1322649493813515E-3</v>
      </c>
      <c r="AAB855" s="77">
        <f t="shared" ca="1" si="814"/>
        <v>9.0671833604574203E-3</v>
      </c>
      <c r="AAC855" s="77">
        <f t="shared" ca="1" si="814"/>
        <v>8.7563227862119675E-3</v>
      </c>
      <c r="AAD855" s="77">
        <f t="shared" ca="1" si="814"/>
        <v>-4.0427837520837784E-3</v>
      </c>
      <c r="AAE855" s="77">
        <f t="shared" ca="1" si="814"/>
        <v>-5.7003949768841267E-3</v>
      </c>
      <c r="AAF855" s="77">
        <f t="shared" ca="1" si="814"/>
        <v>3.1872331164777279E-3</v>
      </c>
      <c r="AAG855" s="77">
        <f t="shared" ca="1" si="814"/>
        <v>8.4368486975239172</v>
      </c>
      <c r="AAH855" s="77">
        <f t="shared" ca="1" si="814"/>
        <v>5.2349269390106201E-3</v>
      </c>
      <c r="AAI855" s="77">
        <f t="shared" ca="1" si="814"/>
        <v>6.705737323500216E-4</v>
      </c>
      <c r="AAJ855" s="77">
        <f t="shared" ca="1" si="814"/>
        <v>6.4620221965014935E-3</v>
      </c>
      <c r="AAK855" s="77">
        <f t="shared" ca="1" si="814"/>
        <v>1.5425109304487705E-3</v>
      </c>
      <c r="AAL855" s="77">
        <f t="shared" ref="AAL855:ACW855" ca="1" si="815">AAL24+学習率*$ADN855*($ADO24*(1-$ADO24))*INDIRECT("G" &amp; AAL$842)</f>
        <v>-7.3134577833116055E-3</v>
      </c>
      <c r="AAM855" s="77">
        <f t="shared" ca="1" si="815"/>
        <v>8.8479546830058098E-3</v>
      </c>
      <c r="AAN855" s="77">
        <f t="shared" ca="1" si="815"/>
        <v>-4.6667992137372494E-3</v>
      </c>
      <c r="AAO855" s="77">
        <f t="shared" ca="1" si="815"/>
        <v>-2.8098584152758121E-4</v>
      </c>
      <c r="AAP855" s="77">
        <f t="shared" ca="1" si="815"/>
        <v>8.7869158014655113E-3</v>
      </c>
      <c r="AAQ855" s="77">
        <f t="shared" ca="1" si="815"/>
        <v>-6.3428138382732868E-3</v>
      </c>
      <c r="AAR855" s="77">
        <f t="shared" ca="1" si="815"/>
        <v>6.5744505263864994E-3</v>
      </c>
      <c r="AAS855" s="77">
        <f t="shared" ca="1" si="815"/>
        <v>-6.0115717351436615E-3</v>
      </c>
      <c r="AAT855" s="77">
        <f t="shared" ca="1" si="815"/>
        <v>6.9991815835237503E-3</v>
      </c>
      <c r="AAU855" s="77">
        <f t="shared" ca="1" si="815"/>
        <v>9.5886469352990389E-4</v>
      </c>
      <c r="AAV855" s="77">
        <f t="shared" ca="1" si="815"/>
        <v>3.853985108435154E-3</v>
      </c>
      <c r="AAW855" s="77">
        <f t="shared" ca="1" si="815"/>
        <v>9.5961140468716621E-3</v>
      </c>
      <c r="AAX855" s="77">
        <f t="shared" ca="1" si="815"/>
        <v>2.8372562956064939E-3</v>
      </c>
      <c r="AAY855" s="77">
        <f t="shared" ca="1" si="815"/>
        <v>-9.5387576147913933E-3</v>
      </c>
      <c r="AAZ855" s="77">
        <f t="shared" ca="1" si="815"/>
        <v>9.2970477417111397E-3</v>
      </c>
      <c r="ABA855" s="77">
        <f t="shared" ca="1" si="815"/>
        <v>-3.5836601164191961E-3</v>
      </c>
      <c r="ABB855" s="77">
        <f t="shared" ca="1" si="815"/>
        <v>-2.0716630388051271E-3</v>
      </c>
      <c r="ABC855" s="77">
        <f t="shared" ca="1" si="815"/>
        <v>3.5327267833054066E-3</v>
      </c>
      <c r="ABD855" s="77">
        <f t="shared" ca="1" si="815"/>
        <v>4.8414469347335398E-5</v>
      </c>
      <c r="ABE855" s="77">
        <f t="shared" ca="1" si="815"/>
        <v>-7.3522090679034591E-4</v>
      </c>
      <c r="ABF855" s="77">
        <f t="shared" ca="1" si="815"/>
        <v>9.0754022821784019E-3</v>
      </c>
      <c r="ABG855" s="77">
        <f t="shared" ca="1" si="815"/>
        <v>-3.9856173098087311E-3</v>
      </c>
      <c r="ABH855" s="77">
        <f t="shared" ca="1" si="815"/>
        <v>9.8348911851644516E-3</v>
      </c>
      <c r="ABI855" s="77">
        <f t="shared" ca="1" si="815"/>
        <v>8.4365297460848048</v>
      </c>
      <c r="ABJ855" s="77">
        <f t="shared" ca="1" si="815"/>
        <v>2.3197114933282137E-3</v>
      </c>
      <c r="ABK855" s="77">
        <f t="shared" ca="1" si="815"/>
        <v>-3.9675687439739704E-3</v>
      </c>
      <c r="ABL855" s="77">
        <f t="shared" ca="1" si="815"/>
        <v>-4.4721830636262894E-3</v>
      </c>
      <c r="ABM855" s="77">
        <f t="shared" ca="1" si="815"/>
        <v>3.8910245057195425E-3</v>
      </c>
      <c r="ABN855" s="77">
        <f t="shared" ca="1" si="815"/>
        <v>-7.9966941848397255E-3</v>
      </c>
      <c r="ABO855" s="77">
        <f t="shared" ca="1" si="815"/>
        <v>6.8107484839856625E-3</v>
      </c>
      <c r="ABP855" s="77">
        <f t="shared" ca="1" si="815"/>
        <v>8.7055601179599762E-3</v>
      </c>
      <c r="ABQ855" s="77">
        <f t="shared" ca="1" si="815"/>
        <v>-7.1802902966737747E-3</v>
      </c>
      <c r="ABR855" s="77">
        <f t="shared" ca="1" si="815"/>
        <v>4.8315082676708698E-3</v>
      </c>
      <c r="ABS855" s="77">
        <f t="shared" ca="1" si="815"/>
        <v>-5.5166315287351608E-3</v>
      </c>
      <c r="ABT855" s="77">
        <f t="shared" ca="1" si="815"/>
        <v>-7.7839791774749756E-3</v>
      </c>
      <c r="ABU855" s="77">
        <f t="shared" ca="1" si="815"/>
        <v>7.7033662237226963E-3</v>
      </c>
      <c r="ABV855" s="77">
        <f t="shared" ca="1" si="815"/>
        <v>8.9354217052459717E-3</v>
      </c>
      <c r="ABW855" s="77">
        <f t="shared" ca="1" si="815"/>
        <v>9.0698001440614462E-4</v>
      </c>
      <c r="ABX855" s="77">
        <f t="shared" ca="1" si="815"/>
        <v>1.7391311703249812E-3</v>
      </c>
      <c r="ABY855" s="77">
        <f t="shared" ca="1" si="815"/>
        <v>-2.2478008177131414E-3</v>
      </c>
      <c r="ABZ855" s="77">
        <f t="shared" ca="1" si="815"/>
        <v>7.9344306141138077E-3</v>
      </c>
      <c r="ACA855" s="77">
        <f t="shared" ca="1" si="815"/>
        <v>1.4734291471540928E-3</v>
      </c>
      <c r="ACB855" s="77">
        <f t="shared" ca="1" si="815"/>
        <v>-7.6506459154188633E-3</v>
      </c>
      <c r="ACC855" s="77">
        <f t="shared" ca="1" si="815"/>
        <v>-6.0071800835430622E-3</v>
      </c>
      <c r="ACD855" s="77">
        <f t="shared" ca="1" si="815"/>
        <v>-1.2981892041352694E-6</v>
      </c>
      <c r="ACE855" s="77">
        <f t="shared" ca="1" si="815"/>
        <v>7.9222181811928749E-3</v>
      </c>
      <c r="ACF855" s="77">
        <f t="shared" ca="1" si="815"/>
        <v>-9.9218161776661873E-3</v>
      </c>
      <c r="ACG855" s="77">
        <f t="shared" ca="1" si="815"/>
        <v>-5.4192543029785156E-3</v>
      </c>
      <c r="ACH855" s="77">
        <f t="shared" ca="1" si="815"/>
        <v>1.9116818439215422E-3</v>
      </c>
      <c r="ACI855" s="77">
        <f t="shared" ca="1" si="815"/>
        <v>-3.8469957653433084E-3</v>
      </c>
      <c r="ACJ855" s="77">
        <f t="shared" ca="1" si="815"/>
        <v>8.47664475440979E-3</v>
      </c>
      <c r="ACK855" s="77">
        <f t="shared" ca="1" si="815"/>
        <v>8.4384316348390236</v>
      </c>
      <c r="ACL855" s="77">
        <f t="shared" ca="1" si="815"/>
        <v>8.4414513338509529</v>
      </c>
      <c r="ACM855" s="77">
        <f t="shared" ca="1" si="815"/>
        <v>8.4423568368459634</v>
      </c>
      <c r="ACN855" s="77">
        <f t="shared" ca="1" si="815"/>
        <v>8.4334965285764589</v>
      </c>
      <c r="ACO855" s="77">
        <f t="shared" ca="1" si="815"/>
        <v>8.4472588489682927</v>
      </c>
      <c r="ACP855" s="77">
        <f t="shared" ca="1" si="815"/>
        <v>8.4381776990288451</v>
      </c>
      <c r="ACQ855" s="77">
        <f t="shared" ca="1" si="815"/>
        <v>8.4475537182682707</v>
      </c>
      <c r="ACR855" s="77">
        <f t="shared" ca="1" si="815"/>
        <v>8.436777955192472</v>
      </c>
      <c r="ACS855" s="77">
        <f t="shared" ca="1" si="815"/>
        <v>8.4457983589184984</v>
      </c>
      <c r="ACT855" s="77">
        <f t="shared" ca="1" si="815"/>
        <v>8.4424078023679137</v>
      </c>
      <c r="ACU855" s="77">
        <f t="shared" ca="1" si="815"/>
        <v>8.4403175092687412</v>
      </c>
      <c r="ACV855" s="77">
        <f t="shared" ca="1" si="815"/>
        <v>8.4471242775128736</v>
      </c>
      <c r="ACW855" s="77">
        <f t="shared" ca="1" si="815"/>
        <v>8.4338463072584524</v>
      </c>
      <c r="ACX855" s="77">
        <f t="shared" ref="ACX855:ADM855" ca="1" si="816">ACX24+学習率*$ADN855*($ADO24*(1-$ADO24))*INDIRECT("G" &amp; ACX$842)</f>
        <v>8.4460032165901318</v>
      </c>
      <c r="ACY855" s="77">
        <f t="shared" ca="1" si="816"/>
        <v>8.4513134931133642</v>
      </c>
      <c r="ACZ855" s="77">
        <f t="shared" ca="1" si="816"/>
        <v>8.4337896455930128</v>
      </c>
      <c r="ADA855" s="77">
        <f t="shared" ca="1" si="816"/>
        <v>8.439890241754572</v>
      </c>
      <c r="ADB855" s="77">
        <f t="shared" ca="1" si="816"/>
        <v>8.4347512948246255</v>
      </c>
      <c r="ADC855" s="77">
        <f t="shared" ca="1" si="816"/>
        <v>8.4494296096184804</v>
      </c>
      <c r="ADD855" s="77">
        <f t="shared" ca="1" si="816"/>
        <v>8.451360240849997</v>
      </c>
      <c r="ADE855" s="77">
        <f t="shared" ca="1" si="816"/>
        <v>8.4364216186025693</v>
      </c>
      <c r="ADF855" s="77">
        <f t="shared" ca="1" si="816"/>
        <v>8.4424276721932507</v>
      </c>
      <c r="ADG855" s="77">
        <f t="shared" ca="1" si="816"/>
        <v>8.4395889544779017</v>
      </c>
      <c r="ADH855" s="77">
        <f t="shared" ca="1" si="816"/>
        <v>8.4463167775341823</v>
      </c>
      <c r="ADI855" s="77">
        <f t="shared" ca="1" si="816"/>
        <v>8.4402482987301006</v>
      </c>
      <c r="ADJ855" s="77">
        <f t="shared" ca="1" si="816"/>
        <v>8.4498587644578471</v>
      </c>
      <c r="ADK855" s="77">
        <f t="shared" ca="1" si="816"/>
        <v>8.445562279356043</v>
      </c>
      <c r="ADL855" s="77">
        <f t="shared" ca="1" si="816"/>
        <v>8.4485969983892097</v>
      </c>
      <c r="ADM855" s="77">
        <f t="shared" ca="1" si="816"/>
        <v>8.4378070498736157</v>
      </c>
      <c r="ADN855" s="63">
        <f ca="1">SUMPRODUCT(AEY$843:AEY$874,AEE804:AEE835)</f>
        <v>337.87761622446675</v>
      </c>
      <c r="ADQ855" s="64"/>
      <c r="ADR855" s="64">
        <v>13</v>
      </c>
      <c r="ADS855" s="77">
        <f t="shared" ref="ADS855:AEX855" ca="1" si="817">ADS24+学習率*$AEY855*($AEZ24*(1-$AEZ24))*INDIRECT("ADO" &amp; ADS$842)</f>
        <v>0.5566817494427021</v>
      </c>
      <c r="ADT855" s="77">
        <f t="shared" ca="1" si="817"/>
        <v>-0.56331735844426234</v>
      </c>
      <c r="ADU855" s="77">
        <f t="shared" ca="1" si="817"/>
        <v>0.47390349195631415</v>
      </c>
      <c r="ADV855" s="77">
        <f t="shared" ca="1" si="817"/>
        <v>-0.79408783540955163</v>
      </c>
      <c r="ADW855" s="77">
        <f t="shared" ca="1" si="817"/>
        <v>0.85069882019035603</v>
      </c>
      <c r="ADX855" s="77">
        <f t="shared" ca="1" si="817"/>
        <v>0.2733320816934624</v>
      </c>
      <c r="ADY855" s="77">
        <f t="shared" ca="1" si="817"/>
        <v>-0.68813806158595181</v>
      </c>
      <c r="ADZ855" s="77">
        <f t="shared" ca="1" si="817"/>
        <v>-0.85216178668753362</v>
      </c>
      <c r="AEA855" s="77">
        <f t="shared" ca="1" si="817"/>
        <v>0.16073079359234568</v>
      </c>
      <c r="AEB855" s="77">
        <f t="shared" ca="1" si="817"/>
        <v>-0.555729390164726</v>
      </c>
      <c r="AEC855" s="77">
        <f t="shared" ca="1" si="817"/>
        <v>-0.99883324466016576</v>
      </c>
      <c r="AED855" s="77">
        <f t="shared" ca="1" si="817"/>
        <v>0.98298762385728844</v>
      </c>
      <c r="AEE855" s="77">
        <f t="shared" ca="1" si="817"/>
        <v>0.45197730585713919</v>
      </c>
      <c r="AEF855" s="77">
        <f t="shared" ca="1" si="817"/>
        <v>-0.32367336555724985</v>
      </c>
      <c r="AEG855" s="77">
        <f t="shared" ca="1" si="817"/>
        <v>-0.52069702489304814</v>
      </c>
      <c r="AEH855" s="77">
        <f t="shared" ca="1" si="817"/>
        <v>0.51979198219030265</v>
      </c>
      <c r="AEI855" s="77">
        <f t="shared" ca="1" si="817"/>
        <v>-0.57266522500434724</v>
      </c>
      <c r="AEJ855" s="77">
        <f t="shared" ca="1" si="817"/>
        <v>0.49092275282127346</v>
      </c>
      <c r="AEK855" s="77">
        <f t="shared" ca="1" si="817"/>
        <v>0.31300613911392611</v>
      </c>
      <c r="AEL855" s="77">
        <f t="shared" ca="1" si="817"/>
        <v>0.68484210396186596</v>
      </c>
      <c r="AEM855" s="77">
        <f t="shared" ca="1" si="817"/>
        <v>-0.5690040814906977</v>
      </c>
      <c r="AEN855" s="77">
        <f t="shared" ca="1" si="817"/>
        <v>-0.51998219623603081</v>
      </c>
      <c r="AEO855" s="77">
        <f t="shared" ca="1" si="817"/>
        <v>0.85140642656388188</v>
      </c>
      <c r="AEP855" s="77">
        <f t="shared" ca="1" si="817"/>
        <v>-0.94276995145723486</v>
      </c>
      <c r="AEQ855" s="77">
        <f t="shared" ca="1" si="817"/>
        <v>0.85550085537615161</v>
      </c>
      <c r="AER855" s="77">
        <f t="shared" ca="1" si="817"/>
        <v>8.7580653702547917E-2</v>
      </c>
      <c r="AES855" s="77">
        <f t="shared" ca="1" si="817"/>
        <v>0.88380706723759717</v>
      </c>
      <c r="AET855" s="77">
        <f t="shared" ca="1" si="817"/>
        <v>-0.10667558763892929</v>
      </c>
      <c r="AEU855" s="77">
        <f t="shared" ca="1" si="817"/>
        <v>4.9029076772544124E-2</v>
      </c>
      <c r="AEV855" s="77">
        <f t="shared" ca="1" si="817"/>
        <v>-0.10402104267094499</v>
      </c>
      <c r="AEW855" s="77">
        <f t="shared" ca="1" si="817"/>
        <v>-0.20720356328124487</v>
      </c>
      <c r="AEX855" s="77">
        <f t="shared" ca="1" si="817"/>
        <v>0.66663379858435179</v>
      </c>
      <c r="AEY855" s="63">
        <f ca="1">SUMPRODUCT(AGJ$843:AGJ$874,AFP804:AFP835)</f>
        <v>-0.8229602577798506</v>
      </c>
      <c r="AFB855" s="64"/>
      <c r="AFC855" s="64">
        <v>13</v>
      </c>
      <c r="AFD855" s="77">
        <f t="shared" ref="AFD855:AGI855" ca="1" si="818">AFD24+学習率*$AGJ855*($AGK24*(1-$AGK24))*INDIRECT("AEZ" &amp; AFD$842)</f>
        <v>-0.2749406573968956</v>
      </c>
      <c r="AFE855" s="77">
        <f t="shared" ca="1" si="818"/>
        <v>-0.59928580880967119</v>
      </c>
      <c r="AFF855" s="77">
        <f t="shared" ca="1" si="818"/>
        <v>0.21872968971840534</v>
      </c>
      <c r="AFG855" s="77">
        <f t="shared" ca="1" si="818"/>
        <v>-0.91089736418858791</v>
      </c>
      <c r="AFH855" s="77">
        <f t="shared" ca="1" si="818"/>
        <v>-0.15063508216961116</v>
      </c>
      <c r="AFI855" s="77">
        <f t="shared" ca="1" si="818"/>
        <v>-0.70118252669690284</v>
      </c>
      <c r="AFJ855" s="77">
        <f t="shared" ca="1" si="818"/>
        <v>0.20420880332062016</v>
      </c>
      <c r="AFK855" s="77">
        <f t="shared" ca="1" si="818"/>
        <v>0.66033238216969914</v>
      </c>
      <c r="AFL855" s="77">
        <f t="shared" ca="1" si="818"/>
        <v>-0.91335931559841188</v>
      </c>
      <c r="AFM855" s="77">
        <f t="shared" ca="1" si="818"/>
        <v>0.23709612264181204</v>
      </c>
      <c r="AFN855" s="77">
        <f t="shared" ca="1" si="818"/>
        <v>-0.14285681041733797</v>
      </c>
      <c r="AFO855" s="77">
        <f t="shared" ca="1" si="818"/>
        <v>0.66911894738183064</v>
      </c>
      <c r="AFP855" s="77">
        <f t="shared" ca="1" si="818"/>
        <v>0.65848955508125651</v>
      </c>
      <c r="AFQ855" s="77">
        <f t="shared" ca="1" si="818"/>
        <v>-0.80873941958324003</v>
      </c>
      <c r="AFR855" s="77">
        <f t="shared" ca="1" si="818"/>
        <v>0.49781185481943058</v>
      </c>
      <c r="AFS855" s="77">
        <f t="shared" ca="1" si="818"/>
        <v>0.77196196787503457</v>
      </c>
      <c r="AFT855" s="77">
        <f t="shared" ca="1" si="818"/>
        <v>0.78655262015992933</v>
      </c>
      <c r="AFU855" s="77">
        <f t="shared" ca="1" si="818"/>
        <v>9.5338421055981809E-2</v>
      </c>
      <c r="AFV855" s="77">
        <f t="shared" ca="1" si="818"/>
        <v>0.35109692880958343</v>
      </c>
      <c r="AFW855" s="77">
        <f t="shared" ca="1" si="818"/>
        <v>-6.2952968078216848E-2</v>
      </c>
      <c r="AFX855" s="77">
        <f t="shared" ca="1" si="818"/>
        <v>-0.40568483915063352</v>
      </c>
      <c r="AFY855" s="77">
        <f t="shared" ca="1" si="818"/>
        <v>-0.72500054436894612</v>
      </c>
      <c r="AFZ855" s="77">
        <f t="shared" ca="1" si="818"/>
        <v>0.64365660413246317</v>
      </c>
      <c r="AGA855" s="77">
        <f t="shared" ca="1" si="818"/>
        <v>0.10118620925029556</v>
      </c>
      <c r="AGB855" s="77">
        <f t="shared" ca="1" si="818"/>
        <v>0.45584169321964929</v>
      </c>
      <c r="AGC855" s="77">
        <f t="shared" ca="1" si="818"/>
        <v>-0.88532436286129934</v>
      </c>
      <c r="AGD855" s="77">
        <f t="shared" ca="1" si="818"/>
        <v>0.30644871133240392</v>
      </c>
      <c r="AGE855" s="77">
        <f t="shared" ca="1" si="818"/>
        <v>7.8076410645624511E-2</v>
      </c>
      <c r="AGF855" s="77">
        <f t="shared" ca="1" si="818"/>
        <v>2.4816463961652768E-2</v>
      </c>
      <c r="AGG855" s="77">
        <f t="shared" ca="1" si="818"/>
        <v>0.38328926303940053</v>
      </c>
      <c r="AGH855" s="77">
        <f t="shared" ca="1" si="818"/>
        <v>-0.85957295048918581</v>
      </c>
      <c r="AGI855" s="77">
        <f t="shared" ca="1" si="818"/>
        <v>0.19466769985372509</v>
      </c>
      <c r="AGJ855" s="63">
        <f ca="1">SUMPRODUCT(AHU$843:AHU$852,AHA804:AHA813)</f>
        <v>-1.2466010617437573</v>
      </c>
      <c r="AGM855" s="64"/>
    </row>
    <row r="856" spans="8:905" x14ac:dyDescent="0.4">
      <c r="H856" s="72"/>
      <c r="I856" s="64">
        <v>14</v>
      </c>
      <c r="J856" s="77">
        <f t="shared" ref="J856:BU856" ca="1" si="819">J25+学習率*$ADN856*($ADO25*(1-$ADO25))*INDIRECT("G" &amp; J$842)</f>
        <v>4.9847639165818691E-3</v>
      </c>
      <c r="K856" s="77">
        <f t="shared" ca="1" si="819"/>
        <v>-9.3553038313984871E-3</v>
      </c>
      <c r="L856" s="77">
        <f t="shared" ca="1" si="819"/>
        <v>-6.1312424950301647E-3</v>
      </c>
      <c r="M856" s="77">
        <f t="shared" ca="1" si="819"/>
        <v>-7.6649999246001244E-3</v>
      </c>
      <c r="N856" s="77">
        <f t="shared" ca="1" si="819"/>
        <v>6.2709893099963665E-3</v>
      </c>
      <c r="O856" s="77">
        <f t="shared" ca="1" si="819"/>
        <v>-4.7911284491419792E-3</v>
      </c>
      <c r="P856" s="77">
        <f t="shared" ca="1" si="819"/>
        <v>-9.23240149859339E-5</v>
      </c>
      <c r="Q856" s="77">
        <f t="shared" ca="1" si="819"/>
        <v>2.3908614821266383E-5</v>
      </c>
      <c r="R856" s="77">
        <f t="shared" ca="1" si="819"/>
        <v>-9.2127285897731781E-3</v>
      </c>
      <c r="S856" s="77">
        <f t="shared" ca="1" si="819"/>
        <v>3.9110016077756882E-3</v>
      </c>
      <c r="T856" s="77">
        <f t="shared" ca="1" si="819"/>
        <v>-7.9516442492604256E-3</v>
      </c>
      <c r="U856" s="77">
        <f t="shared" ca="1" si="819"/>
        <v>-6.1393403448164463E-3</v>
      </c>
      <c r="V856" s="77">
        <f t="shared" ca="1" si="819"/>
        <v>3.5006511025130749E-3</v>
      </c>
      <c r="W856" s="77">
        <f t="shared" ca="1" si="819"/>
        <v>8.0999638885259628E-3</v>
      </c>
      <c r="X856" s="77">
        <f t="shared" ca="1" si="819"/>
        <v>-2.5058353785425425E-3</v>
      </c>
      <c r="Y856" s="77">
        <f t="shared" ca="1" si="819"/>
        <v>-0.65638500048358073</v>
      </c>
      <c r="Z856" s="77">
        <f t="shared" ca="1" si="819"/>
        <v>-8.2585485652089119E-3</v>
      </c>
      <c r="AA856" s="77">
        <f t="shared" ca="1" si="819"/>
        <v>-7.9652098938822746E-3</v>
      </c>
      <c r="AB856" s="77">
        <f t="shared" ca="1" si="819"/>
        <v>-0.18524489469705971</v>
      </c>
      <c r="AC856" s="77">
        <f t="shared" ca="1" si="819"/>
        <v>-0.24272495836334865</v>
      </c>
      <c r="AD856" s="77">
        <f t="shared" ca="1" si="819"/>
        <v>-5.3224950474386294E-2</v>
      </c>
      <c r="AE856" s="77">
        <f t="shared" ca="1" si="819"/>
        <v>5.6971716694533825E-3</v>
      </c>
      <c r="AF856" s="77">
        <f t="shared" ca="1" si="819"/>
        <v>5.0248061306774616E-3</v>
      </c>
      <c r="AG856" s="77">
        <f t="shared" ca="1" si="819"/>
        <v>-5.0735757686197758E-3</v>
      </c>
      <c r="AH856" s="77">
        <f t="shared" ca="1" si="819"/>
        <v>-4.6819937415421009E-3</v>
      </c>
      <c r="AI856" s="77">
        <f t="shared" ca="1" si="819"/>
        <v>2.6039527729153633E-3</v>
      </c>
      <c r="AJ856" s="77">
        <f t="shared" ca="1" si="819"/>
        <v>-8.8596699060872197E-4</v>
      </c>
      <c r="AK856" s="77">
        <f t="shared" ca="1" si="819"/>
        <v>-12.106904775549367</v>
      </c>
      <c r="AL856" s="77">
        <f t="shared" ca="1" si="819"/>
        <v>3.693312406539917E-3</v>
      </c>
      <c r="AM856" s="77">
        <f t="shared" ca="1" si="819"/>
        <v>2.6196360122412443E-3</v>
      </c>
      <c r="AN856" s="77">
        <f t="shared" ca="1" si="819"/>
        <v>8.6421789601445198E-3</v>
      </c>
      <c r="AO856" s="77">
        <f t="shared" ca="1" si="819"/>
        <v>-9.0799899771809578E-3</v>
      </c>
      <c r="AP856" s="77">
        <f t="shared" ca="1" si="819"/>
        <v>-3.1998597551137209E-3</v>
      </c>
      <c r="AQ856" s="77">
        <f t="shared" ca="1" si="819"/>
        <v>-2.3112058988772333E-4</v>
      </c>
      <c r="AR856" s="77">
        <f t="shared" ca="1" si="819"/>
        <v>-7.2147310711443424E-3</v>
      </c>
      <c r="AS856" s="77">
        <f t="shared" ca="1" si="819"/>
        <v>-3.2817220780998468E-3</v>
      </c>
      <c r="AT856" s="77">
        <f t="shared" ca="1" si="819"/>
        <v>9.7227180376648903E-3</v>
      </c>
      <c r="AU856" s="77">
        <f t="shared" ca="1" si="819"/>
        <v>-4.9510025419294834E-3</v>
      </c>
      <c r="AV856" s="77">
        <f t="shared" ca="1" si="819"/>
        <v>9.8013607785105705E-3</v>
      </c>
      <c r="AW856" s="77">
        <f t="shared" ca="1" si="819"/>
        <v>2.100667916238308E-3</v>
      </c>
      <c r="AX856" s="77">
        <f t="shared" ca="1" si="819"/>
        <v>9.2835556715726852E-3</v>
      </c>
      <c r="AY856" s="77">
        <f t="shared" ca="1" si="819"/>
        <v>-5.7575390674173832E-3</v>
      </c>
      <c r="AZ856" s="77">
        <f t="shared" ca="1" si="819"/>
        <v>3.5930406302213669E-3</v>
      </c>
      <c r="BA856" s="77">
        <f t="shared" ca="1" si="819"/>
        <v>-0.10337203350789324</v>
      </c>
      <c r="BB856" s="77">
        <f t="shared" ca="1" si="819"/>
        <v>-6.8940557539463043E-3</v>
      </c>
      <c r="BC856" s="77">
        <f t="shared" ca="1" si="819"/>
        <v>-9.2706037685275078E-3</v>
      </c>
      <c r="BD856" s="77">
        <f t="shared" ca="1" si="819"/>
        <v>-4.7300709411501884E-3</v>
      </c>
      <c r="BE856" s="77">
        <f t="shared" ca="1" si="819"/>
        <v>-4.9325060010587056E-2</v>
      </c>
      <c r="BF856" s="77">
        <f t="shared" ca="1" si="819"/>
        <v>-0.14879571806083583</v>
      </c>
      <c r="BG856" s="77">
        <f t="shared" ca="1" si="819"/>
        <v>-6.699912715703249E-3</v>
      </c>
      <c r="BH856" s="77">
        <f t="shared" ca="1" si="819"/>
        <v>-2.8882385231554508E-4</v>
      </c>
      <c r="BI856" s="77">
        <f t="shared" ca="1" si="819"/>
        <v>-6.6180373542010784E-3</v>
      </c>
      <c r="BJ856" s="77">
        <f t="shared" ca="1" si="819"/>
        <v>7.407444529235363E-3</v>
      </c>
      <c r="BK856" s="77">
        <f t="shared" ca="1" si="819"/>
        <v>-1.0325264884158969E-3</v>
      </c>
      <c r="BL856" s="77">
        <f t="shared" ca="1" si="819"/>
        <v>7.1279634721577168E-3</v>
      </c>
      <c r="BM856" s="77">
        <f t="shared" ca="1" si="819"/>
        <v>-12.107260043213785</v>
      </c>
      <c r="BN856" s="77">
        <f t="shared" ca="1" si="819"/>
        <v>8.6995447054505348E-3</v>
      </c>
      <c r="BO856" s="77">
        <f t="shared" ca="1" si="819"/>
        <v>-9.2203496024012566E-3</v>
      </c>
      <c r="BP856" s="77">
        <f t="shared" ca="1" si="819"/>
        <v>9.6260039135813713E-3</v>
      </c>
      <c r="BQ856" s="77">
        <f t="shared" ca="1" si="819"/>
        <v>6.5769338980317116E-3</v>
      </c>
      <c r="BR856" s="77">
        <f t="shared" ca="1" si="819"/>
        <v>9.0041719377040863E-3</v>
      </c>
      <c r="BS856" s="77">
        <f t="shared" ca="1" si="819"/>
        <v>6.3236954156309366E-4</v>
      </c>
      <c r="BT856" s="77">
        <f t="shared" ca="1" si="819"/>
        <v>-7.2319591417908669E-3</v>
      </c>
      <c r="BU856" s="77">
        <f t="shared" ca="1" si="819"/>
        <v>4.0502357296645641E-3</v>
      </c>
      <c r="BV856" s="77">
        <f t="shared" ref="BV856:EG856" ca="1" si="820">BV25+学習率*$ADN856*($ADO25*(1-$ADO25))*INDIRECT("G" &amp; BV$842)</f>
        <v>8.8602420873939991E-4</v>
      </c>
      <c r="BW856" s="77">
        <f t="shared" ca="1" si="820"/>
        <v>-2.9184604063630104E-3</v>
      </c>
      <c r="BX856" s="77">
        <f t="shared" ca="1" si="820"/>
        <v>-7.8636491671204567E-3</v>
      </c>
      <c r="BY856" s="77">
        <f t="shared" ca="1" si="820"/>
        <v>4.7978446818888187E-3</v>
      </c>
      <c r="BZ856" s="77">
        <f t="shared" ca="1" si="820"/>
        <v>7.0855794474482536E-3</v>
      </c>
      <c r="CA856" s="77">
        <f t="shared" ca="1" si="820"/>
        <v>-1.8442750442773104E-3</v>
      </c>
      <c r="CB856" s="77">
        <f t="shared" ca="1" si="820"/>
        <v>-5.1047597080469131E-3</v>
      </c>
      <c r="CC856" s="77">
        <f t="shared" ca="1" si="820"/>
        <v>3.5768414381891489E-3</v>
      </c>
      <c r="CD856" s="77">
        <f t="shared" ca="1" si="820"/>
        <v>-0.29036275057873057</v>
      </c>
      <c r="CE856" s="77">
        <f t="shared" ca="1" si="820"/>
        <v>-0.3232664268768769</v>
      </c>
      <c r="CF856" s="77">
        <f t="shared" ca="1" si="820"/>
        <v>6.3535463996231556E-3</v>
      </c>
      <c r="CG856" s="77">
        <f t="shared" ca="1" si="820"/>
        <v>7.107114652171731E-4</v>
      </c>
      <c r="CH856" s="77">
        <f t="shared" ca="1" si="820"/>
        <v>-0.14881855362470411</v>
      </c>
      <c r="CI856" s="77">
        <f t="shared" ca="1" si="820"/>
        <v>-0.18443121818705352</v>
      </c>
      <c r="CJ856" s="77">
        <f t="shared" ca="1" si="820"/>
        <v>1.5271389856934547E-3</v>
      </c>
      <c r="CK856" s="77">
        <f t="shared" ca="1" si="820"/>
        <v>7.4018477462232113E-3</v>
      </c>
      <c r="CL856" s="77">
        <f t="shared" ca="1" si="820"/>
        <v>1.9444691715762019E-3</v>
      </c>
      <c r="CM856" s="77">
        <f t="shared" ca="1" si="820"/>
        <v>5.6636094814166427E-4</v>
      </c>
      <c r="CN856" s="77">
        <f t="shared" ca="1" si="820"/>
        <v>1.701418193988502E-3</v>
      </c>
      <c r="CO856" s="77">
        <f t="shared" ca="1" si="820"/>
        <v>-12.114090759486601</v>
      </c>
      <c r="CP856" s="77">
        <f t="shared" ca="1" si="820"/>
        <v>-6.4772521145641804E-3</v>
      </c>
      <c r="CQ856" s="77">
        <f t="shared" ca="1" si="820"/>
        <v>-1.6831230605021119E-3</v>
      </c>
      <c r="CR856" s="77">
        <f t="shared" ca="1" si="820"/>
        <v>-4.006184171885252E-3</v>
      </c>
      <c r="CS856" s="77">
        <f t="shared" ca="1" si="820"/>
        <v>-4.4649792835116386E-3</v>
      </c>
      <c r="CT856" s="77">
        <f t="shared" ca="1" si="820"/>
        <v>-7.0546590723097324E-3</v>
      </c>
      <c r="CU856" s="77">
        <f t="shared" ca="1" si="820"/>
        <v>-8.6374254897236824E-3</v>
      </c>
      <c r="CV856" s="77">
        <f t="shared" ca="1" si="820"/>
        <v>7.9162940382957458E-3</v>
      </c>
      <c r="CW856" s="77">
        <f t="shared" ca="1" si="820"/>
        <v>-8.4111262112855911E-3</v>
      </c>
      <c r="CX856" s="77">
        <f t="shared" ca="1" si="820"/>
        <v>-5.6800856254994869E-3</v>
      </c>
      <c r="CY856" s="77">
        <f t="shared" ca="1" si="820"/>
        <v>3.6304546520113945E-3</v>
      </c>
      <c r="CZ856" s="77">
        <f t="shared" ca="1" si="820"/>
        <v>6.9378484040498734E-3</v>
      </c>
      <c r="DA856" s="77">
        <f t="shared" ca="1" si="820"/>
        <v>-7.9513741657137871E-3</v>
      </c>
      <c r="DB856" s="77">
        <f t="shared" ca="1" si="820"/>
        <v>5.3674159571528435E-3</v>
      </c>
      <c r="DC856" s="77">
        <f t="shared" ca="1" si="820"/>
        <v>-1.7923235427588224E-3</v>
      </c>
      <c r="DD856" s="77">
        <f t="shared" ca="1" si="820"/>
        <v>5.0470028072595596E-3</v>
      </c>
      <c r="DE856" s="77">
        <f t="shared" ca="1" si="820"/>
        <v>-0.1927641980524257</v>
      </c>
      <c r="DF856" s="77">
        <f t="shared" ca="1" si="820"/>
        <v>-0.57340412270848307</v>
      </c>
      <c r="DG856" s="77">
        <f t="shared" ca="1" si="820"/>
        <v>-0.38977174389866892</v>
      </c>
      <c r="DH856" s="77">
        <f t="shared" ca="1" si="820"/>
        <v>-4.9176409635392208E-2</v>
      </c>
      <c r="DI856" s="77">
        <f t="shared" ca="1" si="820"/>
        <v>-9.9904020605007568E-2</v>
      </c>
      <c r="DJ856" s="77">
        <f t="shared" ca="1" si="820"/>
        <v>-5.1936018280684948E-3</v>
      </c>
      <c r="DK856" s="77">
        <f t="shared" ca="1" si="820"/>
        <v>4.3145585805177689E-3</v>
      </c>
      <c r="DL856" s="77">
        <f t="shared" ca="1" si="820"/>
        <v>-6.5451278351247311E-3</v>
      </c>
      <c r="DM856" s="77">
        <f t="shared" ca="1" si="820"/>
        <v>1.7895459895953536E-3</v>
      </c>
      <c r="DN856" s="77">
        <f t="shared" ca="1" si="820"/>
        <v>3.2686793711036444E-3</v>
      </c>
      <c r="DO856" s="77">
        <f t="shared" ca="1" si="820"/>
        <v>-1.8681836081668735E-3</v>
      </c>
      <c r="DP856" s="77">
        <f t="shared" ca="1" si="820"/>
        <v>-6.0920597752556205E-4</v>
      </c>
      <c r="DQ856" s="77">
        <f t="shared" ca="1" si="820"/>
        <v>-12.10331611353223</v>
      </c>
      <c r="DR856" s="77">
        <f t="shared" ca="1" si="820"/>
        <v>4.6704900451004505E-3</v>
      </c>
      <c r="DS856" s="77">
        <f t="shared" ca="1" si="820"/>
        <v>9.458610787987709E-3</v>
      </c>
      <c r="DT856" s="77">
        <f t="shared" ca="1" si="820"/>
        <v>3.8137305527925491E-3</v>
      </c>
      <c r="DU856" s="77">
        <f t="shared" ca="1" si="820"/>
        <v>3.3399248495697975E-3</v>
      </c>
      <c r="DV856" s="77">
        <f t="shared" ca="1" si="820"/>
        <v>-9.2633161693811417E-3</v>
      </c>
      <c r="DW856" s="77">
        <f t="shared" ca="1" si="820"/>
        <v>9.3703819438815117E-3</v>
      </c>
      <c r="DX856" s="77">
        <f t="shared" ca="1" si="820"/>
        <v>-5.2526365034282207E-3</v>
      </c>
      <c r="DY856" s="77">
        <f t="shared" ca="1" si="820"/>
        <v>3.5321903415024281E-3</v>
      </c>
      <c r="DZ856" s="77">
        <f t="shared" ca="1" si="820"/>
        <v>-3.8196051027625799E-3</v>
      </c>
      <c r="EA856" s="77">
        <f t="shared" ca="1" si="820"/>
        <v>-2.2275447918218561E-5</v>
      </c>
      <c r="EB856" s="77">
        <f t="shared" ca="1" si="820"/>
        <v>7.1099055930972099E-3</v>
      </c>
      <c r="EC856" s="77">
        <f t="shared" ca="1" si="820"/>
        <v>-1.1091470951214433E-3</v>
      </c>
      <c r="ED856" s="77">
        <f t="shared" ca="1" si="820"/>
        <v>-2.234460087493062E-3</v>
      </c>
      <c r="EE856" s="77">
        <f t="shared" ca="1" si="820"/>
        <v>-2.7611088007688522E-3</v>
      </c>
      <c r="EF856" s="77">
        <f t="shared" ca="1" si="820"/>
        <v>-5.7233991101384163E-3</v>
      </c>
      <c r="EG856" s="77">
        <f t="shared" ca="1" si="820"/>
        <v>5.5401800200343132E-3</v>
      </c>
      <c r="EH856" s="77">
        <f t="shared" ref="EH856:GS856" ca="1" si="821">EH25+学習率*$ADN856*($ADO25*(1-$ADO25))*INDIRECT("G" &amp; EH$842)</f>
        <v>-1.6306841280311346E-3</v>
      </c>
      <c r="EI856" s="77">
        <f t="shared" ca="1" si="821"/>
        <v>-1.227710279636085E-3</v>
      </c>
      <c r="EJ856" s="77">
        <f t="shared" ca="1" si="821"/>
        <v>4.6422253362834454E-3</v>
      </c>
      <c r="EK856" s="77">
        <f t="shared" ca="1" si="821"/>
        <v>-0.48036140161265811</v>
      </c>
      <c r="EL856" s="77">
        <f t="shared" ca="1" si="821"/>
        <v>-3.9552985690534115E-3</v>
      </c>
      <c r="EM856" s="77">
        <f t="shared" ca="1" si="821"/>
        <v>-3.3310151193290949E-3</v>
      </c>
      <c r="EN856" s="77">
        <f t="shared" ca="1" si="821"/>
        <v>-0.3292514878164422</v>
      </c>
      <c r="EO856" s="77">
        <f t="shared" ca="1" si="821"/>
        <v>7.2274301201105118E-3</v>
      </c>
      <c r="EP856" s="77">
        <f t="shared" ca="1" si="821"/>
        <v>-1.9170439336448908E-3</v>
      </c>
      <c r="EQ856" s="77">
        <f t="shared" ca="1" si="821"/>
        <v>-4.6948026865720749E-3</v>
      </c>
      <c r="ER856" s="77">
        <f t="shared" ca="1" si="821"/>
        <v>-1.9779813010245562E-3</v>
      </c>
      <c r="ES856" s="77">
        <f t="shared" ca="1" si="821"/>
        <v>-12.114663888879761</v>
      </c>
      <c r="ET856" s="77">
        <f t="shared" ca="1" si="821"/>
        <v>7.6121090387459844E-5</v>
      </c>
      <c r="EU856" s="77">
        <f t="shared" ca="1" si="821"/>
        <v>-5.8451960794627666E-3</v>
      </c>
      <c r="EV856" s="77">
        <f t="shared" ca="1" si="821"/>
        <v>-8.0141052603721619E-3</v>
      </c>
      <c r="EW856" s="77">
        <f t="shared" ca="1" si="821"/>
        <v>7.0412065833806992E-3</v>
      </c>
      <c r="EX856" s="77">
        <f t="shared" ca="1" si="821"/>
        <v>9.9795190617442131E-3</v>
      </c>
      <c r="EY856" s="77">
        <f t="shared" ca="1" si="821"/>
        <v>-4.3981624767184258E-3</v>
      </c>
      <c r="EZ856" s="77">
        <f t="shared" ca="1" si="821"/>
        <v>-8.2688691327348351E-4</v>
      </c>
      <c r="FA856" s="77">
        <f t="shared" ca="1" si="821"/>
        <v>-4.1054105386137962E-3</v>
      </c>
      <c r="FB856" s="77">
        <f t="shared" ca="1" si="821"/>
        <v>-2.8257477097213268E-3</v>
      </c>
      <c r="FC856" s="77">
        <f t="shared" ca="1" si="821"/>
        <v>-2.2470117546617985E-3</v>
      </c>
      <c r="FD856" s="77">
        <f t="shared" ca="1" si="821"/>
        <v>6.5136062912642956E-3</v>
      </c>
      <c r="FE856" s="77">
        <f t="shared" ca="1" si="821"/>
        <v>-2.5087262038141489E-3</v>
      </c>
      <c r="FF856" s="77">
        <f t="shared" ca="1" si="821"/>
        <v>6.5297065302729607E-3</v>
      </c>
      <c r="FG856" s="77">
        <f t="shared" ca="1" si="821"/>
        <v>-7.7498983591794968E-3</v>
      </c>
      <c r="FH856" s="77">
        <f t="shared" ca="1" si="821"/>
        <v>3.3183692721650004E-4</v>
      </c>
      <c r="FI856" s="77">
        <f t="shared" ca="1" si="821"/>
        <v>9.1078709810972214E-3</v>
      </c>
      <c r="FJ856" s="77">
        <f t="shared" ca="1" si="821"/>
        <v>-0.47744119940024993</v>
      </c>
      <c r="FK856" s="77">
        <f t="shared" ca="1" si="821"/>
        <v>-0.3253523938662749</v>
      </c>
      <c r="FL856" s="77">
        <f t="shared" ca="1" si="821"/>
        <v>-2.0907009020447731E-3</v>
      </c>
      <c r="FM856" s="77">
        <f t="shared" ca="1" si="821"/>
        <v>-0.14732227587516569</v>
      </c>
      <c r="FN856" s="77">
        <f t="shared" ca="1" si="821"/>
        <v>8.016723208129406E-3</v>
      </c>
      <c r="FO856" s="77">
        <f t="shared" ca="1" si="821"/>
        <v>-5.5996202863752842E-3</v>
      </c>
      <c r="FP856" s="77">
        <f t="shared" ca="1" si="821"/>
        <v>-0.37587877943871323</v>
      </c>
      <c r="FQ856" s="77">
        <f t="shared" ca="1" si="821"/>
        <v>-2.5357198901474476E-3</v>
      </c>
      <c r="FR856" s="77">
        <f t="shared" ca="1" si="821"/>
        <v>3.8909614086151123E-3</v>
      </c>
      <c r="FS856" s="77">
        <f t="shared" ca="1" si="821"/>
        <v>3.3255172893404961E-3</v>
      </c>
      <c r="FT856" s="77">
        <f t="shared" ca="1" si="821"/>
        <v>-7.3719490319490433E-3</v>
      </c>
      <c r="FU856" s="77">
        <f t="shared" ca="1" si="821"/>
        <v>-12.119482962594077</v>
      </c>
      <c r="FV856" s="77">
        <f t="shared" ca="1" si="821"/>
        <v>-7.4637280777096748E-3</v>
      </c>
      <c r="FW856" s="77">
        <f t="shared" ca="1" si="821"/>
        <v>-2.2344375029206276E-3</v>
      </c>
      <c r="FX856" s="77">
        <f t="shared" ca="1" si="821"/>
        <v>-6.8200146779417992E-3</v>
      </c>
      <c r="FY856" s="77">
        <f t="shared" ca="1" si="821"/>
        <v>2.3798323236405849E-3</v>
      </c>
      <c r="FZ856" s="77">
        <f t="shared" ca="1" si="821"/>
        <v>2.2009455133229494E-3</v>
      </c>
      <c r="GA856" s="77">
        <f t="shared" ca="1" si="821"/>
        <v>-7.7435729326680303E-4</v>
      </c>
      <c r="GB856" s="77">
        <f t="shared" ca="1" si="821"/>
        <v>2.437440212816E-3</v>
      </c>
      <c r="GC856" s="77">
        <f t="shared" ca="1" si="821"/>
        <v>-1.3056183233857155E-3</v>
      </c>
      <c r="GD856" s="77">
        <f t="shared" ca="1" si="821"/>
        <v>5.9965550899505615E-3</v>
      </c>
      <c r="GE856" s="77">
        <f t="shared" ca="1" si="821"/>
        <v>-5.378959234803915E-3</v>
      </c>
      <c r="GF856" s="77">
        <f t="shared" ca="1" si="821"/>
        <v>9.045660262927413E-4</v>
      </c>
      <c r="GG856" s="77">
        <f t="shared" ca="1" si="821"/>
        <v>-5.6669567711651325E-3</v>
      </c>
      <c r="GH856" s="77">
        <f t="shared" ca="1" si="821"/>
        <v>-9.039546363055706E-3</v>
      </c>
      <c r="GI856" s="77">
        <f t="shared" ca="1" si="821"/>
        <v>9.0896962210536003E-3</v>
      </c>
      <c r="GJ856" s="77">
        <f t="shared" ca="1" si="821"/>
        <v>-5.5824555456638336E-3</v>
      </c>
      <c r="GK856" s="77">
        <f t="shared" ca="1" si="821"/>
        <v>-0.70432359918035392</v>
      </c>
      <c r="GL856" s="77">
        <f t="shared" ca="1" si="821"/>
        <v>-3.66466752827181</v>
      </c>
      <c r="GM856" s="77">
        <f t="shared" ca="1" si="821"/>
        <v>-3.7004718245610806</v>
      </c>
      <c r="GN856" s="77">
        <f t="shared" ca="1" si="821"/>
        <v>-0.80663523183158836</v>
      </c>
      <c r="GO856" s="77">
        <f t="shared" ca="1" si="821"/>
        <v>2.8649282176047564E-3</v>
      </c>
      <c r="GP856" s="77">
        <f t="shared" ca="1" si="821"/>
        <v>-5.5944285732393344E-2</v>
      </c>
      <c r="GQ856" s="77">
        <f t="shared" ca="1" si="821"/>
        <v>-4.8703905804713447E-2</v>
      </c>
      <c r="GR856" s="77">
        <f t="shared" ca="1" si="821"/>
        <v>9.6094253240153193E-4</v>
      </c>
      <c r="GS856" s="77">
        <f t="shared" ca="1" si="821"/>
        <v>-8.4972195327281952E-3</v>
      </c>
      <c r="GT856" s="77">
        <f t="shared" ref="GT856:JE856" ca="1" si="822">GT25+学習率*$ADN856*($ADO25*(1-$ADO25))*INDIRECT("G" &amp; GT$842)</f>
        <v>2.4346387945115566E-3</v>
      </c>
      <c r="GU856" s="77">
        <f t="shared" ca="1" si="822"/>
        <v>7.1694614598527551E-4</v>
      </c>
      <c r="GV856" s="77">
        <f t="shared" ca="1" si="822"/>
        <v>-3.6136186681687832E-3</v>
      </c>
      <c r="GW856" s="77">
        <f t="shared" ca="1" si="822"/>
        <v>-12.103555805229291</v>
      </c>
      <c r="GX856" s="77">
        <f t="shared" ca="1" si="822"/>
        <v>-1.8516457639634609E-3</v>
      </c>
      <c r="GY856" s="77">
        <f t="shared" ca="1" si="822"/>
        <v>-0.19421424774332793</v>
      </c>
      <c r="GZ856" s="77">
        <f t="shared" ca="1" si="822"/>
        <v>9.7727123647928238E-3</v>
      </c>
      <c r="HA856" s="77">
        <f t="shared" ca="1" si="822"/>
        <v>-0.24147794816958348</v>
      </c>
      <c r="HB856" s="77">
        <f t="shared" ca="1" si="822"/>
        <v>-0.51610662690498799</v>
      </c>
      <c r="HC856" s="77">
        <f t="shared" ca="1" si="822"/>
        <v>7.3206545785069466E-3</v>
      </c>
      <c r="HD856" s="77">
        <f t="shared" ca="1" si="822"/>
        <v>-0.10292767715580241</v>
      </c>
      <c r="HE856" s="77">
        <f t="shared" ca="1" si="822"/>
        <v>-4.4349440750365336E-2</v>
      </c>
      <c r="HF856" s="77">
        <f t="shared" ca="1" si="822"/>
        <v>-0.5621205441245124</v>
      </c>
      <c r="HG856" s="77">
        <f t="shared" ca="1" si="822"/>
        <v>-1.0306668700650334E-3</v>
      </c>
      <c r="HH856" s="77">
        <f t="shared" ca="1" si="822"/>
        <v>-0.19609246786563547</v>
      </c>
      <c r="HI856" s="77">
        <f t="shared" ca="1" si="822"/>
        <v>-7.5967786833643913E-3</v>
      </c>
      <c r="HJ856" s="77">
        <f t="shared" ca="1" si="822"/>
        <v>-9.413485013354049E-2</v>
      </c>
      <c r="HK856" s="77">
        <f t="shared" ca="1" si="822"/>
        <v>-3.9870796576076053</v>
      </c>
      <c r="HL856" s="77">
        <f t="shared" ca="1" si="822"/>
        <v>-7.5488921442010222</v>
      </c>
      <c r="HM856" s="77">
        <f t="shared" ca="1" si="822"/>
        <v>-10.87609567945691</v>
      </c>
      <c r="HN856" s="77">
        <f t="shared" ca="1" si="822"/>
        <v>-11.739988722796804</v>
      </c>
      <c r="HO856" s="77">
        <f t="shared" ca="1" si="822"/>
        <v>-11.816184954498544</v>
      </c>
      <c r="HP856" s="77">
        <f t="shared" ca="1" si="822"/>
        <v>-8.5942369996305317</v>
      </c>
      <c r="HQ856" s="77">
        <f t="shared" ca="1" si="822"/>
        <v>-4.5058236671093246</v>
      </c>
      <c r="HR856" s="77">
        <f t="shared" ca="1" si="822"/>
        <v>1.0711038485169411E-3</v>
      </c>
      <c r="HS856" s="77">
        <f t="shared" ca="1" si="822"/>
        <v>-0.67460361091930499</v>
      </c>
      <c r="HT856" s="77">
        <f t="shared" ca="1" si="822"/>
        <v>1.3606607681140304E-3</v>
      </c>
      <c r="HU856" s="77">
        <f t="shared" ca="1" si="822"/>
        <v>7.8702450264245272E-4</v>
      </c>
      <c r="HV856" s="77">
        <f t="shared" ca="1" si="822"/>
        <v>-1.8682873342186213E-3</v>
      </c>
      <c r="HW856" s="77">
        <f t="shared" ca="1" si="822"/>
        <v>-2.0236896816641092E-3</v>
      </c>
      <c r="HX856" s="77">
        <f t="shared" ca="1" si="822"/>
        <v>6.5565314143896103E-3</v>
      </c>
      <c r="HY856" s="77">
        <f t="shared" ca="1" si="822"/>
        <v>-12.104910981089517</v>
      </c>
      <c r="HZ856" s="77">
        <f t="shared" ca="1" si="822"/>
        <v>9.7480621188879013E-3</v>
      </c>
      <c r="IA856" s="77">
        <f t="shared" ca="1" si="822"/>
        <v>-0.2441066345417742</v>
      </c>
      <c r="IB856" s="77">
        <f t="shared" ca="1" si="822"/>
        <v>-0.24266830880510251</v>
      </c>
      <c r="IC856" s="77">
        <f t="shared" ca="1" si="822"/>
        <v>2.5150156579911709E-3</v>
      </c>
      <c r="ID856" s="77">
        <f t="shared" ca="1" si="822"/>
        <v>-3.058119909837842E-3</v>
      </c>
      <c r="IE856" s="77">
        <f t="shared" ca="1" si="822"/>
        <v>-0.47534386096221587</v>
      </c>
      <c r="IF856" s="77">
        <f t="shared" ca="1" si="822"/>
        <v>-4.9748156596605857E-2</v>
      </c>
      <c r="IG856" s="77">
        <f t="shared" ca="1" si="822"/>
        <v>-6.1760805547237396E-3</v>
      </c>
      <c r="IH856" s="77">
        <f t="shared" ca="1" si="822"/>
        <v>7.4731768108904362E-3</v>
      </c>
      <c r="II856" s="77">
        <f t="shared" ca="1" si="822"/>
        <v>-0.52280249931053191</v>
      </c>
      <c r="IJ856" s="77">
        <f t="shared" ca="1" si="822"/>
        <v>-6.1660258365869867</v>
      </c>
      <c r="IK856" s="77">
        <f t="shared" ca="1" si="822"/>
        <v>-11.779319460606153</v>
      </c>
      <c r="IL856" s="77">
        <f t="shared" ca="1" si="822"/>
        <v>-12.11523206549947</v>
      </c>
      <c r="IM856" s="77">
        <f t="shared" ca="1" si="822"/>
        <v>-11.873670309590457</v>
      </c>
      <c r="IN856" s="77">
        <f t="shared" ca="1" si="822"/>
        <v>-12.100724941299006</v>
      </c>
      <c r="IO856" s="77">
        <f t="shared" ca="1" si="822"/>
        <v>-12.063851359219301</v>
      </c>
      <c r="IP856" s="77">
        <f t="shared" ca="1" si="822"/>
        <v>-12.107480157113343</v>
      </c>
      <c r="IQ856" s="77">
        <f t="shared" ca="1" si="822"/>
        <v>-12.116347431850329</v>
      </c>
      <c r="IR856" s="77">
        <f t="shared" ca="1" si="822"/>
        <v>-11.544262428615765</v>
      </c>
      <c r="IS856" s="77">
        <f t="shared" ca="1" si="822"/>
        <v>-12.118773491301283</v>
      </c>
      <c r="IT856" s="77">
        <f t="shared" ca="1" si="822"/>
        <v>-11.642148805918094</v>
      </c>
      <c r="IU856" s="77">
        <f t="shared" ca="1" si="822"/>
        <v>-2.846318067079999</v>
      </c>
      <c r="IV856" s="77">
        <f t="shared" ca="1" si="822"/>
        <v>-0.3412965664944988</v>
      </c>
      <c r="IW856" s="77">
        <f t="shared" ca="1" si="822"/>
        <v>1.3900089543312788E-3</v>
      </c>
      <c r="IX856" s="77">
        <f t="shared" ca="1" si="822"/>
        <v>1.513189054094255E-3</v>
      </c>
      <c r="IY856" s="77">
        <f t="shared" ca="1" si="822"/>
        <v>7.2605921886861324E-3</v>
      </c>
      <c r="IZ856" s="77">
        <f t="shared" ca="1" si="822"/>
        <v>-4.5824469998478889E-3</v>
      </c>
      <c r="JA856" s="77">
        <f t="shared" ca="1" si="822"/>
        <v>-12.106635648703843</v>
      </c>
      <c r="JB856" s="77">
        <f t="shared" ca="1" si="822"/>
        <v>-0.1946160296152428</v>
      </c>
      <c r="JC856" s="77">
        <f t="shared" ca="1" si="822"/>
        <v>-9.7238468006253242E-3</v>
      </c>
      <c r="JD856" s="77">
        <f t="shared" ca="1" si="822"/>
        <v>-2.1789348684251308E-3</v>
      </c>
      <c r="JE856" s="77">
        <f t="shared" ca="1" si="822"/>
        <v>-0.46796920946498594</v>
      </c>
      <c r="JF856" s="77">
        <f t="shared" ref="JF856:LQ856" ca="1" si="823">JF25+学習率*$ADN856*($ADO25*(1-$ADO25))*INDIRECT("G" &amp; JF$842)</f>
        <v>-1.9180071540176868E-3</v>
      </c>
      <c r="JG856" s="77">
        <f t="shared" ca="1" si="823"/>
        <v>7.915508933365345E-3</v>
      </c>
      <c r="JH856" s="77">
        <f t="shared" ca="1" si="823"/>
        <v>-0.19759408023088129</v>
      </c>
      <c r="JI856" s="77">
        <f t="shared" ca="1" si="823"/>
        <v>-2.4636203693628449</v>
      </c>
      <c r="JJ856" s="77">
        <f t="shared" ca="1" si="823"/>
        <v>-7.8850637681795437</v>
      </c>
      <c r="JK856" s="77">
        <f t="shared" ca="1" si="823"/>
        <v>-11.302397764550452</v>
      </c>
      <c r="JL856" s="77">
        <f t="shared" ca="1" si="823"/>
        <v>-11.968000014467311</v>
      </c>
      <c r="JM856" s="77">
        <f t="shared" ca="1" si="823"/>
        <v>-11.782878158483605</v>
      </c>
      <c r="JN856" s="77">
        <f t="shared" ca="1" si="823"/>
        <v>-11.77349296944211</v>
      </c>
      <c r="JO856" s="77">
        <f t="shared" ca="1" si="823"/>
        <v>-12.119919791065797</v>
      </c>
      <c r="JP856" s="77">
        <f t="shared" ca="1" si="823"/>
        <v>-12.021704552120839</v>
      </c>
      <c r="JQ856" s="77">
        <f t="shared" ca="1" si="823"/>
        <v>-11.863959380583188</v>
      </c>
      <c r="JR856" s="77">
        <f t="shared" ca="1" si="823"/>
        <v>-11.396044221355142</v>
      </c>
      <c r="JS856" s="77">
        <f t="shared" ca="1" si="823"/>
        <v>-11.440289393558359</v>
      </c>
      <c r="JT856" s="77">
        <f t="shared" ca="1" si="823"/>
        <v>-12.117954059683427</v>
      </c>
      <c r="JU856" s="77">
        <f t="shared" ca="1" si="823"/>
        <v>-11.674230393535078</v>
      </c>
      <c r="JV856" s="77">
        <f t="shared" ca="1" si="823"/>
        <v>-12.11058909725881</v>
      </c>
      <c r="JW856" s="77">
        <f t="shared" ca="1" si="823"/>
        <v>-10.205321309161931</v>
      </c>
      <c r="JX856" s="77">
        <f t="shared" ca="1" si="823"/>
        <v>-4.7060004026284847</v>
      </c>
      <c r="JY856" s="77">
        <f t="shared" ca="1" si="823"/>
        <v>-8.7988618761301041E-3</v>
      </c>
      <c r="JZ856" s="77">
        <f t="shared" ca="1" si="823"/>
        <v>-2.3391449358314276E-3</v>
      </c>
      <c r="KA856" s="77">
        <f t="shared" ca="1" si="823"/>
        <v>-2.925570122897625E-3</v>
      </c>
      <c r="KB856" s="77">
        <f t="shared" ca="1" si="823"/>
        <v>6.2055313028395176E-3</v>
      </c>
      <c r="KC856" s="77">
        <f t="shared" ca="1" si="823"/>
        <v>-12.104688059718058</v>
      </c>
      <c r="KD856" s="77">
        <f t="shared" ca="1" si="823"/>
        <v>-0.56831916466460231</v>
      </c>
      <c r="KE856" s="77">
        <f t="shared" ca="1" si="823"/>
        <v>-9.5881251618266106E-3</v>
      </c>
      <c r="KF856" s="77">
        <f t="shared" ca="1" si="823"/>
        <v>-3.9972341619431973E-3</v>
      </c>
      <c r="KG856" s="77">
        <f t="shared" ca="1" si="823"/>
        <v>-0.2458272893199567</v>
      </c>
      <c r="KH856" s="77">
        <f t="shared" ca="1" si="823"/>
        <v>1.3169086305424571E-3</v>
      </c>
      <c r="KI856" s="77">
        <f t="shared" ca="1" si="823"/>
        <v>-1.7083547431448283</v>
      </c>
      <c r="KJ856" s="77">
        <f t="shared" ca="1" si="823"/>
        <v>-3.8963598841182248</v>
      </c>
      <c r="KK856" s="77">
        <f t="shared" ca="1" si="823"/>
        <v>-10.963087002262878</v>
      </c>
      <c r="KL856" s="77">
        <f t="shared" ca="1" si="823"/>
        <v>-11.354721781069276</v>
      </c>
      <c r="KM856" s="77">
        <f t="shared" ca="1" si="823"/>
        <v>-12.110087303624198</v>
      </c>
      <c r="KN856" s="77">
        <f t="shared" ca="1" si="823"/>
        <v>-11.680456393212632</v>
      </c>
      <c r="KO856" s="77">
        <f t="shared" ca="1" si="823"/>
        <v>-7.5536743261326817</v>
      </c>
      <c r="KP856" s="77">
        <f t="shared" ca="1" si="823"/>
        <v>-8.0252951511209343</v>
      </c>
      <c r="KQ856" s="77">
        <f t="shared" ca="1" si="823"/>
        <v>-7.9745740941593155</v>
      </c>
      <c r="KR856" s="77">
        <f t="shared" ca="1" si="823"/>
        <v>-2.755804168150088</v>
      </c>
      <c r="KS856" s="77">
        <f t="shared" ca="1" si="823"/>
        <v>-2.4124333128692004</v>
      </c>
      <c r="KT856" s="77">
        <f t="shared" ca="1" si="823"/>
        <v>-2.5598820232344504</v>
      </c>
      <c r="KU856" s="77">
        <f t="shared" ca="1" si="823"/>
        <v>-2.4747133972525734</v>
      </c>
      <c r="KV856" s="77">
        <f t="shared" ca="1" si="823"/>
        <v>-4.6993616943369094</v>
      </c>
      <c r="KW856" s="77">
        <f t="shared" ca="1" si="823"/>
        <v>-10.120733495984455</v>
      </c>
      <c r="KX856" s="77">
        <f t="shared" ca="1" si="823"/>
        <v>-11.961288562490285</v>
      </c>
      <c r="KY856" s="77">
        <f t="shared" ca="1" si="823"/>
        <v>-12.012665845112254</v>
      </c>
      <c r="KZ856" s="77">
        <f t="shared" ca="1" si="823"/>
        <v>-6.4534304882735949</v>
      </c>
      <c r="LA856" s="77">
        <f t="shared" ca="1" si="823"/>
        <v>-7.8862765803933144E-3</v>
      </c>
      <c r="LB856" s="77">
        <f t="shared" ca="1" si="823"/>
        <v>-3.5522104008123279E-4</v>
      </c>
      <c r="LC856" s="77">
        <f t="shared" ca="1" si="823"/>
        <v>-8.0423811450600624E-3</v>
      </c>
      <c r="LD856" s="77">
        <f t="shared" ca="1" si="823"/>
        <v>-5.9489188715815544E-3</v>
      </c>
      <c r="LE856" s="77">
        <f t="shared" ca="1" si="823"/>
        <v>-12.110710060112353</v>
      </c>
      <c r="LF856" s="77">
        <f t="shared" ca="1" si="823"/>
        <v>2.0915877539664507E-3</v>
      </c>
      <c r="LG856" s="77">
        <f t="shared" ca="1" si="823"/>
        <v>-0.33595752886751706</v>
      </c>
      <c r="LH856" s="77">
        <f t="shared" ca="1" si="823"/>
        <v>-0.654959895336517</v>
      </c>
      <c r="LI856" s="77">
        <f t="shared" ca="1" si="823"/>
        <v>8.5904030129313469E-3</v>
      </c>
      <c r="LJ856" s="77">
        <f t="shared" ca="1" si="823"/>
        <v>-2.3176803792167298</v>
      </c>
      <c r="LK856" s="77">
        <f t="shared" ca="1" si="823"/>
        <v>-9.5502902873234063</v>
      </c>
      <c r="LL856" s="77">
        <f t="shared" ca="1" si="823"/>
        <v>-11.591495537423752</v>
      </c>
      <c r="LM856" s="77">
        <f t="shared" ca="1" si="823"/>
        <v>-11.724415462888098</v>
      </c>
      <c r="LN856" s="77">
        <f t="shared" ca="1" si="823"/>
        <v>-12.115967977971479</v>
      </c>
      <c r="LO856" s="77">
        <f t="shared" ca="1" si="823"/>
        <v>-8.9315493575570315</v>
      </c>
      <c r="LP856" s="77">
        <f t="shared" ca="1" si="823"/>
        <v>-2.0797349194118726</v>
      </c>
      <c r="LQ856" s="77">
        <f t="shared" ca="1" si="823"/>
        <v>-3.1540489289909601E-3</v>
      </c>
      <c r="LR856" s="77">
        <f t="shared" ref="LR856:OC856" ca="1" si="824">LR25+学習率*$ADN856*($ADO25*(1-$ADO25))*INDIRECT("G" &amp; LR$842)</f>
        <v>-0.15216079560483955</v>
      </c>
      <c r="LS856" s="77">
        <f t="shared" ca="1" si="824"/>
        <v>-0.18459492141260656</v>
      </c>
      <c r="LT856" s="77">
        <f t="shared" ca="1" si="824"/>
        <v>-0.42982698571132016</v>
      </c>
      <c r="LU856" s="77">
        <f t="shared" ca="1" si="824"/>
        <v>-0.33493428638460154</v>
      </c>
      <c r="LV856" s="77">
        <f t="shared" ca="1" si="824"/>
        <v>-0.188173645053719</v>
      </c>
      <c r="LW856" s="77">
        <f t="shared" ca="1" si="824"/>
        <v>-0.76424439388777621</v>
      </c>
      <c r="LX856" s="77">
        <f t="shared" ca="1" si="824"/>
        <v>-2.1466910839080811E-3</v>
      </c>
      <c r="LY856" s="77">
        <f t="shared" ca="1" si="824"/>
        <v>-6.3075012553688783</v>
      </c>
      <c r="LZ856" s="77">
        <f t="shared" ca="1" si="824"/>
        <v>-12.113305590760604</v>
      </c>
      <c r="MA856" s="77">
        <f t="shared" ca="1" si="824"/>
        <v>-12.006165071747576</v>
      </c>
      <c r="MB856" s="77">
        <f t="shared" ca="1" si="824"/>
        <v>-9.3009749258092906</v>
      </c>
      <c r="MC856" s="77">
        <f t="shared" ca="1" si="824"/>
        <v>-2.787518547847867E-3</v>
      </c>
      <c r="MD856" s="77">
        <f t="shared" ca="1" si="824"/>
        <v>6.9608106277883053E-3</v>
      </c>
      <c r="ME856" s="77">
        <f t="shared" ca="1" si="824"/>
        <v>-2.8273891657590866E-3</v>
      </c>
      <c r="MF856" s="77">
        <f t="shared" ca="1" si="824"/>
        <v>-8.0831516534090042E-3</v>
      </c>
      <c r="MG856" s="77">
        <f t="shared" ca="1" si="824"/>
        <v>-12.109839589107025</v>
      </c>
      <c r="MH856" s="77">
        <f t="shared" ca="1" si="824"/>
        <v>-0.38884894385693375</v>
      </c>
      <c r="MI856" s="77">
        <f t="shared" ca="1" si="824"/>
        <v>-0.13274046891744398</v>
      </c>
      <c r="MJ856" s="77">
        <f t="shared" ca="1" si="824"/>
        <v>4.5178853906691074E-3</v>
      </c>
      <c r="MK856" s="77">
        <f t="shared" ca="1" si="824"/>
        <v>-1.428064594874453</v>
      </c>
      <c r="ML856" s="77">
        <f t="shared" ca="1" si="824"/>
        <v>-7.3090756566452697</v>
      </c>
      <c r="MM856" s="77">
        <f t="shared" ca="1" si="824"/>
        <v>-12.10317504843016</v>
      </c>
      <c r="MN856" s="77">
        <f t="shared" ca="1" si="824"/>
        <v>-12.104757142898336</v>
      </c>
      <c r="MO856" s="77">
        <f t="shared" ca="1" si="824"/>
        <v>-11.443818691677606</v>
      </c>
      <c r="MP856" s="77">
        <f t="shared" ca="1" si="824"/>
        <v>-3.948705161538169</v>
      </c>
      <c r="MQ856" s="77">
        <f t="shared" ca="1" si="824"/>
        <v>-0.19227677757731529</v>
      </c>
      <c r="MR856" s="77">
        <f t="shared" ca="1" si="824"/>
        <v>-0.18070474697156699</v>
      </c>
      <c r="MS856" s="77">
        <f t="shared" ca="1" si="824"/>
        <v>6.6257999278604984E-3</v>
      </c>
      <c r="MT856" s="77">
        <f t="shared" ca="1" si="824"/>
        <v>-7.9783638939261436E-3</v>
      </c>
      <c r="MU856" s="77">
        <f t="shared" ca="1" si="824"/>
        <v>2.087790984660387E-3</v>
      </c>
      <c r="MV856" s="77">
        <f t="shared" ca="1" si="824"/>
        <v>-3.1216610223054886E-3</v>
      </c>
      <c r="MW856" s="77">
        <f t="shared" ca="1" si="824"/>
        <v>6.2896539457142353E-3</v>
      </c>
      <c r="MX856" s="77">
        <f t="shared" ca="1" si="824"/>
        <v>-9.5431674271821976E-3</v>
      </c>
      <c r="MY856" s="77">
        <f t="shared" ca="1" si="824"/>
        <v>-4.9807311734184623E-4</v>
      </c>
      <c r="MZ856" s="77">
        <f t="shared" ca="1" si="824"/>
        <v>-0.5784119450078592</v>
      </c>
      <c r="NA856" s="77">
        <f t="shared" ca="1" si="824"/>
        <v>-1.7976755847947057</v>
      </c>
      <c r="NB856" s="77">
        <f t="shared" ca="1" si="824"/>
        <v>-11.065361553365387</v>
      </c>
      <c r="NC856" s="77">
        <f t="shared" ca="1" si="824"/>
        <v>-11.871442841057947</v>
      </c>
      <c r="ND856" s="77">
        <f t="shared" ca="1" si="824"/>
        <v>-4.321282004862443</v>
      </c>
      <c r="NE856" s="77">
        <f t="shared" ca="1" si="824"/>
        <v>2.9610348865389824E-3</v>
      </c>
      <c r="NF856" s="77">
        <f t="shared" ca="1" si="824"/>
        <v>8.9680803939700127E-3</v>
      </c>
      <c r="NG856" s="77">
        <f t="shared" ca="1" si="824"/>
        <v>8.392011746764183E-3</v>
      </c>
      <c r="NH856" s="77">
        <f t="shared" ca="1" si="824"/>
        <v>1.5350115718320012E-3</v>
      </c>
      <c r="NI856" s="77">
        <f t="shared" ca="1" si="824"/>
        <v>-12.113523180077493</v>
      </c>
      <c r="NJ856" s="77">
        <f t="shared" ca="1" si="824"/>
        <v>-0.6632552144960322</v>
      </c>
      <c r="NK856" s="77">
        <f t="shared" ca="1" si="824"/>
        <v>-5.3444411605596542E-3</v>
      </c>
      <c r="NL856" s="77">
        <f t="shared" ca="1" si="824"/>
        <v>-9.9849383634845176E-2</v>
      </c>
      <c r="NM856" s="77">
        <f t="shared" ca="1" si="824"/>
        <v>-6.8350069832741447</v>
      </c>
      <c r="NN856" s="77">
        <f t="shared" ca="1" si="824"/>
        <v>-12.108167870848149</v>
      </c>
      <c r="NO856" s="77">
        <f t="shared" ca="1" si="824"/>
        <v>-12.11600304086943</v>
      </c>
      <c r="NP856" s="77">
        <f t="shared" ca="1" si="824"/>
        <v>-11.350176452432681</v>
      </c>
      <c r="NQ856" s="77">
        <f t="shared" ca="1" si="824"/>
        <v>-3.4158088456716005</v>
      </c>
      <c r="NR856" s="77">
        <f t="shared" ca="1" si="824"/>
        <v>2.9989515896886587E-3</v>
      </c>
      <c r="NS856" s="77">
        <f t="shared" ca="1" si="824"/>
        <v>-5.8539225719869137E-3</v>
      </c>
      <c r="NT856" s="77">
        <f t="shared" ca="1" si="824"/>
        <v>-0.4316837467645247</v>
      </c>
      <c r="NU856" s="77">
        <f t="shared" ca="1" si="824"/>
        <v>-0.10034299717224614</v>
      </c>
      <c r="NV856" s="77">
        <f t="shared" ca="1" si="824"/>
        <v>6.7410827614367008E-4</v>
      </c>
      <c r="NW856" s="77">
        <f t="shared" ca="1" si="824"/>
        <v>-6.9409157149493694E-3</v>
      </c>
      <c r="NX856" s="77">
        <f t="shared" ca="1" si="824"/>
        <v>8.1783263012766838E-3</v>
      </c>
      <c r="NY856" s="77">
        <f t="shared" ca="1" si="824"/>
        <v>-5.2519082091748714E-3</v>
      </c>
      <c r="NZ856" s="77">
        <f t="shared" ca="1" si="824"/>
        <v>-1.2892432444973705</v>
      </c>
      <c r="OA856" s="77">
        <f t="shared" ca="1" si="824"/>
        <v>3.0790399760007858E-3</v>
      </c>
      <c r="OB856" s="77">
        <f t="shared" ca="1" si="824"/>
        <v>2.0686544012278318E-3</v>
      </c>
      <c r="OC856" s="77">
        <f t="shared" ca="1" si="824"/>
        <v>-3.5080871101898268</v>
      </c>
      <c r="OD856" s="77">
        <f t="shared" ref="OD856:QO856" ca="1" si="825">OD25+学習率*$ADN856*($ADO25*(1-$ADO25))*INDIRECT("G" &amp; OD$842)</f>
        <v>-11.536123316582815</v>
      </c>
      <c r="OE856" s="77">
        <f t="shared" ca="1" si="825"/>
        <v>-12.112060455784842</v>
      </c>
      <c r="OF856" s="77">
        <f t="shared" ca="1" si="825"/>
        <v>-5.9867827806056741</v>
      </c>
      <c r="OG856" s="77">
        <f t="shared" ca="1" si="825"/>
        <v>6.3894130289554596E-3</v>
      </c>
      <c r="OH856" s="77">
        <f t="shared" ca="1" si="825"/>
        <v>-6.6734994761645794E-3</v>
      </c>
      <c r="OI856" s="77">
        <f t="shared" ca="1" si="825"/>
        <v>6.3860868103802204E-3</v>
      </c>
      <c r="OJ856" s="77">
        <f t="shared" ca="1" si="825"/>
        <v>9.3447789549827576E-3</v>
      </c>
      <c r="OK856" s="77">
        <f t="shared" ca="1" si="825"/>
        <v>-12.10732845979993</v>
      </c>
      <c r="OL856" s="77">
        <f t="shared" ca="1" si="825"/>
        <v>9.158700704574585E-3</v>
      </c>
      <c r="OM856" s="77">
        <f t="shared" ca="1" si="825"/>
        <v>8.6404634639620781E-3</v>
      </c>
      <c r="ON856" s="77">
        <f t="shared" ca="1" si="825"/>
        <v>-0.66654142601460298</v>
      </c>
      <c r="OO856" s="77">
        <f t="shared" ca="1" si="825"/>
        <v>-5.9427272775998814</v>
      </c>
      <c r="OP856" s="77">
        <f t="shared" ca="1" si="825"/>
        <v>-9.5371742363461465</v>
      </c>
      <c r="OQ856" s="77">
        <f t="shared" ca="1" si="825"/>
        <v>-7.4079917004025964</v>
      </c>
      <c r="OR856" s="77">
        <f t="shared" ca="1" si="825"/>
        <v>-5.9857525882444609</v>
      </c>
      <c r="OS856" s="77">
        <f t="shared" ca="1" si="825"/>
        <v>-0.24462842058705728</v>
      </c>
      <c r="OT856" s="77">
        <f t="shared" ca="1" si="825"/>
        <v>-4.7050695835777749E-2</v>
      </c>
      <c r="OU856" s="77">
        <f t="shared" ca="1" si="825"/>
        <v>-0.33165226628327782</v>
      </c>
      <c r="OV856" s="77">
        <f t="shared" ca="1" si="825"/>
        <v>-6.0572945512831211E-3</v>
      </c>
      <c r="OW856" s="77">
        <f t="shared" ca="1" si="825"/>
        <v>6.4831256167963147E-4</v>
      </c>
      <c r="OX856" s="77">
        <f t="shared" ca="1" si="825"/>
        <v>-0.47918166457374772</v>
      </c>
      <c r="OY856" s="77">
        <f t="shared" ca="1" si="825"/>
        <v>3.661496564745903E-3</v>
      </c>
      <c r="OZ856" s="77">
        <f t="shared" ca="1" si="825"/>
        <v>-0.42331594102279735</v>
      </c>
      <c r="PA856" s="77">
        <f t="shared" ca="1" si="825"/>
        <v>-1.2071514502167702E-3</v>
      </c>
      <c r="PB856" s="77">
        <f t="shared" ca="1" si="825"/>
        <v>-4.7053242129904409E-2</v>
      </c>
      <c r="PC856" s="77">
        <f t="shared" ca="1" si="825"/>
        <v>-0.24036434970180134</v>
      </c>
      <c r="PD856" s="77">
        <f t="shared" ca="1" si="825"/>
        <v>-4.1363905095194657E-2</v>
      </c>
      <c r="PE856" s="77">
        <f t="shared" ca="1" si="825"/>
        <v>-8.0351470582098212</v>
      </c>
      <c r="PF856" s="77">
        <f t="shared" ca="1" si="825"/>
        <v>-12.0673981893696</v>
      </c>
      <c r="PG856" s="77">
        <f t="shared" ca="1" si="825"/>
        <v>-8.0681175648189374</v>
      </c>
      <c r="PH856" s="77">
        <f t="shared" ca="1" si="825"/>
        <v>-2.3659833224805635</v>
      </c>
      <c r="PI856" s="77">
        <f t="shared" ca="1" si="825"/>
        <v>7.2815511375665665E-3</v>
      </c>
      <c r="PJ856" s="77">
        <f t="shared" ca="1" si="825"/>
        <v>-5.6573509937152267E-4</v>
      </c>
      <c r="PK856" s="77">
        <f t="shared" ca="1" si="825"/>
        <v>-3.2897449564188719E-3</v>
      </c>
      <c r="PL856" s="77">
        <f t="shared" ca="1" si="825"/>
        <v>7.4298917315900326E-3</v>
      </c>
      <c r="PM856" s="77">
        <f t="shared" ca="1" si="825"/>
        <v>-12.113756648909941</v>
      </c>
      <c r="PN856" s="77">
        <f t="shared" ca="1" si="825"/>
        <v>-3.8176774978637695E-5</v>
      </c>
      <c r="PO856" s="77">
        <f t="shared" ca="1" si="825"/>
        <v>-0.24077819196822683</v>
      </c>
      <c r="PP856" s="77">
        <f t="shared" ca="1" si="825"/>
        <v>7.8908074647188187E-3</v>
      </c>
      <c r="PQ856" s="77">
        <f t="shared" ca="1" si="825"/>
        <v>-1.073923078365624E-3</v>
      </c>
      <c r="PR856" s="77">
        <f t="shared" ca="1" si="825"/>
        <v>-0.70683479222483758</v>
      </c>
      <c r="PS856" s="77">
        <f t="shared" ca="1" si="825"/>
        <v>-0.27958570740005301</v>
      </c>
      <c r="PT856" s="77">
        <f t="shared" ca="1" si="825"/>
        <v>-9.2867501080036163E-3</v>
      </c>
      <c r="PU856" s="77">
        <f t="shared" ca="1" si="825"/>
        <v>-0.46606470741962275</v>
      </c>
      <c r="PV856" s="77">
        <f t="shared" ca="1" si="825"/>
        <v>5.6253229267895222E-3</v>
      </c>
      <c r="PW856" s="77">
        <f t="shared" ca="1" si="825"/>
        <v>5.1501038251444697E-4</v>
      </c>
      <c r="PX856" s="77">
        <f t="shared" ca="1" si="825"/>
        <v>3.8818372413516045E-3</v>
      </c>
      <c r="PY856" s="77">
        <f t="shared" ca="1" si="825"/>
        <v>-1.5763092087581754E-3</v>
      </c>
      <c r="PZ856" s="77">
        <f t="shared" ca="1" si="825"/>
        <v>-0.48028611954932293</v>
      </c>
      <c r="QA856" s="77">
        <f t="shared" ca="1" si="825"/>
        <v>5.309822503477335E-3</v>
      </c>
      <c r="QB856" s="77">
        <f t="shared" ca="1" si="825"/>
        <v>-9.5830728646232197E-2</v>
      </c>
      <c r="QC856" s="77">
        <f t="shared" ca="1" si="825"/>
        <v>-0.27628726924589203</v>
      </c>
      <c r="QD856" s="77">
        <f t="shared" ca="1" si="825"/>
        <v>8.0084684304893017E-4</v>
      </c>
      <c r="QE856" s="77">
        <f t="shared" ca="1" si="825"/>
        <v>1.1310172267258167E-3</v>
      </c>
      <c r="QF856" s="77">
        <f t="shared" ca="1" si="825"/>
        <v>-2.8558374021953274</v>
      </c>
      <c r="QG856" s="77">
        <f t="shared" ca="1" si="825"/>
        <v>-11.203276879623367</v>
      </c>
      <c r="QH856" s="77">
        <f t="shared" ca="1" si="825"/>
        <v>-11.064898749530352</v>
      </c>
      <c r="QI856" s="77">
        <f t="shared" ca="1" si="825"/>
        <v>-1.5617922263726107</v>
      </c>
      <c r="QJ856" s="77">
        <f t="shared" ca="1" si="825"/>
        <v>-3.7713658530265093E-3</v>
      </c>
      <c r="QK856" s="77">
        <f t="shared" ca="1" si="825"/>
        <v>-4.6372078359127045E-3</v>
      </c>
      <c r="QL856" s="77">
        <f t="shared" ca="1" si="825"/>
        <v>-3.1346522737294436E-3</v>
      </c>
      <c r="QM856" s="77">
        <f t="shared" ca="1" si="825"/>
        <v>-5.6074070744216442E-3</v>
      </c>
      <c r="QN856" s="77">
        <f t="shared" ca="1" si="825"/>
        <v>-5.4387928685173392E-4</v>
      </c>
      <c r="QO856" s="77">
        <f t="shared" ca="1" si="825"/>
        <v>-12.110055062277127</v>
      </c>
      <c r="QP856" s="77">
        <f t="shared" ref="QP856:TA856" ca="1" si="826">QP25+学習率*$ADN856*($ADO25*(1-$ADO25))*INDIRECT("G" &amp; QP$842)</f>
        <v>4.5162425376474857E-3</v>
      </c>
      <c r="QQ856" s="77">
        <f t="shared" ca="1" si="826"/>
        <v>-8.9653655886650085E-3</v>
      </c>
      <c r="QR856" s="77">
        <f t="shared" ca="1" si="826"/>
        <v>-0.19421708175792249</v>
      </c>
      <c r="QS856" s="77">
        <f t="shared" ca="1" si="826"/>
        <v>-0.19239970377526136</v>
      </c>
      <c r="QT856" s="77">
        <f t="shared" ca="1" si="826"/>
        <v>-1.991721335798502E-3</v>
      </c>
      <c r="QU856" s="77">
        <f t="shared" ca="1" si="826"/>
        <v>-2.2686219308525324E-3</v>
      </c>
      <c r="QV856" s="77">
        <f t="shared" ca="1" si="826"/>
        <v>-0.90318673919082337</v>
      </c>
      <c r="QW856" s="77">
        <f t="shared" ca="1" si="826"/>
        <v>1.9452190026640892E-3</v>
      </c>
      <c r="QX856" s="77">
        <f t="shared" ca="1" si="826"/>
        <v>6.1952150426805019E-3</v>
      </c>
      <c r="QY856" s="77">
        <f t="shared" ca="1" si="826"/>
        <v>-0.2907728030607693</v>
      </c>
      <c r="QZ856" s="77">
        <f t="shared" ca="1" si="826"/>
        <v>-0.19814929982527049</v>
      </c>
      <c r="RA856" s="77">
        <f t="shared" ca="1" si="826"/>
        <v>-9.2057145488778511E-2</v>
      </c>
      <c r="RB856" s="77">
        <f t="shared" ca="1" si="826"/>
        <v>-8.7684066966176033E-3</v>
      </c>
      <c r="RC856" s="77">
        <f t="shared" ca="1" si="826"/>
        <v>1.4151334471534938E-4</v>
      </c>
      <c r="RD856" s="77">
        <f t="shared" ca="1" si="826"/>
        <v>-4.3336092494428158E-3</v>
      </c>
      <c r="RE856" s="77">
        <f t="shared" ca="1" si="826"/>
        <v>-0.10390360635645167</v>
      </c>
      <c r="RF856" s="77">
        <f t="shared" ca="1" si="826"/>
        <v>-0.29230911371117757</v>
      </c>
      <c r="RG856" s="77">
        <f t="shared" ca="1" si="826"/>
        <v>-7.0727801714529326</v>
      </c>
      <c r="RH856" s="77">
        <f t="shared" ca="1" si="826"/>
        <v>-11.436408855511999</v>
      </c>
      <c r="RI856" s="77">
        <f t="shared" ca="1" si="826"/>
        <v>-12.054469450179498</v>
      </c>
      <c r="RJ856" s="77">
        <f t="shared" ca="1" si="826"/>
        <v>-8.0770734621166476</v>
      </c>
      <c r="RK856" s="77">
        <f t="shared" ca="1" si="826"/>
        <v>-0.62519978197366344</v>
      </c>
      <c r="RL856" s="77">
        <f t="shared" ca="1" si="826"/>
        <v>7.3742782697081566E-3</v>
      </c>
      <c r="RM856" s="77">
        <f t="shared" ca="1" si="826"/>
        <v>2.4873828515410423E-3</v>
      </c>
      <c r="RN856" s="77">
        <f t="shared" ca="1" si="826"/>
        <v>8.8070044293999672E-3</v>
      </c>
      <c r="RO856" s="77">
        <f t="shared" ca="1" si="826"/>
        <v>-6.3786674290895462E-3</v>
      </c>
      <c r="RP856" s="77">
        <f t="shared" ca="1" si="826"/>
        <v>-8.3912312984466553E-3</v>
      </c>
      <c r="RQ856" s="77">
        <f t="shared" ca="1" si="826"/>
        <v>-12.101029607646808</v>
      </c>
      <c r="RR856" s="77">
        <f t="shared" ca="1" si="826"/>
        <v>-4.0103159844875336E-3</v>
      </c>
      <c r="RS856" s="77">
        <f t="shared" ca="1" si="826"/>
        <v>-9.901655261344687E-2</v>
      </c>
      <c r="RT856" s="77">
        <f t="shared" ca="1" si="826"/>
        <v>-4.9587452928235014E-2</v>
      </c>
      <c r="RU856" s="77">
        <f t="shared" ca="1" si="826"/>
        <v>-4.7538946382701397E-3</v>
      </c>
      <c r="RV856" s="77">
        <f t="shared" ca="1" si="826"/>
        <v>-8.748772117249147E-2</v>
      </c>
      <c r="RW856" s="77">
        <f t="shared" ca="1" si="826"/>
        <v>-3.9450576636830421</v>
      </c>
      <c r="RX856" s="77">
        <f t="shared" ca="1" si="826"/>
        <v>-10.357856679912313</v>
      </c>
      <c r="RY856" s="77">
        <f t="shared" ca="1" si="826"/>
        <v>-8.3203073095702678</v>
      </c>
      <c r="RZ856" s="77">
        <f t="shared" ca="1" si="826"/>
        <v>-4.363555809231757</v>
      </c>
      <c r="SA856" s="77">
        <f t="shared" ca="1" si="826"/>
        <v>-3.471643980165418</v>
      </c>
      <c r="SB856" s="77">
        <f t="shared" ca="1" si="826"/>
        <v>-2.4633092368424077</v>
      </c>
      <c r="SC856" s="77">
        <f t="shared" ca="1" si="826"/>
        <v>-9.2492674299845853E-2</v>
      </c>
      <c r="SD856" s="77">
        <f t="shared" ca="1" si="826"/>
        <v>-0.2381625148336273</v>
      </c>
      <c r="SE856" s="77">
        <f t="shared" ca="1" si="826"/>
        <v>-0.6741659703342997</v>
      </c>
      <c r="SF856" s="77">
        <f t="shared" ca="1" si="826"/>
        <v>-5.2452315576374531E-3</v>
      </c>
      <c r="SG856" s="77">
        <f t="shared" ca="1" si="826"/>
        <v>-3.516392782330513E-3</v>
      </c>
      <c r="SH856" s="77">
        <f t="shared" ca="1" si="826"/>
        <v>-7.0727127406717321</v>
      </c>
      <c r="SI856" s="77">
        <f t="shared" ca="1" si="826"/>
        <v>-12.105068940848753</v>
      </c>
      <c r="SJ856" s="77">
        <f t="shared" ca="1" si="826"/>
        <v>-12.113577419140086</v>
      </c>
      <c r="SK856" s="77">
        <f t="shared" ca="1" si="826"/>
        <v>-6.4098351810885807</v>
      </c>
      <c r="SL856" s="77">
        <f t="shared" ca="1" si="826"/>
        <v>-0.37731844884102944</v>
      </c>
      <c r="SM856" s="77">
        <f t="shared" ca="1" si="826"/>
        <v>-9.5082167536020279E-3</v>
      </c>
      <c r="SN856" s="77">
        <f t="shared" ca="1" si="826"/>
        <v>-0.14628921166437828</v>
      </c>
      <c r="SO856" s="77">
        <f t="shared" ca="1" si="826"/>
        <v>-1.7402172670699656E-4</v>
      </c>
      <c r="SP856" s="77">
        <f t="shared" ca="1" si="826"/>
        <v>4.9727322766557336E-4</v>
      </c>
      <c r="SQ856" s="77">
        <f t="shared" ca="1" si="826"/>
        <v>2.4323631078004837E-3</v>
      </c>
      <c r="SR856" s="77">
        <f t="shared" ca="1" si="826"/>
        <v>8.5301697254180908E-3</v>
      </c>
      <c r="SS856" s="77">
        <f t="shared" ca="1" si="826"/>
        <v>-12.106857287411287</v>
      </c>
      <c r="ST856" s="77">
        <f t="shared" ca="1" si="826"/>
        <v>-6.3368473201990128E-3</v>
      </c>
      <c r="SU856" s="77">
        <f t="shared" ca="1" si="826"/>
        <v>-0.33506187129089648</v>
      </c>
      <c r="SV856" s="77">
        <f t="shared" ca="1" si="826"/>
        <v>-0.232061400100017</v>
      </c>
      <c r="SW856" s="77">
        <f t="shared" ca="1" si="826"/>
        <v>-7.3623512871563435E-3</v>
      </c>
      <c r="SX856" s="77">
        <f t="shared" ca="1" si="826"/>
        <v>-9.2560974881052971E-3</v>
      </c>
      <c r="SY856" s="77">
        <f t="shared" ca="1" si="826"/>
        <v>-3.7561197024486024</v>
      </c>
      <c r="SZ856" s="77">
        <f t="shared" ca="1" si="826"/>
        <v>-11.058319495795098</v>
      </c>
      <c r="TA856" s="77">
        <f t="shared" ca="1" si="826"/>
        <v>-12.106729180265859</v>
      </c>
      <c r="TB856" s="77">
        <f t="shared" ref="TB856:VM856" ca="1" si="827">TB25+学習率*$ADN856*($ADO25*(1-$ADO25))*INDIRECT("G" &amp; TB$842)</f>
        <v>-12.066152361955504</v>
      </c>
      <c r="TC856" s="77">
        <f t="shared" ca="1" si="827"/>
        <v>-11.863432362833342</v>
      </c>
      <c r="TD856" s="77">
        <f t="shared" ca="1" si="827"/>
        <v>-10.971676035183886</v>
      </c>
      <c r="TE856" s="77">
        <f t="shared" ca="1" si="827"/>
        <v>-9.9295393368951377</v>
      </c>
      <c r="TF856" s="77">
        <f t="shared" ca="1" si="827"/>
        <v>-8.3575329663331512</v>
      </c>
      <c r="TG856" s="77">
        <f t="shared" ca="1" si="827"/>
        <v>-7.5088914334205903</v>
      </c>
      <c r="TH856" s="77">
        <f t="shared" ca="1" si="827"/>
        <v>-9.0784983614397667</v>
      </c>
      <c r="TI856" s="77">
        <f t="shared" ca="1" si="827"/>
        <v>-9.9343797253235575</v>
      </c>
      <c r="TJ856" s="77">
        <f t="shared" ca="1" si="827"/>
        <v>-11.167381553071685</v>
      </c>
      <c r="TK856" s="77">
        <f t="shared" ca="1" si="827"/>
        <v>-11.26472022934677</v>
      </c>
      <c r="TL856" s="77">
        <f t="shared" ca="1" si="827"/>
        <v>-5.2313179625333222</v>
      </c>
      <c r="TM856" s="77">
        <f t="shared" ca="1" si="827"/>
        <v>-9.8545504733920097E-3</v>
      </c>
      <c r="TN856" s="77">
        <f t="shared" ca="1" si="827"/>
        <v>-9.4710168483997145E-2</v>
      </c>
      <c r="TO856" s="77">
        <f t="shared" ca="1" si="827"/>
        <v>-0.28403127442865</v>
      </c>
      <c r="TP856" s="77">
        <f t="shared" ca="1" si="827"/>
        <v>-0.2277737902695183</v>
      </c>
      <c r="TQ856" s="77">
        <f t="shared" ca="1" si="827"/>
        <v>5.3138734074309468E-5</v>
      </c>
      <c r="TR856" s="77">
        <f t="shared" ca="1" si="827"/>
        <v>-7.3375282809138298E-3</v>
      </c>
      <c r="TS856" s="77">
        <f t="shared" ca="1" si="827"/>
        <v>2.3967290762811899E-3</v>
      </c>
      <c r="TT856" s="77">
        <f t="shared" ca="1" si="827"/>
        <v>-5.742811132222414E-3</v>
      </c>
      <c r="TU856" s="77">
        <f t="shared" ca="1" si="827"/>
        <v>-12.105898697108671</v>
      </c>
      <c r="TV856" s="77">
        <f t="shared" ca="1" si="827"/>
        <v>-5.61222894160796E-2</v>
      </c>
      <c r="TW856" s="77">
        <f t="shared" ca="1" si="827"/>
        <v>-2.485811710357666E-3</v>
      </c>
      <c r="TX856" s="77">
        <f t="shared" ca="1" si="827"/>
        <v>1.9875646103173494E-4</v>
      </c>
      <c r="TY856" s="77">
        <f t="shared" ca="1" si="827"/>
        <v>-0.28741477493016349</v>
      </c>
      <c r="TZ856" s="77">
        <f t="shared" ca="1" si="827"/>
        <v>3.1335579697042704E-3</v>
      </c>
      <c r="UA856" s="77">
        <f t="shared" ca="1" si="827"/>
        <v>-0.10269915201641099</v>
      </c>
      <c r="UB856" s="77">
        <f t="shared" ca="1" si="827"/>
        <v>-3.4761189069053491</v>
      </c>
      <c r="UC856" s="77">
        <f t="shared" ca="1" si="827"/>
        <v>-11.913586773978526</v>
      </c>
      <c r="UD856" s="77">
        <f t="shared" ca="1" si="827"/>
        <v>-11.113576584211053</v>
      </c>
      <c r="UE856" s="77">
        <f t="shared" ca="1" si="827"/>
        <v>-12.11106924963434</v>
      </c>
      <c r="UF856" s="77">
        <f t="shared" ca="1" si="827"/>
        <v>-12.100205398344144</v>
      </c>
      <c r="UG856" s="77">
        <f t="shared" ca="1" si="827"/>
        <v>-12.067460768658679</v>
      </c>
      <c r="UH856" s="77">
        <f t="shared" ca="1" si="827"/>
        <v>-11.635592337979158</v>
      </c>
      <c r="UI856" s="77">
        <f t="shared" ca="1" si="827"/>
        <v>-11.630838930742737</v>
      </c>
      <c r="UJ856" s="77">
        <f t="shared" ca="1" si="827"/>
        <v>-12.110583792445425</v>
      </c>
      <c r="UK856" s="77">
        <f t="shared" ca="1" si="827"/>
        <v>-12.115588771824434</v>
      </c>
      <c r="UL856" s="77">
        <f t="shared" ca="1" si="827"/>
        <v>-10.731039349415385</v>
      </c>
      <c r="UM856" s="77">
        <f t="shared" ca="1" si="827"/>
        <v>-2.2303152362767875</v>
      </c>
      <c r="UN856" s="77">
        <f t="shared" ca="1" si="827"/>
        <v>3.2687306520529091E-4</v>
      </c>
      <c r="UO856" s="77">
        <f t="shared" ca="1" si="827"/>
        <v>-0.57123956699494871</v>
      </c>
      <c r="UP856" s="77">
        <f t="shared" ca="1" si="827"/>
        <v>-4.7368300147354603E-3</v>
      </c>
      <c r="UQ856" s="77">
        <f t="shared" ca="1" si="827"/>
        <v>9.4286175444722176E-3</v>
      </c>
      <c r="UR856" s="77">
        <f t="shared" ca="1" si="827"/>
        <v>-1.3404309283941984E-3</v>
      </c>
      <c r="US856" s="77">
        <f t="shared" ca="1" si="827"/>
        <v>4.5348312705755234E-3</v>
      </c>
      <c r="UT856" s="77">
        <f t="shared" ca="1" si="827"/>
        <v>-4.5300723286345601E-5</v>
      </c>
      <c r="UU856" s="77">
        <f t="shared" ca="1" si="827"/>
        <v>-6.6918684169650078E-3</v>
      </c>
      <c r="UV856" s="77">
        <f t="shared" ca="1" si="827"/>
        <v>-1.8412768840789795E-3</v>
      </c>
      <c r="UW856" s="77">
        <f t="shared" ca="1" si="827"/>
        <v>-12.112510525800928</v>
      </c>
      <c r="UX856" s="77">
        <f t="shared" ca="1" si="827"/>
        <v>-0.10405584779507891</v>
      </c>
      <c r="UY856" s="77">
        <f t="shared" ca="1" si="827"/>
        <v>-5.3223492577672005E-3</v>
      </c>
      <c r="UZ856" s="77">
        <f t="shared" ca="1" si="827"/>
        <v>-3.7965143565088511E-3</v>
      </c>
      <c r="VA856" s="77">
        <f t="shared" ca="1" si="827"/>
        <v>-0.23542358961271684</v>
      </c>
      <c r="VB856" s="77">
        <f t="shared" ca="1" si="827"/>
        <v>-0.13538394329513573</v>
      </c>
      <c r="VC856" s="77">
        <f t="shared" ca="1" si="827"/>
        <v>3.0501151923090219E-3</v>
      </c>
      <c r="VD856" s="77">
        <f t="shared" ca="1" si="827"/>
        <v>-0.61187438318580734</v>
      </c>
      <c r="VE856" s="77">
        <f t="shared" ca="1" si="827"/>
        <v>-9.9112909575323024E-2</v>
      </c>
      <c r="VF856" s="77">
        <f t="shared" ca="1" si="827"/>
        <v>-2.3691930153722507</v>
      </c>
      <c r="VG856" s="77">
        <f t="shared" ca="1" si="827"/>
        <v>-4.6126266799435847</v>
      </c>
      <c r="VH856" s="77">
        <f t="shared" ca="1" si="827"/>
        <v>-7.5978468639644356</v>
      </c>
      <c r="VI856" s="77">
        <f t="shared" ca="1" si="827"/>
        <v>-11.168747652414389</v>
      </c>
      <c r="VJ856" s="77">
        <f t="shared" ca="1" si="827"/>
        <v>-9.6884658573466833</v>
      </c>
      <c r="VK856" s="77">
        <f t="shared" ca="1" si="827"/>
        <v>-5.4220987028751537</v>
      </c>
      <c r="VL856" s="77">
        <f t="shared" ca="1" si="827"/>
        <v>-5.1192398748408428</v>
      </c>
      <c r="VM856" s="77">
        <f t="shared" ca="1" si="827"/>
        <v>-2.4208227952602672</v>
      </c>
      <c r="VN856" s="77">
        <f t="shared" ref="VN856:XY856" ca="1" si="828">VN25+学習率*$ADN856*($ADO25*(1-$ADO25))*INDIRECT("G" &amp; VN$842)</f>
        <v>5.0492323935031891E-3</v>
      </c>
      <c r="VO856" s="77">
        <f t="shared" ca="1" si="828"/>
        <v>-2.2830844391137362E-3</v>
      </c>
      <c r="VP856" s="77">
        <f t="shared" ca="1" si="828"/>
        <v>-0.43656130008594585</v>
      </c>
      <c r="VQ856" s="77">
        <f t="shared" ca="1" si="828"/>
        <v>-4.0724496268366654E-2</v>
      </c>
      <c r="VR856" s="77">
        <f t="shared" ca="1" si="828"/>
        <v>-0.32562964487144763</v>
      </c>
      <c r="VS856" s="77">
        <f t="shared" ca="1" si="828"/>
        <v>2.1211791317909956E-3</v>
      </c>
      <c r="VT856" s="77">
        <f t="shared" ca="1" si="828"/>
        <v>-6.3761221244931221E-3</v>
      </c>
      <c r="VU856" s="77">
        <f t="shared" ca="1" si="828"/>
        <v>-4.4840718619525433E-3</v>
      </c>
      <c r="VV856" s="77">
        <f t="shared" ca="1" si="828"/>
        <v>-5.6106625124812126E-3</v>
      </c>
      <c r="VW856" s="77">
        <f t="shared" ca="1" si="828"/>
        <v>2.8704286087304354E-3</v>
      </c>
      <c r="VX856" s="77">
        <f t="shared" ca="1" si="828"/>
        <v>5.8731995522975922E-3</v>
      </c>
      <c r="VY856" s="77">
        <f t="shared" ca="1" si="828"/>
        <v>-12.109858057000849</v>
      </c>
      <c r="VZ856" s="77">
        <f t="shared" ca="1" si="828"/>
        <v>5.8050034567713737E-4</v>
      </c>
      <c r="WA856" s="77">
        <f t="shared" ca="1" si="828"/>
        <v>-0.75197555448378928</v>
      </c>
      <c r="WB856" s="77">
        <f t="shared" ca="1" si="828"/>
        <v>-0.27982529059803413</v>
      </c>
      <c r="WC856" s="77">
        <f t="shared" ca="1" si="828"/>
        <v>4.7510908916592598E-3</v>
      </c>
      <c r="WD856" s="77">
        <f t="shared" ca="1" si="828"/>
        <v>5.5217398330569267E-3</v>
      </c>
      <c r="WE856" s="77">
        <f t="shared" ca="1" si="828"/>
        <v>2.9595494270324707E-3</v>
      </c>
      <c r="WF856" s="77">
        <f t="shared" ca="1" si="828"/>
        <v>-4.8531470820307732E-3</v>
      </c>
      <c r="WG856" s="77">
        <f t="shared" ca="1" si="828"/>
        <v>-6.1672544106841087E-3</v>
      </c>
      <c r="WH856" s="77">
        <f t="shared" ca="1" si="828"/>
        <v>5.7816589251160622E-3</v>
      </c>
      <c r="WI856" s="77">
        <f t="shared" ca="1" si="828"/>
        <v>-9.0316306156436363E-2</v>
      </c>
      <c r="WJ856" s="77">
        <f t="shared" ca="1" si="828"/>
        <v>-0.18238888319461496</v>
      </c>
      <c r="WK856" s="77">
        <f t="shared" ca="1" si="828"/>
        <v>-0.13355275356586241</v>
      </c>
      <c r="WL856" s="77">
        <f t="shared" ca="1" si="828"/>
        <v>-0.18154575640215428</v>
      </c>
      <c r="WM856" s="77">
        <f t="shared" ca="1" si="828"/>
        <v>-1.9278312101960182E-3</v>
      </c>
      <c r="WN856" s="77">
        <f t="shared" ca="1" si="828"/>
        <v>-0.27653183827927635</v>
      </c>
      <c r="WO856" s="77">
        <f t="shared" ca="1" si="828"/>
        <v>8.2252267748117447E-3</v>
      </c>
      <c r="WP856" s="77">
        <f t="shared" ca="1" si="828"/>
        <v>-0.62734356453717099</v>
      </c>
      <c r="WQ856" s="77">
        <f t="shared" ca="1" si="828"/>
        <v>-3.9237260352820158E-4</v>
      </c>
      <c r="WR856" s="77">
        <f t="shared" ca="1" si="828"/>
        <v>9.6313301473855972E-3</v>
      </c>
      <c r="WS856" s="77">
        <f t="shared" ca="1" si="828"/>
        <v>-7.906818762421608E-3</v>
      </c>
      <c r="WT856" s="77">
        <f t="shared" ca="1" si="828"/>
        <v>8.5874914657324553E-4</v>
      </c>
      <c r="WU856" s="77">
        <f t="shared" ca="1" si="828"/>
        <v>-0.56503001959633681</v>
      </c>
      <c r="WV856" s="77">
        <f t="shared" ca="1" si="828"/>
        <v>-0.18424389894931467</v>
      </c>
      <c r="WW856" s="77">
        <f t="shared" ca="1" si="828"/>
        <v>-6.6922903060913086E-3</v>
      </c>
      <c r="WX856" s="77">
        <f t="shared" ca="1" si="828"/>
        <v>-6.2174522317945957E-3</v>
      </c>
      <c r="WY856" s="77">
        <f t="shared" ca="1" si="828"/>
        <v>1.3851332478225231E-3</v>
      </c>
      <c r="WZ856" s="77">
        <f t="shared" ca="1" si="828"/>
        <v>-4.7539221122860909E-3</v>
      </c>
      <c r="XA856" s="77">
        <f t="shared" ca="1" si="828"/>
        <v>-12.117727667738393</v>
      </c>
      <c r="XB856" s="77">
        <f t="shared" ca="1" si="828"/>
        <v>-1.5577375888824463E-3</v>
      </c>
      <c r="XC856" s="77">
        <f t="shared" ca="1" si="828"/>
        <v>-4.0958758820478995E-2</v>
      </c>
      <c r="XD856" s="77">
        <f t="shared" ca="1" si="828"/>
        <v>7.4276505038142204E-3</v>
      </c>
      <c r="XE856" s="77">
        <f t="shared" ca="1" si="828"/>
        <v>-2.003788948059082E-3</v>
      </c>
      <c r="XF856" s="77">
        <f t="shared" ca="1" si="828"/>
        <v>-0.52212428785995513</v>
      </c>
      <c r="XG856" s="77">
        <f t="shared" ca="1" si="828"/>
        <v>-0.29470254706969784</v>
      </c>
      <c r="XH856" s="77">
        <f t="shared" ca="1" si="828"/>
        <v>-6.3141621649265289E-3</v>
      </c>
      <c r="XI856" s="77">
        <f t="shared" ca="1" si="828"/>
        <v>-0.24539506065043251</v>
      </c>
      <c r="XJ856" s="77">
        <f t="shared" ca="1" si="828"/>
        <v>4.5758853666484356E-3</v>
      </c>
      <c r="XK856" s="77">
        <f t="shared" ca="1" si="828"/>
        <v>-0.2345861993016545</v>
      </c>
      <c r="XL856" s="77">
        <f t="shared" ca="1" si="828"/>
        <v>4.2122900485992432E-3</v>
      </c>
      <c r="XM856" s="77">
        <f t="shared" ca="1" si="828"/>
        <v>2.6924611302092671E-4</v>
      </c>
      <c r="XN856" s="77">
        <f t="shared" ca="1" si="828"/>
        <v>-8.9407729738722005E-2</v>
      </c>
      <c r="XO856" s="77">
        <f t="shared" ca="1" si="828"/>
        <v>7.9842731356620789E-3</v>
      </c>
      <c r="XP856" s="77">
        <f t="shared" ca="1" si="828"/>
        <v>9.5306886360049248E-3</v>
      </c>
      <c r="XQ856" s="77">
        <f t="shared" ca="1" si="828"/>
        <v>-0.2301464090341572</v>
      </c>
      <c r="XR856" s="77">
        <f t="shared" ca="1" si="828"/>
        <v>4.803216434083879E-4</v>
      </c>
      <c r="XS856" s="77">
        <f t="shared" ca="1" si="828"/>
        <v>-0.23725067941263414</v>
      </c>
      <c r="XT856" s="77">
        <f t="shared" ca="1" si="828"/>
        <v>7.059246301651001E-3</v>
      </c>
      <c r="XU856" s="77">
        <f t="shared" ca="1" si="828"/>
        <v>-2.8321696445345879E-3</v>
      </c>
      <c r="XV856" s="77">
        <f t="shared" ca="1" si="828"/>
        <v>-0.41885691568450523</v>
      </c>
      <c r="XW856" s="77">
        <f t="shared" ca="1" si="828"/>
        <v>7.9816887155175209E-3</v>
      </c>
      <c r="XX856" s="77">
        <f t="shared" ca="1" si="828"/>
        <v>-0.14979896667788886</v>
      </c>
      <c r="XY856" s="77">
        <f t="shared" ca="1" si="828"/>
        <v>-1.5246390830725431E-3</v>
      </c>
      <c r="XZ856" s="77">
        <f t="shared" ref="XZ856:AAK856" ca="1" si="829">XZ25+学習率*$ADN856*($ADO25*(1-$ADO25))*INDIRECT("G" &amp; XZ$842)</f>
        <v>-4.8112259246408939E-3</v>
      </c>
      <c r="YA856" s="77">
        <f t="shared" ca="1" si="829"/>
        <v>1.4389157295227051E-3</v>
      </c>
      <c r="YB856" s="77">
        <f t="shared" ca="1" si="829"/>
        <v>-2.7326524723321199E-3</v>
      </c>
      <c r="YC856" s="77">
        <f t="shared" ca="1" si="829"/>
        <v>-12.115339328714356</v>
      </c>
      <c r="YD856" s="77">
        <f t="shared" ca="1" si="829"/>
        <v>9.2079996829852462E-4</v>
      </c>
      <c r="YE856" s="77">
        <f t="shared" ca="1" si="829"/>
        <v>5.1656891591846943E-3</v>
      </c>
      <c r="YF856" s="77">
        <f t="shared" ca="1" si="829"/>
        <v>8.3184726536273956E-3</v>
      </c>
      <c r="YG856" s="77">
        <f t="shared" ca="1" si="829"/>
        <v>-5.2232742746127769E-5</v>
      </c>
      <c r="YH856" s="77">
        <f t="shared" ca="1" si="829"/>
        <v>-4.4530546292662621E-3</v>
      </c>
      <c r="YI856" s="77">
        <f t="shared" ca="1" si="829"/>
        <v>-3.9617703296244144E-3</v>
      </c>
      <c r="YJ856" s="77">
        <f t="shared" ca="1" si="829"/>
        <v>-3.5520780365914106E-3</v>
      </c>
      <c r="YK856" s="77">
        <f t="shared" ca="1" si="829"/>
        <v>-1.6817903378978372E-3</v>
      </c>
      <c r="YL856" s="77">
        <f t="shared" ca="1" si="829"/>
        <v>-2.8407489880919456E-3</v>
      </c>
      <c r="YM856" s="77">
        <f t="shared" ca="1" si="829"/>
        <v>6.0304142534732819E-3</v>
      </c>
      <c r="YN856" s="77">
        <f t="shared" ca="1" si="829"/>
        <v>6.9840634241700172E-3</v>
      </c>
      <c r="YO856" s="77">
        <f t="shared" ca="1" si="829"/>
        <v>-9.8283002153038979E-3</v>
      </c>
      <c r="YP856" s="77">
        <f t="shared" ca="1" si="829"/>
        <v>-3.7869608495384455E-3</v>
      </c>
      <c r="YQ856" s="77">
        <f t="shared" ca="1" si="829"/>
        <v>-9.973723441362381E-3</v>
      </c>
      <c r="YR856" s="77">
        <f t="shared" ca="1" si="829"/>
        <v>-3.4752022475004196E-3</v>
      </c>
      <c r="YS856" s="77">
        <f t="shared" ca="1" si="829"/>
        <v>1.9645357970148325E-3</v>
      </c>
      <c r="YT856" s="77">
        <f t="shared" ca="1" si="829"/>
        <v>4.5894132927060127E-3</v>
      </c>
      <c r="YU856" s="77">
        <f t="shared" ca="1" si="829"/>
        <v>-1.3674950459972024E-3</v>
      </c>
      <c r="YV856" s="77">
        <f t="shared" ca="1" si="829"/>
        <v>-5.4999436251819134E-3</v>
      </c>
      <c r="YW856" s="77">
        <f t="shared" ca="1" si="829"/>
        <v>1.6569233266636729E-3</v>
      </c>
      <c r="YX856" s="77">
        <f t="shared" ca="1" si="829"/>
        <v>9.6577582880854607E-3</v>
      </c>
      <c r="YY856" s="77">
        <f t="shared" ca="1" si="829"/>
        <v>-4.0090535767376423E-3</v>
      </c>
      <c r="YZ856" s="77">
        <f t="shared" ca="1" si="829"/>
        <v>9.7343027591705322E-3</v>
      </c>
      <c r="ZA856" s="77">
        <f t="shared" ca="1" si="829"/>
        <v>-9.7452639602124691E-4</v>
      </c>
      <c r="ZB856" s="77">
        <f t="shared" ca="1" si="829"/>
        <v>-6.661759689450264E-3</v>
      </c>
      <c r="ZC856" s="77">
        <f t="shared" ca="1" si="829"/>
        <v>2.5911021512001753E-3</v>
      </c>
      <c r="ZD856" s="77">
        <f t="shared" ca="1" si="829"/>
        <v>2.0090306643396616E-3</v>
      </c>
      <c r="ZE856" s="77">
        <f t="shared" ca="1" si="829"/>
        <v>-12.11915910448198</v>
      </c>
      <c r="ZF856" s="77">
        <f t="shared" ca="1" si="829"/>
        <v>-3.8356937002390623E-3</v>
      </c>
      <c r="ZG856" s="77">
        <f t="shared" ca="1" si="829"/>
        <v>3.0826306901872158E-3</v>
      </c>
      <c r="ZH856" s="77">
        <f t="shared" ca="1" si="829"/>
        <v>-1.3747346820309758E-3</v>
      </c>
      <c r="ZI856" s="77">
        <f t="shared" ca="1" si="829"/>
        <v>-8.1454608589410782E-3</v>
      </c>
      <c r="ZJ856" s="77">
        <f t="shared" ca="1" si="829"/>
        <v>6.3451849855482578E-3</v>
      </c>
      <c r="ZK856" s="77">
        <f t="shared" ca="1" si="829"/>
        <v>-9.1215374413877726E-4</v>
      </c>
      <c r="ZL856" s="77">
        <f t="shared" ca="1" si="829"/>
        <v>-4.0339361876249313E-3</v>
      </c>
      <c r="ZM856" s="77">
        <f t="shared" ca="1" si="829"/>
        <v>8.762807585299015E-3</v>
      </c>
      <c r="ZN856" s="77">
        <f t="shared" ca="1" si="829"/>
        <v>-6.1716139316558838E-3</v>
      </c>
      <c r="ZO856" s="77">
        <f t="shared" ca="1" si="829"/>
        <v>7.0142196491360664E-3</v>
      </c>
      <c r="ZP856" s="77">
        <f t="shared" ca="1" si="829"/>
        <v>6.0590137727558613E-3</v>
      </c>
      <c r="ZQ856" s="77">
        <f t="shared" ca="1" si="829"/>
        <v>1.8677472835406661E-3</v>
      </c>
      <c r="ZR856" s="77">
        <f t="shared" ca="1" si="829"/>
        <v>9.3622002750635147E-3</v>
      </c>
      <c r="ZS856" s="77">
        <f t="shared" ca="1" si="829"/>
        <v>8.6687802104279399E-4</v>
      </c>
      <c r="ZT856" s="77">
        <f t="shared" ca="1" si="829"/>
        <v>8.1387339159846306E-3</v>
      </c>
      <c r="ZU856" s="77">
        <f t="shared" ca="1" si="829"/>
        <v>9.7155002877116203E-3</v>
      </c>
      <c r="ZV856" s="77">
        <f t="shared" ca="1" si="829"/>
        <v>8.5582006722688675E-3</v>
      </c>
      <c r="ZW856" s="77">
        <f t="shared" ca="1" si="829"/>
        <v>6.1104299675207585E-5</v>
      </c>
      <c r="ZX856" s="77">
        <f t="shared" ca="1" si="829"/>
        <v>5.2093756385147572E-3</v>
      </c>
      <c r="ZY856" s="77">
        <f t="shared" ca="1" si="829"/>
        <v>-4.5638560550287366E-4</v>
      </c>
      <c r="ZZ856" s="77">
        <f t="shared" ca="1" si="829"/>
        <v>9.5373985823243856E-4</v>
      </c>
      <c r="AAA856" s="77">
        <f t="shared" ca="1" si="829"/>
        <v>2.2348379716277122E-3</v>
      </c>
      <c r="AAB856" s="77">
        <f t="shared" ca="1" si="829"/>
        <v>5.6071197614073753E-3</v>
      </c>
      <c r="AAC856" s="77">
        <f t="shared" ca="1" si="829"/>
        <v>2.5935459416359663E-3</v>
      </c>
      <c r="AAD856" s="77">
        <f t="shared" ca="1" si="829"/>
        <v>4.0744529105722904E-3</v>
      </c>
      <c r="AAE856" s="77">
        <f t="shared" ca="1" si="829"/>
        <v>1.0611749021336436E-3</v>
      </c>
      <c r="AAF856" s="77">
        <f t="shared" ca="1" si="829"/>
        <v>9.5626795664429665E-3</v>
      </c>
      <c r="AAG856" s="77">
        <f t="shared" ca="1" si="829"/>
        <v>-12.115711652853236</v>
      </c>
      <c r="AAH856" s="77">
        <f t="shared" ca="1" si="829"/>
        <v>2.4967563804239035E-3</v>
      </c>
      <c r="AAI856" s="77">
        <f t="shared" ca="1" si="829"/>
        <v>9.0608671307563782E-3</v>
      </c>
      <c r="AAJ856" s="77">
        <f t="shared" ca="1" si="829"/>
        <v>7.6379894744604826E-4</v>
      </c>
      <c r="AAK856" s="77">
        <f t="shared" ca="1" si="829"/>
        <v>2.1921157895121723E-4</v>
      </c>
      <c r="AAL856" s="77">
        <f t="shared" ref="AAL856:ACW856" ca="1" si="830">AAL25+学習率*$ADN856*($ADO25*(1-$ADO25))*INDIRECT("G" &amp; AAL$842)</f>
        <v>-8.0896532163023949E-3</v>
      </c>
      <c r="AAM856" s="77">
        <f t="shared" ca="1" si="830"/>
        <v>5.4148221388459206E-3</v>
      </c>
      <c r="AAN856" s="77">
        <f t="shared" ca="1" si="830"/>
        <v>2.9177535325288773E-3</v>
      </c>
      <c r="AAO856" s="77">
        <f t="shared" ca="1" si="830"/>
        <v>5.1098871044814587E-3</v>
      </c>
      <c r="AAP856" s="77">
        <f t="shared" ca="1" si="830"/>
        <v>8.1807030364871025E-3</v>
      </c>
      <c r="AAQ856" s="77">
        <f t="shared" ca="1" si="830"/>
        <v>8.7766051292419434E-3</v>
      </c>
      <c r="AAR856" s="77">
        <f t="shared" ca="1" si="830"/>
        <v>1.3138497015461326E-3</v>
      </c>
      <c r="AAS856" s="77">
        <f t="shared" ca="1" si="830"/>
        <v>9.4772623851895332E-3</v>
      </c>
      <c r="AAT856" s="77">
        <f t="shared" ca="1" si="830"/>
        <v>1.4115846715867519E-3</v>
      </c>
      <c r="AAU856" s="77">
        <f t="shared" ca="1" si="830"/>
        <v>-4.9150632694363594E-3</v>
      </c>
      <c r="AAV856" s="77">
        <f t="shared" ca="1" si="830"/>
        <v>9.385925717651844E-3</v>
      </c>
      <c r="AAW856" s="77">
        <f t="shared" ca="1" si="830"/>
        <v>9.2698242515325546E-3</v>
      </c>
      <c r="AAX856" s="77">
        <f t="shared" ca="1" si="830"/>
        <v>-4.9924673512578011E-3</v>
      </c>
      <c r="AAY856" s="77">
        <f t="shared" ca="1" si="830"/>
        <v>3.761935222428292E-4</v>
      </c>
      <c r="AAZ856" s="77">
        <f t="shared" ca="1" si="830"/>
        <v>2.7485014288686216E-4</v>
      </c>
      <c r="ABA856" s="77">
        <f t="shared" ca="1" si="830"/>
        <v>1.3149642618373036E-3</v>
      </c>
      <c r="ABB856" s="77">
        <f t="shared" ca="1" si="830"/>
        <v>9.7363702952861786E-3</v>
      </c>
      <c r="ABC856" s="77">
        <f t="shared" ca="1" si="830"/>
        <v>8.5969092324376106E-3</v>
      </c>
      <c r="ABD856" s="77">
        <f t="shared" ca="1" si="830"/>
        <v>3.3910239581018686E-3</v>
      </c>
      <c r="ABE856" s="77">
        <f t="shared" ca="1" si="830"/>
        <v>-6.3685178756713867E-3</v>
      </c>
      <c r="ABF856" s="77">
        <f t="shared" ca="1" si="830"/>
        <v>-7.2083007544279099E-3</v>
      </c>
      <c r="ABG856" s="77">
        <f t="shared" ca="1" si="830"/>
        <v>4.416272509843111E-3</v>
      </c>
      <c r="ABH856" s="77">
        <f t="shared" ca="1" si="830"/>
        <v>5.976878572255373E-3</v>
      </c>
      <c r="ABI856" s="77">
        <f t="shared" ca="1" si="830"/>
        <v>-12.109392725925602</v>
      </c>
      <c r="ABJ856" s="77">
        <f t="shared" ca="1" si="830"/>
        <v>-8.1445947289466858E-3</v>
      </c>
      <c r="ABK856" s="77">
        <f t="shared" ca="1" si="830"/>
        <v>-8.9613702148199081E-3</v>
      </c>
      <c r="ABL856" s="77">
        <f t="shared" ca="1" si="830"/>
        <v>-3.3062338479794562E-4</v>
      </c>
      <c r="ABM856" s="77">
        <f t="shared" ca="1" si="830"/>
        <v>3.9858771488070488E-3</v>
      </c>
      <c r="ABN856" s="77">
        <f t="shared" ca="1" si="830"/>
        <v>-5.8398451656103134E-3</v>
      </c>
      <c r="ABO856" s="77">
        <f t="shared" ca="1" si="830"/>
        <v>-6.9840168580412865E-3</v>
      </c>
      <c r="ABP856" s="77">
        <f t="shared" ca="1" si="830"/>
        <v>-7.9374872148036957E-3</v>
      </c>
      <c r="ABQ856" s="77">
        <f t="shared" ca="1" si="830"/>
        <v>-3.1691170297563076E-3</v>
      </c>
      <c r="ABR856" s="77">
        <f t="shared" ca="1" si="830"/>
        <v>-9.4481054693460464E-3</v>
      </c>
      <c r="ABS856" s="77">
        <f t="shared" ca="1" si="830"/>
        <v>4.0604900568723679E-3</v>
      </c>
      <c r="ABT856" s="77">
        <f t="shared" ca="1" si="830"/>
        <v>3.2698118593543768E-3</v>
      </c>
      <c r="ABU856" s="77">
        <f t="shared" ca="1" si="830"/>
        <v>-4.8134755343198776E-3</v>
      </c>
      <c r="ABV856" s="77">
        <f t="shared" ca="1" si="830"/>
        <v>4.5523536391556263E-3</v>
      </c>
      <c r="ABW856" s="77">
        <f t="shared" ca="1" si="830"/>
        <v>-1.4303445641417056E-4</v>
      </c>
      <c r="ABX856" s="77">
        <f t="shared" ca="1" si="830"/>
        <v>7.4868309311568737E-3</v>
      </c>
      <c r="ABY856" s="77">
        <f t="shared" ca="1" si="830"/>
        <v>-7.2838687337934971E-3</v>
      </c>
      <c r="ABZ856" s="77">
        <f t="shared" ca="1" si="830"/>
        <v>6.4215408638119698E-3</v>
      </c>
      <c r="ACA856" s="77">
        <f t="shared" ca="1" si="830"/>
        <v>-4.1246199980378151E-3</v>
      </c>
      <c r="ACB856" s="77">
        <f t="shared" ca="1" si="830"/>
        <v>-4.4634222285822034E-4</v>
      </c>
      <c r="ACC856" s="77">
        <f t="shared" ca="1" si="830"/>
        <v>1.1494398349896073E-3</v>
      </c>
      <c r="ACD856" s="77">
        <f t="shared" ca="1" si="830"/>
        <v>-7.7797519043087959E-3</v>
      </c>
      <c r="ACE856" s="77">
        <f t="shared" ca="1" si="830"/>
        <v>-9.8166391253471375E-3</v>
      </c>
      <c r="ACF856" s="77">
        <f t="shared" ca="1" si="830"/>
        <v>6.5174116753041744E-3</v>
      </c>
      <c r="ACG856" s="77">
        <f t="shared" ca="1" si="830"/>
        <v>-4.404907114803791E-3</v>
      </c>
      <c r="ACH856" s="77">
        <f t="shared" ca="1" si="830"/>
        <v>7.872547022998333E-3</v>
      </c>
      <c r="ACI856" s="77">
        <f t="shared" ca="1" si="830"/>
        <v>-8.741309866309166E-3</v>
      </c>
      <c r="ACJ856" s="77">
        <f t="shared" ca="1" si="830"/>
        <v>4.1947425343096256E-3</v>
      </c>
      <c r="ACK856" s="77">
        <f t="shared" ca="1" si="830"/>
        <v>-12.105281669825956</v>
      </c>
      <c r="ACL856" s="77">
        <f t="shared" ca="1" si="830"/>
        <v>-12.111906517243654</v>
      </c>
      <c r="ACM856" s="77">
        <f t="shared" ca="1" si="830"/>
        <v>-12.11933300010179</v>
      </c>
      <c r="ACN856" s="77">
        <f t="shared" ca="1" si="830"/>
        <v>-12.111400476254232</v>
      </c>
      <c r="ACO856" s="77">
        <f t="shared" ca="1" si="830"/>
        <v>-12.103407275111124</v>
      </c>
      <c r="ACP856" s="77">
        <f t="shared" ca="1" si="830"/>
        <v>-12.10900919273746</v>
      </c>
      <c r="ACQ856" s="77">
        <f t="shared" ca="1" si="830"/>
        <v>-12.108586496852979</v>
      </c>
      <c r="ACR856" s="77">
        <f t="shared" ca="1" si="830"/>
        <v>-12.11695541459386</v>
      </c>
      <c r="ACS856" s="77">
        <f t="shared" ca="1" si="830"/>
        <v>-12.101796170876071</v>
      </c>
      <c r="ACT856" s="77">
        <f t="shared" ca="1" si="830"/>
        <v>-12.103681371726736</v>
      </c>
      <c r="ACU856" s="77">
        <f t="shared" ca="1" si="830"/>
        <v>-12.110053357585741</v>
      </c>
      <c r="ACV856" s="77">
        <f t="shared" ca="1" si="830"/>
        <v>-12.111104636865377</v>
      </c>
      <c r="ACW856" s="77">
        <f t="shared" ca="1" si="830"/>
        <v>-12.118699089803442</v>
      </c>
      <c r="ACX856" s="77">
        <f t="shared" ref="ACX856:ADM856" ca="1" si="831">ACX25+学習率*$ADN856*($ADO25*(1-$ADO25))*INDIRECT("G" &amp; ACX$842)</f>
        <v>-12.109920857653663</v>
      </c>
      <c r="ACY856" s="77">
        <f t="shared" ca="1" si="831"/>
        <v>-12.115490173634782</v>
      </c>
      <c r="ACZ856" s="77">
        <f t="shared" ca="1" si="831"/>
        <v>-12.117328367841139</v>
      </c>
      <c r="ADA856" s="77">
        <f t="shared" ca="1" si="831"/>
        <v>-12.107425357860222</v>
      </c>
      <c r="ADB856" s="77">
        <f t="shared" ca="1" si="831"/>
        <v>-12.116549671341375</v>
      </c>
      <c r="ADC856" s="77">
        <f t="shared" ca="1" si="831"/>
        <v>-12.112180880916014</v>
      </c>
      <c r="ADD856" s="77">
        <f t="shared" ca="1" si="831"/>
        <v>-12.112524801113352</v>
      </c>
      <c r="ADE856" s="77">
        <f t="shared" ca="1" si="831"/>
        <v>-12.101030394614384</v>
      </c>
      <c r="ADF856" s="77">
        <f t="shared" ca="1" si="831"/>
        <v>-12.113151553266391</v>
      </c>
      <c r="ADG856" s="77">
        <f t="shared" ca="1" si="831"/>
        <v>-12.105124258615717</v>
      </c>
      <c r="ADH856" s="77">
        <f t="shared" ca="1" si="831"/>
        <v>-12.100447598092899</v>
      </c>
      <c r="ADI856" s="77">
        <f t="shared" ca="1" si="831"/>
        <v>-12.112003213905439</v>
      </c>
      <c r="ADJ856" s="77">
        <f t="shared" ca="1" si="831"/>
        <v>-12.111009462566756</v>
      </c>
      <c r="ADK856" s="77">
        <f t="shared" ca="1" si="831"/>
        <v>-12.114221429166093</v>
      </c>
      <c r="ADL856" s="77">
        <f t="shared" ca="1" si="831"/>
        <v>-12.100143389955804</v>
      </c>
      <c r="ADM856" s="77">
        <f t="shared" ca="1" si="831"/>
        <v>-12.106953923304275</v>
      </c>
      <c r="ADN856" s="63">
        <f ca="1">SUMPRODUCT(AEY$843:AEY$874,AEF804:AEF835)</f>
        <v>-484.45071939474678</v>
      </c>
      <c r="ADO856" s="113" t="s">
        <v>55</v>
      </c>
      <c r="ADP856" s="114"/>
      <c r="ADQ856" s="114"/>
      <c r="ADR856" s="64">
        <v>14</v>
      </c>
      <c r="ADS856" s="77">
        <f t="shared" ref="ADS856:AEX856" ca="1" si="832">ADS25+学習率*$AEY856*($AEZ25*(1-$AEZ25))*INDIRECT("ADO" &amp; ADS$842)</f>
        <v>-1.0583170301947902</v>
      </c>
      <c r="ADT856" s="77">
        <f t="shared" ca="1" si="832"/>
        <v>0.20607737667449397</v>
      </c>
      <c r="ADU856" s="77">
        <f t="shared" ca="1" si="832"/>
        <v>-9.5809859688225141E-2</v>
      </c>
      <c r="ADV856" s="77">
        <f t="shared" ca="1" si="832"/>
        <v>-0.78323682933066696</v>
      </c>
      <c r="ADW856" s="77">
        <f t="shared" ca="1" si="832"/>
        <v>-0.62053621698538985</v>
      </c>
      <c r="ADX856" s="77">
        <f t="shared" ca="1" si="832"/>
        <v>0.54028633826647177</v>
      </c>
      <c r="ADY856" s="77">
        <f t="shared" ca="1" si="832"/>
        <v>0.52692371883633937</v>
      </c>
      <c r="ADZ856" s="77">
        <f t="shared" ca="1" si="832"/>
        <v>-1.0356343010176583</v>
      </c>
      <c r="AEA856" s="77">
        <f t="shared" ca="1" si="832"/>
        <v>-0.15621792459840611</v>
      </c>
      <c r="AEB856" s="77">
        <f t="shared" ca="1" si="832"/>
        <v>0.66957335261246731</v>
      </c>
      <c r="AEC856" s="77">
        <f t="shared" ca="1" si="832"/>
        <v>0.16096654278892039</v>
      </c>
      <c r="AED856" s="77">
        <f t="shared" ca="1" si="832"/>
        <v>0.65643752843158831</v>
      </c>
      <c r="AEE856" s="77">
        <f t="shared" ca="1" si="832"/>
        <v>-0.415162979224315</v>
      </c>
      <c r="AEF856" s="77">
        <f t="shared" ca="1" si="832"/>
        <v>-0.57530894414955558</v>
      </c>
      <c r="AEG856" s="77">
        <f t="shared" ca="1" si="832"/>
        <v>0.31978944041496843</v>
      </c>
      <c r="AEH856" s="77">
        <f t="shared" ca="1" si="832"/>
        <v>-0.69222308513412045</v>
      </c>
      <c r="AEI856" s="77">
        <f t="shared" ca="1" si="832"/>
        <v>0.7373774558475813</v>
      </c>
      <c r="AEJ856" s="77">
        <f t="shared" ca="1" si="832"/>
        <v>-0.88687600628637375</v>
      </c>
      <c r="AEK856" s="77">
        <f t="shared" ca="1" si="832"/>
        <v>0.30779530410695632</v>
      </c>
      <c r="AEL856" s="77">
        <f t="shared" ca="1" si="832"/>
        <v>0.66067173614828034</v>
      </c>
      <c r="AEM856" s="77">
        <f t="shared" ca="1" si="832"/>
        <v>-0.81801795834046309</v>
      </c>
      <c r="AEN856" s="77">
        <f t="shared" ca="1" si="832"/>
        <v>0.71028047073202483</v>
      </c>
      <c r="AEO856" s="77">
        <f t="shared" ca="1" si="832"/>
        <v>-0.67612717803733102</v>
      </c>
      <c r="AEP856" s="77">
        <f t="shared" ca="1" si="832"/>
        <v>0.76861065041504728</v>
      </c>
      <c r="AEQ856" s="77">
        <f t="shared" ca="1" si="832"/>
        <v>-3.5098709472036138E-2</v>
      </c>
      <c r="AER856" s="77">
        <f t="shared" ca="1" si="832"/>
        <v>-0.35546054569762559</v>
      </c>
      <c r="AES856" s="77">
        <f t="shared" ca="1" si="832"/>
        <v>-0.85642145869485353</v>
      </c>
      <c r="AET856" s="77">
        <f t="shared" ca="1" si="832"/>
        <v>-8.2321065981850877E-2</v>
      </c>
      <c r="AEU856" s="77">
        <f t="shared" ca="1" si="832"/>
        <v>-0.77801366849761722</v>
      </c>
      <c r="AEV856" s="77">
        <f t="shared" ca="1" si="832"/>
        <v>0.1656881912838675</v>
      </c>
      <c r="AEW856" s="77">
        <f t="shared" ca="1" si="832"/>
        <v>-0.77785290225677395</v>
      </c>
      <c r="AEX856" s="77">
        <f t="shared" ca="1" si="832"/>
        <v>-0.69604968633071107</v>
      </c>
      <c r="AEY856" s="63">
        <f ca="1">SUMPRODUCT(AGJ$843:AGJ$874,AFQ804:AFQ835)</f>
        <v>-12.989232713935085</v>
      </c>
      <c r="AEZ856" s="113" t="s">
        <v>55</v>
      </c>
      <c r="AFA856" s="114"/>
      <c r="AFB856" s="114"/>
      <c r="AFC856" s="64">
        <v>14</v>
      </c>
      <c r="AFD856" s="77">
        <f t="shared" ref="AFD856:AGI856" ca="1" si="833">AFD25+学習率*$AGJ856*($AGK25*(1-$AGK25))*INDIRECT("AEZ" &amp; AFD$842)</f>
        <v>0.75014477532902091</v>
      </c>
      <c r="AFE856" s="77">
        <f t="shared" ca="1" si="833"/>
        <v>0.14392963794912153</v>
      </c>
      <c r="AFF856" s="77">
        <f t="shared" ca="1" si="833"/>
        <v>0.61481367893973549</v>
      </c>
      <c r="AFG856" s="77">
        <f t="shared" ca="1" si="833"/>
        <v>0.11619473623148098</v>
      </c>
      <c r="AFH856" s="77">
        <f t="shared" ca="1" si="833"/>
        <v>0.2367002858038709</v>
      </c>
      <c r="AFI856" s="77">
        <f t="shared" ca="1" si="833"/>
        <v>-0.13208402922505852</v>
      </c>
      <c r="AFJ856" s="77">
        <f t="shared" ca="1" si="833"/>
        <v>-0.61004749714678186</v>
      </c>
      <c r="AFK856" s="77">
        <f t="shared" ca="1" si="833"/>
        <v>0.46770405328042519</v>
      </c>
      <c r="AFL856" s="77">
        <f t="shared" ca="1" si="833"/>
        <v>-0.33937329229692303</v>
      </c>
      <c r="AFM856" s="77">
        <f t="shared" ca="1" si="833"/>
        <v>0.66158922269729659</v>
      </c>
      <c r="AFN856" s="77">
        <f t="shared" ca="1" si="833"/>
        <v>0.29031226610405991</v>
      </c>
      <c r="AFO856" s="77">
        <f t="shared" ca="1" si="833"/>
        <v>0.38739813384312838</v>
      </c>
      <c r="AFP856" s="77">
        <f t="shared" ca="1" si="833"/>
        <v>0.53949009593693398</v>
      </c>
      <c r="AFQ856" s="77">
        <f t="shared" ca="1" si="833"/>
        <v>0.60146920856217978</v>
      </c>
      <c r="AFR856" s="77">
        <f t="shared" ca="1" si="833"/>
        <v>-0.75539640048003065</v>
      </c>
      <c r="AFS856" s="77">
        <f t="shared" ca="1" si="833"/>
        <v>-0.28793774575467862</v>
      </c>
      <c r="AFT856" s="77">
        <f t="shared" ca="1" si="833"/>
        <v>0.5059109048323569</v>
      </c>
      <c r="AFU856" s="77">
        <f t="shared" ca="1" si="833"/>
        <v>-0.59238537092434929</v>
      </c>
      <c r="AFV856" s="77">
        <f t="shared" ca="1" si="833"/>
        <v>-0.80899470918508221</v>
      </c>
      <c r="AFW856" s="77">
        <f t="shared" ca="1" si="833"/>
        <v>-0.74299337043544866</v>
      </c>
      <c r="AFX856" s="77">
        <f t="shared" ca="1" si="833"/>
        <v>0.21260615077691708</v>
      </c>
      <c r="AFY856" s="77">
        <f t="shared" ca="1" si="833"/>
        <v>-0.23379422341502326</v>
      </c>
      <c r="AFZ856" s="77">
        <f t="shared" ca="1" si="833"/>
        <v>0.21735764736322419</v>
      </c>
      <c r="AGA856" s="77">
        <f t="shared" ca="1" si="833"/>
        <v>0.3814780190661563</v>
      </c>
      <c r="AGB856" s="77">
        <f t="shared" ca="1" si="833"/>
        <v>0.72300734159445224</v>
      </c>
      <c r="AGC856" s="77">
        <f t="shared" ca="1" si="833"/>
        <v>-0.92022504353418788</v>
      </c>
      <c r="AGD856" s="77">
        <f t="shared" ca="1" si="833"/>
        <v>0.22998925613344615</v>
      </c>
      <c r="AGE856" s="77">
        <f t="shared" ca="1" si="833"/>
        <v>0.98648165565370916</v>
      </c>
      <c r="AGF856" s="77">
        <f t="shared" ca="1" si="833"/>
        <v>-0.54911612228840012</v>
      </c>
      <c r="AGG856" s="77">
        <f t="shared" ca="1" si="833"/>
        <v>-0.23945471978946181</v>
      </c>
      <c r="AGH856" s="77">
        <f t="shared" ca="1" si="833"/>
        <v>0.1125344151369109</v>
      </c>
      <c r="AGI856" s="77">
        <f t="shared" ca="1" si="833"/>
        <v>7.4601499383666225E-2</v>
      </c>
      <c r="AGJ856" s="63">
        <f ca="1">SUMPRODUCT(AHU$843:AHU$852,AHB804:AHB813)</f>
        <v>-0.5411726456101531</v>
      </c>
      <c r="AGM856" s="64"/>
    </row>
    <row r="857" spans="8:905" x14ac:dyDescent="0.4">
      <c r="I857" s="64">
        <v>15</v>
      </c>
      <c r="J857" s="77">
        <f t="shared" ref="J857:BU857" ca="1" si="834">J26+学習率*$ADN857*($ADO26*(1-$ADO26))*INDIRECT("G" &amp; J$842)</f>
        <v>5.2791251800954342E-3</v>
      </c>
      <c r="K857" s="77">
        <f t="shared" ca="1" si="834"/>
        <v>2.4989366647787392E-4</v>
      </c>
      <c r="L857" s="77">
        <f t="shared" ca="1" si="834"/>
        <v>-6.4116800203919411E-3</v>
      </c>
      <c r="M857" s="77">
        <f t="shared" ca="1" si="834"/>
        <v>7.5708436779677868E-3</v>
      </c>
      <c r="N857" s="77">
        <f t="shared" ca="1" si="834"/>
        <v>-2.6201354339718819E-3</v>
      </c>
      <c r="O857" s="77">
        <f t="shared" ca="1" si="834"/>
        <v>-8.5669727995991707E-3</v>
      </c>
      <c r="P857" s="77">
        <f t="shared" ca="1" si="834"/>
        <v>2.5828660000115633E-3</v>
      </c>
      <c r="Q857" s="77">
        <f t="shared" ca="1" si="834"/>
        <v>-2.044630004093051E-3</v>
      </c>
      <c r="R857" s="77">
        <f t="shared" ca="1" si="834"/>
        <v>-8.7820651242509484E-4</v>
      </c>
      <c r="S857" s="77">
        <f t="shared" ca="1" si="834"/>
        <v>-7.4792839586734772E-3</v>
      </c>
      <c r="T857" s="77">
        <f t="shared" ca="1" si="834"/>
        <v>5.3793680854141712E-3</v>
      </c>
      <c r="U857" s="77">
        <f t="shared" ca="1" si="834"/>
        <v>-3.6128473002463579E-3</v>
      </c>
      <c r="V857" s="77">
        <f t="shared" ca="1" si="834"/>
        <v>8.3625782281160355E-3</v>
      </c>
      <c r="W857" s="77">
        <f t="shared" ca="1" si="834"/>
        <v>-3.8100362289696932E-3</v>
      </c>
      <c r="X857" s="77">
        <f t="shared" ca="1" si="834"/>
        <v>5.1968204788863659E-3</v>
      </c>
      <c r="Y857" s="77">
        <f t="shared" ca="1" si="834"/>
        <v>-0.26873657306542192</v>
      </c>
      <c r="Z857" s="77">
        <f t="shared" ca="1" si="834"/>
        <v>-3.4268342424184084E-3</v>
      </c>
      <c r="AA857" s="77">
        <f t="shared" ca="1" si="834"/>
        <v>-5.7220719754695892E-3</v>
      </c>
      <c r="AB857" s="77">
        <f t="shared" ca="1" si="834"/>
        <v>-7.171076074210006E-2</v>
      </c>
      <c r="AC857" s="77">
        <f t="shared" ca="1" si="834"/>
        <v>-0.10314967255067325</v>
      </c>
      <c r="AD857" s="77">
        <f t="shared" ca="1" si="834"/>
        <v>-2.1970842741348341E-2</v>
      </c>
      <c r="AE857" s="77">
        <f t="shared" ca="1" si="834"/>
        <v>-9.4055775552988052E-3</v>
      </c>
      <c r="AF857" s="77">
        <f t="shared" ca="1" si="834"/>
        <v>2.9307091608643532E-3</v>
      </c>
      <c r="AG857" s="77">
        <f t="shared" ca="1" si="834"/>
        <v>3.4157466143369675E-3</v>
      </c>
      <c r="AH857" s="77">
        <f t="shared" ca="1" si="834"/>
        <v>3.228944493457675E-3</v>
      </c>
      <c r="AI857" s="77">
        <f t="shared" ca="1" si="834"/>
        <v>-1.2655806494876742E-3</v>
      </c>
      <c r="AJ857" s="77">
        <f t="shared" ca="1" si="834"/>
        <v>-8.8672097772359848E-3</v>
      </c>
      <c r="AK857" s="77">
        <f t="shared" ca="1" si="834"/>
        <v>-5.0611941768114406</v>
      </c>
      <c r="AL857" s="77">
        <f t="shared" ca="1" si="834"/>
        <v>-7.5506331631913781E-4</v>
      </c>
      <c r="AM857" s="77">
        <f t="shared" ca="1" si="834"/>
        <v>4.8905443400144577E-3</v>
      </c>
      <c r="AN857" s="77">
        <f t="shared" ca="1" si="834"/>
        <v>-4.9478900618851185E-3</v>
      </c>
      <c r="AO857" s="77">
        <f t="shared" ca="1" si="834"/>
        <v>-7.9777529463171959E-3</v>
      </c>
      <c r="AP857" s="77">
        <f t="shared" ca="1" si="834"/>
        <v>-7.502666674554348E-3</v>
      </c>
      <c r="AQ857" s="77">
        <f t="shared" ca="1" si="834"/>
        <v>-4.3344185687601566E-3</v>
      </c>
      <c r="AR857" s="77">
        <f t="shared" ca="1" si="834"/>
        <v>-3.8696802221238613E-3</v>
      </c>
      <c r="AS857" s="77">
        <f t="shared" ca="1" si="834"/>
        <v>-6.422343198210001E-3</v>
      </c>
      <c r="AT857" s="77">
        <f t="shared" ca="1" si="834"/>
        <v>-1.5390121843665838E-3</v>
      </c>
      <c r="AU857" s="77">
        <f t="shared" ca="1" si="834"/>
        <v>-9.1150309890508652E-3</v>
      </c>
      <c r="AV857" s="77">
        <f t="shared" ca="1" si="834"/>
        <v>-3.8588987663388252E-3</v>
      </c>
      <c r="AW857" s="77">
        <f t="shared" ca="1" si="834"/>
        <v>1.5384769067168236E-3</v>
      </c>
      <c r="AX857" s="77">
        <f t="shared" ca="1" si="834"/>
        <v>-4.4009648263454437E-3</v>
      </c>
      <c r="AY857" s="77">
        <f t="shared" ca="1" si="834"/>
        <v>1.4093040954321623E-3</v>
      </c>
      <c r="AZ857" s="77">
        <f t="shared" ca="1" si="834"/>
        <v>3.7526667583733797E-3</v>
      </c>
      <c r="BA857" s="77">
        <f t="shared" ca="1" si="834"/>
        <v>-3.3592185489670426E-2</v>
      </c>
      <c r="BB857" s="77">
        <f t="shared" ca="1" si="834"/>
        <v>4.4253910891711712E-3</v>
      </c>
      <c r="BC857" s="77">
        <f t="shared" ca="1" si="834"/>
        <v>-8.0531621351838112E-3</v>
      </c>
      <c r="BD857" s="77">
        <f t="shared" ca="1" si="834"/>
        <v>6.0902605764567852E-3</v>
      </c>
      <c r="BE857" s="77">
        <f t="shared" ca="1" si="834"/>
        <v>-1.7584426104940966E-2</v>
      </c>
      <c r="BF857" s="77">
        <f t="shared" ca="1" si="834"/>
        <v>-6.804612887067496E-2</v>
      </c>
      <c r="BG857" s="77">
        <f t="shared" ca="1" si="834"/>
        <v>8.8659785687923431E-3</v>
      </c>
      <c r="BH857" s="77">
        <f t="shared" ca="1" si="834"/>
        <v>5.2986587397754192E-3</v>
      </c>
      <c r="BI857" s="77">
        <f t="shared" ca="1" si="834"/>
        <v>-2.3595332459080964E-4</v>
      </c>
      <c r="BJ857" s="77">
        <f t="shared" ca="1" si="834"/>
        <v>-1.1724006617441773E-3</v>
      </c>
      <c r="BK857" s="77">
        <f t="shared" ca="1" si="834"/>
        <v>-6.9922087714076042E-3</v>
      </c>
      <c r="BL857" s="77">
        <f t="shared" ca="1" si="834"/>
        <v>1.0466694948263466E-4</v>
      </c>
      <c r="BM857" s="77">
        <f t="shared" ca="1" si="834"/>
        <v>-5.0684857848358291</v>
      </c>
      <c r="BN857" s="77">
        <f t="shared" ca="1" si="834"/>
        <v>-2.7523101307451725E-3</v>
      </c>
      <c r="BO857" s="77">
        <f t="shared" ca="1" si="834"/>
        <v>-2.5015044957399368E-3</v>
      </c>
      <c r="BP857" s="77">
        <f t="shared" ca="1" si="834"/>
        <v>-7.6203765347599983E-3</v>
      </c>
      <c r="BQ857" s="77">
        <f t="shared" ca="1" si="834"/>
        <v>9.5856050029397011E-3</v>
      </c>
      <c r="BR857" s="77">
        <f t="shared" ca="1" si="834"/>
        <v>6.1695659533143044E-3</v>
      </c>
      <c r="BS857" s="77">
        <f t="shared" ca="1" si="834"/>
        <v>-9.4380304217338562E-3</v>
      </c>
      <c r="BT857" s="77">
        <f t="shared" ca="1" si="834"/>
        <v>-1.2981020845472813E-3</v>
      </c>
      <c r="BU857" s="77">
        <f t="shared" ca="1" si="834"/>
        <v>-9.1930391499772668E-4</v>
      </c>
      <c r="BV857" s="77">
        <f t="shared" ref="BV857:EG857" ca="1" si="835">BV26+学習率*$ADN857*($ADO26*(1-$ADO26))*INDIRECT("G" &amp; BV$842)</f>
        <v>-2.7014506049454212E-3</v>
      </c>
      <c r="BW857" s="77">
        <f t="shared" ca="1" si="835"/>
        <v>3.3322453964501619E-3</v>
      </c>
      <c r="BX857" s="77">
        <f t="shared" ca="1" si="835"/>
        <v>6.9193900562822819E-3</v>
      </c>
      <c r="BY857" s="77">
        <f t="shared" ca="1" si="835"/>
        <v>-1.5674113819841295E-4</v>
      </c>
      <c r="BZ857" s="77">
        <f t="shared" ca="1" si="835"/>
        <v>3.7657439243048429E-3</v>
      </c>
      <c r="CA857" s="77">
        <f t="shared" ca="1" si="835"/>
        <v>2.666013315320015E-3</v>
      </c>
      <c r="CB857" s="77">
        <f t="shared" ca="1" si="835"/>
        <v>-2.2879682946950197E-3</v>
      </c>
      <c r="CC857" s="77">
        <f t="shared" ca="1" si="835"/>
        <v>6.0834977775812149E-3</v>
      </c>
      <c r="CD857" s="77">
        <f t="shared" ca="1" si="835"/>
        <v>-0.1250362294348657</v>
      </c>
      <c r="CE857" s="77">
        <f t="shared" ca="1" si="835"/>
        <v>-0.13014277310053604</v>
      </c>
      <c r="CF857" s="77">
        <f t="shared" ca="1" si="835"/>
        <v>-8.8457139208912849E-3</v>
      </c>
      <c r="CG857" s="77">
        <f t="shared" ca="1" si="835"/>
        <v>-6.1719752848148346E-3</v>
      </c>
      <c r="CH857" s="77">
        <f t="shared" ca="1" si="835"/>
        <v>-6.7870295168587558E-2</v>
      </c>
      <c r="CI857" s="77">
        <f t="shared" ca="1" si="835"/>
        <v>-8.0545445824647427E-2</v>
      </c>
      <c r="CJ857" s="77">
        <f t="shared" ca="1" si="835"/>
        <v>-1.7223537433892488E-3</v>
      </c>
      <c r="CK857" s="77">
        <f t="shared" ca="1" si="835"/>
        <v>6.2323571182787418E-3</v>
      </c>
      <c r="CL857" s="77">
        <f t="shared" ca="1" si="835"/>
        <v>-1.7931520706042647E-3</v>
      </c>
      <c r="CM857" s="77">
        <f t="shared" ca="1" si="835"/>
        <v>-6.4824940636754036E-3</v>
      </c>
      <c r="CN857" s="77">
        <f t="shared" ca="1" si="835"/>
        <v>-2.3668610956519842E-3</v>
      </c>
      <c r="CO857" s="77">
        <f t="shared" ca="1" si="835"/>
        <v>-5.0632440522571045</v>
      </c>
      <c r="CP857" s="77">
        <f t="shared" ca="1" si="835"/>
        <v>3.041046904399991E-3</v>
      </c>
      <c r="CQ857" s="77">
        <f t="shared" ca="1" si="835"/>
        <v>-9.437238797545433E-3</v>
      </c>
      <c r="CR857" s="77">
        <f t="shared" ca="1" si="835"/>
        <v>-3.1461799517273903E-3</v>
      </c>
      <c r="CS857" s="77">
        <f t="shared" ca="1" si="835"/>
        <v>1.6203880659304559E-4</v>
      </c>
      <c r="CT857" s="77">
        <f t="shared" ca="1" si="835"/>
        <v>-2.5568068958818913E-3</v>
      </c>
      <c r="CU857" s="77">
        <f t="shared" ca="1" si="835"/>
        <v>2.7322983369231224E-3</v>
      </c>
      <c r="CV857" s="77">
        <f t="shared" ca="1" si="835"/>
        <v>-7.8272225800901651E-4</v>
      </c>
      <c r="CW857" s="77">
        <f t="shared" ca="1" si="835"/>
        <v>1.4554548542946577E-3</v>
      </c>
      <c r="CX857" s="77">
        <f t="shared" ca="1" si="835"/>
        <v>-6.5884222276508808E-3</v>
      </c>
      <c r="CY857" s="77">
        <f t="shared" ca="1" si="835"/>
        <v>2.8124570962972939E-4</v>
      </c>
      <c r="CZ857" s="77">
        <f t="shared" ca="1" si="835"/>
        <v>-4.7918688505887985E-3</v>
      </c>
      <c r="DA857" s="77">
        <f t="shared" ca="1" si="835"/>
        <v>-7.4301911517977715E-3</v>
      </c>
      <c r="DB857" s="77">
        <f t="shared" ca="1" si="835"/>
        <v>7.8077735379338264E-3</v>
      </c>
      <c r="DC857" s="77">
        <f t="shared" ca="1" si="835"/>
        <v>-1.1251139221712947E-3</v>
      </c>
      <c r="DD857" s="77">
        <f t="shared" ca="1" si="835"/>
        <v>-9.1946957400068641E-4</v>
      </c>
      <c r="DE857" s="77">
        <f t="shared" ca="1" si="835"/>
        <v>-7.2491859122784913E-2</v>
      </c>
      <c r="DF857" s="77">
        <f t="shared" ca="1" si="835"/>
        <v>-0.24703439522436851</v>
      </c>
      <c r="DG857" s="77">
        <f t="shared" ca="1" si="835"/>
        <v>-0.16656785977939165</v>
      </c>
      <c r="DH857" s="77">
        <f t="shared" ca="1" si="835"/>
        <v>-2.9450470125221208E-2</v>
      </c>
      <c r="DI857" s="77">
        <f t="shared" ca="1" si="835"/>
        <v>-3.7526821503252775E-2</v>
      </c>
      <c r="DJ857" s="77">
        <f t="shared" ca="1" si="835"/>
        <v>3.0212914571166039E-3</v>
      </c>
      <c r="DK857" s="77">
        <f t="shared" ca="1" si="835"/>
        <v>-9.2168403789401054E-3</v>
      </c>
      <c r="DL857" s="77">
        <f t="shared" ca="1" si="835"/>
        <v>7.0922495797276497E-4</v>
      </c>
      <c r="DM857" s="77">
        <f t="shared" ca="1" si="835"/>
        <v>4.601955515681766E-5</v>
      </c>
      <c r="DN857" s="77">
        <f t="shared" ca="1" si="835"/>
        <v>8.4406649693846703E-3</v>
      </c>
      <c r="DO857" s="77">
        <f t="shared" ca="1" si="835"/>
        <v>2.7916408143937588E-3</v>
      </c>
      <c r="DP857" s="77">
        <f t="shared" ca="1" si="835"/>
        <v>4.8839771188795567E-3</v>
      </c>
      <c r="DQ857" s="77">
        <f t="shared" ca="1" si="835"/>
        <v>-5.0752162933607536</v>
      </c>
      <c r="DR857" s="77">
        <f t="shared" ca="1" si="835"/>
        <v>4.6169506385922432E-3</v>
      </c>
      <c r="DS857" s="77">
        <f t="shared" ca="1" si="835"/>
        <v>3.8575101643800735E-3</v>
      </c>
      <c r="DT857" s="77">
        <f t="shared" ca="1" si="835"/>
        <v>-2.0978106185793877E-3</v>
      </c>
      <c r="DU857" s="77">
        <f t="shared" ca="1" si="835"/>
        <v>9.219079278409481E-3</v>
      </c>
      <c r="DV857" s="77">
        <f t="shared" ca="1" si="835"/>
        <v>8.6656268686056137E-3</v>
      </c>
      <c r="DW857" s="77">
        <f t="shared" ca="1" si="835"/>
        <v>8.8843321427702904E-3</v>
      </c>
      <c r="DX857" s="77">
        <f t="shared" ca="1" si="835"/>
        <v>-3.6968314088881016E-3</v>
      </c>
      <c r="DY857" s="77">
        <f t="shared" ca="1" si="835"/>
        <v>-1.4281939947977662E-3</v>
      </c>
      <c r="DZ857" s="77">
        <f t="shared" ca="1" si="835"/>
        <v>-8.0595454201102257E-3</v>
      </c>
      <c r="EA857" s="77">
        <f t="shared" ca="1" si="835"/>
        <v>-9.9391723051667213E-3</v>
      </c>
      <c r="EB857" s="77">
        <f t="shared" ca="1" si="835"/>
        <v>4.7707520425319672E-3</v>
      </c>
      <c r="EC857" s="77">
        <f t="shared" ca="1" si="835"/>
        <v>2.1778440568596125E-3</v>
      </c>
      <c r="ED857" s="77">
        <f t="shared" ca="1" si="835"/>
        <v>-9.0402719797566533E-4</v>
      </c>
      <c r="EE857" s="77">
        <f t="shared" ca="1" si="835"/>
        <v>-3.2662629382684827E-4</v>
      </c>
      <c r="EF857" s="77">
        <f t="shared" ca="1" si="835"/>
        <v>7.6958094723522663E-3</v>
      </c>
      <c r="EG857" s="77">
        <f t="shared" ca="1" si="835"/>
        <v>3.1145857647061348E-3</v>
      </c>
      <c r="EH857" s="77">
        <f t="shared" ref="EH857:GS857" ca="1" si="836">EH26+学習率*$ADN857*($ADO26*(1-$ADO26))*INDIRECT("G" &amp; EH$842)</f>
        <v>-7.8499950468540192E-3</v>
      </c>
      <c r="EI857" s="77">
        <f t="shared" ca="1" si="836"/>
        <v>-2.0814966410398483E-3</v>
      </c>
      <c r="EJ857" s="77">
        <f t="shared" ca="1" si="836"/>
        <v>5.7387412525713444E-3</v>
      </c>
      <c r="EK857" s="77">
        <f t="shared" ca="1" si="836"/>
        <v>-0.20306044313975169</v>
      </c>
      <c r="EL857" s="77">
        <f t="shared" ca="1" si="836"/>
        <v>-4.538452485576272E-4</v>
      </c>
      <c r="EM857" s="77">
        <f t="shared" ca="1" si="836"/>
        <v>5.7154060341417789E-3</v>
      </c>
      <c r="EN857" s="77">
        <f t="shared" ca="1" si="836"/>
        <v>-0.14170591283532577</v>
      </c>
      <c r="EO857" s="77">
        <f t="shared" ca="1" si="836"/>
        <v>5.592823144979775E-4</v>
      </c>
      <c r="EP857" s="77">
        <f t="shared" ca="1" si="836"/>
        <v>-9.7836935892701149E-3</v>
      </c>
      <c r="EQ857" s="77">
        <f t="shared" ca="1" si="836"/>
        <v>2.518427325412631E-3</v>
      </c>
      <c r="ER857" s="77">
        <f t="shared" ca="1" si="836"/>
        <v>5.5424845777451992E-3</v>
      </c>
      <c r="ES857" s="77">
        <f t="shared" ca="1" si="836"/>
        <v>-5.0617084172812241</v>
      </c>
      <c r="ET857" s="77">
        <f t="shared" ca="1" si="836"/>
        <v>-7.3568737134337425E-3</v>
      </c>
      <c r="EU857" s="77">
        <f t="shared" ca="1" si="836"/>
        <v>9.1295698657631874E-3</v>
      </c>
      <c r="EV857" s="77">
        <f t="shared" ca="1" si="836"/>
        <v>9.0342536568641663E-3</v>
      </c>
      <c r="EW857" s="77">
        <f t="shared" ca="1" si="836"/>
        <v>9.9781611934304237E-3</v>
      </c>
      <c r="EX857" s="77">
        <f t="shared" ca="1" si="836"/>
        <v>-1.0774385882541537E-3</v>
      </c>
      <c r="EY857" s="77">
        <f t="shared" ca="1" si="836"/>
        <v>-4.4890092685818672E-3</v>
      </c>
      <c r="EZ857" s="77">
        <f t="shared" ca="1" si="836"/>
        <v>-7.6918961713090539E-4</v>
      </c>
      <c r="FA857" s="77">
        <f t="shared" ca="1" si="836"/>
        <v>-3.6339713260531425E-3</v>
      </c>
      <c r="FB857" s="77">
        <f t="shared" ca="1" si="836"/>
        <v>-6.1736595816910267E-3</v>
      </c>
      <c r="FC857" s="77">
        <f t="shared" ca="1" si="836"/>
        <v>-6.4024948514997959E-3</v>
      </c>
      <c r="FD857" s="77">
        <f t="shared" ca="1" si="836"/>
        <v>1.5777122462168336E-3</v>
      </c>
      <c r="FE857" s="77">
        <f t="shared" ca="1" si="836"/>
        <v>4.5059872791171074E-3</v>
      </c>
      <c r="FF857" s="77">
        <f t="shared" ca="1" si="836"/>
        <v>8.8644735515117645E-3</v>
      </c>
      <c r="FG857" s="77">
        <f t="shared" ca="1" si="836"/>
        <v>-4.8909164033830166E-3</v>
      </c>
      <c r="FH857" s="77">
        <f t="shared" ca="1" si="836"/>
        <v>2.1650469861924648E-3</v>
      </c>
      <c r="FI857" s="77">
        <f t="shared" ca="1" si="836"/>
        <v>-7.6222275383770466E-3</v>
      </c>
      <c r="FJ857" s="77">
        <f t="shared" ca="1" si="836"/>
        <v>-0.19736352292739345</v>
      </c>
      <c r="FK857" s="77">
        <f t="shared" ca="1" si="836"/>
        <v>-0.14473453822488683</v>
      </c>
      <c r="FL857" s="77">
        <f t="shared" ca="1" si="836"/>
        <v>-7.1006658254191279E-4</v>
      </c>
      <c r="FM857" s="77">
        <f t="shared" ca="1" si="836"/>
        <v>-5.8273355155007527E-2</v>
      </c>
      <c r="FN857" s="77">
        <f t="shared" ca="1" si="836"/>
        <v>-1.5497553395107388E-3</v>
      </c>
      <c r="FO857" s="77">
        <f t="shared" ca="1" si="836"/>
        <v>-3.911903128027916E-3</v>
      </c>
      <c r="FP857" s="77">
        <f t="shared" ca="1" si="836"/>
        <v>-0.15894999645497904</v>
      </c>
      <c r="FQ857" s="77">
        <f t="shared" ca="1" si="836"/>
        <v>6.44279969856143E-3</v>
      </c>
      <c r="FR857" s="77">
        <f t="shared" ca="1" si="836"/>
        <v>6.2718093395233154E-3</v>
      </c>
      <c r="FS857" s="77">
        <f t="shared" ca="1" si="836"/>
        <v>8.2337548956274986E-3</v>
      </c>
      <c r="FT857" s="77">
        <f t="shared" ca="1" si="836"/>
        <v>1.7509949393570423E-3</v>
      </c>
      <c r="FU857" s="77">
        <f t="shared" ca="1" si="836"/>
        <v>-5.075397425356968</v>
      </c>
      <c r="FV857" s="77">
        <f t="shared" ca="1" si="836"/>
        <v>3.9005791768431664E-3</v>
      </c>
      <c r="FW857" s="77">
        <f t="shared" ca="1" si="836"/>
        <v>-2.1407841995824128E-4</v>
      </c>
      <c r="FX857" s="77">
        <f t="shared" ca="1" si="836"/>
        <v>-1.2209356063976884E-3</v>
      </c>
      <c r="FY857" s="77">
        <f t="shared" ca="1" si="836"/>
        <v>-9.397873654961586E-3</v>
      </c>
      <c r="FZ857" s="77">
        <f t="shared" ca="1" si="836"/>
        <v>2.4754703044891357E-3</v>
      </c>
      <c r="GA857" s="77">
        <f t="shared" ca="1" si="836"/>
        <v>3.5778498277068138E-3</v>
      </c>
      <c r="GB857" s="77">
        <f t="shared" ca="1" si="836"/>
        <v>-6.1465250328183174E-3</v>
      </c>
      <c r="GC857" s="77">
        <f t="shared" ca="1" si="836"/>
        <v>-8.9716911315917969E-3</v>
      </c>
      <c r="GD857" s="77">
        <f t="shared" ca="1" si="836"/>
        <v>9.2486795037984848E-3</v>
      </c>
      <c r="GE857" s="77">
        <f t="shared" ca="1" si="836"/>
        <v>4.1029476560652256E-3</v>
      </c>
      <c r="GF857" s="77">
        <f t="shared" ca="1" si="836"/>
        <v>-5.2559985779225826E-3</v>
      </c>
      <c r="GG857" s="77">
        <f t="shared" ca="1" si="836"/>
        <v>5.9592677280306816E-3</v>
      </c>
      <c r="GH857" s="77">
        <f t="shared" ca="1" si="836"/>
        <v>-3.3518136478960514E-3</v>
      </c>
      <c r="GI857" s="77">
        <f t="shared" ca="1" si="836"/>
        <v>-9.6727199852466583E-3</v>
      </c>
      <c r="GJ857" s="77">
        <f t="shared" ca="1" si="836"/>
        <v>-4.1975486092269421E-3</v>
      </c>
      <c r="GK857" s="77">
        <f t="shared" ca="1" si="836"/>
        <v>-0.28947732751135519</v>
      </c>
      <c r="GL857" s="77">
        <f t="shared" ca="1" si="836"/>
        <v>-1.5337365551509565</v>
      </c>
      <c r="GM857" s="77">
        <f t="shared" ca="1" si="836"/>
        <v>-1.5564458661462901</v>
      </c>
      <c r="GN857" s="77">
        <f t="shared" ca="1" si="836"/>
        <v>-0.3332840028857002</v>
      </c>
      <c r="GO857" s="77">
        <f t="shared" ca="1" si="836"/>
        <v>-7.3197605088353157E-3</v>
      </c>
      <c r="GP857" s="77">
        <f t="shared" ca="1" si="836"/>
        <v>-2.1579216476448372E-2</v>
      </c>
      <c r="GQ857" s="77">
        <f t="shared" ca="1" si="836"/>
        <v>-9.8949433396687062E-3</v>
      </c>
      <c r="GR857" s="77">
        <f t="shared" ca="1" si="836"/>
        <v>-6.8844975903630257E-3</v>
      </c>
      <c r="GS857" s="77">
        <f t="shared" ca="1" si="836"/>
        <v>-2.128868130967021E-3</v>
      </c>
      <c r="GT857" s="77">
        <f t="shared" ref="GT857:JE857" ca="1" si="837">GT26+学習率*$ADN857*($ADO26*(1-$ADO26))*INDIRECT("G" &amp; GT$842)</f>
        <v>-5.1665077917277813E-3</v>
      </c>
      <c r="GU857" s="77">
        <f t="shared" ca="1" si="837"/>
        <v>9.0086674317717552E-3</v>
      </c>
      <c r="GV857" s="77">
        <f t="shared" ca="1" si="837"/>
        <v>-4.9536265432834625E-3</v>
      </c>
      <c r="GW857" s="77">
        <f t="shared" ca="1" si="837"/>
        <v>-5.0671439125647879</v>
      </c>
      <c r="GX857" s="77">
        <f t="shared" ca="1" si="837"/>
        <v>9.7210966050624847E-3</v>
      </c>
      <c r="GY857" s="77">
        <f t="shared" ca="1" si="837"/>
        <v>-7.390330456164676E-2</v>
      </c>
      <c r="GZ857" s="77">
        <f t="shared" ca="1" si="837"/>
        <v>6.6227065399289131E-3</v>
      </c>
      <c r="HA857" s="77">
        <f t="shared" ca="1" si="837"/>
        <v>-9.297291380312539E-2</v>
      </c>
      <c r="HB857" s="77">
        <f t="shared" ca="1" si="837"/>
        <v>-0.22638329082079028</v>
      </c>
      <c r="HC857" s="77">
        <f t="shared" ca="1" si="837"/>
        <v>-1.7893576296046376E-3</v>
      </c>
      <c r="HD857" s="77">
        <f t="shared" ca="1" si="837"/>
        <v>-4.619828985987702E-2</v>
      </c>
      <c r="HE857" s="77">
        <f t="shared" ca="1" si="837"/>
        <v>-2.368088928974469E-2</v>
      </c>
      <c r="HF857" s="77">
        <f t="shared" ca="1" si="837"/>
        <v>-0.24239083064622277</v>
      </c>
      <c r="HG857" s="77">
        <f t="shared" ca="1" si="837"/>
        <v>-8.2385186105966568E-3</v>
      </c>
      <c r="HH857" s="77">
        <f t="shared" ca="1" si="837"/>
        <v>-7.701786774178046E-2</v>
      </c>
      <c r="HI857" s="77">
        <f t="shared" ca="1" si="837"/>
        <v>5.6966207921504974E-3</v>
      </c>
      <c r="HJ857" s="77">
        <f t="shared" ca="1" si="837"/>
        <v>-3.6021948577673227E-2</v>
      </c>
      <c r="HK857" s="77">
        <f t="shared" ca="1" si="837"/>
        <v>-1.6639163147962208</v>
      </c>
      <c r="HL857" s="77">
        <f t="shared" ca="1" si="837"/>
        <v>-3.1619424832296485</v>
      </c>
      <c r="HM857" s="77">
        <f t="shared" ca="1" si="837"/>
        <v>-4.5518643643194521</v>
      </c>
      <c r="HN857" s="77">
        <f t="shared" ca="1" si="837"/>
        <v>-4.9129122867699664</v>
      </c>
      <c r="HO857" s="77">
        <f t="shared" ca="1" si="837"/>
        <v>-4.9432120509149691</v>
      </c>
      <c r="HP857" s="77">
        <f t="shared" ca="1" si="837"/>
        <v>-3.5945716619437262</v>
      </c>
      <c r="HQ857" s="77">
        <f t="shared" ca="1" si="837"/>
        <v>-1.8863095050367436</v>
      </c>
      <c r="HR857" s="77">
        <f t="shared" ca="1" si="837"/>
        <v>2.4927842896431684E-3</v>
      </c>
      <c r="HS857" s="77">
        <f t="shared" ca="1" si="837"/>
        <v>-0.27733100754094814</v>
      </c>
      <c r="HT857" s="77">
        <f t="shared" ca="1" si="837"/>
        <v>4.9760974943637848E-3</v>
      </c>
      <c r="HU857" s="77">
        <f t="shared" ca="1" si="837"/>
        <v>3.7102461792528629E-3</v>
      </c>
      <c r="HV857" s="77">
        <f t="shared" ca="1" si="837"/>
        <v>8.0534545704722404E-3</v>
      </c>
      <c r="HW857" s="77">
        <f t="shared" ca="1" si="837"/>
        <v>-7.8631332144141197E-3</v>
      </c>
      <c r="HX857" s="77">
        <f t="shared" ca="1" si="837"/>
        <v>-7.7024828642606735E-3</v>
      </c>
      <c r="HY857" s="77">
        <f t="shared" ca="1" si="837"/>
        <v>-5.0638045694471288</v>
      </c>
      <c r="HZ857" s="77">
        <f t="shared" ca="1" si="837"/>
        <v>9.4247469678521156E-3</v>
      </c>
      <c r="IA857" s="77">
        <f t="shared" ca="1" si="837"/>
        <v>-0.10705042215954758</v>
      </c>
      <c r="IB857" s="77">
        <f t="shared" ca="1" si="837"/>
        <v>-9.5409841322864064E-2</v>
      </c>
      <c r="IC857" s="77">
        <f t="shared" ca="1" si="837"/>
        <v>-3.0718946363776922E-3</v>
      </c>
      <c r="ID857" s="77">
        <f t="shared" ca="1" si="837"/>
        <v>8.0190170556306839E-3</v>
      </c>
      <c r="IE857" s="77">
        <f t="shared" ca="1" si="837"/>
        <v>-0.19532851674512519</v>
      </c>
      <c r="IF857" s="77">
        <f t="shared" ca="1" si="837"/>
        <v>-2.4739013528369859E-2</v>
      </c>
      <c r="IG857" s="77">
        <f t="shared" ca="1" si="837"/>
        <v>-4.8876856453716755E-3</v>
      </c>
      <c r="IH857" s="77">
        <f t="shared" ca="1" si="837"/>
        <v>3.2368982210755348E-3</v>
      </c>
      <c r="II857" s="77">
        <f t="shared" ca="1" si="837"/>
        <v>-0.22516481122843718</v>
      </c>
      <c r="IJ857" s="77">
        <f t="shared" ca="1" si="837"/>
        <v>-2.5802843685156001</v>
      </c>
      <c r="IK857" s="77">
        <f t="shared" ca="1" si="837"/>
        <v>-4.9252211902833611</v>
      </c>
      <c r="IL857" s="77">
        <f t="shared" ca="1" si="837"/>
        <v>-5.0756076639776069</v>
      </c>
      <c r="IM857" s="77">
        <f t="shared" ca="1" si="837"/>
        <v>-4.9684763686178552</v>
      </c>
      <c r="IN857" s="77">
        <f t="shared" ca="1" si="837"/>
        <v>-5.0691387166992712</v>
      </c>
      <c r="IO857" s="77">
        <f t="shared" ca="1" si="837"/>
        <v>-5.0426582461388616</v>
      </c>
      <c r="IP857" s="77">
        <f t="shared" ca="1" si="837"/>
        <v>-5.0766750304286319</v>
      </c>
      <c r="IQ857" s="77">
        <f t="shared" ca="1" si="837"/>
        <v>-5.0725351791155475</v>
      </c>
      <c r="IR857" s="77">
        <f t="shared" ca="1" si="837"/>
        <v>-4.8278598474885746</v>
      </c>
      <c r="IS857" s="77">
        <f t="shared" ca="1" si="837"/>
        <v>-5.0721528581601518</v>
      </c>
      <c r="IT857" s="77">
        <f t="shared" ca="1" si="837"/>
        <v>-4.8606509202426018</v>
      </c>
      <c r="IU857" s="77">
        <f t="shared" ca="1" si="837"/>
        <v>-1.1899310069575455</v>
      </c>
      <c r="IV857" s="77">
        <f t="shared" ca="1" si="837"/>
        <v>-0.13549537590647834</v>
      </c>
      <c r="IW857" s="77">
        <f t="shared" ca="1" si="837"/>
        <v>-6.2949848361313343E-3</v>
      </c>
      <c r="IX857" s="77">
        <f t="shared" ca="1" si="837"/>
        <v>-4.552923608571291E-3</v>
      </c>
      <c r="IY857" s="77">
        <f t="shared" ca="1" si="837"/>
        <v>-7.1777892298996449E-3</v>
      </c>
      <c r="IZ857" s="77">
        <f t="shared" ca="1" si="837"/>
        <v>-3.3571468666195869E-3</v>
      </c>
      <c r="JA857" s="77">
        <f t="shared" ca="1" si="837"/>
        <v>-5.0610446790491181</v>
      </c>
      <c r="JB857" s="77">
        <f t="shared" ca="1" si="837"/>
        <v>-7.0727129503758729E-2</v>
      </c>
      <c r="JC857" s="77">
        <f t="shared" ca="1" si="837"/>
        <v>6.4704013057053089E-3</v>
      </c>
      <c r="JD857" s="77">
        <f t="shared" ca="1" si="837"/>
        <v>-3.9023161662044004E-5</v>
      </c>
      <c r="JE857" s="77">
        <f t="shared" ca="1" si="837"/>
        <v>-0.19036093922250463</v>
      </c>
      <c r="JF857" s="77">
        <f t="shared" ref="JF857:LQ857" ca="1" si="838">JF26+学習率*$ADN857*($ADO26*(1-$ADO26))*INDIRECT("G" &amp; JF$842)</f>
        <v>-9.6509894356131554E-3</v>
      </c>
      <c r="JG857" s="77">
        <f t="shared" ca="1" si="838"/>
        <v>1.6027379315346479E-3</v>
      </c>
      <c r="JH857" s="77">
        <f t="shared" ca="1" si="838"/>
        <v>-7.964222203791152E-2</v>
      </c>
      <c r="JI857" s="77">
        <f t="shared" ca="1" si="838"/>
        <v>-1.0354271796675878</v>
      </c>
      <c r="JJ857" s="77">
        <f t="shared" ca="1" si="838"/>
        <v>-3.2993165676207092</v>
      </c>
      <c r="JK857" s="77">
        <f t="shared" ca="1" si="838"/>
        <v>-4.7220648958898908</v>
      </c>
      <c r="JL857" s="77">
        <f t="shared" ca="1" si="838"/>
        <v>-5.0171198728475321</v>
      </c>
      <c r="JM857" s="77">
        <f t="shared" ca="1" si="838"/>
        <v>-4.9194857594168813</v>
      </c>
      <c r="JN857" s="77">
        <f t="shared" ca="1" si="838"/>
        <v>-4.9229006347789497</v>
      </c>
      <c r="JO857" s="77">
        <f t="shared" ca="1" si="838"/>
        <v>-5.0661057069922748</v>
      </c>
      <c r="JP857" s="77">
        <f t="shared" ca="1" si="838"/>
        <v>-5.0272364898483453</v>
      </c>
      <c r="JQ857" s="77">
        <f t="shared" ca="1" si="838"/>
        <v>-4.9766702544671784</v>
      </c>
      <c r="JR857" s="77">
        <f t="shared" ca="1" si="838"/>
        <v>-4.7620687609342918</v>
      </c>
      <c r="JS857" s="77">
        <f t="shared" ca="1" si="838"/>
        <v>-4.7971068871104334</v>
      </c>
      <c r="JT857" s="77">
        <f t="shared" ca="1" si="838"/>
        <v>-5.063562659339695</v>
      </c>
      <c r="JU857" s="77">
        <f t="shared" ca="1" si="838"/>
        <v>-4.8899095871611333</v>
      </c>
      <c r="JV857" s="77">
        <f t="shared" ca="1" si="838"/>
        <v>-5.0695373884194481</v>
      </c>
      <c r="JW857" s="77">
        <f t="shared" ca="1" si="838"/>
        <v>-4.2645326989062067</v>
      </c>
      <c r="JX857" s="77">
        <f t="shared" ca="1" si="838"/>
        <v>-1.969600609020647</v>
      </c>
      <c r="JY857" s="77">
        <f t="shared" ca="1" si="838"/>
        <v>-4.3332814238965511E-3</v>
      </c>
      <c r="JZ857" s="77">
        <f t="shared" ca="1" si="838"/>
        <v>-7.6694786548614502E-3</v>
      </c>
      <c r="KA857" s="77">
        <f t="shared" ca="1" si="838"/>
        <v>8.8662123307585716E-3</v>
      </c>
      <c r="KB857" s="77">
        <f t="shared" ca="1" si="838"/>
        <v>3.4278405364602804E-3</v>
      </c>
      <c r="KC857" s="77">
        <f t="shared" ca="1" si="838"/>
        <v>-5.0711506176997858</v>
      </c>
      <c r="KD857" s="77">
        <f t="shared" ca="1" si="838"/>
        <v>-0.23512540140091473</v>
      </c>
      <c r="KE857" s="77">
        <f t="shared" ca="1" si="838"/>
        <v>4.9993731081485748E-3</v>
      </c>
      <c r="KF857" s="77">
        <f t="shared" ca="1" si="838"/>
        <v>-7.3495712131261826E-3</v>
      </c>
      <c r="KG857" s="77">
        <f t="shared" ca="1" si="838"/>
        <v>-9.8902760585362681E-2</v>
      </c>
      <c r="KH857" s="77">
        <f t="shared" ca="1" si="838"/>
        <v>-1.4713108539581299E-3</v>
      </c>
      <c r="KI857" s="77">
        <f t="shared" ca="1" si="838"/>
        <v>-0.71675879692831168</v>
      </c>
      <c r="KJ857" s="77">
        <f t="shared" ca="1" si="838"/>
        <v>-1.6302015595723198</v>
      </c>
      <c r="KK857" s="77">
        <f t="shared" ca="1" si="838"/>
        <v>-4.5866819830050636</v>
      </c>
      <c r="KL857" s="77">
        <f t="shared" ca="1" si="838"/>
        <v>-4.7434681522372122</v>
      </c>
      <c r="KM857" s="77">
        <f t="shared" ca="1" si="838"/>
        <v>-5.0746112326418</v>
      </c>
      <c r="KN857" s="77">
        <f t="shared" ca="1" si="838"/>
        <v>-4.8924364749700597</v>
      </c>
      <c r="KO857" s="77">
        <f t="shared" ca="1" si="838"/>
        <v>-3.1560606789552534</v>
      </c>
      <c r="KP857" s="77">
        <f t="shared" ca="1" si="838"/>
        <v>-3.3565597638257008</v>
      </c>
      <c r="KQ857" s="77">
        <f t="shared" ca="1" si="838"/>
        <v>-3.3355012272161475</v>
      </c>
      <c r="KR857" s="77">
        <f t="shared" ca="1" si="838"/>
        <v>-1.1569613717262881</v>
      </c>
      <c r="KS857" s="77">
        <f t="shared" ca="1" si="838"/>
        <v>-1.0160952550410656</v>
      </c>
      <c r="KT857" s="77">
        <f t="shared" ca="1" si="838"/>
        <v>-1.0670106276266988</v>
      </c>
      <c r="KU857" s="77">
        <f t="shared" ca="1" si="838"/>
        <v>-1.0366204574382412</v>
      </c>
      <c r="KV857" s="77">
        <f t="shared" ca="1" si="838"/>
        <v>-1.9689830191026818</v>
      </c>
      <c r="KW857" s="77">
        <f t="shared" ca="1" si="838"/>
        <v>-4.2308553143975969</v>
      </c>
      <c r="KX857" s="77">
        <f t="shared" ca="1" si="838"/>
        <v>-5.0069204138107199</v>
      </c>
      <c r="KY857" s="77">
        <f t="shared" ca="1" si="838"/>
        <v>-5.0324207288286367</v>
      </c>
      <c r="KZ857" s="77">
        <f t="shared" ca="1" si="838"/>
        <v>-2.7001535036583468</v>
      </c>
      <c r="LA857" s="77">
        <f t="shared" ca="1" si="838"/>
        <v>-2.3394585587084293E-3</v>
      </c>
      <c r="LB857" s="77">
        <f t="shared" ca="1" si="838"/>
        <v>-6.7417682148516178E-3</v>
      </c>
      <c r="LC857" s="77">
        <f t="shared" ca="1" si="838"/>
        <v>3.5554170608520508E-4</v>
      </c>
      <c r="LD857" s="77">
        <f t="shared" ca="1" si="838"/>
        <v>1.1424697004258633E-3</v>
      </c>
      <c r="LE857" s="77">
        <f t="shared" ca="1" si="838"/>
        <v>-5.0658423569078508</v>
      </c>
      <c r="LF857" s="77">
        <f t="shared" ca="1" si="838"/>
        <v>7.046898826956749E-3</v>
      </c>
      <c r="LG857" s="77">
        <f t="shared" ca="1" si="838"/>
        <v>-0.12918549829105633</v>
      </c>
      <c r="LH857" s="77">
        <f t="shared" ca="1" si="838"/>
        <v>-0.27349242208411489</v>
      </c>
      <c r="LI857" s="77">
        <f t="shared" ca="1" si="838"/>
        <v>-1.0818957816809416E-3</v>
      </c>
      <c r="LJ857" s="77">
        <f t="shared" ca="1" si="838"/>
        <v>-0.97942430478121523</v>
      </c>
      <c r="LK857" s="77">
        <f t="shared" ca="1" si="838"/>
        <v>-4.001075332511606</v>
      </c>
      <c r="LL857" s="77">
        <f t="shared" ca="1" si="838"/>
        <v>-4.8424312443646205</v>
      </c>
      <c r="LM857" s="77">
        <f t="shared" ca="1" si="838"/>
        <v>-4.9007529522743027</v>
      </c>
      <c r="LN857" s="77">
        <f t="shared" ca="1" si="838"/>
        <v>-5.0716450894509393</v>
      </c>
      <c r="LO857" s="77">
        <f t="shared" ca="1" si="838"/>
        <v>-3.7416159146125945</v>
      </c>
      <c r="LP857" s="77">
        <f t="shared" ca="1" si="838"/>
        <v>-0.88109737023352763</v>
      </c>
      <c r="LQ857" s="77">
        <f t="shared" ca="1" si="838"/>
        <v>-4.4780730968341231E-4</v>
      </c>
      <c r="LR857" s="77">
        <f t="shared" ref="LR857:OC857" ca="1" si="839">LR26+学習率*$ADN857*($ADO26*(1-$ADO26))*INDIRECT("G" &amp; LR$842)</f>
        <v>-5.5916822310292706E-2</v>
      </c>
      <c r="LS857" s="77">
        <f t="shared" ca="1" si="839"/>
        <v>-7.8783794750599295E-2</v>
      </c>
      <c r="LT857" s="77">
        <f t="shared" ca="1" si="839"/>
        <v>-0.17371366367602045</v>
      </c>
      <c r="LU857" s="77">
        <f t="shared" ca="1" si="839"/>
        <v>-0.14481340913976329</v>
      </c>
      <c r="LV857" s="77">
        <f t="shared" ca="1" si="839"/>
        <v>-8.6229934859695018E-2</v>
      </c>
      <c r="LW857" s="77">
        <f t="shared" ca="1" si="839"/>
        <v>-0.32217601561788511</v>
      </c>
      <c r="LX857" s="77">
        <f t="shared" ca="1" si="839"/>
        <v>-6.2634930945932865E-3</v>
      </c>
      <c r="LY857" s="77">
        <f t="shared" ca="1" si="839"/>
        <v>-2.6507873626596914</v>
      </c>
      <c r="LZ857" s="77">
        <f t="shared" ca="1" si="839"/>
        <v>-5.073101660262509</v>
      </c>
      <c r="MA857" s="77">
        <f t="shared" ca="1" si="839"/>
        <v>-5.0314134247674325</v>
      </c>
      <c r="MB857" s="77">
        <f t="shared" ca="1" si="839"/>
        <v>-3.9043541894693448</v>
      </c>
      <c r="MC857" s="77">
        <f t="shared" ca="1" si="839"/>
        <v>-4.8069236800074577E-3</v>
      </c>
      <c r="MD857" s="77">
        <f t="shared" ca="1" si="839"/>
        <v>-9.5395669341087341E-3</v>
      </c>
      <c r="ME857" s="77">
        <f t="shared" ca="1" si="839"/>
        <v>-5.6504751555621624E-3</v>
      </c>
      <c r="MF857" s="77">
        <f t="shared" ca="1" si="839"/>
        <v>-2.6412380393594503E-3</v>
      </c>
      <c r="MG857" s="77">
        <f t="shared" ca="1" si="839"/>
        <v>-5.0740859606561202</v>
      </c>
      <c r="MH857" s="77">
        <f t="shared" ca="1" si="839"/>
        <v>-0.15340712906727588</v>
      </c>
      <c r="MI857" s="77">
        <f t="shared" ca="1" si="839"/>
        <v>-5.1598500022420273E-2</v>
      </c>
      <c r="MJ857" s="77">
        <f t="shared" ca="1" si="839"/>
        <v>4.4535123743116856E-3</v>
      </c>
      <c r="MK857" s="77">
        <f t="shared" ca="1" si="839"/>
        <v>-0.60363902225846033</v>
      </c>
      <c r="ML857" s="77">
        <f t="shared" ca="1" si="839"/>
        <v>-3.0701042008833301</v>
      </c>
      <c r="MM857" s="77">
        <f t="shared" ca="1" si="839"/>
        <v>-5.0760372951884705</v>
      </c>
      <c r="MN857" s="77">
        <f t="shared" ca="1" si="839"/>
        <v>-5.0765833938752252</v>
      </c>
      <c r="MO857" s="77">
        <f t="shared" ca="1" si="839"/>
        <v>-4.7958179180407141</v>
      </c>
      <c r="MP857" s="77">
        <f t="shared" ca="1" si="839"/>
        <v>-1.6529330684083885</v>
      </c>
      <c r="MQ857" s="77">
        <f t="shared" ca="1" si="839"/>
        <v>-8.6971632241876901E-2</v>
      </c>
      <c r="MR857" s="77">
        <f t="shared" ca="1" si="839"/>
        <v>-8.9296467639180005E-2</v>
      </c>
      <c r="MS857" s="77">
        <f t="shared" ca="1" si="839"/>
        <v>7.6056625694036484E-3</v>
      </c>
      <c r="MT857" s="77">
        <f t="shared" ca="1" si="839"/>
        <v>-2.2265445441007614E-3</v>
      </c>
      <c r="MU857" s="77">
        <f t="shared" ca="1" si="839"/>
        <v>-1.2418866390362382E-3</v>
      </c>
      <c r="MV857" s="77">
        <f t="shared" ca="1" si="839"/>
        <v>5.0900280475616455E-3</v>
      </c>
      <c r="MW857" s="77">
        <f t="shared" ca="1" si="839"/>
        <v>6.9866180419921875E-3</v>
      </c>
      <c r="MX857" s="77">
        <f t="shared" ca="1" si="839"/>
        <v>-7.6301540248095989E-3</v>
      </c>
      <c r="MY857" s="77">
        <f t="shared" ca="1" si="839"/>
        <v>1.7511678161099553E-3</v>
      </c>
      <c r="MZ857" s="77">
        <f t="shared" ca="1" si="839"/>
        <v>-0.23768934280979478</v>
      </c>
      <c r="NA857" s="77">
        <f t="shared" ca="1" si="839"/>
        <v>-0.76409865298930191</v>
      </c>
      <c r="NB857" s="77">
        <f t="shared" ca="1" si="839"/>
        <v>-4.637775643085706</v>
      </c>
      <c r="NC857" s="77">
        <f t="shared" ca="1" si="839"/>
        <v>-4.9761518542451153</v>
      </c>
      <c r="ND857" s="77">
        <f t="shared" ca="1" si="839"/>
        <v>-1.8002258924786374</v>
      </c>
      <c r="NE857" s="77">
        <f t="shared" ca="1" si="839"/>
        <v>3.3998202998191118E-3</v>
      </c>
      <c r="NF857" s="77">
        <f t="shared" ca="1" si="839"/>
        <v>-2.7193701826035976E-3</v>
      </c>
      <c r="NG857" s="77">
        <f t="shared" ca="1" si="839"/>
        <v>-5.4323552176356316E-3</v>
      </c>
      <c r="NH857" s="77">
        <f t="shared" ca="1" si="839"/>
        <v>9.6682701259851456E-3</v>
      </c>
      <c r="NI857" s="77">
        <f t="shared" ca="1" si="839"/>
        <v>-5.0749060870406169</v>
      </c>
      <c r="NJ857" s="77">
        <f t="shared" ca="1" si="839"/>
        <v>-0.28349870921929871</v>
      </c>
      <c r="NK857" s="77">
        <f t="shared" ca="1" si="839"/>
        <v>-4.4150855392217636E-3</v>
      </c>
      <c r="NL857" s="77">
        <f t="shared" ca="1" si="839"/>
        <v>-4.7925598937855154E-2</v>
      </c>
      <c r="NM857" s="77">
        <f t="shared" ca="1" si="839"/>
        <v>-2.8662566942418031</v>
      </c>
      <c r="NN857" s="77">
        <f t="shared" ca="1" si="839"/>
        <v>-5.064501415731101</v>
      </c>
      <c r="NO857" s="77">
        <f t="shared" ca="1" si="839"/>
        <v>-5.0607747724537688</v>
      </c>
      <c r="NP857" s="77">
        <f t="shared" ca="1" si="839"/>
        <v>-4.7485003076089489</v>
      </c>
      <c r="NQ857" s="77">
        <f t="shared" ca="1" si="839"/>
        <v>-1.4208303976000305</v>
      </c>
      <c r="NR857" s="77">
        <f t="shared" ca="1" si="839"/>
        <v>-5.3694844245910645E-4</v>
      </c>
      <c r="NS857" s="77">
        <f t="shared" ca="1" si="839"/>
        <v>-1.9454407738521695E-3</v>
      </c>
      <c r="NT857" s="77">
        <f t="shared" ca="1" si="839"/>
        <v>-0.17473515876495535</v>
      </c>
      <c r="NU857" s="77">
        <f t="shared" ca="1" si="839"/>
        <v>-3.051340488700667E-2</v>
      </c>
      <c r="NV857" s="77">
        <f t="shared" ca="1" si="839"/>
        <v>-2.218176145106554E-3</v>
      </c>
      <c r="NW857" s="77">
        <f t="shared" ca="1" si="839"/>
        <v>-9.0078113134950399E-4</v>
      </c>
      <c r="NX857" s="77">
        <f t="shared" ca="1" si="839"/>
        <v>-2.0319211762398481E-3</v>
      </c>
      <c r="NY857" s="77">
        <f t="shared" ca="1" si="839"/>
        <v>1.6483641229569912E-3</v>
      </c>
      <c r="NZ857" s="77">
        <f t="shared" ca="1" si="839"/>
        <v>-0.53302352527867836</v>
      </c>
      <c r="OA857" s="77">
        <f t="shared" ca="1" si="839"/>
        <v>-1.9669460598379374E-3</v>
      </c>
      <c r="OB857" s="77">
        <f t="shared" ca="1" si="839"/>
        <v>-2.0707310177385807E-3</v>
      </c>
      <c r="OC857" s="77">
        <f t="shared" ca="1" si="839"/>
        <v>-1.473986715295843</v>
      </c>
      <c r="OD857" s="77">
        <f t="shared" ref="OD857:QO857" ca="1" si="840">OD26+学習率*$ADN857*($ADO26*(1-$ADO26))*INDIRECT("G" &amp; OD$842)</f>
        <v>-4.8288078021164926</v>
      </c>
      <c r="OE857" s="77">
        <f t="shared" ca="1" si="840"/>
        <v>-5.0758348731582004</v>
      </c>
      <c r="OF857" s="77">
        <f t="shared" ca="1" si="840"/>
        <v>-2.5078630859488422</v>
      </c>
      <c r="OG857" s="77">
        <f t="shared" ca="1" si="840"/>
        <v>-5.7673216797411442E-3</v>
      </c>
      <c r="OH857" s="77">
        <f t="shared" ca="1" si="840"/>
        <v>-3.3868895843625069E-3</v>
      </c>
      <c r="OI857" s="77">
        <f t="shared" ca="1" si="840"/>
        <v>-3.9229607209563255E-3</v>
      </c>
      <c r="OJ857" s="77">
        <f t="shared" ca="1" si="840"/>
        <v>1.6195785719901323E-3</v>
      </c>
      <c r="OK857" s="77">
        <f t="shared" ca="1" si="840"/>
        <v>-5.0651984884428742</v>
      </c>
      <c r="OL857" s="77">
        <f t="shared" ca="1" si="840"/>
        <v>3.8897073827683926E-3</v>
      </c>
      <c r="OM857" s="77">
        <f t="shared" ca="1" si="840"/>
        <v>8.0607244744896889E-3</v>
      </c>
      <c r="ON857" s="77">
        <f t="shared" ca="1" si="840"/>
        <v>-0.2689676900755385</v>
      </c>
      <c r="OO857" s="77">
        <f t="shared" ca="1" si="840"/>
        <v>-2.4904561873889213</v>
      </c>
      <c r="OP857" s="77">
        <f t="shared" ca="1" si="840"/>
        <v>-4.002657996949198</v>
      </c>
      <c r="OQ857" s="77">
        <f t="shared" ca="1" si="840"/>
        <v>-3.0955902082345959</v>
      </c>
      <c r="OR857" s="77">
        <f t="shared" ca="1" si="840"/>
        <v>-2.4949435500884229</v>
      </c>
      <c r="OS857" s="77">
        <f t="shared" ca="1" si="840"/>
        <v>-0.10466769807931281</v>
      </c>
      <c r="OT857" s="77">
        <f t="shared" ca="1" si="840"/>
        <v>-2.7265399238013223E-2</v>
      </c>
      <c r="OU857" s="77">
        <f t="shared" ca="1" si="840"/>
        <v>-0.14807390008996027</v>
      </c>
      <c r="OV857" s="77">
        <f t="shared" ca="1" si="840"/>
        <v>3.0043090227991343E-3</v>
      </c>
      <c r="OW857" s="77">
        <f t="shared" ca="1" si="840"/>
        <v>-5.8919666334986687E-3</v>
      </c>
      <c r="OX857" s="77">
        <f t="shared" ca="1" si="840"/>
        <v>-0.20529844621114923</v>
      </c>
      <c r="OY857" s="77">
        <f t="shared" ca="1" si="840"/>
        <v>-3.5994553472846746E-3</v>
      </c>
      <c r="OZ857" s="77">
        <f t="shared" ca="1" si="840"/>
        <v>-0.17035905233511026</v>
      </c>
      <c r="PA857" s="77">
        <f t="shared" ca="1" si="840"/>
        <v>-2.1416568197309971E-3</v>
      </c>
      <c r="PB857" s="77">
        <f t="shared" ca="1" si="840"/>
        <v>-1.3251222213648751E-2</v>
      </c>
      <c r="PC857" s="77">
        <f t="shared" ca="1" si="840"/>
        <v>-9.0950349857623347E-2</v>
      </c>
      <c r="PD857" s="77">
        <f t="shared" ca="1" si="840"/>
        <v>-1.7282191207550958E-2</v>
      </c>
      <c r="PE857" s="77">
        <f t="shared" ca="1" si="840"/>
        <v>-3.3680519146613936</v>
      </c>
      <c r="PF857" s="77">
        <f t="shared" ca="1" si="840"/>
        <v>-5.0564785902554004</v>
      </c>
      <c r="PG857" s="77">
        <f t="shared" ca="1" si="840"/>
        <v>-3.3804858009658099</v>
      </c>
      <c r="PH857" s="77">
        <f t="shared" ca="1" si="840"/>
        <v>-0.99868141114304443</v>
      </c>
      <c r="PI857" s="77">
        <f t="shared" ca="1" si="840"/>
        <v>-1.3525390531867743E-3</v>
      </c>
      <c r="PJ857" s="77">
        <f t="shared" ca="1" si="840"/>
        <v>-5.6595574133098125E-3</v>
      </c>
      <c r="PK857" s="77">
        <f t="shared" ca="1" si="840"/>
        <v>4.9800039269030094E-3</v>
      </c>
      <c r="PL857" s="77">
        <f t="shared" ca="1" si="840"/>
        <v>3.6558019928634167E-3</v>
      </c>
      <c r="PM857" s="77">
        <f t="shared" ca="1" si="840"/>
        <v>-5.062542510244711</v>
      </c>
      <c r="PN857" s="77">
        <f t="shared" ca="1" si="840"/>
        <v>4.6278275549411774E-3</v>
      </c>
      <c r="PO857" s="77">
        <f t="shared" ca="1" si="840"/>
        <v>-0.10462743607308961</v>
      </c>
      <c r="PP857" s="77">
        <f t="shared" ca="1" si="840"/>
        <v>-2.4198424071073532E-3</v>
      </c>
      <c r="PQ857" s="77">
        <f t="shared" ca="1" si="840"/>
        <v>-1.6849422827363014E-3</v>
      </c>
      <c r="PR857" s="77">
        <f t="shared" ca="1" si="840"/>
        <v>-0.29607886741746953</v>
      </c>
      <c r="PS857" s="77">
        <f t="shared" ca="1" si="840"/>
        <v>-0.12714073253746627</v>
      </c>
      <c r="PT857" s="77">
        <f t="shared" ca="1" si="840"/>
        <v>2.1912348456680775E-3</v>
      </c>
      <c r="PU857" s="77">
        <f t="shared" ca="1" si="840"/>
        <v>-0.19928315844072519</v>
      </c>
      <c r="PV857" s="77">
        <f t="shared" ca="1" si="840"/>
        <v>-1.1899960227310658E-3</v>
      </c>
      <c r="PW857" s="77">
        <f t="shared" ca="1" si="840"/>
        <v>6.1367489397525787E-3</v>
      </c>
      <c r="PX857" s="77">
        <f t="shared" ca="1" si="840"/>
        <v>-8.5107218474149704E-3</v>
      </c>
      <c r="PY857" s="77">
        <f t="shared" ca="1" si="840"/>
        <v>2.1833991631865501E-3</v>
      </c>
      <c r="PZ857" s="77">
        <f t="shared" ca="1" si="840"/>
        <v>-0.19511536448181166</v>
      </c>
      <c r="QA857" s="77">
        <f t="shared" ca="1" si="840"/>
        <v>-2.3762392811477184E-3</v>
      </c>
      <c r="QB857" s="77">
        <f t="shared" ca="1" si="840"/>
        <v>-3.5248192045674712E-2</v>
      </c>
      <c r="QC857" s="77">
        <f t="shared" ca="1" si="840"/>
        <v>-0.11345517966847417</v>
      </c>
      <c r="QD857" s="77">
        <f t="shared" ca="1" si="840"/>
        <v>-9.976264089345932E-3</v>
      </c>
      <c r="QE857" s="77">
        <f t="shared" ca="1" si="840"/>
        <v>-8.2368683069944382E-3</v>
      </c>
      <c r="QF857" s="77">
        <f t="shared" ca="1" si="840"/>
        <v>-1.1854602448593374</v>
      </c>
      <c r="QG857" s="77">
        <f t="shared" ca="1" si="840"/>
        <v>-4.6799488005594876</v>
      </c>
      <c r="QH857" s="77">
        <f t="shared" ca="1" si="840"/>
        <v>-4.6389629243031321</v>
      </c>
      <c r="QI857" s="77">
        <f t="shared" ca="1" si="840"/>
        <v>-0.65969111987120799</v>
      </c>
      <c r="QJ857" s="77">
        <f t="shared" ca="1" si="840"/>
        <v>-2.8243863489478827E-3</v>
      </c>
      <c r="QK857" s="77">
        <f t="shared" ca="1" si="840"/>
        <v>-6.2086153775453568E-3</v>
      </c>
      <c r="QL857" s="77">
        <f t="shared" ca="1" si="840"/>
        <v>-2.2290241904556751E-3</v>
      </c>
      <c r="QM857" s="77">
        <f t="shared" ca="1" si="840"/>
        <v>3.1014895066618919E-3</v>
      </c>
      <c r="QN857" s="77">
        <f t="shared" ca="1" si="840"/>
        <v>-9.47912922129035E-4</v>
      </c>
      <c r="QO857" s="77">
        <f t="shared" ca="1" si="840"/>
        <v>-5.063013591829403</v>
      </c>
      <c r="QP857" s="77">
        <f t="shared" ref="QP857:TA857" ca="1" si="841">QP26+学習率*$ADN857*($ADO26*(1-$ADO26))*INDIRECT("G" &amp; QP$842)</f>
        <v>3.887752303853631E-3</v>
      </c>
      <c r="QQ857" s="77">
        <f t="shared" ca="1" si="841"/>
        <v>-1.5916132833808661E-3</v>
      </c>
      <c r="QR857" s="77">
        <f t="shared" ca="1" si="841"/>
        <v>-8.2324793366389454E-2</v>
      </c>
      <c r="QS857" s="77">
        <f t="shared" ca="1" si="841"/>
        <v>-7.6768478182749927E-2</v>
      </c>
      <c r="QT857" s="77">
        <f t="shared" ca="1" si="841"/>
        <v>-5.6338226422667503E-3</v>
      </c>
      <c r="QU857" s="77">
        <f t="shared" ca="1" si="841"/>
        <v>-6.7915366962552071E-3</v>
      </c>
      <c r="QV857" s="77">
        <f t="shared" ca="1" si="841"/>
        <v>-0.37849798763714548</v>
      </c>
      <c r="QW857" s="77">
        <f t="shared" ca="1" si="841"/>
        <v>3.1530475243926048E-3</v>
      </c>
      <c r="QX857" s="77">
        <f t="shared" ca="1" si="841"/>
        <v>-2.9936432838439941E-4</v>
      </c>
      <c r="QY857" s="77">
        <f t="shared" ca="1" si="841"/>
        <v>-0.11695819935712513</v>
      </c>
      <c r="QZ857" s="77">
        <f t="shared" ca="1" si="841"/>
        <v>-7.780181177859205E-2</v>
      </c>
      <c r="RA857" s="77">
        <f t="shared" ca="1" si="841"/>
        <v>-4.8905715364799887E-2</v>
      </c>
      <c r="RB857" s="77">
        <f t="shared" ca="1" si="841"/>
        <v>-5.0637065432965755E-3</v>
      </c>
      <c r="RC857" s="77">
        <f t="shared" ca="1" si="841"/>
        <v>6.703193299472332E-3</v>
      </c>
      <c r="RD857" s="77">
        <f t="shared" ca="1" si="841"/>
        <v>2.9540073592215776E-3</v>
      </c>
      <c r="RE857" s="77">
        <f t="shared" ca="1" si="841"/>
        <v>-3.1445231307135016E-2</v>
      </c>
      <c r="RF857" s="77">
        <f t="shared" ca="1" si="841"/>
        <v>-0.11549516633104083</v>
      </c>
      <c r="RG857" s="77">
        <f t="shared" ca="1" si="841"/>
        <v>-2.9590109661006991</v>
      </c>
      <c r="RH857" s="77">
        <f t="shared" ca="1" si="841"/>
        <v>-4.7906483011449863</v>
      </c>
      <c r="RI857" s="77">
        <f t="shared" ca="1" si="841"/>
        <v>-5.0417599184604196</v>
      </c>
      <c r="RJ857" s="77">
        <f t="shared" ca="1" si="841"/>
        <v>-3.3706708701188952</v>
      </c>
      <c r="RK857" s="77">
        <f t="shared" ca="1" si="841"/>
        <v>-0.24855733535146607</v>
      </c>
      <c r="RL857" s="77">
        <f t="shared" ca="1" si="841"/>
        <v>2.208892023190856E-3</v>
      </c>
      <c r="RM857" s="77">
        <f t="shared" ca="1" si="841"/>
        <v>-4.8094270750880241E-3</v>
      </c>
      <c r="RN857" s="77">
        <f t="shared" ca="1" si="841"/>
        <v>-9.2365860473364592E-4</v>
      </c>
      <c r="RO857" s="77">
        <f t="shared" ca="1" si="841"/>
        <v>-2.3233962710946798E-3</v>
      </c>
      <c r="RP857" s="77">
        <f t="shared" ca="1" si="841"/>
        <v>-5.1468885503709316E-3</v>
      </c>
      <c r="RQ857" s="77">
        <f t="shared" ca="1" si="841"/>
        <v>-5.0739957667213815</v>
      </c>
      <c r="RR857" s="77">
        <f t="shared" ca="1" si="841"/>
        <v>2.5715816300362349E-3</v>
      </c>
      <c r="RS857" s="77">
        <f t="shared" ca="1" si="841"/>
        <v>-3.9597269951901451E-2</v>
      </c>
      <c r="RT857" s="77">
        <f t="shared" ca="1" si="841"/>
        <v>-2.6285463487647966E-2</v>
      </c>
      <c r="RU857" s="77">
        <f t="shared" ca="1" si="841"/>
        <v>3.530960064381361E-3</v>
      </c>
      <c r="RV857" s="77">
        <f t="shared" ca="1" si="841"/>
        <v>-4.3099184771836788E-2</v>
      </c>
      <c r="RW857" s="77">
        <f t="shared" ca="1" si="841"/>
        <v>-1.6420908228706008</v>
      </c>
      <c r="RX857" s="77">
        <f t="shared" ca="1" si="841"/>
        <v>-4.3223700590067828</v>
      </c>
      <c r="RY857" s="77">
        <f t="shared" ca="1" si="841"/>
        <v>-3.4682263929719968</v>
      </c>
      <c r="RZ857" s="77">
        <f t="shared" ca="1" si="841"/>
        <v>-1.8241905545927142</v>
      </c>
      <c r="SA857" s="77">
        <f t="shared" ca="1" si="841"/>
        <v>-1.4534494678709791</v>
      </c>
      <c r="SB857" s="77">
        <f t="shared" ca="1" si="841"/>
        <v>-1.0241342201041537</v>
      </c>
      <c r="SC857" s="77">
        <f t="shared" ca="1" si="841"/>
        <v>-3.2664303220645577E-2</v>
      </c>
      <c r="SD857" s="77">
        <f t="shared" ca="1" si="841"/>
        <v>-9.4203149945999154E-2</v>
      </c>
      <c r="SE857" s="77">
        <f t="shared" ca="1" si="841"/>
        <v>-0.28396245803569947</v>
      </c>
      <c r="SF857" s="77">
        <f t="shared" ca="1" si="841"/>
        <v>8.2748057320713997E-4</v>
      </c>
      <c r="SG857" s="77">
        <f t="shared" ca="1" si="841"/>
        <v>8.2850027829408646E-3</v>
      </c>
      <c r="SH857" s="77">
        <f t="shared" ca="1" si="841"/>
        <v>-2.962855507365397</v>
      </c>
      <c r="SI857" s="77">
        <f t="shared" ca="1" si="841"/>
        <v>-5.0755074816082555</v>
      </c>
      <c r="SJ857" s="77">
        <f t="shared" ca="1" si="841"/>
        <v>-5.0607997887094456</v>
      </c>
      <c r="SK857" s="77">
        <f t="shared" ca="1" si="841"/>
        <v>-2.6789483778068717</v>
      </c>
      <c r="SL857" s="77">
        <f t="shared" ca="1" si="841"/>
        <v>-0.15783122445391512</v>
      </c>
      <c r="SM857" s="77">
        <f t="shared" ca="1" si="841"/>
        <v>-8.6127041140571237E-4</v>
      </c>
      <c r="SN857" s="77">
        <f t="shared" ca="1" si="841"/>
        <v>-6.2086100950592742E-2</v>
      </c>
      <c r="SO857" s="77">
        <f t="shared" ca="1" si="841"/>
        <v>-6.0624456964433193E-3</v>
      </c>
      <c r="SP857" s="77">
        <f t="shared" ca="1" si="841"/>
        <v>3.7289513275027275E-3</v>
      </c>
      <c r="SQ857" s="77">
        <f t="shared" ca="1" si="841"/>
        <v>-3.9618895389139652E-3</v>
      </c>
      <c r="SR857" s="77">
        <f t="shared" ca="1" si="841"/>
        <v>-2.1894157398492098E-3</v>
      </c>
      <c r="SS857" s="77">
        <f t="shared" ca="1" si="841"/>
        <v>-5.0619941619482773</v>
      </c>
      <c r="ST857" s="77">
        <f t="shared" ca="1" si="841"/>
        <v>-1.0553038446232677E-3</v>
      </c>
      <c r="SU857" s="77">
        <f t="shared" ca="1" si="841"/>
        <v>-0.13020603970567482</v>
      </c>
      <c r="SV857" s="77">
        <f t="shared" ca="1" si="841"/>
        <v>-9.0609207329864272E-2</v>
      </c>
      <c r="SW857" s="77">
        <f t="shared" ca="1" si="841"/>
        <v>8.8445618748664856E-3</v>
      </c>
      <c r="SX857" s="77">
        <f t="shared" ca="1" si="841"/>
        <v>3.3145702909678221E-3</v>
      </c>
      <c r="SY857" s="77">
        <f t="shared" ca="1" si="841"/>
        <v>-1.5754577278002071</v>
      </c>
      <c r="SZ857" s="77">
        <f t="shared" ca="1" si="841"/>
        <v>-4.6283719827743424</v>
      </c>
      <c r="TA857" s="77">
        <f t="shared" ca="1" si="841"/>
        <v>-5.0596437645402688</v>
      </c>
      <c r="TB857" s="77">
        <f t="shared" ref="TB857:VM857" ca="1" si="842">TB26+学習率*$ADN857*($ADO26*(1-$ADO26))*INDIRECT("G" &amp; TB$842)</f>
        <v>-5.0465349476600831</v>
      </c>
      <c r="TC857" s="77">
        <f t="shared" ca="1" si="842"/>
        <v>-4.9607637515087912</v>
      </c>
      <c r="TD857" s="77">
        <f t="shared" ca="1" si="842"/>
        <v>-4.5963216598981935</v>
      </c>
      <c r="TE857" s="77">
        <f t="shared" ca="1" si="842"/>
        <v>-4.1483310731795786</v>
      </c>
      <c r="TF857" s="77">
        <f t="shared" ca="1" si="842"/>
        <v>-3.5058046353464993</v>
      </c>
      <c r="TG857" s="77">
        <f t="shared" ca="1" si="842"/>
        <v>-3.1474818257299995</v>
      </c>
      <c r="TH857" s="77">
        <f t="shared" ca="1" si="842"/>
        <v>-3.8043472547021628</v>
      </c>
      <c r="TI857" s="77">
        <f t="shared" ca="1" si="842"/>
        <v>-4.152350843718013</v>
      </c>
      <c r="TJ857" s="77">
        <f t="shared" ca="1" si="842"/>
        <v>-4.6632463283179737</v>
      </c>
      <c r="TK857" s="77">
        <f t="shared" ca="1" si="842"/>
        <v>-4.7058518676546113</v>
      </c>
      <c r="TL857" s="77">
        <f t="shared" ca="1" si="842"/>
        <v>-2.1930734231978453</v>
      </c>
      <c r="TM857" s="77">
        <f t="shared" ca="1" si="842"/>
        <v>-7.6014949008822441E-3</v>
      </c>
      <c r="TN857" s="77">
        <f t="shared" ca="1" si="842"/>
        <v>-3.3788734134123713E-2</v>
      </c>
      <c r="TO857" s="77">
        <f t="shared" ca="1" si="842"/>
        <v>-0.11268462711896297</v>
      </c>
      <c r="TP857" s="77">
        <f t="shared" ca="1" si="842"/>
        <v>-9.4590334733540782E-2</v>
      </c>
      <c r="TQ857" s="77">
        <f t="shared" ca="1" si="842"/>
        <v>-1.1212348472326994E-3</v>
      </c>
      <c r="TR857" s="77">
        <f t="shared" ca="1" si="842"/>
        <v>3.9394986815750599E-3</v>
      </c>
      <c r="TS857" s="77">
        <f t="shared" ca="1" si="842"/>
        <v>5.3039286285638809E-3</v>
      </c>
      <c r="TT857" s="77">
        <f t="shared" ca="1" si="842"/>
        <v>-4.6792542561888695E-3</v>
      </c>
      <c r="TU857" s="77">
        <f t="shared" ca="1" si="842"/>
        <v>-5.0754474979151922</v>
      </c>
      <c r="TV857" s="77">
        <f t="shared" ca="1" si="842"/>
        <v>-2.2797869061969712E-2</v>
      </c>
      <c r="TW857" s="77">
        <f t="shared" ca="1" si="842"/>
        <v>-3.7994980812072754E-3</v>
      </c>
      <c r="TX857" s="77">
        <f t="shared" ca="1" si="842"/>
        <v>-3.2625282183289528E-3</v>
      </c>
      <c r="TY857" s="77">
        <f t="shared" ca="1" si="842"/>
        <v>-0.12910630559499858</v>
      </c>
      <c r="TZ857" s="77">
        <f t="shared" ca="1" si="842"/>
        <v>-1.2601912021636963E-3</v>
      </c>
      <c r="UA857" s="77">
        <f t="shared" ca="1" si="842"/>
        <v>-3.4415428079501778E-2</v>
      </c>
      <c r="UB857" s="77">
        <f t="shared" ca="1" si="842"/>
        <v>-1.4586117269691214</v>
      </c>
      <c r="UC857" s="77">
        <f t="shared" ca="1" si="842"/>
        <v>-4.9861280025104477</v>
      </c>
      <c r="UD857" s="77">
        <f t="shared" ca="1" si="842"/>
        <v>-4.6517188548525157</v>
      </c>
      <c r="UE857" s="77">
        <f t="shared" ca="1" si="842"/>
        <v>-5.0757619403560597</v>
      </c>
      <c r="UF857" s="77">
        <f t="shared" ca="1" si="842"/>
        <v>-5.0609153164808589</v>
      </c>
      <c r="UG857" s="77">
        <f t="shared" ca="1" si="842"/>
        <v>-5.0406292276622562</v>
      </c>
      <c r="UH857" s="77">
        <f t="shared" ca="1" si="842"/>
        <v>-4.8641484681782963</v>
      </c>
      <c r="UI857" s="77">
        <f t="shared" ca="1" si="842"/>
        <v>-4.8749768025507869</v>
      </c>
      <c r="UJ857" s="77">
        <f t="shared" ca="1" si="842"/>
        <v>-5.0637335910254109</v>
      </c>
      <c r="UK857" s="77">
        <f t="shared" ca="1" si="842"/>
        <v>-5.057255492571457</v>
      </c>
      <c r="UL857" s="77">
        <f t="shared" ca="1" si="842"/>
        <v>-4.4957017537581097</v>
      </c>
      <c r="UM857" s="77">
        <f t="shared" ca="1" si="842"/>
        <v>-0.93006912382868012</v>
      </c>
      <c r="UN857" s="77">
        <f t="shared" ca="1" si="842"/>
        <v>7.7994260936975479E-3</v>
      </c>
      <c r="UO857" s="77">
        <f t="shared" ca="1" si="842"/>
        <v>-0.24376502644172901</v>
      </c>
      <c r="UP857" s="77">
        <f t="shared" ca="1" si="842"/>
        <v>-8.2260379567742348E-3</v>
      </c>
      <c r="UQ857" s="77">
        <f t="shared" ca="1" si="842"/>
        <v>6.0095237568020821E-3</v>
      </c>
      <c r="UR857" s="77">
        <f t="shared" ca="1" si="842"/>
        <v>-9.4229923561215401E-3</v>
      </c>
      <c r="US857" s="77">
        <f t="shared" ca="1" si="842"/>
        <v>3.8020468782633543E-3</v>
      </c>
      <c r="UT857" s="77">
        <f t="shared" ca="1" si="842"/>
        <v>-2.9055415652692318E-3</v>
      </c>
      <c r="UU857" s="77">
        <f t="shared" ca="1" si="842"/>
        <v>-2.935364143922925E-3</v>
      </c>
      <c r="UV857" s="77">
        <f t="shared" ca="1" si="842"/>
        <v>1.3618671800941229E-3</v>
      </c>
      <c r="UW857" s="77">
        <f t="shared" ca="1" si="842"/>
        <v>-5.0625405884605783</v>
      </c>
      <c r="UX857" s="77">
        <f t="shared" ca="1" si="842"/>
        <v>-3.9480543801165238E-2</v>
      </c>
      <c r="UY857" s="77">
        <f t="shared" ca="1" si="842"/>
        <v>-4.0923953056335449E-3</v>
      </c>
      <c r="UZ857" s="77">
        <f t="shared" ca="1" si="842"/>
        <v>4.7987806610763073E-3</v>
      </c>
      <c r="VA857" s="77">
        <f t="shared" ca="1" si="842"/>
        <v>-9.996695623226709E-2</v>
      </c>
      <c r="VB857" s="77">
        <f t="shared" ca="1" si="842"/>
        <v>-5.4034683881083116E-2</v>
      </c>
      <c r="VC857" s="77">
        <f t="shared" ca="1" si="842"/>
        <v>-4.1205049492418766E-3</v>
      </c>
      <c r="VD857" s="77">
        <f t="shared" ca="1" si="842"/>
        <v>-0.25621010072423411</v>
      </c>
      <c r="VE857" s="77">
        <f t="shared" ca="1" si="842"/>
        <v>-3.8995232044090569E-2</v>
      </c>
      <c r="VF857" s="77">
        <f t="shared" ca="1" si="842"/>
        <v>-0.98696968750620861</v>
      </c>
      <c r="VG857" s="77">
        <f t="shared" ca="1" si="842"/>
        <v>-1.9248928236416682</v>
      </c>
      <c r="VH857" s="77">
        <f t="shared" ca="1" si="842"/>
        <v>-3.1816998467184643</v>
      </c>
      <c r="VI857" s="77">
        <f t="shared" ca="1" si="842"/>
        <v>-4.6779070290079749</v>
      </c>
      <c r="VJ857" s="77">
        <f t="shared" ca="1" si="842"/>
        <v>-4.0485822805409839</v>
      </c>
      <c r="VK857" s="77">
        <f t="shared" ca="1" si="842"/>
        <v>-2.2684959365334625</v>
      </c>
      <c r="VL857" s="77">
        <f t="shared" ca="1" si="842"/>
        <v>-2.1555066854418747</v>
      </c>
      <c r="VM857" s="77">
        <f t="shared" ca="1" si="842"/>
        <v>-1.0218413043818799</v>
      </c>
      <c r="VN857" s="77">
        <f t="shared" ref="VN857:XY857" ca="1" si="843">VN26+学習率*$ADN857*($ADO26*(1-$ADO26))*INDIRECT("G" &amp; VN$842)</f>
        <v>-4.5929299667477608E-3</v>
      </c>
      <c r="VO857" s="77">
        <f t="shared" ca="1" si="843"/>
        <v>2.1316837519407272E-3</v>
      </c>
      <c r="VP857" s="77">
        <f t="shared" ca="1" si="843"/>
        <v>-0.18769407140949065</v>
      </c>
      <c r="VQ857" s="77">
        <f t="shared" ca="1" si="843"/>
        <v>-1.4582922225736573E-2</v>
      </c>
      <c r="VR857" s="77">
        <f t="shared" ca="1" si="843"/>
        <v>-0.14604198613147037</v>
      </c>
      <c r="VS857" s="77">
        <f t="shared" ca="1" si="843"/>
        <v>-2.079470083117485E-3</v>
      </c>
      <c r="VT857" s="77">
        <f t="shared" ca="1" si="843"/>
        <v>2.5734817609190941E-3</v>
      </c>
      <c r="VU857" s="77">
        <f t="shared" ca="1" si="843"/>
        <v>-3.7585257086902857E-4</v>
      </c>
      <c r="VV857" s="77">
        <f t="shared" ca="1" si="843"/>
        <v>9.1935861855745316E-3</v>
      </c>
      <c r="VW857" s="77">
        <f t="shared" ca="1" si="843"/>
        <v>-2.9290365055203438E-3</v>
      </c>
      <c r="VX857" s="77">
        <f t="shared" ca="1" si="843"/>
        <v>7.4317515827715397E-3</v>
      </c>
      <c r="VY857" s="77">
        <f t="shared" ca="1" si="843"/>
        <v>-5.0640168430075931</v>
      </c>
      <c r="VZ857" s="77">
        <f t="shared" ca="1" si="843"/>
        <v>9.4902785494923592E-3</v>
      </c>
      <c r="WA857" s="77">
        <f t="shared" ca="1" si="843"/>
        <v>-0.30911555062849116</v>
      </c>
      <c r="WB857" s="77">
        <f t="shared" ca="1" si="843"/>
        <v>-0.11997438623521027</v>
      </c>
      <c r="WC857" s="77">
        <f t="shared" ca="1" si="843"/>
        <v>-8.5668377578258514E-3</v>
      </c>
      <c r="WD857" s="77">
        <f t="shared" ca="1" si="843"/>
        <v>-1.770569127984345E-3</v>
      </c>
      <c r="WE857" s="77">
        <f t="shared" ca="1" si="843"/>
        <v>6.5747569315135479E-3</v>
      </c>
      <c r="WF857" s="77">
        <f t="shared" ca="1" si="843"/>
        <v>-9.1361405793577433E-4</v>
      </c>
      <c r="WG857" s="77">
        <f t="shared" ca="1" si="843"/>
        <v>-2.3413228336721659E-3</v>
      </c>
      <c r="WH857" s="77">
        <f t="shared" ca="1" si="843"/>
        <v>7.3702703230082989E-3</v>
      </c>
      <c r="WI857" s="77">
        <f t="shared" ca="1" si="843"/>
        <v>-3.9042164764669776E-2</v>
      </c>
      <c r="WJ857" s="77">
        <f t="shared" ca="1" si="843"/>
        <v>-8.2417676495062292E-2</v>
      </c>
      <c r="WK857" s="77">
        <f t="shared" ca="1" si="843"/>
        <v>-5.1965381512173996E-2</v>
      </c>
      <c r="WL857" s="77">
        <f t="shared" ca="1" si="843"/>
        <v>-8.8874202258559049E-2</v>
      </c>
      <c r="WM857" s="77">
        <f t="shared" ca="1" si="843"/>
        <v>-3.6440445110201836E-3</v>
      </c>
      <c r="WN857" s="77">
        <f t="shared" ca="1" si="843"/>
        <v>-0.12025545787483004</v>
      </c>
      <c r="WO857" s="77">
        <f t="shared" ca="1" si="843"/>
        <v>3.1836985726840794E-4</v>
      </c>
      <c r="WP857" s="77">
        <f t="shared" ca="1" si="843"/>
        <v>-0.25587682251712573</v>
      </c>
      <c r="WQ857" s="77">
        <f t="shared" ca="1" si="843"/>
        <v>-3.7025189958512783E-3</v>
      </c>
      <c r="WR857" s="77">
        <f t="shared" ca="1" si="843"/>
        <v>-2.215574961155653E-3</v>
      </c>
      <c r="WS857" s="77">
        <f t="shared" ca="1" si="843"/>
        <v>-7.0340726524591446E-3</v>
      </c>
      <c r="WT857" s="77">
        <f t="shared" ca="1" si="843"/>
        <v>2.244418952614069E-3</v>
      </c>
      <c r="WU857" s="77">
        <f t="shared" ca="1" si="843"/>
        <v>-0.22976357873431438</v>
      </c>
      <c r="WV857" s="77">
        <f t="shared" ca="1" si="843"/>
        <v>-8.9224169067712605E-2</v>
      </c>
      <c r="WW857" s="77">
        <f t="shared" ca="1" si="843"/>
        <v>-8.421778678894043E-3</v>
      </c>
      <c r="WX857" s="77">
        <f t="shared" ca="1" si="843"/>
        <v>3.2874189782887697E-3</v>
      </c>
      <c r="WY857" s="77">
        <f t="shared" ca="1" si="843"/>
        <v>-7.8699587902519852E-5</v>
      </c>
      <c r="WZ857" s="77">
        <f t="shared" ca="1" si="843"/>
        <v>-1.5147674130275846E-3</v>
      </c>
      <c r="XA857" s="77">
        <f t="shared" ca="1" si="843"/>
        <v>-5.0609907629226285</v>
      </c>
      <c r="XB857" s="77">
        <f t="shared" ca="1" si="843"/>
        <v>6.8524684756994247E-3</v>
      </c>
      <c r="XC857" s="77">
        <f t="shared" ca="1" si="843"/>
        <v>-2.745649778275986E-2</v>
      </c>
      <c r="XD857" s="77">
        <f t="shared" ca="1" si="843"/>
        <v>-3.5601842682808638E-3</v>
      </c>
      <c r="XE857" s="77">
        <f t="shared" ca="1" si="843"/>
        <v>-9.0207532048225403E-3</v>
      </c>
      <c r="XF857" s="77">
        <f t="shared" ca="1" si="843"/>
        <v>-0.21731641828924214</v>
      </c>
      <c r="XG857" s="77">
        <f t="shared" ca="1" si="843"/>
        <v>-0.11178607545744178</v>
      </c>
      <c r="XH857" s="77">
        <f t="shared" ca="1" si="843"/>
        <v>1.561833661980927E-3</v>
      </c>
      <c r="XI857" s="77">
        <f t="shared" ca="1" si="843"/>
        <v>-0.10934302913915611</v>
      </c>
      <c r="XJ857" s="77">
        <f t="shared" ca="1" si="843"/>
        <v>5.9676589444279671E-3</v>
      </c>
      <c r="XK857" s="77">
        <f t="shared" ca="1" si="843"/>
        <v>-0.10642525046091772</v>
      </c>
      <c r="XL857" s="77">
        <f t="shared" ca="1" si="843"/>
        <v>-8.6914384737610817E-3</v>
      </c>
      <c r="XM857" s="77">
        <f t="shared" ca="1" si="843"/>
        <v>7.1249627508223057E-3</v>
      </c>
      <c r="XN857" s="77">
        <f t="shared" ca="1" si="843"/>
        <v>-3.9169278770987928E-2</v>
      </c>
      <c r="XO857" s="77">
        <f t="shared" ca="1" si="843"/>
        <v>-3.7127137184143066E-3</v>
      </c>
      <c r="XP857" s="77">
        <f t="shared" ca="1" si="843"/>
        <v>4.7193062491714954E-3</v>
      </c>
      <c r="XQ857" s="77">
        <f t="shared" ca="1" si="843"/>
        <v>-9.7907243808324107E-2</v>
      </c>
      <c r="XR857" s="77">
        <f t="shared" ca="1" si="843"/>
        <v>-1.0643064742907882E-3</v>
      </c>
      <c r="XS857" s="77">
        <f t="shared" ca="1" si="843"/>
        <v>-9.7155526792223224E-2</v>
      </c>
      <c r="XT857" s="77">
        <f t="shared" ca="1" si="843"/>
        <v>8.977905847132206E-3</v>
      </c>
      <c r="XU857" s="77">
        <f t="shared" ca="1" si="843"/>
        <v>7.6813842169940472E-3</v>
      </c>
      <c r="XV857" s="77">
        <f t="shared" ca="1" si="843"/>
        <v>-0.17062979339548642</v>
      </c>
      <c r="XW857" s="77">
        <f t="shared" ca="1" si="843"/>
        <v>-4.544766154140234E-3</v>
      </c>
      <c r="XX857" s="77">
        <f t="shared" ca="1" si="843"/>
        <v>-6.8638153867551677E-2</v>
      </c>
      <c r="XY857" s="77">
        <f t="shared" ca="1" si="843"/>
        <v>1.4013290638104081E-3</v>
      </c>
      <c r="XZ857" s="77">
        <f t="shared" ref="XZ857:AAK857" ca="1" si="844">XZ26+学習率*$ADN857*($ADO26*(1-$ADO26))*INDIRECT("G" &amp; XZ$842)</f>
        <v>-7.0852246135473251E-3</v>
      </c>
      <c r="YA857" s="77">
        <f t="shared" ca="1" si="844"/>
        <v>8.7491916492581367E-3</v>
      </c>
      <c r="YB857" s="77">
        <f t="shared" ca="1" si="844"/>
        <v>-6.1283241957426071E-3</v>
      </c>
      <c r="YC857" s="77">
        <f t="shared" ca="1" si="844"/>
        <v>-5.0577604435642201</v>
      </c>
      <c r="YD857" s="77">
        <f t="shared" ca="1" si="844"/>
        <v>3.9925659075379372E-3</v>
      </c>
      <c r="YE857" s="77">
        <f t="shared" ca="1" si="844"/>
        <v>-4.4988272711634636E-3</v>
      </c>
      <c r="YF857" s="77">
        <f t="shared" ca="1" si="844"/>
        <v>-1.3403212651610374E-3</v>
      </c>
      <c r="YG857" s="77">
        <f t="shared" ca="1" si="844"/>
        <v>4.8811817541718483E-3</v>
      </c>
      <c r="YH857" s="77">
        <f t="shared" ca="1" si="844"/>
        <v>-7.1243918500840664E-3</v>
      </c>
      <c r="YI857" s="77">
        <f t="shared" ca="1" si="844"/>
        <v>7.6655219309031963E-3</v>
      </c>
      <c r="YJ857" s="77">
        <f t="shared" ca="1" si="844"/>
        <v>-9.2738000676035881E-3</v>
      </c>
      <c r="YK857" s="77">
        <f t="shared" ca="1" si="844"/>
        <v>8.0029061064124107E-3</v>
      </c>
      <c r="YL857" s="77">
        <f t="shared" ca="1" si="844"/>
        <v>-9.4534317031502724E-3</v>
      </c>
      <c r="YM857" s="77">
        <f t="shared" ca="1" si="844"/>
        <v>-1.4557576505467296E-3</v>
      </c>
      <c r="YN857" s="77">
        <f t="shared" ca="1" si="844"/>
        <v>-8.5847647860646248E-3</v>
      </c>
      <c r="YO857" s="77">
        <f t="shared" ca="1" si="844"/>
        <v>-9.039783850312233E-3</v>
      </c>
      <c r="YP857" s="77">
        <f t="shared" ca="1" si="844"/>
        <v>-8.3986055105924606E-3</v>
      </c>
      <c r="YQ857" s="77">
        <f t="shared" ca="1" si="844"/>
        <v>-9.4005083665251732E-3</v>
      </c>
      <c r="YR857" s="77">
        <f t="shared" ca="1" si="844"/>
        <v>-5.4096924141049385E-3</v>
      </c>
      <c r="YS857" s="77">
        <f t="shared" ca="1" si="844"/>
        <v>8.4125371649861336E-3</v>
      </c>
      <c r="YT857" s="77">
        <f t="shared" ca="1" si="844"/>
        <v>3.3118140418082476E-3</v>
      </c>
      <c r="YU857" s="77">
        <f t="shared" ca="1" si="844"/>
        <v>8.2660838961601257E-3</v>
      </c>
      <c r="YV857" s="77">
        <f t="shared" ca="1" si="844"/>
        <v>8.1969751045107841E-3</v>
      </c>
      <c r="YW857" s="77">
        <f t="shared" ca="1" si="844"/>
        <v>-7.226801011711359E-3</v>
      </c>
      <c r="YX857" s="77">
        <f t="shared" ca="1" si="844"/>
        <v>-3.1216265051625669E-4</v>
      </c>
      <c r="YY857" s="77">
        <f t="shared" ca="1" si="844"/>
        <v>-4.2360089719295502E-3</v>
      </c>
      <c r="YZ857" s="77">
        <f t="shared" ca="1" si="844"/>
        <v>8.253252599388361E-4</v>
      </c>
      <c r="ZA857" s="77">
        <f t="shared" ca="1" si="844"/>
        <v>-5.47806266695261E-3</v>
      </c>
      <c r="ZB857" s="77">
        <f t="shared" ca="1" si="844"/>
        <v>5.4025533609092236E-4</v>
      </c>
      <c r="ZC857" s="77">
        <f t="shared" ca="1" si="844"/>
        <v>-8.9161396317649633E-5</v>
      </c>
      <c r="ZD857" s="77">
        <f t="shared" ca="1" si="844"/>
        <v>-6.7275227047502995E-3</v>
      </c>
      <c r="ZE857" s="77">
        <f t="shared" ca="1" si="844"/>
        <v>-5.0596200754192608</v>
      </c>
      <c r="ZF857" s="77">
        <f t="shared" ca="1" si="844"/>
        <v>-4.4568600133061409E-3</v>
      </c>
      <c r="ZG857" s="77">
        <f t="shared" ca="1" si="844"/>
        <v>-2.0655894186347723E-3</v>
      </c>
      <c r="ZH857" s="77">
        <f t="shared" ca="1" si="844"/>
        <v>-4.8949182964861393E-3</v>
      </c>
      <c r="ZI857" s="77">
        <f t="shared" ca="1" si="844"/>
        <v>-6.9037912180647254E-4</v>
      </c>
      <c r="ZJ857" s="77">
        <f t="shared" ca="1" si="844"/>
        <v>-6.7036543041467667E-3</v>
      </c>
      <c r="ZK857" s="77">
        <f t="shared" ca="1" si="844"/>
        <v>-9.7148539498448372E-3</v>
      </c>
      <c r="ZL857" s="77">
        <f t="shared" ca="1" si="844"/>
        <v>6.2218201346695423E-3</v>
      </c>
      <c r="ZM857" s="77">
        <f t="shared" ca="1" si="844"/>
        <v>6.4525697380304337E-3</v>
      </c>
      <c r="ZN857" s="77">
        <f t="shared" ca="1" si="844"/>
        <v>-4.6119941398501396E-3</v>
      </c>
      <c r="ZO857" s="77">
        <f t="shared" ca="1" si="844"/>
        <v>-1.5513587277382612E-3</v>
      </c>
      <c r="ZP857" s="77">
        <f t="shared" ca="1" si="844"/>
        <v>3.4159051720052958E-3</v>
      </c>
      <c r="ZQ857" s="77">
        <f t="shared" ca="1" si="844"/>
        <v>-5.1833963952958584E-3</v>
      </c>
      <c r="ZR857" s="77">
        <f t="shared" ca="1" si="844"/>
        <v>-4.5429621823132038E-3</v>
      </c>
      <c r="ZS857" s="77">
        <f t="shared" ca="1" si="844"/>
        <v>7.7581475488841534E-3</v>
      </c>
      <c r="ZT857" s="77">
        <f t="shared" ca="1" si="844"/>
        <v>-8.0624185502529144E-3</v>
      </c>
      <c r="ZU857" s="77">
        <f t="shared" ca="1" si="844"/>
        <v>4.9009895883500576E-3</v>
      </c>
      <c r="ZV857" s="77">
        <f t="shared" ca="1" si="844"/>
        <v>3.2556378282606602E-3</v>
      </c>
      <c r="ZW857" s="77">
        <f t="shared" ca="1" si="844"/>
        <v>-4.7929263673722744E-3</v>
      </c>
      <c r="ZX857" s="77">
        <f t="shared" ca="1" si="844"/>
        <v>2.0566238090395927E-3</v>
      </c>
      <c r="ZY857" s="77">
        <f t="shared" ca="1" si="844"/>
        <v>2.1464014425873756E-3</v>
      </c>
      <c r="ZZ857" s="77">
        <f t="shared" ca="1" si="844"/>
        <v>-6.2882150523364544E-3</v>
      </c>
      <c r="AAA857" s="77">
        <f t="shared" ca="1" si="844"/>
        <v>2.2614835761487484E-3</v>
      </c>
      <c r="AAB857" s="77">
        <f t="shared" ca="1" si="844"/>
        <v>-9.3751605600118637E-3</v>
      </c>
      <c r="AAC857" s="77">
        <f t="shared" ca="1" si="844"/>
        <v>-7.7525805681943893E-3</v>
      </c>
      <c r="AAD857" s="77">
        <f t="shared" ca="1" si="844"/>
        <v>9.9173898342996836E-4</v>
      </c>
      <c r="AAE857" s="77">
        <f t="shared" ca="1" si="844"/>
        <v>-7.3274015448987484E-3</v>
      </c>
      <c r="AAF857" s="77">
        <f t="shared" ca="1" si="844"/>
        <v>7.6385652646422386E-3</v>
      </c>
      <c r="AAG857" s="77">
        <f t="shared" ca="1" si="844"/>
        <v>-5.0656724408294025</v>
      </c>
      <c r="AAH857" s="77">
        <f t="shared" ca="1" si="844"/>
        <v>-2.4374593049287796E-3</v>
      </c>
      <c r="AAI857" s="77">
        <f t="shared" ca="1" si="844"/>
        <v>-4.7107054851949215E-3</v>
      </c>
      <c r="AAJ857" s="77">
        <f t="shared" ca="1" si="844"/>
        <v>7.8011713922023773E-3</v>
      </c>
      <c r="AAK857" s="77">
        <f t="shared" ca="1" si="844"/>
        <v>1.9391250098124146E-3</v>
      </c>
      <c r="AAL857" s="77">
        <f t="shared" ref="AAL857:ACW857" ca="1" si="845">AAL26+学習率*$ADN857*($ADO26*(1-$ADO26))*INDIRECT("G" &amp; AAL$842)</f>
        <v>-1.7454874468967319E-3</v>
      </c>
      <c r="AAM857" s="77">
        <f t="shared" ca="1" si="845"/>
        <v>-8.129393681883812E-3</v>
      </c>
      <c r="AAN857" s="77">
        <f t="shared" ca="1" si="845"/>
        <v>7.0855580270290375E-3</v>
      </c>
      <c r="AAO857" s="77">
        <f t="shared" ca="1" si="845"/>
        <v>2.0010042935609818E-3</v>
      </c>
      <c r="AAP857" s="77">
        <f t="shared" ca="1" si="845"/>
        <v>9.3237580731511116E-3</v>
      </c>
      <c r="AAQ857" s="77">
        <f t="shared" ca="1" si="845"/>
        <v>9.8982211202383041E-3</v>
      </c>
      <c r="AAR857" s="77">
        <f t="shared" ca="1" si="845"/>
        <v>4.2966566979885101E-3</v>
      </c>
      <c r="AAS857" s="77">
        <f t="shared" ca="1" si="845"/>
        <v>1.4858723152428865E-3</v>
      </c>
      <c r="AAT857" s="77">
        <f t="shared" ca="1" si="845"/>
        <v>2.5146615225821733E-3</v>
      </c>
      <c r="AAU857" s="77">
        <f t="shared" ca="1" si="845"/>
        <v>3.8898707134649158E-4</v>
      </c>
      <c r="AAV857" s="77">
        <f t="shared" ca="1" si="845"/>
        <v>7.6339305378496647E-3</v>
      </c>
      <c r="AAW857" s="77">
        <f t="shared" ca="1" si="845"/>
        <v>-7.9546598717570305E-3</v>
      </c>
      <c r="AAX857" s="77">
        <f t="shared" ca="1" si="845"/>
        <v>-5.8776102960109711E-3</v>
      </c>
      <c r="AAY857" s="77">
        <f t="shared" ca="1" si="845"/>
        <v>7.074046297930181E-4</v>
      </c>
      <c r="AAZ857" s="77">
        <f t="shared" ca="1" si="845"/>
        <v>6.2538729980587959E-3</v>
      </c>
      <c r="ABA857" s="77">
        <f t="shared" ca="1" si="845"/>
        <v>2.4599265307188034E-3</v>
      </c>
      <c r="ABB857" s="77">
        <f t="shared" ca="1" si="845"/>
        <v>9.0553890913724899E-3</v>
      </c>
      <c r="ABC857" s="77">
        <f t="shared" ca="1" si="845"/>
        <v>2.378132427111268E-3</v>
      </c>
      <c r="ABD857" s="77">
        <f t="shared" ca="1" si="845"/>
        <v>6.832510232925415E-3</v>
      </c>
      <c r="ABE857" s="77">
        <f t="shared" ca="1" si="845"/>
        <v>8.951554074883461E-3</v>
      </c>
      <c r="ABF857" s="77">
        <f t="shared" ca="1" si="845"/>
        <v>9.8978886380791664E-3</v>
      </c>
      <c r="ABG857" s="77">
        <f t="shared" ca="1" si="845"/>
        <v>3.8984846323728561E-3</v>
      </c>
      <c r="ABH857" s="77">
        <f t="shared" ca="1" si="845"/>
        <v>-4.8721013590693474E-3</v>
      </c>
      <c r="ABI857" s="77">
        <f t="shared" ca="1" si="845"/>
        <v>-5.0766414171342689</v>
      </c>
      <c r="ABJ857" s="77">
        <f t="shared" ca="1" si="845"/>
        <v>-9.0276012197136879E-3</v>
      </c>
      <c r="ABK857" s="77">
        <f t="shared" ca="1" si="845"/>
        <v>8.5509326308965683E-3</v>
      </c>
      <c r="ABL857" s="77">
        <f t="shared" ca="1" si="845"/>
        <v>2.5426256470382214E-3</v>
      </c>
      <c r="ABM857" s="77">
        <f t="shared" ca="1" si="845"/>
        <v>9.1356607154011726E-3</v>
      </c>
      <c r="ABN857" s="77">
        <f t="shared" ca="1" si="845"/>
        <v>-2.5977909099310637E-3</v>
      </c>
      <c r="ABO857" s="77">
        <f t="shared" ca="1" si="845"/>
        <v>7.2156023234128952E-3</v>
      </c>
      <c r="ABP857" s="77">
        <f t="shared" ca="1" si="845"/>
        <v>-2.3136890958994627E-3</v>
      </c>
      <c r="ABQ857" s="77">
        <f t="shared" ca="1" si="845"/>
        <v>-4.7084810212254524E-3</v>
      </c>
      <c r="ABR857" s="77">
        <f t="shared" ca="1" si="845"/>
        <v>9.1738924384117126E-3</v>
      </c>
      <c r="ABS857" s="77">
        <f t="shared" ca="1" si="845"/>
        <v>6.1827776953577995E-3</v>
      </c>
      <c r="ABT857" s="77">
        <f t="shared" ca="1" si="845"/>
        <v>2.9381047934293747E-3</v>
      </c>
      <c r="ABU857" s="77">
        <f t="shared" ca="1" si="845"/>
        <v>-1.9238233799114823E-3</v>
      </c>
      <c r="ABV857" s="77">
        <f t="shared" ca="1" si="845"/>
        <v>-9.8001966252923012E-3</v>
      </c>
      <c r="ABW857" s="77">
        <f t="shared" ca="1" si="845"/>
        <v>-3.4601689549162984E-5</v>
      </c>
      <c r="ABX857" s="77">
        <f t="shared" ca="1" si="845"/>
        <v>-3.9908112958073616E-3</v>
      </c>
      <c r="ABY857" s="77">
        <f t="shared" ca="1" si="845"/>
        <v>6.060886662453413E-4</v>
      </c>
      <c r="ABZ857" s="77">
        <f t="shared" ca="1" si="845"/>
        <v>2.3805750533938408E-3</v>
      </c>
      <c r="ACA857" s="77">
        <f t="shared" ca="1" si="845"/>
        <v>9.1115590184926987E-3</v>
      </c>
      <c r="ACB857" s="77">
        <f t="shared" ca="1" si="845"/>
        <v>-3.4947239328175783E-3</v>
      </c>
      <c r="ACC857" s="77">
        <f t="shared" ca="1" si="845"/>
        <v>3.1411647796630859E-4</v>
      </c>
      <c r="ACD857" s="77">
        <f t="shared" ca="1" si="845"/>
        <v>4.6676243655383587E-3</v>
      </c>
      <c r="ACE857" s="77">
        <f t="shared" ca="1" si="845"/>
        <v>3.0170129612088203E-3</v>
      </c>
      <c r="ACF857" s="77">
        <f t="shared" ca="1" si="845"/>
        <v>-2.5108896661549807E-3</v>
      </c>
      <c r="ACG857" s="77">
        <f t="shared" ca="1" si="845"/>
        <v>-5.7379724457859993E-3</v>
      </c>
      <c r="ACH857" s="77">
        <f t="shared" ca="1" si="845"/>
        <v>-2.8743518050760031E-3</v>
      </c>
      <c r="ACI857" s="77">
        <f t="shared" ca="1" si="845"/>
        <v>7.737667765468359E-3</v>
      </c>
      <c r="ACJ857" s="77">
        <f t="shared" ca="1" si="845"/>
        <v>2.042967127636075E-3</v>
      </c>
      <c r="ACK857" s="77">
        <f t="shared" ca="1" si="845"/>
        <v>-5.0576844746504861</v>
      </c>
      <c r="ACL857" s="77">
        <f t="shared" ca="1" si="845"/>
        <v>-5.0571423452605444</v>
      </c>
      <c r="ACM857" s="77">
        <f t="shared" ca="1" si="845"/>
        <v>-5.068335383224948</v>
      </c>
      <c r="ACN857" s="77">
        <f t="shared" ca="1" si="845"/>
        <v>-5.0623063175265628</v>
      </c>
      <c r="ACO857" s="77">
        <f t="shared" ca="1" si="845"/>
        <v>-5.06899336844468</v>
      </c>
      <c r="ACP857" s="77">
        <f t="shared" ca="1" si="845"/>
        <v>-5.0693826547616112</v>
      </c>
      <c r="ACQ857" s="77">
        <f t="shared" ca="1" si="845"/>
        <v>-5.0681134774607557</v>
      </c>
      <c r="ACR857" s="77">
        <f t="shared" ca="1" si="845"/>
        <v>-5.0684749641480806</v>
      </c>
      <c r="ACS857" s="77">
        <f t="shared" ca="1" si="845"/>
        <v>-5.0689786388796705</v>
      </c>
      <c r="ACT857" s="77">
        <f t="shared" ca="1" si="845"/>
        <v>-5.0689532103973391</v>
      </c>
      <c r="ACU857" s="77">
        <f t="shared" ca="1" si="845"/>
        <v>-5.0658227089119094</v>
      </c>
      <c r="ACV857" s="77">
        <f t="shared" ca="1" si="845"/>
        <v>-5.0610845745799082</v>
      </c>
      <c r="ACW857" s="77">
        <f t="shared" ca="1" si="845"/>
        <v>-5.0689378931677851</v>
      </c>
      <c r="ACX857" s="77">
        <f t="shared" ref="ACX857:ADM857" ca="1" si="846">ACX26+学習率*$ADN857*($ADO26*(1-$ADO26))*INDIRECT("G" &amp; ACX$842)</f>
        <v>-5.0707111896739292</v>
      </c>
      <c r="ACY857" s="77">
        <f t="shared" ca="1" si="846"/>
        <v>-5.0706415442076462</v>
      </c>
      <c r="ACZ857" s="77">
        <f t="shared" ca="1" si="846"/>
        <v>-5.0713497484360772</v>
      </c>
      <c r="ADA857" s="77">
        <f t="shared" ca="1" si="846"/>
        <v>-5.0589773319919544</v>
      </c>
      <c r="ADB857" s="77">
        <f t="shared" ca="1" si="846"/>
        <v>-5.0730879893784362</v>
      </c>
      <c r="ADC857" s="77">
        <f t="shared" ca="1" si="846"/>
        <v>-5.0610257936899501</v>
      </c>
      <c r="ADD857" s="77">
        <f t="shared" ca="1" si="846"/>
        <v>-5.0626530540433663</v>
      </c>
      <c r="ADE857" s="77">
        <f t="shared" ca="1" si="846"/>
        <v>-5.0726992516105014</v>
      </c>
      <c r="ADF857" s="77">
        <f t="shared" ca="1" si="846"/>
        <v>-5.0640267243401098</v>
      </c>
      <c r="ADG857" s="77">
        <f t="shared" ca="1" si="846"/>
        <v>-5.066896112210415</v>
      </c>
      <c r="ADH857" s="77">
        <f t="shared" ca="1" si="846"/>
        <v>-5.0639825286601621</v>
      </c>
      <c r="ADI857" s="77">
        <f t="shared" ca="1" si="846"/>
        <v>-5.066889539008443</v>
      </c>
      <c r="ADJ857" s="77">
        <f t="shared" ca="1" si="846"/>
        <v>-5.0619197287854689</v>
      </c>
      <c r="ADK857" s="77">
        <f t="shared" ca="1" si="846"/>
        <v>-5.066825497397403</v>
      </c>
      <c r="ADL857" s="77">
        <f t="shared" ca="1" si="846"/>
        <v>-5.0583691774194079</v>
      </c>
      <c r="ADM857" s="77">
        <f t="shared" ca="1" si="846"/>
        <v>-5.0762051772584158</v>
      </c>
      <c r="ADN857" s="63">
        <f ca="1">SUMPRODUCT(AEY$843:AEY$874,AEG804:AEG835)</f>
        <v>-202.73698427367168</v>
      </c>
      <c r="ADQ857" s="64"/>
      <c r="ADR857" s="64">
        <v>15</v>
      </c>
      <c r="ADS857" s="77">
        <f t="shared" ref="ADS857:AEX857" ca="1" si="847">ADS26+学習率*$AEY857*($AEZ26*(1-$AEZ26))*INDIRECT("ADO" &amp; ADS$842)</f>
        <v>-0.74163267537947641</v>
      </c>
      <c r="ADT857" s="77">
        <f t="shared" ca="1" si="847"/>
        <v>0.40182755762009337</v>
      </c>
      <c r="ADU857" s="77">
        <f t="shared" ca="1" si="847"/>
        <v>-0.2246336303422552</v>
      </c>
      <c r="ADV857" s="77">
        <f t="shared" ca="1" si="847"/>
        <v>0.12840557309183215</v>
      </c>
      <c r="ADW857" s="77">
        <f t="shared" ca="1" si="847"/>
        <v>-1.0733746812029927</v>
      </c>
      <c r="ADX857" s="77">
        <f t="shared" ca="1" si="847"/>
        <v>-1.0300335734574806</v>
      </c>
      <c r="ADY857" s="77">
        <f t="shared" ca="1" si="847"/>
        <v>-2.564997127928631E-2</v>
      </c>
      <c r="ADZ857" s="77">
        <f t="shared" ca="1" si="847"/>
        <v>0.30668048862478975</v>
      </c>
      <c r="AEA857" s="77">
        <f t="shared" ca="1" si="847"/>
        <v>0.66405650990730436</v>
      </c>
      <c r="AEB857" s="77">
        <f t="shared" ca="1" si="847"/>
        <v>-0.30118707125177246</v>
      </c>
      <c r="AEC857" s="77">
        <f t="shared" ca="1" si="847"/>
        <v>0.62354872583676935</v>
      </c>
      <c r="AED857" s="77">
        <f t="shared" ca="1" si="847"/>
        <v>0.63903506895920659</v>
      </c>
      <c r="AEE857" s="77">
        <f t="shared" ca="1" si="847"/>
        <v>-0.49351311544713261</v>
      </c>
      <c r="AEF857" s="77">
        <f t="shared" ca="1" si="847"/>
        <v>2.7503948784342314E-2</v>
      </c>
      <c r="AEG857" s="77">
        <f t="shared" ca="1" si="847"/>
        <v>-0.68363216261436199</v>
      </c>
      <c r="AEH857" s="77">
        <f t="shared" ca="1" si="847"/>
        <v>-0.15507239829598901</v>
      </c>
      <c r="AEI857" s="77">
        <f t="shared" ca="1" si="847"/>
        <v>0.51777113700176547</v>
      </c>
      <c r="AEJ857" s="77">
        <f t="shared" ca="1" si="847"/>
        <v>-0.45477541277596922</v>
      </c>
      <c r="AEK857" s="77">
        <f t="shared" ca="1" si="847"/>
        <v>-0.40683685595668301</v>
      </c>
      <c r="AEL857" s="77">
        <f t="shared" ca="1" si="847"/>
        <v>-1.0169444019568747</v>
      </c>
      <c r="AEM857" s="77">
        <f t="shared" ca="1" si="847"/>
        <v>-0.38471289828309535</v>
      </c>
      <c r="AEN857" s="77">
        <f t="shared" ca="1" si="847"/>
        <v>-0.88926572593208486</v>
      </c>
      <c r="AEO857" s="77">
        <f t="shared" ca="1" si="847"/>
        <v>-0.99713964148585599</v>
      </c>
      <c r="AEP857" s="77">
        <f t="shared" ca="1" si="847"/>
        <v>-0.92318593923020653</v>
      </c>
      <c r="AEQ857" s="77">
        <f t="shared" ca="1" si="847"/>
        <v>-0.99940606810131971</v>
      </c>
      <c r="AER857" s="77">
        <f t="shared" ca="1" si="847"/>
        <v>0.64043514195945961</v>
      </c>
      <c r="AES857" s="77">
        <f t="shared" ca="1" si="847"/>
        <v>-0.19422680636228151</v>
      </c>
      <c r="AET857" s="77">
        <f t="shared" ca="1" si="847"/>
        <v>-1.0517275208711969</v>
      </c>
      <c r="AEU857" s="77">
        <f t="shared" ca="1" si="847"/>
        <v>-0.90257087223454668</v>
      </c>
      <c r="AEV857" s="77">
        <f t="shared" ca="1" si="847"/>
        <v>-0.45380891155787406</v>
      </c>
      <c r="AEW857" s="77">
        <f t="shared" ca="1" si="847"/>
        <v>3.4246883668111849E-2</v>
      </c>
      <c r="AEX857" s="77">
        <f t="shared" ca="1" si="847"/>
        <v>1.1862208214365177E-2</v>
      </c>
      <c r="AEY857" s="63">
        <f ca="1">SUMPRODUCT(AGJ$843:AGJ$874,AFR804:AFR835)</f>
        <v>-23.306804383762</v>
      </c>
      <c r="AFB857" s="64"/>
      <c r="AFC857" s="64">
        <v>15</v>
      </c>
      <c r="AFD857" s="77">
        <f t="shared" ref="AFD857:AGI857" ca="1" si="848">AFD26+学習率*$AGJ857*($AGK26*(1-$AGK26))*INDIRECT("AEZ" &amp; AFD$842)</f>
        <v>-0.74648740291407767</v>
      </c>
      <c r="AFE857" s="77">
        <f t="shared" ca="1" si="848"/>
        <v>-0.45287001054220033</v>
      </c>
      <c r="AFF857" s="77">
        <f t="shared" ca="1" si="848"/>
        <v>-0.37817354862144115</v>
      </c>
      <c r="AFG857" s="77">
        <f t="shared" ca="1" si="848"/>
        <v>-0.60426184364081381</v>
      </c>
      <c r="AFH857" s="77">
        <f t="shared" ca="1" si="848"/>
        <v>-0.5650970360448947</v>
      </c>
      <c r="AFI857" s="77">
        <f t="shared" ca="1" si="848"/>
        <v>-0.91055793985237155</v>
      </c>
      <c r="AFJ857" s="77">
        <f t="shared" ca="1" si="848"/>
        <v>-0.76929280435258862</v>
      </c>
      <c r="AFK857" s="77">
        <f t="shared" ca="1" si="848"/>
        <v>0.40601738545136462</v>
      </c>
      <c r="AFL857" s="77">
        <f t="shared" ca="1" si="848"/>
        <v>-0.58421554563576861</v>
      </c>
      <c r="AFM857" s="77">
        <f t="shared" ca="1" si="848"/>
        <v>0.61362650932823792</v>
      </c>
      <c r="AFN857" s="77">
        <f t="shared" ca="1" si="848"/>
        <v>0.7034465404556518</v>
      </c>
      <c r="AFO857" s="77">
        <f t="shared" ca="1" si="848"/>
        <v>0.26646555761023133</v>
      </c>
      <c r="AFP857" s="77">
        <f t="shared" ca="1" si="848"/>
        <v>-0.5009114797083779</v>
      </c>
      <c r="AFQ857" s="77">
        <f t="shared" ca="1" si="848"/>
        <v>-0.15383828409035974</v>
      </c>
      <c r="AFR857" s="77">
        <f t="shared" ca="1" si="848"/>
        <v>-0.9333626003459301</v>
      </c>
      <c r="AFS857" s="77">
        <f t="shared" ca="1" si="848"/>
        <v>-0.48276872783299107</v>
      </c>
      <c r="AFT857" s="77">
        <f t="shared" ca="1" si="848"/>
        <v>-0.76685005635657155</v>
      </c>
      <c r="AFU857" s="77">
        <f t="shared" ca="1" si="848"/>
        <v>0.74980040846945495</v>
      </c>
      <c r="AFV857" s="77">
        <f t="shared" ca="1" si="848"/>
        <v>0.49212839713733136</v>
      </c>
      <c r="AFW857" s="77">
        <f t="shared" ca="1" si="848"/>
        <v>-0.72042767873545122</v>
      </c>
      <c r="AFX857" s="77">
        <f t="shared" ca="1" si="848"/>
        <v>0.31501519259046717</v>
      </c>
      <c r="AFY857" s="77">
        <f t="shared" ca="1" si="848"/>
        <v>0.90548395704861462</v>
      </c>
      <c r="AFZ857" s="77">
        <f t="shared" ca="1" si="848"/>
        <v>0.41416851469195631</v>
      </c>
      <c r="AGA857" s="77">
        <f t="shared" ca="1" si="848"/>
        <v>0.870305029286636</v>
      </c>
      <c r="AGB857" s="77">
        <f t="shared" ca="1" si="848"/>
        <v>-4.1378914168591005E-2</v>
      </c>
      <c r="AGC857" s="77">
        <f t="shared" ca="1" si="848"/>
        <v>-0.78195467497548543</v>
      </c>
      <c r="AGD857" s="77">
        <f t="shared" ca="1" si="848"/>
        <v>0.21628733039720047</v>
      </c>
      <c r="AGE857" s="77">
        <f t="shared" ca="1" si="848"/>
        <v>-0.24835858920915996</v>
      </c>
      <c r="AGF857" s="77">
        <f t="shared" ca="1" si="848"/>
        <v>0.88232448937894792</v>
      </c>
      <c r="AGG857" s="77">
        <f t="shared" ca="1" si="848"/>
        <v>0.22690088212335693</v>
      </c>
      <c r="AGH857" s="77">
        <f t="shared" ca="1" si="848"/>
        <v>0.39379790392777109</v>
      </c>
      <c r="AGI857" s="77">
        <f t="shared" ca="1" si="848"/>
        <v>0.13202097702523585</v>
      </c>
      <c r="AGJ857" s="63">
        <f ca="1">SUMPRODUCT(AHU$843:AHU$852,AHC804:AHC813)</f>
        <v>-0.54514001312253435</v>
      </c>
      <c r="AGM857" s="64"/>
    </row>
    <row r="858" spans="8:905" x14ac:dyDescent="0.4">
      <c r="I858" s="64">
        <v>16</v>
      </c>
      <c r="J858" s="77">
        <f t="shared" ref="J858:BU858" ca="1" si="849">J27+学習率*$ADN858*($ADO27*(1-$ADO27))*INDIRECT("G" &amp; J$842)</f>
        <v>-3.7905275821685791E-3</v>
      </c>
      <c r="K858" s="77">
        <f t="shared" ca="1" si="849"/>
        <v>9.1971326619386673E-3</v>
      </c>
      <c r="L858" s="77">
        <f t="shared" ca="1" si="849"/>
        <v>1.5317595098167658E-3</v>
      </c>
      <c r="M858" s="77">
        <f t="shared" ca="1" si="849"/>
        <v>-6.1494350666180253E-4</v>
      </c>
      <c r="N858" s="77">
        <f t="shared" ca="1" si="849"/>
        <v>-4.9963677302002907E-3</v>
      </c>
      <c r="O858" s="77">
        <f t="shared" ca="1" si="849"/>
        <v>-6.3749554101377726E-4</v>
      </c>
      <c r="P858" s="77">
        <f t="shared" ca="1" si="849"/>
        <v>-3.6079108249396086E-3</v>
      </c>
      <c r="Q858" s="77">
        <f t="shared" ca="1" si="849"/>
        <v>3.7347315810620785E-3</v>
      </c>
      <c r="R858" s="77">
        <f t="shared" ca="1" si="849"/>
        <v>1.6261458222288638E-4</v>
      </c>
      <c r="S858" s="77">
        <f t="shared" ca="1" si="849"/>
        <v>-5.7384655810892582E-3</v>
      </c>
      <c r="T858" s="77">
        <f t="shared" ca="1" si="849"/>
        <v>5.5670700967311859E-3</v>
      </c>
      <c r="U858" s="77">
        <f t="shared" ca="1" si="849"/>
        <v>-4.0642262320034206E-4</v>
      </c>
      <c r="V858" s="77">
        <f t="shared" ca="1" si="849"/>
        <v>7.4347103945910931E-3</v>
      </c>
      <c r="W858" s="77">
        <f t="shared" ca="1" si="849"/>
        <v>-7.1006510406732559E-3</v>
      </c>
      <c r="X858" s="77">
        <f t="shared" ca="1" si="849"/>
        <v>-6.7086778581142426E-3</v>
      </c>
      <c r="Y858" s="77">
        <f t="shared" ca="1" si="849"/>
        <v>0.10003743711666797</v>
      </c>
      <c r="Z858" s="77">
        <f t="shared" ca="1" si="849"/>
        <v>-2.5685084983706474E-3</v>
      </c>
      <c r="AA858" s="77">
        <f t="shared" ca="1" si="849"/>
        <v>-3.0876873643137515E-4</v>
      </c>
      <c r="AB858" s="77">
        <f t="shared" ca="1" si="849"/>
        <v>3.8863194892964296E-2</v>
      </c>
      <c r="AC858" s="77">
        <f t="shared" ca="1" si="849"/>
        <v>4.783250737334481E-2</v>
      </c>
      <c r="AD858" s="77">
        <f t="shared" ca="1" si="849"/>
        <v>1.2513862403770669E-2</v>
      </c>
      <c r="AE858" s="77">
        <f t="shared" ca="1" si="849"/>
        <v>-2.7248787228018045E-3</v>
      </c>
      <c r="AF858" s="77">
        <f t="shared" ca="1" si="849"/>
        <v>1.7362701473757625E-3</v>
      </c>
      <c r="AG858" s="77">
        <f t="shared" ca="1" si="849"/>
        <v>-9.543905034661293E-3</v>
      </c>
      <c r="AH858" s="77">
        <f t="shared" ca="1" si="849"/>
        <v>-8.2631930708885193E-3</v>
      </c>
      <c r="AI858" s="77">
        <f t="shared" ca="1" si="849"/>
        <v>4.324114415794611E-3</v>
      </c>
      <c r="AJ858" s="77">
        <f t="shared" ca="1" si="849"/>
        <v>1.023861113935709E-3</v>
      </c>
      <c r="AK858" s="77">
        <f t="shared" ca="1" si="849"/>
        <v>1.9912948835557178</v>
      </c>
      <c r="AL858" s="77">
        <f t="shared" ca="1" si="849"/>
        <v>8.1473914906382561E-3</v>
      </c>
      <c r="AM858" s="77">
        <f t="shared" ca="1" si="849"/>
        <v>-1.6410374082624912E-3</v>
      </c>
      <c r="AN858" s="77">
        <f t="shared" ca="1" si="849"/>
        <v>-5.8804880827665329E-3</v>
      </c>
      <c r="AO858" s="77">
        <f t="shared" ca="1" si="849"/>
        <v>-3.5979270469397306E-3</v>
      </c>
      <c r="AP858" s="77">
        <f t="shared" ca="1" si="849"/>
        <v>-5.3882370702922344E-3</v>
      </c>
      <c r="AQ858" s="77">
        <f t="shared" ca="1" si="849"/>
        <v>3.5605740267783403E-3</v>
      </c>
      <c r="AR858" s="77">
        <f t="shared" ca="1" si="849"/>
        <v>9.7304973751306534E-3</v>
      </c>
      <c r="AS858" s="77">
        <f t="shared" ca="1" si="849"/>
        <v>9.2165468959137797E-4</v>
      </c>
      <c r="AT858" s="77">
        <f t="shared" ca="1" si="849"/>
        <v>-8.0046001821756363E-3</v>
      </c>
      <c r="AU858" s="77">
        <f t="shared" ca="1" si="849"/>
        <v>3.5825134254992008E-3</v>
      </c>
      <c r="AV858" s="77">
        <f t="shared" ca="1" si="849"/>
        <v>-1.8538748845458031E-3</v>
      </c>
      <c r="AW858" s="77">
        <f t="shared" ca="1" si="849"/>
        <v>-4.7695636749267578E-3</v>
      </c>
      <c r="AX858" s="77">
        <f t="shared" ca="1" si="849"/>
        <v>-4.5979367569088936E-3</v>
      </c>
      <c r="AY858" s="77">
        <f t="shared" ca="1" si="849"/>
        <v>-6.3649890944361687E-4</v>
      </c>
      <c r="AZ858" s="77">
        <f t="shared" ca="1" si="849"/>
        <v>-2.1997678559273481E-3</v>
      </c>
      <c r="BA858" s="77">
        <f t="shared" ca="1" si="849"/>
        <v>1.592400429460172E-2</v>
      </c>
      <c r="BB858" s="77">
        <f t="shared" ca="1" si="849"/>
        <v>-6.7637073807418346E-3</v>
      </c>
      <c r="BC858" s="77">
        <f t="shared" ca="1" si="849"/>
        <v>-8.0600855872035027E-3</v>
      </c>
      <c r="BD858" s="77">
        <f t="shared" ca="1" si="849"/>
        <v>6.8336878903210163E-3</v>
      </c>
      <c r="BE858" s="77">
        <f t="shared" ca="1" si="849"/>
        <v>5.712000599791987E-3</v>
      </c>
      <c r="BF858" s="77">
        <f t="shared" ca="1" si="849"/>
        <v>1.4736560944588133E-2</v>
      </c>
      <c r="BG858" s="77">
        <f t="shared" ca="1" si="849"/>
        <v>-9.7417142242193222E-3</v>
      </c>
      <c r="BH858" s="77">
        <f t="shared" ca="1" si="849"/>
        <v>-3.4310697810724378E-4</v>
      </c>
      <c r="BI858" s="77">
        <f t="shared" ca="1" si="849"/>
        <v>1.0838747257366776E-3</v>
      </c>
      <c r="BJ858" s="77">
        <f t="shared" ca="1" si="849"/>
        <v>1.6845214413478971E-3</v>
      </c>
      <c r="BK858" s="77">
        <f t="shared" ca="1" si="849"/>
        <v>3.9878059178590775E-3</v>
      </c>
      <c r="BL858" s="77">
        <f t="shared" ca="1" si="849"/>
        <v>8.5122790187597275E-3</v>
      </c>
      <c r="BM858" s="77">
        <f t="shared" ca="1" si="849"/>
        <v>2.0043911537071541</v>
      </c>
      <c r="BN858" s="77">
        <f t="shared" ca="1" si="849"/>
        <v>-2.8259910177439451E-3</v>
      </c>
      <c r="BO858" s="77">
        <f t="shared" ca="1" si="849"/>
        <v>1.3328194618225098E-3</v>
      </c>
      <c r="BP858" s="77">
        <f t="shared" ca="1" si="849"/>
        <v>-9.9631920456886292E-3</v>
      </c>
      <c r="BQ858" s="77">
        <f t="shared" ca="1" si="849"/>
        <v>9.1335820034146309E-3</v>
      </c>
      <c r="BR858" s="77">
        <f t="shared" ca="1" si="849"/>
        <v>9.9670402705669403E-3</v>
      </c>
      <c r="BS858" s="77">
        <f t="shared" ca="1" si="849"/>
        <v>-8.1546716392040253E-3</v>
      </c>
      <c r="BT858" s="77">
        <f t="shared" ca="1" si="849"/>
        <v>-3.1755245290696621E-3</v>
      </c>
      <c r="BU858" s="77">
        <f t="shared" ca="1" si="849"/>
        <v>-1.2050056830048561E-3</v>
      </c>
      <c r="BV858" s="77">
        <f t="shared" ref="BV858:EG858" ca="1" si="850">BV27+学習率*$ADN858*($ADO27*(1-$ADO27))*INDIRECT("G" &amp; BV$842)</f>
        <v>-4.0904390625655651E-3</v>
      </c>
      <c r="BW858" s="77">
        <f t="shared" ca="1" si="850"/>
        <v>-5.7625081390142441E-3</v>
      </c>
      <c r="BX858" s="77">
        <f t="shared" ca="1" si="850"/>
        <v>-6.0111940838396549E-3</v>
      </c>
      <c r="BY858" s="77">
        <f t="shared" ca="1" si="850"/>
        <v>-7.2045804699882865E-4</v>
      </c>
      <c r="BZ858" s="77">
        <f t="shared" ca="1" si="850"/>
        <v>3.5233008675277233E-3</v>
      </c>
      <c r="CA858" s="77">
        <f t="shared" ca="1" si="850"/>
        <v>9.1941235587000847E-3</v>
      </c>
      <c r="CB858" s="77">
        <f t="shared" ca="1" si="850"/>
        <v>7.2535633808001876E-4</v>
      </c>
      <c r="CC858" s="77">
        <f t="shared" ca="1" si="850"/>
        <v>9.2505551874637604E-3</v>
      </c>
      <c r="CD858" s="77">
        <f t="shared" ca="1" si="850"/>
        <v>5.5009569652619258E-2</v>
      </c>
      <c r="CE858" s="77">
        <f t="shared" ca="1" si="850"/>
        <v>5.1950045022152537E-2</v>
      </c>
      <c r="CF858" s="77">
        <f t="shared" ca="1" si="850"/>
        <v>-3.1257856171578169E-3</v>
      </c>
      <c r="CG858" s="77">
        <f t="shared" ca="1" si="850"/>
        <v>5.437769927084446E-3</v>
      </c>
      <c r="CH858" s="77">
        <f t="shared" ca="1" si="850"/>
        <v>1.4075907718510576E-2</v>
      </c>
      <c r="CI858" s="77">
        <f t="shared" ca="1" si="850"/>
        <v>3.2572531626409822E-2</v>
      </c>
      <c r="CJ858" s="77">
        <f t="shared" ca="1" si="850"/>
        <v>-5.5175004526972771E-3</v>
      </c>
      <c r="CK858" s="77">
        <f t="shared" ca="1" si="850"/>
        <v>7.9498291015625E-3</v>
      </c>
      <c r="CL858" s="77">
        <f t="shared" ca="1" si="850"/>
        <v>2.0583379082381725E-3</v>
      </c>
      <c r="CM858" s="77">
        <f t="shared" ca="1" si="850"/>
        <v>-5.048682913184166E-3</v>
      </c>
      <c r="CN858" s="77">
        <f t="shared" ca="1" si="850"/>
        <v>-5.6331385858356953E-3</v>
      </c>
      <c r="CO858" s="77">
        <f t="shared" ca="1" si="850"/>
        <v>1.9855920545672849</v>
      </c>
      <c r="CP858" s="77">
        <f t="shared" ca="1" si="850"/>
        <v>-7.7226366847753525E-3</v>
      </c>
      <c r="CQ858" s="77">
        <f t="shared" ca="1" si="850"/>
        <v>-5.0954078324139118E-3</v>
      </c>
      <c r="CR858" s="77">
        <f t="shared" ca="1" si="850"/>
        <v>7.6759825460612774E-3</v>
      </c>
      <c r="CS858" s="77">
        <f t="shared" ca="1" si="850"/>
        <v>-3.8474178873002529E-3</v>
      </c>
      <c r="CT858" s="77">
        <f t="shared" ca="1" si="850"/>
        <v>4.1004694066941738E-3</v>
      </c>
      <c r="CU858" s="77">
        <f t="shared" ca="1" si="850"/>
        <v>-1.1262488551437855E-3</v>
      </c>
      <c r="CV858" s="77">
        <f t="shared" ca="1" si="850"/>
        <v>2.4530757218599319E-3</v>
      </c>
      <c r="CW858" s="77">
        <f t="shared" ca="1" si="850"/>
        <v>-3.2324076164513826E-3</v>
      </c>
      <c r="CX858" s="77">
        <f t="shared" ca="1" si="850"/>
        <v>-7.5834286399185658E-3</v>
      </c>
      <c r="CY858" s="77">
        <f t="shared" ca="1" si="850"/>
        <v>8.4420470520853996E-3</v>
      </c>
      <c r="CZ858" s="77">
        <f t="shared" ca="1" si="850"/>
        <v>-4.8016156069934368E-3</v>
      </c>
      <c r="DA858" s="77">
        <f t="shared" ca="1" si="850"/>
        <v>-8.1892014713957906E-4</v>
      </c>
      <c r="DB858" s="77">
        <f t="shared" ca="1" si="850"/>
        <v>8.2278670743107796E-3</v>
      </c>
      <c r="DC858" s="77">
        <f t="shared" ca="1" si="850"/>
        <v>-3.1471133697777987E-3</v>
      </c>
      <c r="DD858" s="77">
        <f t="shared" ca="1" si="850"/>
        <v>7.4316845275461674E-3</v>
      </c>
      <c r="DE858" s="77">
        <f t="shared" ca="1" si="850"/>
        <v>2.6377918450943165E-2</v>
      </c>
      <c r="DF858" s="77">
        <f t="shared" ca="1" si="850"/>
        <v>0.10159493546236018</v>
      </c>
      <c r="DG858" s="77">
        <f t="shared" ca="1" si="850"/>
        <v>6.4410736473908589E-2</v>
      </c>
      <c r="DH858" s="77">
        <f t="shared" ca="1" si="850"/>
        <v>1.5078333153119071E-2</v>
      </c>
      <c r="DI858" s="77">
        <f t="shared" ca="1" si="850"/>
        <v>1.2067187936435905E-2</v>
      </c>
      <c r="DJ858" s="77">
        <f t="shared" ca="1" si="850"/>
        <v>6.28623366355896E-3</v>
      </c>
      <c r="DK858" s="77">
        <f t="shared" ca="1" si="850"/>
        <v>3.3516145776957273E-3</v>
      </c>
      <c r="DL858" s="77">
        <f t="shared" ca="1" si="850"/>
        <v>-4.0859831497073174E-3</v>
      </c>
      <c r="DM858" s="77">
        <f t="shared" ca="1" si="850"/>
        <v>-4.2988252826035023E-3</v>
      </c>
      <c r="DN858" s="77">
        <f t="shared" ca="1" si="850"/>
        <v>-2.3333942517638206E-3</v>
      </c>
      <c r="DO858" s="77">
        <f t="shared" ca="1" si="850"/>
        <v>6.5395999699831009E-3</v>
      </c>
      <c r="DP858" s="77">
        <f t="shared" ca="1" si="850"/>
        <v>-6.3724396750330925E-4</v>
      </c>
      <c r="DQ858" s="77">
        <f t="shared" ca="1" si="850"/>
        <v>1.9863221444105581</v>
      </c>
      <c r="DR858" s="77">
        <f t="shared" ca="1" si="850"/>
        <v>-2.0662271417677402E-3</v>
      </c>
      <c r="DS858" s="77">
        <f t="shared" ca="1" si="850"/>
        <v>9.395325556397438E-3</v>
      </c>
      <c r="DT858" s="77">
        <f t="shared" ca="1" si="850"/>
        <v>4.823900293558836E-3</v>
      </c>
      <c r="DU858" s="77">
        <f t="shared" ca="1" si="850"/>
        <v>-2.1515225525945425E-3</v>
      </c>
      <c r="DV858" s="77">
        <f t="shared" ca="1" si="850"/>
        <v>-5.4061617702245712E-3</v>
      </c>
      <c r="DW858" s="77">
        <f t="shared" ca="1" si="850"/>
        <v>-4.3495204299688339E-3</v>
      </c>
      <c r="DX858" s="77">
        <f t="shared" ca="1" si="850"/>
        <v>2.352382056415081E-3</v>
      </c>
      <c r="DY858" s="77">
        <f t="shared" ca="1" si="850"/>
        <v>1.3811970129609108E-3</v>
      </c>
      <c r="DZ858" s="77">
        <f t="shared" ca="1" si="850"/>
        <v>6.4118742011487484E-4</v>
      </c>
      <c r="EA858" s="77">
        <f t="shared" ca="1" si="850"/>
        <v>-7.4280905537307262E-3</v>
      </c>
      <c r="EB858" s="77">
        <f t="shared" ca="1" si="850"/>
        <v>-8.6023369804024696E-3</v>
      </c>
      <c r="EC858" s="77">
        <f t="shared" ca="1" si="850"/>
        <v>-1.8335819186177105E-4</v>
      </c>
      <c r="ED858" s="77">
        <f t="shared" ca="1" si="850"/>
        <v>-6.3790143467485905E-3</v>
      </c>
      <c r="EE858" s="77">
        <f t="shared" ca="1" si="850"/>
        <v>-6.225883960723877E-3</v>
      </c>
      <c r="EF858" s="77">
        <f t="shared" ca="1" si="850"/>
        <v>-7.6337610371410847E-3</v>
      </c>
      <c r="EG858" s="77">
        <f t="shared" ca="1" si="850"/>
        <v>8.1853298470377922E-3</v>
      </c>
      <c r="EH858" s="77">
        <f t="shared" ref="EH858:GS858" ca="1" si="851">EH27+学習率*$ADN858*($ADO27*(1-$ADO27))*INDIRECT("G" &amp; EH$842)</f>
        <v>-3.0831934418529272E-4</v>
      </c>
      <c r="EI858" s="77">
        <f t="shared" ca="1" si="851"/>
        <v>7.0317578501999378E-3</v>
      </c>
      <c r="EJ858" s="77">
        <f t="shared" ca="1" si="851"/>
        <v>3.1841336749494076E-3</v>
      </c>
      <c r="EK858" s="77">
        <f t="shared" ca="1" si="851"/>
        <v>8.7194684359335722E-2</v>
      </c>
      <c r="EL858" s="77">
        <f t="shared" ca="1" si="851"/>
        <v>2.6875007897615433E-3</v>
      </c>
      <c r="EM858" s="77">
        <f t="shared" ca="1" si="851"/>
        <v>7.0921494625508785E-3</v>
      </c>
      <c r="EN858" s="77">
        <f t="shared" ca="1" si="851"/>
        <v>5.5624255420610481E-2</v>
      </c>
      <c r="EO858" s="77">
        <f t="shared" ca="1" si="851"/>
        <v>7.3640346527099609E-3</v>
      </c>
      <c r="EP858" s="77">
        <f t="shared" ca="1" si="851"/>
        <v>-1.8190443515777588E-3</v>
      </c>
      <c r="EQ858" s="77">
        <f t="shared" ca="1" si="851"/>
        <v>-6.5122391097247601E-3</v>
      </c>
      <c r="ER858" s="77">
        <f t="shared" ca="1" si="851"/>
        <v>8.0446396023035049E-3</v>
      </c>
      <c r="ES858" s="77">
        <f t="shared" ca="1" si="851"/>
        <v>1.986697391039677</v>
      </c>
      <c r="ET858" s="77">
        <f t="shared" ca="1" si="851"/>
        <v>-7.4546635150909424E-3</v>
      </c>
      <c r="EU858" s="77">
        <f t="shared" ca="1" si="851"/>
        <v>-6.6512799821794033E-3</v>
      </c>
      <c r="EV858" s="77">
        <f t="shared" ca="1" si="851"/>
        <v>4.599458072334528E-3</v>
      </c>
      <c r="EW858" s="77">
        <f t="shared" ca="1" si="851"/>
        <v>-1.3854217249900103E-3</v>
      </c>
      <c r="EX858" s="77">
        <f t="shared" ca="1" si="851"/>
        <v>7.0172157138586044E-3</v>
      </c>
      <c r="EY858" s="77">
        <f t="shared" ca="1" si="851"/>
        <v>9.2153092846274376E-3</v>
      </c>
      <c r="EZ858" s="77">
        <f t="shared" ca="1" si="851"/>
        <v>4.1530095040798187E-3</v>
      </c>
      <c r="FA858" s="77">
        <f t="shared" ca="1" si="851"/>
        <v>3.4939623437821865E-3</v>
      </c>
      <c r="FB858" s="77">
        <f t="shared" ca="1" si="851"/>
        <v>6.758945994079113E-3</v>
      </c>
      <c r="FC858" s="77">
        <f t="shared" ca="1" si="851"/>
        <v>-8.1495307385921478E-3</v>
      </c>
      <c r="FD858" s="77">
        <f t="shared" ca="1" si="851"/>
        <v>-4.3335235677659512E-3</v>
      </c>
      <c r="FE858" s="77">
        <f t="shared" ca="1" si="851"/>
        <v>-4.3032742105424404E-3</v>
      </c>
      <c r="FF858" s="77">
        <f t="shared" ca="1" si="851"/>
        <v>-5.0788368098437786E-3</v>
      </c>
      <c r="FG858" s="77">
        <f t="shared" ca="1" si="851"/>
        <v>-1.9477057503536344E-3</v>
      </c>
      <c r="FH858" s="77">
        <f t="shared" ca="1" si="851"/>
        <v>9.9955713376402855E-3</v>
      </c>
      <c r="FI858" s="77">
        <f t="shared" ca="1" si="851"/>
        <v>-1.0942697990685701E-3</v>
      </c>
      <c r="FJ858" s="77">
        <f t="shared" ca="1" si="851"/>
        <v>6.9940783481204333E-2</v>
      </c>
      <c r="FK858" s="77">
        <f t="shared" ca="1" si="851"/>
        <v>4.8231387603067034E-2</v>
      </c>
      <c r="FL858" s="77">
        <f t="shared" ca="1" si="851"/>
        <v>-8.5469614714384079E-3</v>
      </c>
      <c r="FM858" s="77">
        <f t="shared" ca="1" si="851"/>
        <v>1.9903393302233167E-2</v>
      </c>
      <c r="FN858" s="77">
        <f t="shared" ca="1" si="851"/>
        <v>-1.5739977825433016E-3</v>
      </c>
      <c r="FO858" s="77">
        <f t="shared" ca="1" si="851"/>
        <v>3.9910554187372327E-4</v>
      </c>
      <c r="FP858" s="77">
        <f t="shared" ca="1" si="851"/>
        <v>5.695955366052495E-2</v>
      </c>
      <c r="FQ858" s="77">
        <f t="shared" ca="1" si="851"/>
        <v>1.5309381997212768E-3</v>
      </c>
      <c r="FR858" s="77">
        <f t="shared" ca="1" si="851"/>
        <v>6.5737999975681305E-3</v>
      </c>
      <c r="FS858" s="77">
        <f t="shared" ca="1" si="851"/>
        <v>-9.3714352697134018E-3</v>
      </c>
      <c r="FT858" s="77">
        <f t="shared" ca="1" si="851"/>
        <v>4.664221778512001E-3</v>
      </c>
      <c r="FU858" s="77">
        <f t="shared" ca="1" si="851"/>
        <v>1.9877126681534425</v>
      </c>
      <c r="FV858" s="77">
        <f t="shared" ca="1" si="851"/>
        <v>-8.1225642934441566E-3</v>
      </c>
      <c r="FW858" s="77">
        <f t="shared" ca="1" si="851"/>
        <v>3.2186340540647507E-3</v>
      </c>
      <c r="FX858" s="77">
        <f t="shared" ca="1" si="851"/>
        <v>6.3910828903317451E-3</v>
      </c>
      <c r="FY858" s="77">
        <f t="shared" ca="1" si="851"/>
        <v>-5.9643983840942383E-3</v>
      </c>
      <c r="FZ858" s="77">
        <f t="shared" ca="1" si="851"/>
        <v>-6.6335499286651611E-3</v>
      </c>
      <c r="GA858" s="77">
        <f t="shared" ca="1" si="851"/>
        <v>7.3306919075548649E-3</v>
      </c>
      <c r="GB858" s="77">
        <f t="shared" ca="1" si="851"/>
        <v>-6.6823945380747318E-3</v>
      </c>
      <c r="GC858" s="77">
        <f t="shared" ca="1" si="851"/>
        <v>4.6794890658929944E-4</v>
      </c>
      <c r="GD858" s="77">
        <f t="shared" ca="1" si="851"/>
        <v>-2.5663340929895639E-3</v>
      </c>
      <c r="GE858" s="77">
        <f t="shared" ca="1" si="851"/>
        <v>-9.9637294188141823E-3</v>
      </c>
      <c r="GF858" s="77">
        <f t="shared" ca="1" si="851"/>
        <v>5.4791891016066074E-3</v>
      </c>
      <c r="GG858" s="77">
        <f t="shared" ca="1" si="851"/>
        <v>8.1482362002134323E-3</v>
      </c>
      <c r="GH858" s="77">
        <f t="shared" ca="1" si="851"/>
        <v>6.8976865150034428E-3</v>
      </c>
      <c r="GI858" s="77">
        <f t="shared" ca="1" si="851"/>
        <v>9.1295596212148666E-3</v>
      </c>
      <c r="GJ858" s="77">
        <f t="shared" ca="1" si="851"/>
        <v>-9.2567335814237595E-3</v>
      </c>
      <c r="GK858" s="77">
        <f t="shared" ca="1" si="851"/>
        <v>0.12707742037311764</v>
      </c>
      <c r="GL858" s="77">
        <f t="shared" ca="1" si="851"/>
        <v>0.59747875396967876</v>
      </c>
      <c r="GM858" s="77">
        <f t="shared" ca="1" si="851"/>
        <v>0.60117681280836455</v>
      </c>
      <c r="GN858" s="77">
        <f t="shared" ca="1" si="851"/>
        <v>0.12437215077324359</v>
      </c>
      <c r="GO858" s="77">
        <f t="shared" ca="1" si="851"/>
        <v>-5.3401421755552292E-3</v>
      </c>
      <c r="GP858" s="77">
        <f t="shared" ca="1" si="851"/>
        <v>1.2618013138612492E-2</v>
      </c>
      <c r="GQ858" s="77">
        <f t="shared" ca="1" si="851"/>
        <v>9.6785970284579519E-4</v>
      </c>
      <c r="GR858" s="77">
        <f t="shared" ca="1" si="851"/>
        <v>-4.4162166304886341E-3</v>
      </c>
      <c r="GS858" s="77">
        <f t="shared" ca="1" si="851"/>
        <v>-5.4516792297363281E-3</v>
      </c>
      <c r="GT858" s="77">
        <f t="shared" ref="GT858:JE858" ca="1" si="852">GT27+学習率*$ADN858*($ADO27*(1-$ADO27))*INDIRECT("G" &amp; GT$842)</f>
        <v>-7.4441684409976006E-3</v>
      </c>
      <c r="GU858" s="77">
        <f t="shared" ca="1" si="852"/>
        <v>-7.4200700037181377E-3</v>
      </c>
      <c r="GV858" s="77">
        <f t="shared" ca="1" si="852"/>
        <v>-5.882257129997015E-3</v>
      </c>
      <c r="GW858" s="77">
        <f t="shared" ca="1" si="852"/>
        <v>1.988429254285045</v>
      </c>
      <c r="GX858" s="77">
        <f t="shared" ca="1" si="852"/>
        <v>-2.5037683080881834E-3</v>
      </c>
      <c r="GY858" s="77">
        <f t="shared" ca="1" si="852"/>
        <v>2.9350781367010408E-2</v>
      </c>
      <c r="GZ858" s="77">
        <f t="shared" ca="1" si="852"/>
        <v>1.7942345002666116E-3</v>
      </c>
      <c r="HA858" s="77">
        <f t="shared" ca="1" si="852"/>
        <v>4.2192921008494408E-2</v>
      </c>
      <c r="HB858" s="77">
        <f t="shared" ca="1" si="852"/>
        <v>8.155972405318837E-2</v>
      </c>
      <c r="HC858" s="77">
        <f t="shared" ca="1" si="852"/>
        <v>8.1692337989807129E-3</v>
      </c>
      <c r="HD858" s="77">
        <f t="shared" ca="1" si="852"/>
        <v>1.9725446482579675E-2</v>
      </c>
      <c r="HE858" s="77">
        <f t="shared" ca="1" si="852"/>
        <v>1.1180173785155399E-2</v>
      </c>
      <c r="HF858" s="77">
        <f t="shared" ca="1" si="852"/>
        <v>9.2137547500912936E-2</v>
      </c>
      <c r="HG858" s="77">
        <f t="shared" ca="1" si="852"/>
        <v>-5.8894846588373184E-3</v>
      </c>
      <c r="HH858" s="77">
        <f t="shared" ca="1" si="852"/>
        <v>3.9936397942564421E-2</v>
      </c>
      <c r="HI858" s="77">
        <f t="shared" ca="1" si="852"/>
        <v>7.5019835494458675E-3</v>
      </c>
      <c r="HJ858" s="77">
        <f t="shared" ca="1" si="852"/>
        <v>1.2955224500428405E-2</v>
      </c>
      <c r="HK858" s="77">
        <f t="shared" ca="1" si="852"/>
        <v>0.66466141556167813</v>
      </c>
      <c r="HL858" s="77">
        <f t="shared" ca="1" si="852"/>
        <v>1.2458719031567209</v>
      </c>
      <c r="HM858" s="77">
        <f t="shared" ca="1" si="852"/>
        <v>1.7840292694797095</v>
      </c>
      <c r="HN858" s="77">
        <f t="shared" ca="1" si="852"/>
        <v>1.925551932164753</v>
      </c>
      <c r="HO858" s="77">
        <f t="shared" ca="1" si="852"/>
        <v>1.9411767243731073</v>
      </c>
      <c r="HP858" s="77">
        <f t="shared" ca="1" si="852"/>
        <v>1.4067703174710864</v>
      </c>
      <c r="HQ858" s="77">
        <f t="shared" ca="1" si="852"/>
        <v>0.73732578433810314</v>
      </c>
      <c r="HR858" s="77">
        <f t="shared" ca="1" si="852"/>
        <v>9.1988882049918175E-3</v>
      </c>
      <c r="HS858" s="77">
        <f t="shared" ca="1" si="852"/>
        <v>0.11638944474788045</v>
      </c>
      <c r="HT858" s="77">
        <f t="shared" ca="1" si="852"/>
        <v>8.6513487622141838E-3</v>
      </c>
      <c r="HU858" s="77">
        <f t="shared" ca="1" si="852"/>
        <v>7.7040242031216621E-3</v>
      </c>
      <c r="HV858" s="77">
        <f t="shared" ca="1" si="852"/>
        <v>-8.9864740148186684E-3</v>
      </c>
      <c r="HW858" s="77">
        <f t="shared" ca="1" si="852"/>
        <v>-1.5675664180889726E-3</v>
      </c>
      <c r="HX858" s="77">
        <f t="shared" ca="1" si="852"/>
        <v>7.8834732994437218E-3</v>
      </c>
      <c r="HY858" s="77">
        <f t="shared" ca="1" si="852"/>
        <v>1.9881623353725151</v>
      </c>
      <c r="HZ858" s="77">
        <f t="shared" ca="1" si="852"/>
        <v>-9.7938310354948044E-3</v>
      </c>
      <c r="IA858" s="77">
        <f t="shared" ca="1" si="852"/>
        <v>3.8316981134515912E-2</v>
      </c>
      <c r="IB858" s="77">
        <f t="shared" ca="1" si="852"/>
        <v>3.4666652990084798E-2</v>
      </c>
      <c r="IC858" s="77">
        <f t="shared" ca="1" si="852"/>
        <v>5.2633141167461872E-3</v>
      </c>
      <c r="ID858" s="77">
        <f t="shared" ca="1" si="852"/>
        <v>-6.4202034845948219E-3</v>
      </c>
      <c r="IE858" s="77">
        <f t="shared" ca="1" si="852"/>
        <v>7.3236700079494538E-2</v>
      </c>
      <c r="IF858" s="77">
        <f t="shared" ca="1" si="852"/>
        <v>3.19799263282655E-3</v>
      </c>
      <c r="IG858" s="77">
        <f t="shared" ca="1" si="852"/>
        <v>9.0923598036170006E-3</v>
      </c>
      <c r="IH858" s="77">
        <f t="shared" ca="1" si="852"/>
        <v>-2.824331633746624E-3</v>
      </c>
      <c r="II858" s="77">
        <f t="shared" ca="1" si="852"/>
        <v>9.002361108530979E-2</v>
      </c>
      <c r="IJ858" s="77">
        <f t="shared" ca="1" si="852"/>
        <v>1.011292941916982</v>
      </c>
      <c r="IK858" s="77">
        <f t="shared" ca="1" si="852"/>
        <v>1.9405206068286354</v>
      </c>
      <c r="IL858" s="77">
        <f t="shared" ca="1" si="852"/>
        <v>2.0003410981884078</v>
      </c>
      <c r="IM858" s="77">
        <f t="shared" ca="1" si="852"/>
        <v>1.955200712245363</v>
      </c>
      <c r="IN858" s="77">
        <f t="shared" ca="1" si="852"/>
        <v>1.9887035082941726</v>
      </c>
      <c r="IO858" s="77">
        <f t="shared" ca="1" si="852"/>
        <v>1.977523404591041</v>
      </c>
      <c r="IP858" s="77">
        <f t="shared" ca="1" si="852"/>
        <v>1.9897708631036655</v>
      </c>
      <c r="IQ858" s="77">
        <f t="shared" ca="1" si="852"/>
        <v>1.9921863948842362</v>
      </c>
      <c r="IR858" s="77">
        <f t="shared" ca="1" si="852"/>
        <v>1.907745430784735</v>
      </c>
      <c r="IS858" s="77">
        <f t="shared" ca="1" si="852"/>
        <v>1.9919884241102115</v>
      </c>
      <c r="IT858" s="77">
        <f t="shared" ca="1" si="852"/>
        <v>1.9203658380675006</v>
      </c>
      <c r="IU858" s="77">
        <f t="shared" ca="1" si="852"/>
        <v>0.47883805219324721</v>
      </c>
      <c r="IV858" s="77">
        <f t="shared" ca="1" si="852"/>
        <v>5.3449782635055655E-2</v>
      </c>
      <c r="IW858" s="77">
        <f t="shared" ca="1" si="852"/>
        <v>-5.8520317543298006E-4</v>
      </c>
      <c r="IX858" s="77">
        <f t="shared" ca="1" si="852"/>
        <v>5.4466379806399345E-3</v>
      </c>
      <c r="IY858" s="77">
        <f t="shared" ca="1" si="852"/>
        <v>1.4368081465363503E-3</v>
      </c>
      <c r="IZ858" s="77">
        <f t="shared" ca="1" si="852"/>
        <v>-5.0407825037837029E-3</v>
      </c>
      <c r="JA858" s="77">
        <f t="shared" ca="1" si="852"/>
        <v>1.9936685026772172</v>
      </c>
      <c r="JB858" s="77">
        <f t="shared" ca="1" si="852"/>
        <v>3.9781671735308104E-2</v>
      </c>
      <c r="JC858" s="77">
        <f t="shared" ca="1" si="852"/>
        <v>-5.044090561568737E-3</v>
      </c>
      <c r="JD858" s="77">
        <f t="shared" ca="1" si="852"/>
        <v>-8.5228905081748962E-3</v>
      </c>
      <c r="JE858" s="77">
        <f t="shared" ca="1" si="852"/>
        <v>8.111946929907185E-2</v>
      </c>
      <c r="JF858" s="77">
        <f t="shared" ref="JF858:LQ858" ca="1" si="853">JF27+学習率*$ADN858*($ADO27*(1-$ADO27))*INDIRECT("G" &amp; JF$842)</f>
        <v>-4.9798609688878059E-4</v>
      </c>
      <c r="JG858" s="77">
        <f t="shared" ca="1" si="853"/>
        <v>-4.1179917752742767E-3</v>
      </c>
      <c r="JH858" s="77">
        <f t="shared" ca="1" si="853"/>
        <v>2.3083833764157229E-2</v>
      </c>
      <c r="JI858" s="77">
        <f t="shared" ca="1" si="853"/>
        <v>0.40449854058297963</v>
      </c>
      <c r="JJ858" s="77">
        <f t="shared" ca="1" si="853"/>
        <v>1.2916588089334007</v>
      </c>
      <c r="JK858" s="77">
        <f t="shared" ca="1" si="853"/>
        <v>1.8690923399896533</v>
      </c>
      <c r="JL858" s="77">
        <f t="shared" ca="1" si="853"/>
        <v>1.9800644680511719</v>
      </c>
      <c r="JM858" s="77">
        <f t="shared" ca="1" si="853"/>
        <v>1.9416243846453873</v>
      </c>
      <c r="JN858" s="77">
        <f t="shared" ca="1" si="853"/>
        <v>1.9452678438201694</v>
      </c>
      <c r="JO858" s="77">
        <f t="shared" ca="1" si="853"/>
        <v>2.0012348856692985</v>
      </c>
      <c r="JP858" s="77">
        <f t="shared" ca="1" si="853"/>
        <v>1.9893335071444183</v>
      </c>
      <c r="JQ858" s="77">
        <f t="shared" ca="1" si="853"/>
        <v>1.9613188073760226</v>
      </c>
      <c r="JR858" s="77">
        <f t="shared" ca="1" si="853"/>
        <v>1.8703861089892106</v>
      </c>
      <c r="JS858" s="77">
        <f t="shared" ca="1" si="853"/>
        <v>1.8940392874116521</v>
      </c>
      <c r="JT858" s="77">
        <f t="shared" ca="1" si="853"/>
        <v>1.9866159915840105</v>
      </c>
      <c r="JU858" s="77">
        <f t="shared" ca="1" si="853"/>
        <v>1.9242053671917845</v>
      </c>
      <c r="JV858" s="77">
        <f t="shared" ca="1" si="853"/>
        <v>1.9929363370323405</v>
      </c>
      <c r="JW858" s="77">
        <f t="shared" ca="1" si="853"/>
        <v>1.6768182820478401</v>
      </c>
      <c r="JX858" s="77">
        <f t="shared" ca="1" si="853"/>
        <v>0.76722160850489929</v>
      </c>
      <c r="JY858" s="77">
        <f t="shared" ca="1" si="853"/>
        <v>2.4137925356626511E-3</v>
      </c>
      <c r="JZ858" s="77">
        <f t="shared" ca="1" si="853"/>
        <v>-3.5942948888987303E-3</v>
      </c>
      <c r="KA858" s="77">
        <f t="shared" ca="1" si="853"/>
        <v>3.6914420779794455E-3</v>
      </c>
      <c r="KB858" s="77">
        <f t="shared" ca="1" si="853"/>
        <v>-2.2001923061907291E-3</v>
      </c>
      <c r="KC858" s="77">
        <f t="shared" ca="1" si="853"/>
        <v>1.9913332547442839</v>
      </c>
      <c r="KD858" s="77">
        <f t="shared" ca="1" si="853"/>
        <v>8.5816245817129405E-2</v>
      </c>
      <c r="KE858" s="77">
        <f t="shared" ca="1" si="853"/>
        <v>-9.7039006650447845E-3</v>
      </c>
      <c r="KF858" s="77">
        <f t="shared" ca="1" si="853"/>
        <v>3.420406486839056E-3</v>
      </c>
      <c r="KG858" s="77">
        <f t="shared" ca="1" si="853"/>
        <v>4.7280224704694659E-2</v>
      </c>
      <c r="KH858" s="77">
        <f t="shared" ca="1" si="853"/>
        <v>-4.6587004326283932E-3</v>
      </c>
      <c r="KI858" s="77">
        <f t="shared" ca="1" si="853"/>
        <v>0.28998753981436665</v>
      </c>
      <c r="KJ858" s="77">
        <f t="shared" ca="1" si="853"/>
        <v>0.65102079725097761</v>
      </c>
      <c r="KK858" s="77">
        <f t="shared" ca="1" si="853"/>
        <v>1.8015941085908098</v>
      </c>
      <c r="KL858" s="77">
        <f t="shared" ca="1" si="853"/>
        <v>1.8783968382586056</v>
      </c>
      <c r="KM858" s="77">
        <f t="shared" ca="1" si="853"/>
        <v>1.9932585347127021</v>
      </c>
      <c r="KN858" s="77">
        <f t="shared" ca="1" si="853"/>
        <v>1.9205582555444878</v>
      </c>
      <c r="KO858" s="77">
        <f t="shared" ca="1" si="853"/>
        <v>1.2352253104474851</v>
      </c>
      <c r="KP858" s="77">
        <f t="shared" ca="1" si="853"/>
        <v>1.3159102893601602</v>
      </c>
      <c r="KQ858" s="77">
        <f t="shared" ca="1" si="853"/>
        <v>1.3142966553352764</v>
      </c>
      <c r="KR858" s="77">
        <f t="shared" ca="1" si="853"/>
        <v>0.45815134903152005</v>
      </c>
      <c r="KS858" s="77">
        <f t="shared" ca="1" si="853"/>
        <v>0.38957603469323071</v>
      </c>
      <c r="KT858" s="77">
        <f t="shared" ca="1" si="853"/>
        <v>0.42965263771482376</v>
      </c>
      <c r="KU858" s="77">
        <f t="shared" ca="1" si="853"/>
        <v>0.39741399699906499</v>
      </c>
      <c r="KV858" s="77">
        <f t="shared" ca="1" si="853"/>
        <v>0.77896651749337509</v>
      </c>
      <c r="KW858" s="77">
        <f t="shared" ca="1" si="853"/>
        <v>1.665851093057706</v>
      </c>
      <c r="KX858" s="77">
        <f t="shared" ca="1" si="853"/>
        <v>1.9701093549959874</v>
      </c>
      <c r="KY858" s="77">
        <f t="shared" ca="1" si="853"/>
        <v>1.9868452670104473</v>
      </c>
      <c r="KZ858" s="77">
        <f t="shared" ca="1" si="853"/>
        <v>1.0695074593727707</v>
      </c>
      <c r="LA858" s="77">
        <f t="shared" ca="1" si="853"/>
        <v>5.9380722232162952E-3</v>
      </c>
      <c r="LB858" s="77">
        <f t="shared" ca="1" si="853"/>
        <v>-5.0704539753496647E-3</v>
      </c>
      <c r="LC858" s="77">
        <f t="shared" ca="1" si="853"/>
        <v>-4.1701197624206543E-3</v>
      </c>
      <c r="LD858" s="77">
        <f t="shared" ca="1" si="853"/>
        <v>-6.7453896626830101E-3</v>
      </c>
      <c r="LE858" s="77">
        <f t="shared" ca="1" si="853"/>
        <v>2.0043584959497527</v>
      </c>
      <c r="LF858" s="77">
        <f t="shared" ca="1" si="853"/>
        <v>9.6889771521091461E-3</v>
      </c>
      <c r="LG858" s="77">
        <f t="shared" ca="1" si="853"/>
        <v>5.6301789799675518E-2</v>
      </c>
      <c r="LH858" s="77">
        <f t="shared" ca="1" si="853"/>
        <v>0.10070708039955829</v>
      </c>
      <c r="LI858" s="77">
        <f t="shared" ca="1" si="853"/>
        <v>-4.5469189062714577E-3</v>
      </c>
      <c r="LJ858" s="77">
        <f t="shared" ca="1" si="853"/>
        <v>0.38013886422177529</v>
      </c>
      <c r="LK858" s="77">
        <f t="shared" ca="1" si="853"/>
        <v>1.5815961849732865</v>
      </c>
      <c r="LL858" s="77">
        <f t="shared" ca="1" si="853"/>
        <v>1.9161061379324431</v>
      </c>
      <c r="LM858" s="77">
        <f t="shared" ca="1" si="853"/>
        <v>1.9292436303564404</v>
      </c>
      <c r="LN858" s="77">
        <f t="shared" ca="1" si="853"/>
        <v>2.0047052841549591</v>
      </c>
      <c r="LO858" s="77">
        <f t="shared" ca="1" si="853"/>
        <v>1.4750363321317652</v>
      </c>
      <c r="LP858" s="77">
        <f t="shared" ca="1" si="853"/>
        <v>0.34928242022099776</v>
      </c>
      <c r="LQ858" s="77">
        <f t="shared" ca="1" si="853"/>
        <v>-1.8077278509736061E-3</v>
      </c>
      <c r="LR858" s="77">
        <f t="shared" ref="LR858:OC858" ca="1" si="854">LR27+学習率*$ADN858*($ADO27*(1-$ADO27))*INDIRECT("G" &amp; LR$842)</f>
        <v>2.900087770831699E-2</v>
      </c>
      <c r="LS858" s="77">
        <f t="shared" ca="1" si="854"/>
        <v>3.3232192877530091E-2</v>
      </c>
      <c r="LT858" s="77">
        <f t="shared" ca="1" si="854"/>
        <v>7.1611755396600502E-2</v>
      </c>
      <c r="LU858" s="77">
        <f t="shared" ca="1" si="854"/>
        <v>6.147389681913721E-2</v>
      </c>
      <c r="LV858" s="77">
        <f t="shared" ca="1" si="854"/>
        <v>2.5341488207540445E-2</v>
      </c>
      <c r="LW858" s="77">
        <f t="shared" ca="1" si="854"/>
        <v>0.12436146471496287</v>
      </c>
      <c r="LX858" s="77">
        <f t="shared" ca="1" si="854"/>
        <v>6.0662375763058662E-3</v>
      </c>
      <c r="LY858" s="77">
        <f t="shared" ca="1" si="854"/>
        <v>1.0478225726451684</v>
      </c>
      <c r="LZ858" s="77">
        <f t="shared" ca="1" si="854"/>
        <v>1.9867664746856168</v>
      </c>
      <c r="MA858" s="77">
        <f t="shared" ca="1" si="854"/>
        <v>1.9720270708255141</v>
      </c>
      <c r="MB858" s="77">
        <f t="shared" ca="1" si="854"/>
        <v>1.5241514209388842</v>
      </c>
      <c r="MC858" s="77">
        <f t="shared" ca="1" si="854"/>
        <v>2.916102297604084E-3</v>
      </c>
      <c r="MD858" s="77">
        <f t="shared" ca="1" si="854"/>
        <v>9.8276021890342236E-4</v>
      </c>
      <c r="ME858" s="77">
        <f t="shared" ca="1" si="854"/>
        <v>1.7083239508792758E-3</v>
      </c>
      <c r="MF858" s="77">
        <f t="shared" ca="1" si="854"/>
        <v>-1.4949786709621549E-3</v>
      </c>
      <c r="MG858" s="77">
        <f t="shared" ca="1" si="854"/>
        <v>1.9949500358783259</v>
      </c>
      <c r="MH858" s="77">
        <f t="shared" ca="1" si="854"/>
        <v>5.6474436578972206E-2</v>
      </c>
      <c r="MI858" s="77">
        <f t="shared" ca="1" si="854"/>
        <v>1.9501374408723064E-2</v>
      </c>
      <c r="MJ858" s="77">
        <f t="shared" ca="1" si="854"/>
        <v>1.4411413576453924E-3</v>
      </c>
      <c r="MK858" s="77">
        <f t="shared" ca="1" si="854"/>
        <v>0.23313294482072092</v>
      </c>
      <c r="ML858" s="77">
        <f t="shared" ca="1" si="854"/>
        <v>1.2063975952819923</v>
      </c>
      <c r="MM858" s="77">
        <f t="shared" ca="1" si="854"/>
        <v>2.0035918107172326</v>
      </c>
      <c r="MN858" s="77">
        <f t="shared" ca="1" si="854"/>
        <v>1.996947917985715</v>
      </c>
      <c r="MO858" s="77">
        <f t="shared" ca="1" si="854"/>
        <v>1.8928906658599596</v>
      </c>
      <c r="MP858" s="77">
        <f t="shared" ca="1" si="854"/>
        <v>0.65748009015331843</v>
      </c>
      <c r="MQ858" s="77">
        <f t="shared" ca="1" si="854"/>
        <v>2.4655561215094261E-2</v>
      </c>
      <c r="MR858" s="77">
        <f t="shared" ca="1" si="854"/>
        <v>3.0596946385539107E-2</v>
      </c>
      <c r="MS858" s="77">
        <f t="shared" ca="1" si="854"/>
        <v>5.281081423163414E-3</v>
      </c>
      <c r="MT858" s="77">
        <f t="shared" ca="1" si="854"/>
        <v>9.6886046230792999E-3</v>
      </c>
      <c r="MU858" s="77">
        <f t="shared" ca="1" si="854"/>
        <v>8.188445121049881E-3</v>
      </c>
      <c r="MV858" s="77">
        <f t="shared" ca="1" si="854"/>
        <v>1.2716877972707152E-3</v>
      </c>
      <c r="MW858" s="77">
        <f t="shared" ca="1" si="854"/>
        <v>5.023670382797718E-3</v>
      </c>
      <c r="MX858" s="77">
        <f t="shared" ca="1" si="854"/>
        <v>-1.4874041080474854E-3</v>
      </c>
      <c r="MY858" s="77">
        <f t="shared" ca="1" si="854"/>
        <v>2.5611997116357088E-3</v>
      </c>
      <c r="MZ858" s="77">
        <f t="shared" ca="1" si="854"/>
        <v>9.4501846819200458E-2</v>
      </c>
      <c r="NA858" s="77">
        <f t="shared" ca="1" si="854"/>
        <v>0.30187843863197616</v>
      </c>
      <c r="NB858" s="77">
        <f t="shared" ca="1" si="854"/>
        <v>1.8149125544832736</v>
      </c>
      <c r="NC858" s="77">
        <f t="shared" ca="1" si="854"/>
        <v>1.9463332096835926</v>
      </c>
      <c r="ND858" s="77">
        <f t="shared" ca="1" si="854"/>
        <v>0.70864028487036612</v>
      </c>
      <c r="NE858" s="77">
        <f t="shared" ca="1" si="854"/>
        <v>2.155256224796176E-3</v>
      </c>
      <c r="NF858" s="77">
        <f t="shared" ca="1" si="854"/>
        <v>6.8932282738387585E-3</v>
      </c>
      <c r="NG858" s="77">
        <f t="shared" ca="1" si="854"/>
        <v>8.0931307747960091E-3</v>
      </c>
      <c r="NH858" s="77">
        <f t="shared" ca="1" si="854"/>
        <v>2.0019686780869961E-3</v>
      </c>
      <c r="NI858" s="77">
        <f t="shared" ca="1" si="854"/>
        <v>1.9915050923740343</v>
      </c>
      <c r="NJ858" s="77">
        <f t="shared" ca="1" si="854"/>
        <v>0.10761287186568265</v>
      </c>
      <c r="NK858" s="77">
        <f t="shared" ca="1" si="854"/>
        <v>-3.1475948635488749E-3</v>
      </c>
      <c r="NL858" s="77">
        <f t="shared" ca="1" si="854"/>
        <v>9.3839404968726302E-3</v>
      </c>
      <c r="NM858" s="77">
        <f t="shared" ca="1" si="854"/>
        <v>1.1188483310399602</v>
      </c>
      <c r="NN858" s="77">
        <f t="shared" ca="1" si="854"/>
        <v>1.9979308057958112</v>
      </c>
      <c r="NO858" s="77">
        <f t="shared" ca="1" si="854"/>
        <v>1.9859878173014001</v>
      </c>
      <c r="NP858" s="77">
        <f t="shared" ca="1" si="854"/>
        <v>1.8602032142762357</v>
      </c>
      <c r="NQ858" s="77">
        <f t="shared" ca="1" si="854"/>
        <v>0.55355405702730764</v>
      </c>
      <c r="NR858" s="77">
        <f t="shared" ca="1" si="854"/>
        <v>-9.8235812038183212E-3</v>
      </c>
      <c r="NS858" s="77">
        <f t="shared" ca="1" si="854"/>
        <v>-9.5347622409462929E-3</v>
      </c>
      <c r="NT858" s="77">
        <f t="shared" ca="1" si="854"/>
        <v>6.3632557619724112E-2</v>
      </c>
      <c r="NU858" s="77">
        <f t="shared" ca="1" si="854"/>
        <v>1.8486121795530882E-2</v>
      </c>
      <c r="NV858" s="77">
        <f t="shared" ca="1" si="854"/>
        <v>-5.9197866357862949E-3</v>
      </c>
      <c r="NW858" s="77">
        <f t="shared" ca="1" si="854"/>
        <v>-1.1826682602986693E-3</v>
      </c>
      <c r="NX858" s="77">
        <f t="shared" ca="1" si="854"/>
        <v>-7.0261037908494473E-3</v>
      </c>
      <c r="NY858" s="77">
        <f t="shared" ca="1" si="854"/>
        <v>-5.8495569974184036E-3</v>
      </c>
      <c r="NZ858" s="77">
        <f t="shared" ca="1" si="854"/>
        <v>0.2046679341729386</v>
      </c>
      <c r="OA858" s="77">
        <f t="shared" ca="1" si="854"/>
        <v>5.9033273719251156E-3</v>
      </c>
      <c r="OB858" s="77">
        <f t="shared" ca="1" si="854"/>
        <v>1.2911045923829079E-3</v>
      </c>
      <c r="OC858" s="77">
        <f t="shared" ca="1" si="854"/>
        <v>0.58441593894783495</v>
      </c>
      <c r="OD858" s="77">
        <f t="shared" ref="OD858:QO858" ca="1" si="855">OD27+学習率*$ADN858*($ADO27*(1-$ADO27))*INDIRECT("G" &amp; OD$842)</f>
        <v>1.8967631436683863</v>
      </c>
      <c r="OE858" s="77">
        <f t="shared" ca="1" si="855"/>
        <v>1.9907531560314671</v>
      </c>
      <c r="OF858" s="77">
        <f t="shared" ca="1" si="855"/>
        <v>0.99311556832997827</v>
      </c>
      <c r="OG858" s="77">
        <f t="shared" ca="1" si="855"/>
        <v>5.5293128825724125E-3</v>
      </c>
      <c r="OH858" s="77">
        <f t="shared" ca="1" si="855"/>
        <v>5.7896124199032784E-3</v>
      </c>
      <c r="OI858" s="77">
        <f t="shared" ca="1" si="855"/>
        <v>-6.5168621949851513E-4</v>
      </c>
      <c r="OJ858" s="77">
        <f t="shared" ca="1" si="855"/>
        <v>-5.9658882673829794E-4</v>
      </c>
      <c r="OK858" s="77">
        <f t="shared" ca="1" si="855"/>
        <v>2.0007997885262445</v>
      </c>
      <c r="OL858" s="77">
        <f t="shared" ca="1" si="855"/>
        <v>7.020127959549427E-4</v>
      </c>
      <c r="OM858" s="77">
        <f t="shared" ca="1" si="855"/>
        <v>-7.5129102915525436E-3</v>
      </c>
      <c r="ON858" s="77">
        <f t="shared" ca="1" si="855"/>
        <v>0.10088885500834917</v>
      </c>
      <c r="OO858" s="77">
        <f t="shared" ca="1" si="855"/>
        <v>0.97875483726497514</v>
      </c>
      <c r="OP858" s="77">
        <f t="shared" ca="1" si="855"/>
        <v>1.5805345321862567</v>
      </c>
      <c r="OQ858" s="77">
        <f t="shared" ca="1" si="855"/>
        <v>1.2190181515763698</v>
      </c>
      <c r="OR858" s="77">
        <f t="shared" ca="1" si="855"/>
        <v>0.980092416313875</v>
      </c>
      <c r="OS858" s="77">
        <f t="shared" ca="1" si="855"/>
        <v>3.2617887680929811E-2</v>
      </c>
      <c r="OT858" s="77">
        <f t="shared" ca="1" si="855"/>
        <v>-2.0034118157720732E-3</v>
      </c>
      <c r="OU858" s="77">
        <f t="shared" ca="1" si="855"/>
        <v>5.107519202769565E-2</v>
      </c>
      <c r="OV858" s="77">
        <f t="shared" ca="1" si="855"/>
        <v>-6.8195853382349014E-3</v>
      </c>
      <c r="OW858" s="77">
        <f t="shared" ca="1" si="855"/>
        <v>5.474247969686985E-3</v>
      </c>
      <c r="OX858" s="77">
        <f t="shared" ca="1" si="855"/>
        <v>7.1866090341561856E-2</v>
      </c>
      <c r="OY858" s="77">
        <f t="shared" ca="1" si="855"/>
        <v>-7.2019603103399277E-3</v>
      </c>
      <c r="OZ858" s="77">
        <f t="shared" ca="1" si="855"/>
        <v>7.8548214849445658E-2</v>
      </c>
      <c r="PA858" s="77">
        <f t="shared" ca="1" si="855"/>
        <v>-7.6501369476318359E-3</v>
      </c>
      <c r="PB858" s="77">
        <f t="shared" ca="1" si="855"/>
        <v>1.0597801713933928E-2</v>
      </c>
      <c r="PC858" s="77">
        <f t="shared" ca="1" si="855"/>
        <v>4.0173279553231508E-2</v>
      </c>
      <c r="PD858" s="77">
        <f t="shared" ca="1" si="855"/>
        <v>9.1219169019812179E-3</v>
      </c>
      <c r="PE858" s="77">
        <f t="shared" ca="1" si="855"/>
        <v>1.3262398092243319</v>
      </c>
      <c r="PF858" s="77">
        <f t="shared" ca="1" si="855"/>
        <v>1.9862371642475709</v>
      </c>
      <c r="PG858" s="77">
        <f t="shared" ca="1" si="855"/>
        <v>1.3329820761090665</v>
      </c>
      <c r="PH858" s="77">
        <f t="shared" ca="1" si="855"/>
        <v>0.39940697153609905</v>
      </c>
      <c r="PI858" s="77">
        <f t="shared" ca="1" si="855"/>
        <v>-9.8340418189764023E-3</v>
      </c>
      <c r="PJ858" s="77">
        <f t="shared" ca="1" si="855"/>
        <v>5.0388560630381107E-3</v>
      </c>
      <c r="PK858" s="77">
        <f t="shared" ca="1" si="855"/>
        <v>-2.8769564814865589E-3</v>
      </c>
      <c r="PL858" s="77">
        <f t="shared" ca="1" si="855"/>
        <v>-5.4881609976291656E-3</v>
      </c>
      <c r="PM858" s="77">
        <f t="shared" ca="1" si="855"/>
        <v>1.9851766530340389</v>
      </c>
      <c r="PN858" s="77">
        <f t="shared" ca="1" si="855"/>
        <v>-6.535025779157877E-3</v>
      </c>
      <c r="PO858" s="77">
        <f t="shared" ca="1" si="855"/>
        <v>3.0635291443717391E-2</v>
      </c>
      <c r="PP858" s="77">
        <f t="shared" ca="1" si="855"/>
        <v>-2.6902090758085251E-3</v>
      </c>
      <c r="PQ858" s="77">
        <f t="shared" ca="1" si="855"/>
        <v>8.8331885635852814E-3</v>
      </c>
      <c r="PR858" s="77">
        <f t="shared" ca="1" si="855"/>
        <v>0.11866580638163361</v>
      </c>
      <c r="PS858" s="77">
        <f t="shared" ca="1" si="855"/>
        <v>4.8417075799087481E-2</v>
      </c>
      <c r="PT858" s="77">
        <f t="shared" ca="1" si="855"/>
        <v>-8.0678407102823257E-3</v>
      </c>
      <c r="PU858" s="77">
        <f t="shared" ca="1" si="855"/>
        <v>7.4710372534671249E-2</v>
      </c>
      <c r="PV858" s="77">
        <f t="shared" ca="1" si="855"/>
        <v>8.8611403480172157E-3</v>
      </c>
      <c r="PW858" s="77">
        <f t="shared" ca="1" si="855"/>
        <v>-7.5908778235316277E-3</v>
      </c>
      <c r="PX858" s="77">
        <f t="shared" ca="1" si="855"/>
        <v>3.3948146738111973E-3</v>
      </c>
      <c r="PY858" s="77">
        <f t="shared" ca="1" si="855"/>
        <v>-5.7011796161532402E-3</v>
      </c>
      <c r="PZ858" s="77">
        <f t="shared" ca="1" si="855"/>
        <v>8.1989052171909632E-2</v>
      </c>
      <c r="QA858" s="77">
        <f t="shared" ca="1" si="855"/>
        <v>7.6391147449612617E-3</v>
      </c>
      <c r="QB858" s="77">
        <f t="shared" ca="1" si="855"/>
        <v>1.8630256536807385E-2</v>
      </c>
      <c r="QC858" s="77">
        <f t="shared" ca="1" si="855"/>
        <v>5.1640134915950195E-2</v>
      </c>
      <c r="QD858" s="77">
        <f t="shared" ca="1" si="855"/>
        <v>-9.9416077136993408E-3</v>
      </c>
      <c r="QE858" s="77">
        <f t="shared" ca="1" si="855"/>
        <v>1.2099433224648237E-3</v>
      </c>
      <c r="QF858" s="77">
        <f t="shared" ca="1" si="855"/>
        <v>0.47922762163224114</v>
      </c>
      <c r="QG858" s="77">
        <f t="shared" ca="1" si="855"/>
        <v>1.8529304396170183</v>
      </c>
      <c r="QH858" s="77">
        <f t="shared" ca="1" si="855"/>
        <v>1.8252197186475336</v>
      </c>
      <c r="QI858" s="77">
        <f t="shared" ca="1" si="855"/>
        <v>0.25387810599936311</v>
      </c>
      <c r="QJ858" s="77">
        <f t="shared" ca="1" si="855"/>
        <v>-2.5988423731178045E-3</v>
      </c>
      <c r="QK858" s="77">
        <f t="shared" ca="1" si="855"/>
        <v>-4.3657161295413971E-3</v>
      </c>
      <c r="QL858" s="77">
        <f t="shared" ca="1" si="855"/>
        <v>4.683684092015028E-3</v>
      </c>
      <c r="QM858" s="77">
        <f t="shared" ca="1" si="855"/>
        <v>5.0391461700201035E-3</v>
      </c>
      <c r="QN858" s="77">
        <f t="shared" ca="1" si="855"/>
        <v>5.2117742598056793E-3</v>
      </c>
      <c r="QO858" s="77">
        <f t="shared" ca="1" si="855"/>
        <v>2.0047321211462692</v>
      </c>
      <c r="QP858" s="77">
        <f t="shared" ref="QP858:TA858" ca="1" si="856">QP27+学習率*$ADN858*($ADO27*(1-$ADO27))*INDIRECT("G" &amp; QP$842)</f>
        <v>-5.1672519184648991E-3</v>
      </c>
      <c r="QQ858" s="77">
        <f t="shared" ca="1" si="856"/>
        <v>2.3116802331060171E-3</v>
      </c>
      <c r="QR858" s="77">
        <f t="shared" ca="1" si="856"/>
        <v>2.6529191779754095E-2</v>
      </c>
      <c r="QS858" s="77">
        <f t="shared" ca="1" si="856"/>
        <v>3.0428936433362745E-2</v>
      </c>
      <c r="QT858" s="77">
        <f t="shared" ca="1" si="856"/>
        <v>-6.8235313519835472E-3</v>
      </c>
      <c r="QU858" s="77">
        <f t="shared" ca="1" si="856"/>
        <v>-7.4216295033693314E-3</v>
      </c>
      <c r="QV858" s="77">
        <f t="shared" ca="1" si="856"/>
        <v>0.14218881764587488</v>
      </c>
      <c r="QW858" s="77">
        <f t="shared" ca="1" si="856"/>
        <v>1.8962764879688621E-3</v>
      </c>
      <c r="QX858" s="77">
        <f t="shared" ca="1" si="856"/>
        <v>-3.150144824758172E-3</v>
      </c>
      <c r="QY858" s="77">
        <f t="shared" ca="1" si="856"/>
        <v>3.7625487573685543E-2</v>
      </c>
      <c r="QZ858" s="77">
        <f t="shared" ca="1" si="856"/>
        <v>2.8140186118743353E-2</v>
      </c>
      <c r="RA858" s="77">
        <f t="shared" ca="1" si="856"/>
        <v>1.9763306142221656E-2</v>
      </c>
      <c r="RB858" s="77">
        <f t="shared" ca="1" si="856"/>
        <v>-1.2113010743632913E-3</v>
      </c>
      <c r="RC858" s="77">
        <f t="shared" ca="1" si="856"/>
        <v>4.0717576630413532E-3</v>
      </c>
      <c r="RD858" s="77">
        <f t="shared" ca="1" si="856"/>
        <v>4.0709697641432285E-3</v>
      </c>
      <c r="RE858" s="77">
        <f t="shared" ca="1" si="856"/>
        <v>2.0925267958472934E-2</v>
      </c>
      <c r="RF858" s="77">
        <f t="shared" ca="1" si="856"/>
        <v>3.8733372144641773E-2</v>
      </c>
      <c r="RG858" s="77">
        <f t="shared" ca="1" si="856"/>
        <v>1.1663028282008614</v>
      </c>
      <c r="RH858" s="77">
        <f t="shared" ca="1" si="856"/>
        <v>1.8783835402625124</v>
      </c>
      <c r="RI858" s="77">
        <f t="shared" ca="1" si="856"/>
        <v>1.9957389323490433</v>
      </c>
      <c r="RJ858" s="77">
        <f t="shared" ca="1" si="856"/>
        <v>1.3275883433042615</v>
      </c>
      <c r="RK858" s="77">
        <f t="shared" ca="1" si="856"/>
        <v>0.10303209943717964</v>
      </c>
      <c r="RL858" s="77">
        <f t="shared" ca="1" si="856"/>
        <v>1.3806640636175871E-3</v>
      </c>
      <c r="RM858" s="77">
        <f t="shared" ca="1" si="856"/>
        <v>-3.8677121046930552E-3</v>
      </c>
      <c r="RN858" s="77">
        <f t="shared" ca="1" si="856"/>
        <v>8.8010192848742008E-4</v>
      </c>
      <c r="RO858" s="77">
        <f t="shared" ca="1" si="856"/>
        <v>-1.6213965136557817E-3</v>
      </c>
      <c r="RP858" s="77">
        <f t="shared" ca="1" si="856"/>
        <v>-5.5927312932908535E-3</v>
      </c>
      <c r="RQ858" s="77">
        <f t="shared" ca="1" si="856"/>
        <v>2.004504035591133</v>
      </c>
      <c r="RR858" s="77">
        <f t="shared" ca="1" si="856"/>
        <v>8.4418095648288727E-3</v>
      </c>
      <c r="RS858" s="77">
        <f t="shared" ca="1" si="856"/>
        <v>1.3357182625140514E-2</v>
      </c>
      <c r="RT858" s="77">
        <f t="shared" ca="1" si="856"/>
        <v>3.1865769463682008E-3</v>
      </c>
      <c r="RU858" s="77">
        <f t="shared" ca="1" si="856"/>
        <v>-5.2190972492098808E-3</v>
      </c>
      <c r="RV858" s="77">
        <f t="shared" ca="1" si="856"/>
        <v>8.794247997384038E-3</v>
      </c>
      <c r="RW858" s="77">
        <f t="shared" ca="1" si="856"/>
        <v>0.65629345108280757</v>
      </c>
      <c r="RX858" s="77">
        <f t="shared" ca="1" si="856"/>
        <v>1.708176633120257</v>
      </c>
      <c r="RY858" s="77">
        <f t="shared" ca="1" si="856"/>
        <v>1.3621656466035217</v>
      </c>
      <c r="RZ858" s="77">
        <f t="shared" ca="1" si="856"/>
        <v>0.72281570404702444</v>
      </c>
      <c r="SA858" s="77">
        <f t="shared" ca="1" si="856"/>
        <v>0.57927495782991045</v>
      </c>
      <c r="SB858" s="77">
        <f t="shared" ca="1" si="856"/>
        <v>0.39804774059067161</v>
      </c>
      <c r="SC858" s="77">
        <f t="shared" ca="1" si="856"/>
        <v>1.12558783827531E-2</v>
      </c>
      <c r="SD858" s="77">
        <f t="shared" ca="1" si="856"/>
        <v>3.4556663328361423E-2</v>
      </c>
      <c r="SE858" s="77">
        <f t="shared" ca="1" si="856"/>
        <v>0.10526702757732605</v>
      </c>
      <c r="SF858" s="77">
        <f t="shared" ca="1" si="856"/>
        <v>-7.7436806168407202E-4</v>
      </c>
      <c r="SG858" s="77">
        <f t="shared" ca="1" si="856"/>
        <v>4.3600797653198242E-3</v>
      </c>
      <c r="SH858" s="77">
        <f t="shared" ca="1" si="856"/>
        <v>1.1616176040505539</v>
      </c>
      <c r="SI858" s="77">
        <f t="shared" ca="1" si="856"/>
        <v>1.9941625178474784</v>
      </c>
      <c r="SJ858" s="77">
        <f t="shared" ca="1" si="856"/>
        <v>1.9944838429367953</v>
      </c>
      <c r="SK858" s="77">
        <f t="shared" ca="1" si="856"/>
        <v>1.0532424410486734</v>
      </c>
      <c r="SL858" s="77">
        <f t="shared" ca="1" si="856"/>
        <v>6.5002001395149098E-2</v>
      </c>
      <c r="SM858" s="77">
        <f t="shared" ca="1" si="856"/>
        <v>-9.2004081234335899E-3</v>
      </c>
      <c r="SN858" s="77">
        <f t="shared" ca="1" si="856"/>
        <v>1.9550501674534031E-2</v>
      </c>
      <c r="SO858" s="77">
        <f t="shared" ca="1" si="856"/>
        <v>-2.325625391677022E-3</v>
      </c>
      <c r="SP858" s="77">
        <f t="shared" ca="1" si="856"/>
        <v>-5.6651029735803604E-3</v>
      </c>
      <c r="SQ858" s="77">
        <f t="shared" ca="1" si="856"/>
        <v>-1.2289452133700252E-3</v>
      </c>
      <c r="SR858" s="77">
        <f t="shared" ca="1" si="856"/>
        <v>5.9594069607555866E-3</v>
      </c>
      <c r="SS858" s="77">
        <f t="shared" ca="1" si="856"/>
        <v>1.9866591444155053</v>
      </c>
      <c r="ST858" s="77">
        <f t="shared" ca="1" si="856"/>
        <v>6.541913840919733E-3</v>
      </c>
      <c r="SU858" s="77">
        <f t="shared" ca="1" si="856"/>
        <v>5.9478330983750695E-2</v>
      </c>
      <c r="SV858" s="77">
        <f t="shared" ca="1" si="856"/>
        <v>4.4559450553309829E-2</v>
      </c>
      <c r="SW858" s="77">
        <f t="shared" ca="1" si="856"/>
        <v>6.2782811000943184E-3</v>
      </c>
      <c r="SX858" s="77">
        <f t="shared" ca="1" si="856"/>
        <v>8.4548173472285271E-3</v>
      </c>
      <c r="SY858" s="77">
        <f t="shared" ca="1" si="856"/>
        <v>0.62467682778282985</v>
      </c>
      <c r="SZ858" s="77">
        <f t="shared" ca="1" si="856"/>
        <v>1.8246953956795573</v>
      </c>
      <c r="TA858" s="77">
        <f t="shared" ca="1" si="856"/>
        <v>1.9909583939155415</v>
      </c>
      <c r="TB858" s="77">
        <f t="shared" ref="TB858:VM858" ca="1" si="857">TB27+学習率*$ADN858*($ADO27*(1-$ADO27))*INDIRECT("G" &amp; TB$842)</f>
        <v>1.9952887775826029</v>
      </c>
      <c r="TC858" s="77">
        <f t="shared" ca="1" si="857"/>
        <v>1.9625169059051528</v>
      </c>
      <c r="TD858" s="77">
        <f t="shared" ca="1" si="857"/>
        <v>1.8171000767182095</v>
      </c>
      <c r="TE858" s="77">
        <f t="shared" ca="1" si="857"/>
        <v>1.6276472839772105</v>
      </c>
      <c r="TF858" s="77">
        <f t="shared" ca="1" si="857"/>
        <v>1.3781526716583543</v>
      </c>
      <c r="TG858" s="77">
        <f t="shared" ca="1" si="857"/>
        <v>1.2399957477563426</v>
      </c>
      <c r="TH858" s="77">
        <f t="shared" ca="1" si="857"/>
        <v>1.4877781686909131</v>
      </c>
      <c r="TI858" s="77">
        <f t="shared" ca="1" si="857"/>
        <v>1.6357176621922627</v>
      </c>
      <c r="TJ858" s="77">
        <f t="shared" ca="1" si="857"/>
        <v>1.8437389997176725</v>
      </c>
      <c r="TK858" s="77">
        <f t="shared" ca="1" si="857"/>
        <v>1.846441562680722</v>
      </c>
      <c r="TL858" s="77">
        <f t="shared" ca="1" si="857"/>
        <v>0.85278660822480135</v>
      </c>
      <c r="TM858" s="77">
        <f t="shared" ca="1" si="857"/>
        <v>-2.1685075480490923E-3</v>
      </c>
      <c r="TN858" s="77">
        <f t="shared" ca="1" si="857"/>
        <v>1.3993065348285701E-2</v>
      </c>
      <c r="TO858" s="77">
        <f t="shared" ca="1" si="857"/>
        <v>5.023188461201121E-2</v>
      </c>
      <c r="TP858" s="77">
        <f t="shared" ca="1" si="857"/>
        <v>3.1860366196882636E-2</v>
      </c>
      <c r="TQ858" s="77">
        <f t="shared" ca="1" si="857"/>
        <v>2.7885436429642141E-4</v>
      </c>
      <c r="TR858" s="77">
        <f t="shared" ca="1" si="857"/>
        <v>3.7431372329592705E-3</v>
      </c>
      <c r="TS858" s="77">
        <f t="shared" ca="1" si="857"/>
        <v>-6.1187054961919785E-3</v>
      </c>
      <c r="TT858" s="77">
        <f t="shared" ca="1" si="857"/>
        <v>5.6238044053316116E-3</v>
      </c>
      <c r="TU858" s="77">
        <f t="shared" ca="1" si="857"/>
        <v>1.9876806008545533</v>
      </c>
      <c r="TV858" s="77">
        <f t="shared" ca="1" si="857"/>
        <v>6.2571484061980081E-3</v>
      </c>
      <c r="TW858" s="77">
        <f t="shared" ca="1" si="857"/>
        <v>-8.2973716780543327E-4</v>
      </c>
      <c r="TX858" s="77">
        <f t="shared" ca="1" si="857"/>
        <v>6.6758454777300358E-3</v>
      </c>
      <c r="TY858" s="77">
        <f t="shared" ca="1" si="857"/>
        <v>5.070366957807769E-2</v>
      </c>
      <c r="TZ858" s="77">
        <f t="shared" ca="1" si="857"/>
        <v>7.4429833330214024E-3</v>
      </c>
      <c r="UA858" s="77">
        <f t="shared" ca="1" si="857"/>
        <v>5.9776845252322817E-3</v>
      </c>
      <c r="UB858" s="77">
        <f t="shared" ca="1" si="857"/>
        <v>0.57474860857968324</v>
      </c>
      <c r="UC858" s="77">
        <f t="shared" ca="1" si="857"/>
        <v>1.970308910701559</v>
      </c>
      <c r="UD858" s="77">
        <f t="shared" ca="1" si="857"/>
        <v>1.8335584293530132</v>
      </c>
      <c r="UE858" s="77">
        <f t="shared" ca="1" si="857"/>
        <v>1.9923882830338404</v>
      </c>
      <c r="UF858" s="77">
        <f t="shared" ca="1" si="857"/>
        <v>2.0026776407761351</v>
      </c>
      <c r="UG858" s="77">
        <f t="shared" ca="1" si="857"/>
        <v>1.9910502261000447</v>
      </c>
      <c r="UH858" s="77">
        <f t="shared" ca="1" si="857"/>
        <v>1.9246072424239355</v>
      </c>
      <c r="UI858" s="77">
        <f t="shared" ca="1" si="857"/>
        <v>1.9137782218995381</v>
      </c>
      <c r="UJ858" s="77">
        <f t="shared" ca="1" si="857"/>
        <v>1.9850171426227168</v>
      </c>
      <c r="UK858" s="77">
        <f t="shared" ca="1" si="857"/>
        <v>1.9932078111599982</v>
      </c>
      <c r="UL858" s="77">
        <f t="shared" ca="1" si="857"/>
        <v>1.7739000688795015</v>
      </c>
      <c r="UM858" s="77">
        <f t="shared" ca="1" si="857"/>
        <v>0.37306732154205241</v>
      </c>
      <c r="UN858" s="77">
        <f t="shared" ca="1" si="857"/>
        <v>3.4372627269476652E-3</v>
      </c>
      <c r="UO858" s="77">
        <f t="shared" ca="1" si="857"/>
        <v>0.10136462451193193</v>
      </c>
      <c r="UP858" s="77">
        <f t="shared" ca="1" si="857"/>
        <v>-5.727697629481554E-3</v>
      </c>
      <c r="UQ858" s="77">
        <f t="shared" ca="1" si="857"/>
        <v>-4.1222167201340199E-3</v>
      </c>
      <c r="UR858" s="77">
        <f t="shared" ca="1" si="857"/>
        <v>8.882385678589344E-3</v>
      </c>
      <c r="US858" s="77">
        <f t="shared" ca="1" si="857"/>
        <v>5.1554441452026367E-3</v>
      </c>
      <c r="UT858" s="77">
        <f t="shared" ca="1" si="857"/>
        <v>4.2256726883351803E-3</v>
      </c>
      <c r="UU858" s="77">
        <f t="shared" ca="1" si="857"/>
        <v>2.0967745222151279E-3</v>
      </c>
      <c r="UV858" s="77">
        <f t="shared" ca="1" si="857"/>
        <v>6.9881067611277103E-3</v>
      </c>
      <c r="UW858" s="77">
        <f t="shared" ca="1" si="857"/>
        <v>2.0005554662933425</v>
      </c>
      <c r="UX858" s="77">
        <f t="shared" ca="1" si="857"/>
        <v>1.9552781605552402E-2</v>
      </c>
      <c r="UY858" s="77">
        <f t="shared" ca="1" si="857"/>
        <v>5.4639745503664017E-3</v>
      </c>
      <c r="UZ858" s="77">
        <f t="shared" ca="1" si="857"/>
        <v>-5.335172638297081E-3</v>
      </c>
      <c r="VA858" s="77">
        <f t="shared" ca="1" si="857"/>
        <v>3.3302821417850167E-2</v>
      </c>
      <c r="VB858" s="77">
        <f t="shared" ca="1" si="857"/>
        <v>3.1476583171756216E-2</v>
      </c>
      <c r="VC858" s="77">
        <f t="shared" ca="1" si="857"/>
        <v>8.1485724076628685E-3</v>
      </c>
      <c r="VD858" s="77">
        <f t="shared" ca="1" si="857"/>
        <v>0.1083611303523431</v>
      </c>
      <c r="VE858" s="77">
        <f t="shared" ca="1" si="857"/>
        <v>1.8729881043936577E-2</v>
      </c>
      <c r="VF858" s="77">
        <f t="shared" ca="1" si="857"/>
        <v>0.38288581570190106</v>
      </c>
      <c r="VG858" s="77">
        <f t="shared" ca="1" si="857"/>
        <v>0.74973927293237752</v>
      </c>
      <c r="VH858" s="77">
        <f t="shared" ca="1" si="857"/>
        <v>1.2538635382275642</v>
      </c>
      <c r="VI858" s="77">
        <f t="shared" ca="1" si="857"/>
        <v>1.8296167054556209</v>
      </c>
      <c r="VJ858" s="77">
        <f t="shared" ca="1" si="857"/>
        <v>1.605749700509745</v>
      </c>
      <c r="VK858" s="77">
        <f t="shared" ca="1" si="857"/>
        <v>0.88751971159960197</v>
      </c>
      <c r="VL858" s="77">
        <f t="shared" ca="1" si="857"/>
        <v>0.84102386637837823</v>
      </c>
      <c r="VM858" s="77">
        <f t="shared" ca="1" si="857"/>
        <v>0.40815310466866644</v>
      </c>
      <c r="VN858" s="77">
        <f t="shared" ref="VN858:XY858" ca="1" si="858">VN27+学習率*$ADN858*($ADO27*(1-$ADO27))*INDIRECT("G" &amp; VN$842)</f>
        <v>4.6339392429217696E-4</v>
      </c>
      <c r="VO858" s="77">
        <f t="shared" ca="1" si="858"/>
        <v>-6.2990067526698112E-3</v>
      </c>
      <c r="VP858" s="77">
        <f t="shared" ca="1" si="858"/>
        <v>6.6635253824654656E-2</v>
      </c>
      <c r="VQ858" s="77">
        <f t="shared" ca="1" si="858"/>
        <v>-1.4753994134164023E-3</v>
      </c>
      <c r="VR858" s="77">
        <f t="shared" ca="1" si="858"/>
        <v>4.9648624937020415E-2</v>
      </c>
      <c r="VS858" s="77">
        <f t="shared" ca="1" si="858"/>
        <v>-1.7622971208766103E-3</v>
      </c>
      <c r="VT858" s="77">
        <f t="shared" ca="1" si="858"/>
        <v>4.2196190916001797E-3</v>
      </c>
      <c r="VU858" s="77">
        <f t="shared" ca="1" si="858"/>
        <v>6.8927668035030365E-3</v>
      </c>
      <c r="VV858" s="77">
        <f t="shared" ca="1" si="858"/>
        <v>-9.2333666980266571E-3</v>
      </c>
      <c r="VW858" s="77">
        <f t="shared" ca="1" si="858"/>
        <v>2.2151016164571047E-3</v>
      </c>
      <c r="VX858" s="77">
        <f t="shared" ca="1" si="858"/>
        <v>2.4094926193356514E-3</v>
      </c>
      <c r="VY858" s="77">
        <f t="shared" ca="1" si="858"/>
        <v>2.0019622076218799</v>
      </c>
      <c r="VZ858" s="77">
        <f t="shared" ca="1" si="858"/>
        <v>-8.3272373303771019E-3</v>
      </c>
      <c r="WA858" s="77">
        <f t="shared" ca="1" si="858"/>
        <v>0.12637761801793787</v>
      </c>
      <c r="WB858" s="77">
        <f t="shared" ca="1" si="858"/>
        <v>5.228134398931493E-2</v>
      </c>
      <c r="WC858" s="77">
        <f t="shared" ca="1" si="858"/>
        <v>3.5021973308175802E-3</v>
      </c>
      <c r="WD858" s="77">
        <f t="shared" ca="1" si="858"/>
        <v>-8.9737661182880402E-3</v>
      </c>
      <c r="WE858" s="77">
        <f t="shared" ca="1" si="858"/>
        <v>1.1726308148354292E-3</v>
      </c>
      <c r="WF858" s="77">
        <f t="shared" ca="1" si="858"/>
        <v>-3.672078950330615E-3</v>
      </c>
      <c r="WG858" s="77">
        <f t="shared" ca="1" si="858"/>
        <v>2.8286026790738106E-3</v>
      </c>
      <c r="WH858" s="77">
        <f t="shared" ca="1" si="858"/>
        <v>1.1768996482715011E-3</v>
      </c>
      <c r="WI858" s="77">
        <f t="shared" ca="1" si="858"/>
        <v>6.9780842265295649E-3</v>
      </c>
      <c r="WJ858" s="77">
        <f t="shared" ca="1" si="858"/>
        <v>4.0316007817945414E-2</v>
      </c>
      <c r="WK858" s="77">
        <f t="shared" ca="1" si="858"/>
        <v>2.3710756853692443E-2</v>
      </c>
      <c r="WL858" s="77">
        <f t="shared" ca="1" si="858"/>
        <v>3.8757096296957665E-2</v>
      </c>
      <c r="WM858" s="77">
        <f t="shared" ca="1" si="858"/>
        <v>1.9114708993583918E-3</v>
      </c>
      <c r="WN858" s="77">
        <f t="shared" ca="1" si="858"/>
        <v>4.0906217094751493E-2</v>
      </c>
      <c r="WO858" s="77">
        <f t="shared" ca="1" si="858"/>
        <v>3.5706997732631862E-4</v>
      </c>
      <c r="WP858" s="77">
        <f t="shared" ca="1" si="858"/>
        <v>0.10897929012330868</v>
      </c>
      <c r="WQ858" s="77">
        <f t="shared" ca="1" si="858"/>
        <v>6.9973445497453213E-3</v>
      </c>
      <c r="WR858" s="77">
        <f t="shared" ca="1" si="858"/>
        <v>-9.8425094038248062E-3</v>
      </c>
      <c r="WS858" s="77">
        <f t="shared" ca="1" si="858"/>
        <v>2.4287605192512274E-3</v>
      </c>
      <c r="WT858" s="77">
        <f t="shared" ca="1" si="858"/>
        <v>-5.8901752345263958E-3</v>
      </c>
      <c r="WU858" s="77">
        <f t="shared" ca="1" si="858"/>
        <v>8.6214613926147016E-2</v>
      </c>
      <c r="WV858" s="77">
        <f t="shared" ca="1" si="858"/>
        <v>3.2913507214597397E-2</v>
      </c>
      <c r="WW858" s="77">
        <f t="shared" ca="1" si="858"/>
        <v>-9.3541480600833893E-3</v>
      </c>
      <c r="WX858" s="77">
        <f t="shared" ca="1" si="858"/>
        <v>6.650933064520359E-3</v>
      </c>
      <c r="WY858" s="77">
        <f t="shared" ca="1" si="858"/>
        <v>8.131539449095726E-3</v>
      </c>
      <c r="WZ858" s="77">
        <f t="shared" ca="1" si="858"/>
        <v>-1.0478293988853693E-3</v>
      </c>
      <c r="XA858" s="77">
        <f t="shared" ca="1" si="858"/>
        <v>2.0044581977566556</v>
      </c>
      <c r="XB858" s="77">
        <f t="shared" ca="1" si="858"/>
        <v>2.8127229306846857E-3</v>
      </c>
      <c r="XC858" s="77">
        <f t="shared" ca="1" si="858"/>
        <v>1.4720696902563555E-2</v>
      </c>
      <c r="XD858" s="77">
        <f t="shared" ca="1" si="858"/>
        <v>5.9024202637374401E-3</v>
      </c>
      <c r="XE858" s="77">
        <f t="shared" ca="1" si="858"/>
        <v>3.860964672639966E-3</v>
      </c>
      <c r="XF858" s="77">
        <f t="shared" ca="1" si="858"/>
        <v>8.487128652148615E-2</v>
      </c>
      <c r="XG858" s="77">
        <f t="shared" ca="1" si="858"/>
        <v>5.3169010818245308E-2</v>
      </c>
      <c r="XH858" s="77">
        <f t="shared" ca="1" si="858"/>
        <v>-9.0765748172998428E-3</v>
      </c>
      <c r="XI858" s="77">
        <f t="shared" ca="1" si="858"/>
        <v>4.3877615326595218E-2</v>
      </c>
      <c r="XJ858" s="77">
        <f t="shared" ca="1" si="858"/>
        <v>-6.7702066153287888E-3</v>
      </c>
      <c r="XK858" s="77">
        <f t="shared" ca="1" si="858"/>
        <v>3.5750014207836897E-2</v>
      </c>
      <c r="XL858" s="77">
        <f t="shared" ca="1" si="858"/>
        <v>3.7380850408226252E-3</v>
      </c>
      <c r="XM858" s="77">
        <f t="shared" ca="1" si="858"/>
        <v>-7.6907634502276778E-4</v>
      </c>
      <c r="XN858" s="77">
        <f t="shared" ca="1" si="858"/>
        <v>1.1718599950354066E-2</v>
      </c>
      <c r="XO858" s="77">
        <f t="shared" ca="1" si="858"/>
        <v>-5.6575033813714981E-3</v>
      </c>
      <c r="XP858" s="77">
        <f t="shared" ca="1" si="858"/>
        <v>-3.0986678320914507E-3</v>
      </c>
      <c r="XQ858" s="77">
        <f t="shared" ca="1" si="858"/>
        <v>4.497709703962198E-2</v>
      </c>
      <c r="XR858" s="77">
        <f t="shared" ca="1" si="858"/>
        <v>2.8317391406744719E-3</v>
      </c>
      <c r="XS858" s="77">
        <f t="shared" ca="1" si="858"/>
        <v>3.824300461080736E-2</v>
      </c>
      <c r="XT858" s="77">
        <f t="shared" ca="1" si="858"/>
        <v>-7.6373708434402943E-3</v>
      </c>
      <c r="XU858" s="77">
        <f t="shared" ca="1" si="858"/>
        <v>-4.9532558768987656E-3</v>
      </c>
      <c r="XV858" s="77">
        <f t="shared" ca="1" si="858"/>
        <v>6.3967628855619268E-2</v>
      </c>
      <c r="XW858" s="77">
        <f t="shared" ca="1" si="858"/>
        <v>-2.9049611184746027E-3</v>
      </c>
      <c r="XX858" s="77">
        <f t="shared" ca="1" si="858"/>
        <v>1.6499120582015463E-2</v>
      </c>
      <c r="XY858" s="77">
        <f t="shared" ca="1" si="858"/>
        <v>-5.6763649918138981E-3</v>
      </c>
      <c r="XZ858" s="77">
        <f t="shared" ref="XZ858:AAK858" ca="1" si="859">XZ27+学習率*$ADN858*($ADO27*(1-$ADO27))*INDIRECT("G" &amp; XZ$842)</f>
        <v>-3.0982363969087601E-3</v>
      </c>
      <c r="YA858" s="77">
        <f t="shared" ca="1" si="859"/>
        <v>8.5265086963772774E-3</v>
      </c>
      <c r="YB858" s="77">
        <f t="shared" ca="1" si="859"/>
        <v>-6.7511916859075427E-4</v>
      </c>
      <c r="YC858" s="77">
        <f t="shared" ca="1" si="859"/>
        <v>1.9936672151237578</v>
      </c>
      <c r="YD858" s="77">
        <f t="shared" ca="1" si="859"/>
        <v>-7.9577567521482706E-4</v>
      </c>
      <c r="YE858" s="77">
        <f t="shared" ca="1" si="859"/>
        <v>6.6697836155071855E-4</v>
      </c>
      <c r="YF858" s="77">
        <f t="shared" ca="1" si="859"/>
        <v>-9.2400824651122093E-3</v>
      </c>
      <c r="YG858" s="77">
        <f t="shared" ca="1" si="859"/>
        <v>5.787496455013752E-3</v>
      </c>
      <c r="YH858" s="77">
        <f t="shared" ca="1" si="859"/>
        <v>-1.4644301263615489E-3</v>
      </c>
      <c r="YI858" s="77">
        <f t="shared" ca="1" si="859"/>
        <v>5.5489181540906429E-3</v>
      </c>
      <c r="YJ858" s="77">
        <f t="shared" ca="1" si="859"/>
        <v>-7.5138318352401257E-3</v>
      </c>
      <c r="YK858" s="77">
        <f t="shared" ca="1" si="859"/>
        <v>-3.5074662882834673E-3</v>
      </c>
      <c r="YL858" s="77">
        <f t="shared" ca="1" si="859"/>
        <v>3.7690913304686546E-3</v>
      </c>
      <c r="YM858" s="77">
        <f t="shared" ca="1" si="859"/>
        <v>2.8024553321301937E-3</v>
      </c>
      <c r="YN858" s="77">
        <f t="shared" ca="1" si="859"/>
        <v>6.8632517941296101E-3</v>
      </c>
      <c r="YO858" s="77">
        <f t="shared" ca="1" si="859"/>
        <v>-5.1803588576149195E-5</v>
      </c>
      <c r="YP858" s="77">
        <f t="shared" ca="1" si="859"/>
        <v>-1.358638983219862E-3</v>
      </c>
      <c r="YQ858" s="77">
        <f t="shared" ca="1" si="859"/>
        <v>7.467872928828001E-3</v>
      </c>
      <c r="YR858" s="77">
        <f t="shared" ca="1" si="859"/>
        <v>-9.9796811118721962E-3</v>
      </c>
      <c r="YS858" s="77">
        <f t="shared" ca="1" si="859"/>
        <v>4.017033614218235E-3</v>
      </c>
      <c r="YT858" s="77">
        <f t="shared" ca="1" si="859"/>
        <v>-9.1852676123380661E-3</v>
      </c>
      <c r="YU858" s="77">
        <f t="shared" ca="1" si="859"/>
        <v>2.8081107884645462E-3</v>
      </c>
      <c r="YV858" s="77">
        <f t="shared" ca="1" si="859"/>
        <v>-6.5814484842121601E-3</v>
      </c>
      <c r="YW858" s="77">
        <f t="shared" ca="1" si="859"/>
        <v>-9.4344997778534889E-3</v>
      </c>
      <c r="YX858" s="77">
        <f t="shared" ca="1" si="859"/>
        <v>5.9398398734629154E-3</v>
      </c>
      <c r="YY858" s="77">
        <f t="shared" ca="1" si="859"/>
        <v>-1.878736075013876E-3</v>
      </c>
      <c r="YZ858" s="77">
        <f t="shared" ca="1" si="859"/>
        <v>-9.5863379538059235E-3</v>
      </c>
      <c r="ZA858" s="77">
        <f t="shared" ca="1" si="859"/>
        <v>-4.2235422879457474E-3</v>
      </c>
      <c r="ZB858" s="77">
        <f t="shared" ca="1" si="859"/>
        <v>6.7181005142629147E-3</v>
      </c>
      <c r="ZC858" s="77">
        <f t="shared" ca="1" si="859"/>
        <v>-8.4469150751829147E-3</v>
      </c>
      <c r="ZD858" s="77">
        <f t="shared" ca="1" si="859"/>
        <v>7.818395271897316E-3</v>
      </c>
      <c r="ZE858" s="77">
        <f t="shared" ca="1" si="859"/>
        <v>1.9904669466344491</v>
      </c>
      <c r="ZF858" s="77">
        <f t="shared" ca="1" si="859"/>
        <v>-3.0357898212969303E-3</v>
      </c>
      <c r="ZG858" s="77">
        <f t="shared" ca="1" si="859"/>
        <v>-2.0905183628201485E-3</v>
      </c>
      <c r="ZH858" s="77">
        <f t="shared" ca="1" si="859"/>
        <v>2.4650252889841795E-3</v>
      </c>
      <c r="ZI858" s="77">
        <f t="shared" ca="1" si="859"/>
        <v>-4.6256780624389648E-3</v>
      </c>
      <c r="ZJ858" s="77">
        <f t="shared" ca="1" si="859"/>
        <v>-9.3313511461019516E-3</v>
      </c>
      <c r="ZK858" s="77">
        <f t="shared" ca="1" si="859"/>
        <v>1.4690184034407139E-3</v>
      </c>
      <c r="ZL858" s="77">
        <f t="shared" ca="1" si="859"/>
        <v>2.7678597252815962E-3</v>
      </c>
      <c r="ZM858" s="77">
        <f t="shared" ca="1" si="859"/>
        <v>6.5214824862778187E-3</v>
      </c>
      <c r="ZN858" s="77">
        <f t="shared" ca="1" si="859"/>
        <v>6.0601746663451195E-3</v>
      </c>
      <c r="ZO858" s="77">
        <f t="shared" ca="1" si="859"/>
        <v>-6.2045836821198463E-3</v>
      </c>
      <c r="ZP858" s="77">
        <f t="shared" ca="1" si="859"/>
        <v>-4.7142636030912399E-3</v>
      </c>
      <c r="ZQ858" s="77">
        <f t="shared" ca="1" si="859"/>
        <v>5.4766414687037468E-3</v>
      </c>
      <c r="ZR858" s="77">
        <f t="shared" ca="1" si="859"/>
        <v>4.6683298423886299E-3</v>
      </c>
      <c r="ZS858" s="77">
        <f t="shared" ca="1" si="859"/>
        <v>-3.4499478060752153E-3</v>
      </c>
      <c r="ZT858" s="77">
        <f t="shared" ca="1" si="859"/>
        <v>-3.7154757883399725E-3</v>
      </c>
      <c r="ZU858" s="77">
        <f t="shared" ca="1" si="859"/>
        <v>-3.07807931676507E-4</v>
      </c>
      <c r="ZV858" s="77">
        <f t="shared" ca="1" si="859"/>
        <v>-4.6140635386109352E-3</v>
      </c>
      <c r="ZW858" s="77">
        <f t="shared" ca="1" si="859"/>
        <v>9.3044592067599297E-3</v>
      </c>
      <c r="ZX858" s="77">
        <f t="shared" ca="1" si="859"/>
        <v>8.299623616039753E-3</v>
      </c>
      <c r="ZY858" s="77">
        <f t="shared" ca="1" si="859"/>
        <v>-2.1880674175918102E-3</v>
      </c>
      <c r="ZZ858" s="77">
        <f t="shared" ca="1" si="859"/>
        <v>3.531597787514329E-3</v>
      </c>
      <c r="AAA858" s="77">
        <f t="shared" ca="1" si="859"/>
        <v>2.3528265301138163E-3</v>
      </c>
      <c r="AAB858" s="77">
        <f t="shared" ca="1" si="859"/>
        <v>1.6984664835035801E-3</v>
      </c>
      <c r="AAC858" s="77">
        <f t="shared" ca="1" si="859"/>
        <v>4.9835680983960629E-3</v>
      </c>
      <c r="AAD858" s="77">
        <f t="shared" ca="1" si="859"/>
        <v>4.9121989868581295E-3</v>
      </c>
      <c r="AAE858" s="77">
        <f t="shared" ca="1" si="859"/>
        <v>-5.4754996672272682E-3</v>
      </c>
      <c r="AAF858" s="77">
        <f t="shared" ca="1" si="859"/>
        <v>1.243015518411994E-3</v>
      </c>
      <c r="AAG858" s="77">
        <f t="shared" ca="1" si="859"/>
        <v>1.9981764828702286</v>
      </c>
      <c r="AAH858" s="77">
        <f t="shared" ca="1" si="859"/>
        <v>4.8854053020477295E-3</v>
      </c>
      <c r="AAI858" s="77">
        <f t="shared" ca="1" si="859"/>
        <v>-4.0035177953541279E-3</v>
      </c>
      <c r="AAJ858" s="77">
        <f t="shared" ca="1" si="859"/>
        <v>-2.3477352224290371E-3</v>
      </c>
      <c r="AAK858" s="77">
        <f t="shared" ca="1" si="859"/>
        <v>-3.5321235191076994E-3</v>
      </c>
      <c r="AAL858" s="77">
        <f t="shared" ref="AAL858:ACW858" ca="1" si="860">AAL27+学習率*$ADN858*($ADO27*(1-$ADO27))*INDIRECT("G" &amp; AAL$842)</f>
        <v>2.4221646599471569E-3</v>
      </c>
      <c r="AAM858" s="77">
        <f t="shared" ca="1" si="860"/>
        <v>-3.8940692320466042E-3</v>
      </c>
      <c r="AAN858" s="77">
        <f t="shared" ca="1" si="860"/>
        <v>4.164739977568388E-3</v>
      </c>
      <c r="AAO858" s="77">
        <f t="shared" ca="1" si="860"/>
        <v>1.4079904649406672E-3</v>
      </c>
      <c r="AAP858" s="77">
        <f t="shared" ca="1" si="860"/>
        <v>-8.3079456817358732E-4</v>
      </c>
      <c r="AAQ858" s="77">
        <f t="shared" ca="1" si="860"/>
        <v>-3.8373398128896952E-3</v>
      </c>
      <c r="AAR858" s="77">
        <f t="shared" ca="1" si="860"/>
        <v>-1.899002818390727E-3</v>
      </c>
      <c r="AAS858" s="77">
        <f t="shared" ca="1" si="860"/>
        <v>2.2798823192715645E-3</v>
      </c>
      <c r="AAT858" s="77">
        <f t="shared" ca="1" si="860"/>
        <v>-6.4884629100561142E-3</v>
      </c>
      <c r="AAU858" s="77">
        <f t="shared" ca="1" si="860"/>
        <v>7.2616408579051495E-3</v>
      </c>
      <c r="AAV858" s="77">
        <f t="shared" ca="1" si="860"/>
        <v>7.4261249974370003E-3</v>
      </c>
      <c r="AAW858" s="77">
        <f t="shared" ca="1" si="860"/>
        <v>-8.5617117583751678E-3</v>
      </c>
      <c r="AAX858" s="77">
        <f t="shared" ca="1" si="860"/>
        <v>-3.6504864692687988E-4</v>
      </c>
      <c r="AAY858" s="77">
        <f t="shared" ca="1" si="860"/>
        <v>-6.9044996052980423E-3</v>
      </c>
      <c r="AAZ858" s="77">
        <f t="shared" ca="1" si="860"/>
        <v>2.3122418206185102E-3</v>
      </c>
      <c r="ABA858" s="77">
        <f t="shared" ca="1" si="860"/>
        <v>-5.3831483237445354E-3</v>
      </c>
      <c r="ABB858" s="77">
        <f t="shared" ca="1" si="860"/>
        <v>-8.411480113863945E-3</v>
      </c>
      <c r="ABC858" s="77">
        <f t="shared" ca="1" si="860"/>
        <v>-2.2329783532768488E-3</v>
      </c>
      <c r="ABD858" s="77">
        <f t="shared" ca="1" si="860"/>
        <v>-8.2990014925599098E-3</v>
      </c>
      <c r="ABE858" s="77">
        <f t="shared" ca="1" si="860"/>
        <v>1.2406206224113703E-3</v>
      </c>
      <c r="ABF858" s="77">
        <f t="shared" ca="1" si="860"/>
        <v>-7.6529039070010185E-3</v>
      </c>
      <c r="ABG858" s="77">
        <f t="shared" ca="1" si="860"/>
        <v>-1.39835593290627E-3</v>
      </c>
      <c r="ABH858" s="77">
        <f t="shared" ca="1" si="860"/>
        <v>4.8660766333341599E-3</v>
      </c>
      <c r="ABI858" s="77">
        <f t="shared" ca="1" si="860"/>
        <v>1.9947438228849639</v>
      </c>
      <c r="ABJ858" s="77">
        <f t="shared" ca="1" si="860"/>
        <v>7.8738154843449593E-3</v>
      </c>
      <c r="ABK858" s="77">
        <f t="shared" ca="1" si="860"/>
        <v>3.9599630981683731E-3</v>
      </c>
      <c r="ABL858" s="77">
        <f t="shared" ca="1" si="860"/>
        <v>-2.0243108738213778E-3</v>
      </c>
      <c r="ABM858" s="77">
        <f t="shared" ca="1" si="860"/>
        <v>-2.1439981646835804E-3</v>
      </c>
      <c r="ABN858" s="77">
        <f t="shared" ca="1" si="860"/>
        <v>6.1825932934880257E-3</v>
      </c>
      <c r="ABO858" s="77">
        <f t="shared" ca="1" si="860"/>
        <v>-3.9497683756053448E-3</v>
      </c>
      <c r="ABP858" s="77">
        <f t="shared" ca="1" si="860"/>
        <v>5.6550800800323486E-3</v>
      </c>
      <c r="ABQ858" s="77">
        <f t="shared" ca="1" si="860"/>
        <v>7.9672429710626602E-3</v>
      </c>
      <c r="ABR858" s="77">
        <f t="shared" ca="1" si="860"/>
        <v>1.400626846589148E-3</v>
      </c>
      <c r="ABS858" s="77">
        <f t="shared" ca="1" si="860"/>
        <v>-1.259143347851932E-3</v>
      </c>
      <c r="ABT858" s="77">
        <f t="shared" ca="1" si="860"/>
        <v>-2.4509751237928867E-3</v>
      </c>
      <c r="ABU858" s="77">
        <f t="shared" ca="1" si="860"/>
        <v>-2.6120520196855068E-3</v>
      </c>
      <c r="ABV858" s="77">
        <f t="shared" ca="1" si="860"/>
        <v>2.8308951295912266E-3</v>
      </c>
      <c r="ABW858" s="77">
        <f t="shared" ca="1" si="860"/>
        <v>-9.6270963549613953E-3</v>
      </c>
      <c r="ABX858" s="77">
        <f t="shared" ca="1" si="860"/>
        <v>-1.1566996545298025E-4</v>
      </c>
      <c r="ABY858" s="77">
        <f t="shared" ca="1" si="860"/>
        <v>3.6876965314149857E-3</v>
      </c>
      <c r="ABZ858" s="77">
        <f t="shared" ca="1" si="860"/>
        <v>9.014657698571682E-3</v>
      </c>
      <c r="ACA858" s="77">
        <f t="shared" ca="1" si="860"/>
        <v>1.572592300362885E-3</v>
      </c>
      <c r="ACB858" s="77">
        <f t="shared" ca="1" si="860"/>
        <v>2.0323335193097591E-3</v>
      </c>
      <c r="ACC858" s="77">
        <f t="shared" ca="1" si="860"/>
        <v>-4.9975253641605377E-3</v>
      </c>
      <c r="ACD858" s="77">
        <f t="shared" ca="1" si="860"/>
        <v>6.7939553409814835E-3</v>
      </c>
      <c r="ACE858" s="77">
        <f t="shared" ca="1" si="860"/>
        <v>-1.9361996091902256E-3</v>
      </c>
      <c r="ACF858" s="77">
        <f t="shared" ca="1" si="860"/>
        <v>8.0714048817753792E-3</v>
      </c>
      <c r="ACG858" s="77">
        <f t="shared" ca="1" si="860"/>
        <v>-4.6528242528438568E-3</v>
      </c>
      <c r="ACH858" s="77">
        <f t="shared" ca="1" si="860"/>
        <v>-4.6258890070021152E-3</v>
      </c>
      <c r="ACI858" s="77">
        <f t="shared" ca="1" si="860"/>
        <v>8.4805609658360481E-3</v>
      </c>
      <c r="ACJ858" s="77">
        <f t="shared" ca="1" si="860"/>
        <v>-6.6505563445389271E-3</v>
      </c>
      <c r="ACK858" s="77">
        <f t="shared" ca="1" si="860"/>
        <v>1.9899333705110327</v>
      </c>
      <c r="ACL858" s="77">
        <f t="shared" ca="1" si="860"/>
        <v>1.9903915001926795</v>
      </c>
      <c r="ACM858" s="77">
        <f t="shared" ca="1" si="860"/>
        <v>1.9921848358502463</v>
      </c>
      <c r="ACN858" s="77">
        <f t="shared" ca="1" si="860"/>
        <v>2.0010516549376622</v>
      </c>
      <c r="ACO858" s="77">
        <f t="shared" ca="1" si="860"/>
        <v>2.0004607191225365</v>
      </c>
      <c r="ACP858" s="77">
        <f t="shared" ca="1" si="860"/>
        <v>1.9979549622079209</v>
      </c>
      <c r="ACQ858" s="77">
        <f t="shared" ca="1" si="860"/>
        <v>1.997057925575398</v>
      </c>
      <c r="ACR858" s="77">
        <f t="shared" ca="1" si="860"/>
        <v>1.9887419556183592</v>
      </c>
      <c r="ACS858" s="77">
        <f t="shared" ca="1" si="860"/>
        <v>1.9954611051801909</v>
      </c>
      <c r="ACT858" s="77">
        <f t="shared" ca="1" si="860"/>
        <v>2.0037399366414026</v>
      </c>
      <c r="ACU858" s="77">
        <f t="shared" ca="1" si="860"/>
        <v>1.9923446047035829</v>
      </c>
      <c r="ACV858" s="77">
        <f t="shared" ca="1" si="860"/>
        <v>1.9899571131830887</v>
      </c>
      <c r="ACW858" s="77">
        <f t="shared" ca="1" si="860"/>
        <v>1.995590046703335</v>
      </c>
      <c r="ACX858" s="77">
        <f t="shared" ref="ACX858:ADM858" ca="1" si="861">ACX27+学習率*$ADN858*($ADO27*(1-$ADO27))*INDIRECT("G" &amp; ACX$842)</f>
        <v>1.9970298697156683</v>
      </c>
      <c r="ACY858" s="77">
        <f t="shared" ca="1" si="861"/>
        <v>1.9964445317312927</v>
      </c>
      <c r="ACZ858" s="77">
        <f t="shared" ca="1" si="861"/>
        <v>1.9907481529665962</v>
      </c>
      <c r="ADA858" s="77">
        <f t="shared" ca="1" si="861"/>
        <v>1.9989444672977403</v>
      </c>
      <c r="ADB858" s="77">
        <f t="shared" ca="1" si="861"/>
        <v>1.9947839904492572</v>
      </c>
      <c r="ADC858" s="77">
        <f t="shared" ca="1" si="861"/>
        <v>2.0047300210138634</v>
      </c>
      <c r="ADD858" s="77">
        <f t="shared" ca="1" si="861"/>
        <v>1.9862481312742308</v>
      </c>
      <c r="ADE858" s="77">
        <f t="shared" ca="1" si="861"/>
        <v>1.9963751972103343</v>
      </c>
      <c r="ADF858" s="77">
        <f t="shared" ca="1" si="861"/>
        <v>1.9956998086566888</v>
      </c>
      <c r="ADG858" s="77">
        <f t="shared" ca="1" si="861"/>
        <v>1.987358542523332</v>
      </c>
      <c r="ADH858" s="77">
        <f t="shared" ca="1" si="861"/>
        <v>1.9872346356427149</v>
      </c>
      <c r="ADI858" s="77">
        <f t="shared" ca="1" si="861"/>
        <v>1.9917994727296606</v>
      </c>
      <c r="ADJ858" s="77">
        <f t="shared" ca="1" si="861"/>
        <v>1.9992756153372899</v>
      </c>
      <c r="ADK858" s="77">
        <f t="shared" ca="1" si="861"/>
        <v>1.9920852243816332</v>
      </c>
      <c r="ADL858" s="77">
        <f t="shared" ca="1" si="861"/>
        <v>1.9916922856503949</v>
      </c>
      <c r="ADM858" s="77">
        <f t="shared" ca="1" si="861"/>
        <v>1.9875134363686517</v>
      </c>
      <c r="ADN858" s="63">
        <f ca="1">SUMPRODUCT(AEY$843:AEY$874,AEH804:AEH835)</f>
        <v>79.84589779271883</v>
      </c>
      <c r="ADQ858" s="64"/>
      <c r="ADR858" s="64">
        <v>16</v>
      </c>
      <c r="ADS858" s="77">
        <f t="shared" ref="ADS858:AEX858" ca="1" si="862">ADS27+学習率*$AEY858*($AEZ27*(1-$AEZ27))*INDIRECT("ADO" &amp; ADS$842)</f>
        <v>-0.52080277232232652</v>
      </c>
      <c r="ADT858" s="77">
        <f t="shared" ca="1" si="862"/>
        <v>-0.30027568160636875</v>
      </c>
      <c r="ADU858" s="77">
        <f t="shared" ca="1" si="862"/>
        <v>0.62929224705186448</v>
      </c>
      <c r="ADV858" s="77">
        <f t="shared" ca="1" si="862"/>
        <v>-5.7596903274732242E-2</v>
      </c>
      <c r="ADW858" s="77">
        <f t="shared" ca="1" si="862"/>
        <v>-0.9298082430158886</v>
      </c>
      <c r="ADX858" s="77">
        <f t="shared" ca="1" si="862"/>
        <v>0.36386188018461951</v>
      </c>
      <c r="ADY858" s="77">
        <f t="shared" ca="1" si="862"/>
        <v>0.82859167592669913</v>
      </c>
      <c r="ADZ858" s="77">
        <f t="shared" ca="1" si="862"/>
        <v>-0.73099850145582956</v>
      </c>
      <c r="AEA858" s="77">
        <f t="shared" ca="1" si="862"/>
        <v>-0.18062745884936068</v>
      </c>
      <c r="AEB858" s="77">
        <f t="shared" ca="1" si="862"/>
        <v>0.43588590726447296</v>
      </c>
      <c r="AEC858" s="77">
        <f t="shared" ca="1" si="862"/>
        <v>0.15782820581107557</v>
      </c>
      <c r="AED858" s="77">
        <f t="shared" ca="1" si="862"/>
        <v>-0.84740284900186902</v>
      </c>
      <c r="AEE858" s="77">
        <f t="shared" ca="1" si="862"/>
        <v>-0.94081404854336492</v>
      </c>
      <c r="AEF858" s="77">
        <f t="shared" ca="1" si="862"/>
        <v>0.5414834783374467</v>
      </c>
      <c r="AEG858" s="77">
        <f t="shared" ca="1" si="862"/>
        <v>0.85954725903734519</v>
      </c>
      <c r="AEH858" s="77">
        <f t="shared" ca="1" si="862"/>
        <v>0.48739797820248787</v>
      </c>
      <c r="AEI858" s="77">
        <f t="shared" ca="1" si="862"/>
        <v>-0.76554345831244175</v>
      </c>
      <c r="AEJ858" s="77">
        <f t="shared" ca="1" si="862"/>
        <v>-2.4897165940604551E-2</v>
      </c>
      <c r="AEK858" s="77">
        <f t="shared" ca="1" si="862"/>
        <v>-0.81999002374017282</v>
      </c>
      <c r="AEL858" s="77">
        <f t="shared" ca="1" si="862"/>
        <v>0.16099958557249539</v>
      </c>
      <c r="AEM858" s="77">
        <f t="shared" ca="1" si="862"/>
        <v>0.80660355161382069</v>
      </c>
      <c r="AEN858" s="77">
        <f t="shared" ca="1" si="862"/>
        <v>-2.2868973279084413E-2</v>
      </c>
      <c r="AEO858" s="77">
        <f t="shared" ca="1" si="862"/>
        <v>-0.47693966242492841</v>
      </c>
      <c r="AEP858" s="77">
        <f t="shared" ca="1" si="862"/>
        <v>0.58800750722752027</v>
      </c>
      <c r="AEQ858" s="77">
        <f t="shared" ca="1" si="862"/>
        <v>-0.33949447351352419</v>
      </c>
      <c r="AER858" s="77">
        <f t="shared" ca="1" si="862"/>
        <v>-0.48468438709235451</v>
      </c>
      <c r="AES858" s="77">
        <f t="shared" ca="1" si="862"/>
        <v>-0.89245221238917372</v>
      </c>
      <c r="AET858" s="77">
        <f t="shared" ca="1" si="862"/>
        <v>-0.26368030253202318</v>
      </c>
      <c r="AEU858" s="77">
        <f t="shared" ca="1" si="862"/>
        <v>-0.98845026474821562</v>
      </c>
      <c r="AEV858" s="77">
        <f t="shared" ca="1" si="862"/>
        <v>-0.4300427992131019</v>
      </c>
      <c r="AEW858" s="77">
        <f t="shared" ca="1" si="862"/>
        <v>-0.87883022005829914</v>
      </c>
      <c r="AEX858" s="77">
        <f t="shared" ca="1" si="862"/>
        <v>-0.33501506419790761</v>
      </c>
      <c r="AEY858" s="63">
        <f ca="1">SUMPRODUCT(AGJ$843:AGJ$874,AFS804:AFS835)</f>
        <v>-2.0432317756078708</v>
      </c>
      <c r="AFB858" s="64"/>
      <c r="AFC858" s="64">
        <v>16</v>
      </c>
      <c r="AFD858" s="77">
        <f t="shared" ref="AFD858:AGI858" ca="1" si="863">AFD27+学習率*$AGJ858*($AGK27*(1-$AGK27))*INDIRECT("AEZ" &amp; AFD$842)</f>
        <v>-0.17152675107739015</v>
      </c>
      <c r="AFE858" s="77">
        <f t="shared" ca="1" si="863"/>
        <v>-7.313760243991041E-2</v>
      </c>
      <c r="AFF858" s="77">
        <f t="shared" ca="1" si="863"/>
        <v>0.39923275592115592</v>
      </c>
      <c r="AFG858" s="77">
        <f t="shared" ca="1" si="863"/>
        <v>-0.42349951813016762</v>
      </c>
      <c r="AFH858" s="77">
        <f t="shared" ca="1" si="863"/>
        <v>-0.32074871235754537</v>
      </c>
      <c r="AFI858" s="77">
        <f t="shared" ca="1" si="863"/>
        <v>0.38538823149018403</v>
      </c>
      <c r="AFJ858" s="77">
        <f t="shared" ca="1" si="863"/>
        <v>-0.49886945483386153</v>
      </c>
      <c r="AFK858" s="77">
        <f t="shared" ca="1" si="863"/>
        <v>-0.75587612695126338</v>
      </c>
      <c r="AFL858" s="77">
        <f t="shared" ca="1" si="863"/>
        <v>0.20867040955809141</v>
      </c>
      <c r="AFM858" s="77">
        <f t="shared" ca="1" si="863"/>
        <v>0.69604328050253028</v>
      </c>
      <c r="AFN858" s="77">
        <f t="shared" ca="1" si="863"/>
        <v>-0.51239452975972566</v>
      </c>
      <c r="AFO858" s="77">
        <f t="shared" ca="1" si="863"/>
        <v>-0.78909288373381103</v>
      </c>
      <c r="AFP858" s="77">
        <f t="shared" ca="1" si="863"/>
        <v>-0.97167818648196136</v>
      </c>
      <c r="AFQ858" s="77">
        <f t="shared" ca="1" si="863"/>
        <v>0.62723221976937782</v>
      </c>
      <c r="AFR858" s="77">
        <f t="shared" ca="1" si="863"/>
        <v>1.0063206844215784</v>
      </c>
      <c r="AFS858" s="77">
        <f t="shared" ca="1" si="863"/>
        <v>-0.83036371574171719</v>
      </c>
      <c r="AFT858" s="77">
        <f t="shared" ca="1" si="863"/>
        <v>9.1846933010667042E-2</v>
      </c>
      <c r="AFU858" s="77">
        <f t="shared" ca="1" si="863"/>
        <v>0.97965881770691832</v>
      </c>
      <c r="AFV858" s="77">
        <f t="shared" ca="1" si="863"/>
        <v>-8.1986570969119835E-2</v>
      </c>
      <c r="AFW858" s="77">
        <f t="shared" ca="1" si="863"/>
        <v>-0.86197413192762717</v>
      </c>
      <c r="AFX858" s="77">
        <f t="shared" ca="1" si="863"/>
        <v>0.60743618585834647</v>
      </c>
      <c r="AFY858" s="77">
        <f t="shared" ca="1" si="863"/>
        <v>0.65374107540165505</v>
      </c>
      <c r="AFZ858" s="77">
        <f t="shared" ca="1" si="863"/>
        <v>-0.46418591222981537</v>
      </c>
      <c r="AGA858" s="77">
        <f t="shared" ca="1" si="863"/>
        <v>0.81323362273062128</v>
      </c>
      <c r="AGB858" s="77">
        <f t="shared" ca="1" si="863"/>
        <v>0.52495153214150936</v>
      </c>
      <c r="AGC858" s="77">
        <f t="shared" ca="1" si="863"/>
        <v>0.59134109702701088</v>
      </c>
      <c r="AGD858" s="77">
        <f t="shared" ca="1" si="863"/>
        <v>-0.78356971341878023</v>
      </c>
      <c r="AGE858" s="77">
        <f t="shared" ca="1" si="863"/>
        <v>-0.22394922307118575</v>
      </c>
      <c r="AGF858" s="77">
        <f t="shared" ca="1" si="863"/>
        <v>0.26951909669471424</v>
      </c>
      <c r="AGG858" s="77">
        <f t="shared" ca="1" si="863"/>
        <v>-5.5263125569026648E-3</v>
      </c>
      <c r="AGH858" s="77">
        <f t="shared" ca="1" si="863"/>
        <v>-0.49688571961332201</v>
      </c>
      <c r="AGI858" s="77">
        <f t="shared" ca="1" si="863"/>
        <v>-0.12565624763143485</v>
      </c>
      <c r="AGJ858" s="63">
        <f ca="1">SUMPRODUCT(AHU$843:AHU$852,AHD804:AHD813)</f>
        <v>1.1913412943192416</v>
      </c>
      <c r="AGM858" s="64"/>
    </row>
    <row r="859" spans="8:905" x14ac:dyDescent="0.4">
      <c r="I859" s="64">
        <v>17</v>
      </c>
      <c r="J859" s="77">
        <f t="shared" ref="J859:BU859" ca="1" si="864">J28+学習率*$ADN859*($ADO28*(1-$ADO28))*INDIRECT("G" &amp; J$842)</f>
        <v>-6.5210689790546894E-3</v>
      </c>
      <c r="K859" s="77">
        <f t="shared" ca="1" si="864"/>
        <v>-9.6229622140526772E-3</v>
      </c>
      <c r="L859" s="77">
        <f t="shared" ca="1" si="864"/>
        <v>-9.7279908368363976E-4</v>
      </c>
      <c r="M859" s="77">
        <f t="shared" ca="1" si="864"/>
        <v>3.7932633422315121E-3</v>
      </c>
      <c r="N859" s="77">
        <f t="shared" ca="1" si="864"/>
        <v>-8.9045818895101547E-3</v>
      </c>
      <c r="O859" s="77">
        <f t="shared" ca="1" si="864"/>
        <v>3.1379293650388718E-3</v>
      </c>
      <c r="P859" s="77">
        <f t="shared" ca="1" si="864"/>
        <v>8.9134704321622849E-3</v>
      </c>
      <c r="Q859" s="77">
        <f t="shared" ca="1" si="864"/>
        <v>-5.3723813034594059E-3</v>
      </c>
      <c r="R859" s="77">
        <f t="shared" ca="1" si="864"/>
        <v>2.1128593944013119E-3</v>
      </c>
      <c r="S859" s="77">
        <f t="shared" ca="1" si="864"/>
        <v>4.5240805484354496E-3</v>
      </c>
      <c r="T859" s="77">
        <f t="shared" ca="1" si="864"/>
        <v>6.4395871013402939E-3</v>
      </c>
      <c r="U859" s="77">
        <f t="shared" ca="1" si="864"/>
        <v>1.995558850467205E-3</v>
      </c>
      <c r="V859" s="77">
        <f t="shared" ca="1" si="864"/>
        <v>5.1701725460588932E-3</v>
      </c>
      <c r="W859" s="77">
        <f t="shared" ca="1" si="864"/>
        <v>4.8687434755265713E-3</v>
      </c>
      <c r="X859" s="77">
        <f t="shared" ca="1" si="864"/>
        <v>1.8557942239567637E-3</v>
      </c>
      <c r="Y859" s="77">
        <f t="shared" ca="1" si="864"/>
        <v>-0.10314566715585441</v>
      </c>
      <c r="Z859" s="77">
        <f t="shared" ca="1" si="864"/>
        <v>-4.9804463051259518E-3</v>
      </c>
      <c r="AA859" s="77">
        <f t="shared" ca="1" si="864"/>
        <v>6.1653256416320801E-3</v>
      </c>
      <c r="AB859" s="77">
        <f t="shared" ca="1" si="864"/>
        <v>-3.6580137586387146E-2</v>
      </c>
      <c r="AC859" s="77">
        <f t="shared" ca="1" si="864"/>
        <v>-4.0494337275366166E-2</v>
      </c>
      <c r="AD859" s="77">
        <f t="shared" ca="1" si="864"/>
        <v>-1.5164018528111813E-2</v>
      </c>
      <c r="AE859" s="77">
        <f t="shared" ca="1" si="864"/>
        <v>-5.1201079040765762E-3</v>
      </c>
      <c r="AF859" s="77">
        <f t="shared" ca="1" si="864"/>
        <v>-5.9803854674100876E-3</v>
      </c>
      <c r="AG859" s="77">
        <f t="shared" ca="1" si="864"/>
        <v>-1.6869067912921309E-3</v>
      </c>
      <c r="AH859" s="77">
        <f t="shared" ca="1" si="864"/>
        <v>-5.955282598733902E-3</v>
      </c>
      <c r="AI859" s="77">
        <f t="shared" ca="1" si="864"/>
        <v>-2.3633718956261873E-4</v>
      </c>
      <c r="AJ859" s="77">
        <f t="shared" ca="1" si="864"/>
        <v>7.615372072905302E-3</v>
      </c>
      <c r="AK859" s="77">
        <f t="shared" ca="1" si="864"/>
        <v>-1.7242307168933244</v>
      </c>
      <c r="AL859" s="77">
        <f t="shared" ca="1" si="864"/>
        <v>-1.461994688725099E-4</v>
      </c>
      <c r="AM859" s="77">
        <f t="shared" ca="1" si="864"/>
        <v>-5.3344843909144402E-3</v>
      </c>
      <c r="AN859" s="77">
        <f t="shared" ca="1" si="864"/>
        <v>-9.0774903073906898E-3</v>
      </c>
      <c r="AO859" s="77">
        <f t="shared" ca="1" si="864"/>
        <v>8.8251112028956413E-3</v>
      </c>
      <c r="AP859" s="77">
        <f t="shared" ca="1" si="864"/>
        <v>8.8465539738535881E-3</v>
      </c>
      <c r="AQ859" s="77">
        <f t="shared" ca="1" si="864"/>
        <v>6.3444827683269978E-3</v>
      </c>
      <c r="AR859" s="77">
        <f t="shared" ca="1" si="864"/>
        <v>4.9139275215566158E-3</v>
      </c>
      <c r="AS859" s="77">
        <f t="shared" ca="1" si="864"/>
        <v>4.7658965922892094E-3</v>
      </c>
      <c r="AT859" s="77">
        <f t="shared" ca="1" si="864"/>
        <v>-7.7209197916090488E-3</v>
      </c>
      <c r="AU859" s="77">
        <f t="shared" ca="1" si="864"/>
        <v>7.2822547517716885E-3</v>
      </c>
      <c r="AV859" s="77">
        <f t="shared" ca="1" si="864"/>
        <v>-6.605442613363266E-3</v>
      </c>
      <c r="AW859" s="77">
        <f t="shared" ca="1" si="864"/>
        <v>-9.557829238474369E-3</v>
      </c>
      <c r="AX859" s="77">
        <f t="shared" ca="1" si="864"/>
        <v>6.895765196532011E-3</v>
      </c>
      <c r="AY859" s="77">
        <f t="shared" ca="1" si="864"/>
        <v>-6.5043233335018158E-3</v>
      </c>
      <c r="AZ859" s="77">
        <f t="shared" ca="1" si="864"/>
        <v>9.5638623461127281E-3</v>
      </c>
      <c r="BA859" s="77">
        <f t="shared" ca="1" si="864"/>
        <v>-1.1000457058743708E-2</v>
      </c>
      <c r="BB859" s="77">
        <f t="shared" ca="1" si="864"/>
        <v>-6.0082254931330681E-3</v>
      </c>
      <c r="BC859" s="77">
        <f t="shared" ca="1" si="864"/>
        <v>7.3492503724992275E-3</v>
      </c>
      <c r="BD859" s="77">
        <f t="shared" ca="1" si="864"/>
        <v>7.5783361680805683E-3</v>
      </c>
      <c r="BE859" s="77">
        <f t="shared" ca="1" si="864"/>
        <v>-1.2016463478603003E-2</v>
      </c>
      <c r="BF859" s="77">
        <f t="shared" ca="1" si="864"/>
        <v>-1.6783448625946152E-2</v>
      </c>
      <c r="BG859" s="77">
        <f t="shared" ca="1" si="864"/>
        <v>5.3676343522965908E-3</v>
      </c>
      <c r="BH859" s="77">
        <f t="shared" ca="1" si="864"/>
        <v>-8.859956287778914E-4</v>
      </c>
      <c r="BI859" s="77">
        <f t="shared" ca="1" si="864"/>
        <v>8.3570722490549088E-3</v>
      </c>
      <c r="BJ859" s="77">
        <f t="shared" ca="1" si="864"/>
        <v>2.9313361737877131E-3</v>
      </c>
      <c r="BK859" s="77">
        <f t="shared" ca="1" si="864"/>
        <v>-8.951856754720211E-3</v>
      </c>
      <c r="BL859" s="77">
        <f t="shared" ca="1" si="864"/>
        <v>-5.0710760988295078E-3</v>
      </c>
      <c r="BM859" s="77">
        <f t="shared" ca="1" si="864"/>
        <v>-1.7146723493504019</v>
      </c>
      <c r="BN859" s="77">
        <f t="shared" ca="1" si="864"/>
        <v>-8.3183730021119118E-3</v>
      </c>
      <c r="BO859" s="77">
        <f t="shared" ca="1" si="864"/>
        <v>-7.326753344386816E-3</v>
      </c>
      <c r="BP859" s="77">
        <f t="shared" ca="1" si="864"/>
        <v>-8.574318140745163E-3</v>
      </c>
      <c r="BQ859" s="77">
        <f t="shared" ca="1" si="864"/>
        <v>-1.2635088060051203E-3</v>
      </c>
      <c r="BR859" s="77">
        <f t="shared" ca="1" si="864"/>
        <v>-1.5028119378257543E-4</v>
      </c>
      <c r="BS859" s="77">
        <f t="shared" ca="1" si="864"/>
        <v>6.1230729334056377E-3</v>
      </c>
      <c r="BT859" s="77">
        <f t="shared" ca="1" si="864"/>
        <v>2.2138988133519888E-3</v>
      </c>
      <c r="BU859" s="77">
        <f t="shared" ca="1" si="864"/>
        <v>-2.04124441370368E-3</v>
      </c>
      <c r="BV859" s="77">
        <f t="shared" ref="BV859:EG859" ca="1" si="865">BV28+学習率*$ADN859*($ADO28*(1-$ADO28))*INDIRECT("G" &amp; BV$842)</f>
        <v>-7.5778160244226456E-3</v>
      </c>
      <c r="BW859" s="77">
        <f t="shared" ca="1" si="865"/>
        <v>2.6879047509282827E-3</v>
      </c>
      <c r="BX859" s="77">
        <f t="shared" ca="1" si="865"/>
        <v>-5.3272759541869164E-3</v>
      </c>
      <c r="BY859" s="77">
        <f t="shared" ca="1" si="865"/>
        <v>-8.7768078083172441E-4</v>
      </c>
      <c r="BZ859" s="77">
        <f t="shared" ca="1" si="865"/>
        <v>-1.6886246157810092E-3</v>
      </c>
      <c r="CA859" s="77">
        <f t="shared" ca="1" si="865"/>
        <v>1.8806814914569259E-3</v>
      </c>
      <c r="CB859" s="77">
        <f t="shared" ca="1" si="865"/>
        <v>-8.4866611286997795E-3</v>
      </c>
      <c r="CC859" s="77">
        <f t="shared" ca="1" si="865"/>
        <v>-9.6563622355461121E-3</v>
      </c>
      <c r="CD859" s="77">
        <f t="shared" ca="1" si="865"/>
        <v>-3.6100079288023924E-2</v>
      </c>
      <c r="CE859" s="77">
        <f t="shared" ca="1" si="865"/>
        <v>-3.8021509903308007E-2</v>
      </c>
      <c r="CF859" s="77">
        <f t="shared" ca="1" si="865"/>
        <v>-2.6585424784570932E-3</v>
      </c>
      <c r="CG859" s="77">
        <f t="shared" ca="1" si="865"/>
        <v>-5.9444284997880459E-3</v>
      </c>
      <c r="CH859" s="77">
        <f t="shared" ca="1" si="865"/>
        <v>-2.5565745067441571E-2</v>
      </c>
      <c r="CI859" s="77">
        <f t="shared" ca="1" si="865"/>
        <v>-2.7821896333879128E-2</v>
      </c>
      <c r="CJ859" s="77">
        <f t="shared" ca="1" si="865"/>
        <v>-9.7801769152283669E-3</v>
      </c>
      <c r="CK859" s="77">
        <f t="shared" ca="1" si="865"/>
        <v>-7.6801110990345478E-3</v>
      </c>
      <c r="CL859" s="77">
        <f t="shared" ca="1" si="865"/>
        <v>-5.7979356497526169E-3</v>
      </c>
      <c r="CM859" s="77">
        <f t="shared" ca="1" si="865"/>
        <v>2.75841960683465E-3</v>
      </c>
      <c r="CN859" s="77">
        <f t="shared" ca="1" si="865"/>
        <v>-1.7692887922748923E-3</v>
      </c>
      <c r="CO859" s="77">
        <f t="shared" ca="1" si="865"/>
        <v>-1.7248755630141737</v>
      </c>
      <c r="CP859" s="77">
        <f t="shared" ca="1" si="865"/>
        <v>-1.8151771510019898E-3</v>
      </c>
      <c r="CQ859" s="77">
        <f t="shared" ca="1" si="865"/>
        <v>4.8299549962393939E-4</v>
      </c>
      <c r="CR859" s="77">
        <f t="shared" ca="1" si="865"/>
        <v>1.0384285124018788E-3</v>
      </c>
      <c r="CS859" s="77">
        <f t="shared" ca="1" si="865"/>
        <v>5.7722758501768112E-3</v>
      </c>
      <c r="CT859" s="77">
        <f t="shared" ca="1" si="865"/>
        <v>6.1202943325042725E-3</v>
      </c>
      <c r="CU859" s="77">
        <f t="shared" ca="1" si="865"/>
        <v>1.7755746375769377E-4</v>
      </c>
      <c r="CV859" s="77">
        <f t="shared" ca="1" si="865"/>
        <v>-3.5481869708746672E-3</v>
      </c>
      <c r="CW859" s="77">
        <f t="shared" ca="1" si="865"/>
        <v>1.0409116512164474E-3</v>
      </c>
      <c r="CX859" s="77">
        <f t="shared" ca="1" si="865"/>
        <v>7.8801991185173392E-4</v>
      </c>
      <c r="CY859" s="77">
        <f t="shared" ca="1" si="865"/>
        <v>-2.4651765124872327E-4</v>
      </c>
      <c r="CZ859" s="77">
        <f t="shared" ca="1" si="865"/>
        <v>-8.0132661387324333E-3</v>
      </c>
      <c r="DA859" s="77">
        <f t="shared" ca="1" si="865"/>
        <v>-3.351936349645257E-3</v>
      </c>
      <c r="DB859" s="77">
        <f t="shared" ca="1" si="865"/>
        <v>-7.6691783033311367E-3</v>
      </c>
      <c r="DC859" s="77">
        <f t="shared" ca="1" si="865"/>
        <v>-4.9676964990794659E-3</v>
      </c>
      <c r="DD859" s="77">
        <f t="shared" ca="1" si="865"/>
        <v>1.4285909710451961E-3</v>
      </c>
      <c r="DE859" s="77">
        <f t="shared" ca="1" si="865"/>
        <v>-1.9524474306198105E-2</v>
      </c>
      <c r="DF859" s="77">
        <f t="shared" ca="1" si="865"/>
        <v>-7.3718712164587211E-2</v>
      </c>
      <c r="DG859" s="77">
        <f t="shared" ca="1" si="865"/>
        <v>-6.1465800561342925E-2</v>
      </c>
      <c r="DH859" s="77">
        <f t="shared" ca="1" si="865"/>
        <v>-3.5818471903407197E-4</v>
      </c>
      <c r="DI859" s="77">
        <f t="shared" ca="1" si="865"/>
        <v>-8.5489846086959764E-3</v>
      </c>
      <c r="DJ859" s="77">
        <f t="shared" ca="1" si="865"/>
        <v>2.8043496422469616E-3</v>
      </c>
      <c r="DK859" s="77">
        <f t="shared" ca="1" si="865"/>
        <v>7.4105476960539818E-3</v>
      </c>
      <c r="DL859" s="77">
        <f t="shared" ca="1" si="865"/>
        <v>2.8973734006285667E-3</v>
      </c>
      <c r="DM859" s="77">
        <f t="shared" ca="1" si="865"/>
        <v>-2.7293635066598654E-3</v>
      </c>
      <c r="DN859" s="77">
        <f t="shared" ca="1" si="865"/>
        <v>5.3996266797184944E-3</v>
      </c>
      <c r="DO859" s="77">
        <f t="shared" ca="1" si="865"/>
        <v>6.0163186863064766E-3</v>
      </c>
      <c r="DP859" s="77">
        <f t="shared" ca="1" si="865"/>
        <v>-7.0947445929050446E-3</v>
      </c>
      <c r="DQ859" s="77">
        <f t="shared" ca="1" si="865"/>
        <v>-1.7272439226078482</v>
      </c>
      <c r="DR859" s="77">
        <f t="shared" ca="1" si="865"/>
        <v>-4.6759187243878841E-3</v>
      </c>
      <c r="DS859" s="77">
        <f t="shared" ca="1" si="865"/>
        <v>-6.0373186133801937E-3</v>
      </c>
      <c r="DT859" s="77">
        <f t="shared" ca="1" si="865"/>
        <v>9.0698839630931616E-4</v>
      </c>
      <c r="DU859" s="77">
        <f t="shared" ca="1" si="865"/>
        <v>2.4374485656153411E-4</v>
      </c>
      <c r="DV859" s="77">
        <f t="shared" ca="1" si="865"/>
        <v>-4.5255576260387897E-3</v>
      </c>
      <c r="DW859" s="77">
        <f t="shared" ca="1" si="865"/>
        <v>8.8094500824809074E-3</v>
      </c>
      <c r="DX859" s="77">
        <f t="shared" ca="1" si="865"/>
        <v>-4.5268712565302849E-3</v>
      </c>
      <c r="DY859" s="77">
        <f t="shared" ca="1" si="865"/>
        <v>4.2259884066879749E-3</v>
      </c>
      <c r="DZ859" s="77">
        <f t="shared" ca="1" si="865"/>
        <v>5.4857195354998112E-3</v>
      </c>
      <c r="EA859" s="77">
        <f t="shared" ca="1" si="865"/>
        <v>-2.0984052680432796E-3</v>
      </c>
      <c r="EB859" s="77">
        <f t="shared" ca="1" si="865"/>
        <v>-4.1812360286712646E-3</v>
      </c>
      <c r="EC859" s="77">
        <f t="shared" ca="1" si="865"/>
        <v>5.3228712640702724E-3</v>
      </c>
      <c r="ED859" s="77">
        <f t="shared" ca="1" si="865"/>
        <v>7.9370377352461219E-4</v>
      </c>
      <c r="EE859" s="77">
        <f t="shared" ca="1" si="865"/>
        <v>1.1817431077361107E-3</v>
      </c>
      <c r="EF859" s="77">
        <f t="shared" ca="1" si="865"/>
        <v>3.3660137560218573E-3</v>
      </c>
      <c r="EG859" s="77">
        <f t="shared" ca="1" si="865"/>
        <v>-4.4819642789661884E-3</v>
      </c>
      <c r="EH859" s="77">
        <f t="shared" ref="EH859:GS859" ca="1" si="866">EH28+学習率*$ADN859*($ADO28*(1-$ADO28))*INDIRECT("G" &amp; EH$842)</f>
        <v>-3.3025324810296297E-3</v>
      </c>
      <c r="EI859" s="77">
        <f t="shared" ca="1" si="866"/>
        <v>-9.9732156377285719E-4</v>
      </c>
      <c r="EJ859" s="77">
        <f t="shared" ca="1" si="866"/>
        <v>-1.6934716841205955E-3</v>
      </c>
      <c r="EK859" s="77">
        <f t="shared" ca="1" si="866"/>
        <v>-7.7043481297274785E-2</v>
      </c>
      <c r="EL859" s="77">
        <f t="shared" ca="1" si="866"/>
        <v>-2.5781358126550913E-3</v>
      </c>
      <c r="EM859" s="77">
        <f t="shared" ca="1" si="866"/>
        <v>4.9398397095501423E-3</v>
      </c>
      <c r="EN859" s="77">
        <f t="shared" ca="1" si="866"/>
        <v>-4.6107019665475937E-2</v>
      </c>
      <c r="EO859" s="77">
        <f t="shared" ca="1" si="866"/>
        <v>4.9073123373091221E-3</v>
      </c>
      <c r="EP859" s="77">
        <f t="shared" ca="1" si="866"/>
        <v>-9.8199713975191116E-3</v>
      </c>
      <c r="EQ859" s="77">
        <f t="shared" ca="1" si="866"/>
        <v>3.6038232501596212E-3</v>
      </c>
      <c r="ER859" s="77">
        <f t="shared" ca="1" si="866"/>
        <v>-6.4339040545746684E-4</v>
      </c>
      <c r="ES859" s="77">
        <f t="shared" ca="1" si="866"/>
        <v>-1.7292395862321051</v>
      </c>
      <c r="ET859" s="77">
        <f t="shared" ca="1" si="866"/>
        <v>4.2358767241239548E-3</v>
      </c>
      <c r="EU859" s="77">
        <f t="shared" ca="1" si="866"/>
        <v>-6.5471194684505463E-3</v>
      </c>
      <c r="EV859" s="77">
        <f t="shared" ca="1" si="866"/>
        <v>-1.2403667205944657E-3</v>
      </c>
      <c r="EW859" s="77">
        <f t="shared" ca="1" si="866"/>
        <v>-7.2839166969060898E-3</v>
      </c>
      <c r="EX859" s="77">
        <f t="shared" ca="1" si="866"/>
        <v>-5.0333943217992783E-3</v>
      </c>
      <c r="EY859" s="77">
        <f t="shared" ca="1" si="866"/>
        <v>-5.3945803083479404E-3</v>
      </c>
      <c r="EZ859" s="77">
        <f t="shared" ca="1" si="866"/>
        <v>2.6783585781231523E-4</v>
      </c>
      <c r="FA859" s="77">
        <f t="shared" ca="1" si="866"/>
        <v>-1.7059850506484509E-3</v>
      </c>
      <c r="FB859" s="77">
        <f t="shared" ca="1" si="866"/>
        <v>-7.0748054422438145E-3</v>
      </c>
      <c r="FC859" s="77">
        <f t="shared" ca="1" si="866"/>
        <v>1.6525053652003407E-3</v>
      </c>
      <c r="FD859" s="77">
        <f t="shared" ca="1" si="866"/>
        <v>1.3580238446593285E-3</v>
      </c>
      <c r="FE859" s="77">
        <f t="shared" ca="1" si="866"/>
        <v>-6.6708852536976337E-3</v>
      </c>
      <c r="FF859" s="77">
        <f t="shared" ca="1" si="866"/>
        <v>-2.0970976911485195E-3</v>
      </c>
      <c r="FG859" s="77">
        <f t="shared" ca="1" si="866"/>
        <v>1.4703583437949419E-3</v>
      </c>
      <c r="FH859" s="77">
        <f t="shared" ca="1" si="866"/>
        <v>2.6515352074056864E-3</v>
      </c>
      <c r="FI859" s="77">
        <f t="shared" ca="1" si="866"/>
        <v>-7.7926302328705788E-3</v>
      </c>
      <c r="FJ859" s="77">
        <f t="shared" ca="1" si="866"/>
        <v>-6.9538242309769349E-2</v>
      </c>
      <c r="FK859" s="77">
        <f t="shared" ca="1" si="866"/>
        <v>-5.1238153497513386E-2</v>
      </c>
      <c r="FL859" s="77">
        <f t="shared" ca="1" si="866"/>
        <v>-5.2326085278764367E-4</v>
      </c>
      <c r="FM859" s="77">
        <f t="shared" ca="1" si="866"/>
        <v>-1.5065331701779473E-2</v>
      </c>
      <c r="FN859" s="77">
        <f t="shared" ca="1" si="866"/>
        <v>-6.3528786413371563E-3</v>
      </c>
      <c r="FO859" s="77">
        <f t="shared" ca="1" si="866"/>
        <v>-9.7759701311588287E-3</v>
      </c>
      <c r="FP859" s="77">
        <f t="shared" ca="1" si="866"/>
        <v>-5.5592474349175185E-2</v>
      </c>
      <c r="FQ859" s="77">
        <f t="shared" ca="1" si="866"/>
        <v>8.7443208321928978E-3</v>
      </c>
      <c r="FR859" s="77">
        <f t="shared" ca="1" si="866"/>
        <v>6.7500579170882702E-3</v>
      </c>
      <c r="FS859" s="77">
        <f t="shared" ca="1" si="866"/>
        <v>4.650571383535862E-3</v>
      </c>
      <c r="FT859" s="77">
        <f t="shared" ca="1" si="866"/>
        <v>-1.0541427182033658E-3</v>
      </c>
      <c r="FU859" s="77">
        <f t="shared" ca="1" si="866"/>
        <v>-1.7211958058330843</v>
      </c>
      <c r="FV859" s="77">
        <f t="shared" ca="1" si="866"/>
        <v>-5.3300345316529274E-3</v>
      </c>
      <c r="FW859" s="77">
        <f t="shared" ca="1" si="866"/>
        <v>-6.5456749871373177E-3</v>
      </c>
      <c r="FX859" s="77">
        <f t="shared" ca="1" si="866"/>
        <v>-1.5583395725116134E-4</v>
      </c>
      <c r="FY859" s="77">
        <f t="shared" ca="1" si="866"/>
        <v>1.195883727632463E-3</v>
      </c>
      <c r="FZ859" s="77">
        <f t="shared" ca="1" si="866"/>
        <v>9.3270102515816689E-3</v>
      </c>
      <c r="GA859" s="77">
        <f t="shared" ca="1" si="866"/>
        <v>7.124793715775013E-3</v>
      </c>
      <c r="GB859" s="77">
        <f t="shared" ca="1" si="866"/>
        <v>-9.0920440852642059E-3</v>
      </c>
      <c r="GC859" s="77">
        <f t="shared" ca="1" si="866"/>
        <v>-3.2210731878876686E-3</v>
      </c>
      <c r="GD859" s="77">
        <f t="shared" ca="1" si="866"/>
        <v>1.2546384241431952E-3</v>
      </c>
      <c r="GE859" s="77">
        <f t="shared" ca="1" si="866"/>
        <v>3.116345324087888E-4</v>
      </c>
      <c r="GF859" s="77">
        <f t="shared" ca="1" si="866"/>
        <v>9.4382539391517639E-3</v>
      </c>
      <c r="GG859" s="77">
        <f t="shared" ca="1" si="866"/>
        <v>-8.0844257026910782E-3</v>
      </c>
      <c r="GH859" s="77">
        <f t="shared" ca="1" si="866"/>
        <v>8.6620794609189034E-3</v>
      </c>
      <c r="GI859" s="77">
        <f t="shared" ca="1" si="866"/>
        <v>4.6371626667678356E-3</v>
      </c>
      <c r="GJ859" s="77">
        <f t="shared" ca="1" si="866"/>
        <v>1.8181145424023271E-3</v>
      </c>
      <c r="GK859" s="77">
        <f t="shared" ca="1" si="866"/>
        <v>-9.7588363758445318E-2</v>
      </c>
      <c r="GL859" s="77">
        <f t="shared" ca="1" si="866"/>
        <v>-0.52848425539483501</v>
      </c>
      <c r="GM859" s="77">
        <f t="shared" ca="1" si="866"/>
        <v>-0.5202252513323693</v>
      </c>
      <c r="GN859" s="77">
        <f t="shared" ca="1" si="866"/>
        <v>-0.12472589456500273</v>
      </c>
      <c r="GO859" s="77">
        <f t="shared" ca="1" si="866"/>
        <v>2.3194074165076017E-3</v>
      </c>
      <c r="GP859" s="77">
        <f t="shared" ca="1" si="866"/>
        <v>-1.6245781363495228E-2</v>
      </c>
      <c r="GQ859" s="77">
        <f t="shared" ca="1" si="866"/>
        <v>3.1788182318726816E-3</v>
      </c>
      <c r="GR859" s="77">
        <f t="shared" ca="1" si="866"/>
        <v>3.4439098089933395E-3</v>
      </c>
      <c r="GS859" s="77">
        <f t="shared" ca="1" si="866"/>
        <v>-3.7000274751335382E-3</v>
      </c>
      <c r="GT859" s="77">
        <f t="shared" ref="GT859:JE859" ca="1" si="867">GT28+学習率*$ADN859*($ADO28*(1-$ADO28))*INDIRECT("G" &amp; GT$842)</f>
        <v>-8.6952177807688713E-3</v>
      </c>
      <c r="GU859" s="77">
        <f t="shared" ca="1" si="867"/>
        <v>4.3213581666350365E-3</v>
      </c>
      <c r="GV859" s="77">
        <f t="shared" ca="1" si="867"/>
        <v>-5.0713862292468548E-3</v>
      </c>
      <c r="GW859" s="77">
        <f t="shared" ca="1" si="867"/>
        <v>-1.7191294272931905</v>
      </c>
      <c r="GX859" s="77">
        <f t="shared" ca="1" si="867"/>
        <v>-6.5731154754757881E-3</v>
      </c>
      <c r="GY859" s="77">
        <f t="shared" ca="1" si="867"/>
        <v>-2.9696600655259833E-2</v>
      </c>
      <c r="GZ859" s="77">
        <f t="shared" ca="1" si="867"/>
        <v>2.8654206544160843E-3</v>
      </c>
      <c r="HA859" s="77">
        <f t="shared" ca="1" si="867"/>
        <v>-3.0446362744758704E-2</v>
      </c>
      <c r="HB859" s="77">
        <f t="shared" ca="1" si="867"/>
        <v>-6.9883854174046106E-2</v>
      </c>
      <c r="HC859" s="77">
        <f t="shared" ca="1" si="867"/>
        <v>-7.4129463173449039E-3</v>
      </c>
      <c r="HD859" s="77">
        <f t="shared" ca="1" si="867"/>
        <v>-1.6020959780634517E-2</v>
      </c>
      <c r="HE859" s="77">
        <f t="shared" ca="1" si="867"/>
        <v>-3.596935340710517E-3</v>
      </c>
      <c r="HF859" s="77">
        <f t="shared" ca="1" si="867"/>
        <v>-8.2237989490418564E-2</v>
      </c>
      <c r="HG859" s="77">
        <f t="shared" ca="1" si="867"/>
        <v>-7.3429415933787823E-3</v>
      </c>
      <c r="HH859" s="77">
        <f t="shared" ca="1" si="867"/>
        <v>-3.4536780467422951E-2</v>
      </c>
      <c r="HI859" s="77">
        <f t="shared" ca="1" si="867"/>
        <v>-2.4150656536221504E-3</v>
      </c>
      <c r="HJ859" s="77">
        <f t="shared" ca="1" si="867"/>
        <v>-1.1192823832006328E-2</v>
      </c>
      <c r="HK859" s="77">
        <f t="shared" ca="1" si="867"/>
        <v>-0.56054578184871373</v>
      </c>
      <c r="HL859" s="77">
        <f t="shared" ca="1" si="867"/>
        <v>-1.0721839619833855</v>
      </c>
      <c r="HM859" s="77">
        <f t="shared" ca="1" si="867"/>
        <v>-1.5447038711995882</v>
      </c>
      <c r="HN859" s="77">
        <f t="shared" ca="1" si="867"/>
        <v>-1.6671812191098083</v>
      </c>
      <c r="HO859" s="77">
        <f t="shared" ca="1" si="867"/>
        <v>-1.6781088975002973</v>
      </c>
      <c r="HP859" s="77">
        <f t="shared" ca="1" si="867"/>
        <v>-1.2223148314951733</v>
      </c>
      <c r="HQ859" s="77">
        <f t="shared" ca="1" si="867"/>
        <v>-0.63555151157708312</v>
      </c>
      <c r="HR859" s="77">
        <f t="shared" ca="1" si="867"/>
        <v>-5.6074582971632481E-3</v>
      </c>
      <c r="HS859" s="77">
        <f t="shared" ca="1" si="867"/>
        <v>-8.589995260315389E-2</v>
      </c>
      <c r="HT859" s="77">
        <f t="shared" ca="1" si="867"/>
        <v>-8.7854610756039619E-3</v>
      </c>
      <c r="HU859" s="77">
        <f t="shared" ca="1" si="867"/>
        <v>-3.7160157226026058E-3</v>
      </c>
      <c r="HV859" s="77">
        <f t="shared" ca="1" si="867"/>
        <v>-3.5349475219845772E-3</v>
      </c>
      <c r="HW859" s="77">
        <f t="shared" ca="1" si="867"/>
        <v>8.5036344826221466E-3</v>
      </c>
      <c r="HX859" s="77">
        <f t="shared" ca="1" si="867"/>
        <v>-1.6074740560725331E-3</v>
      </c>
      <c r="HY859" s="77">
        <f t="shared" ca="1" si="867"/>
        <v>-1.7225533898606578</v>
      </c>
      <c r="HZ859" s="77">
        <f t="shared" ca="1" si="867"/>
        <v>-2.2045481018722057E-3</v>
      </c>
      <c r="IA859" s="77">
        <f t="shared" ca="1" si="867"/>
        <v>-3.6845343483353832E-2</v>
      </c>
      <c r="IB859" s="77">
        <f t="shared" ca="1" si="867"/>
        <v>-3.2842244259289333E-2</v>
      </c>
      <c r="IC859" s="77">
        <f t="shared" ca="1" si="867"/>
        <v>-6.4637325704097748E-3</v>
      </c>
      <c r="ID859" s="77">
        <f t="shared" ca="1" si="867"/>
        <v>-4.4226562604308128E-3</v>
      </c>
      <c r="IE859" s="77">
        <f t="shared" ca="1" si="867"/>
        <v>-5.8970674067219453E-2</v>
      </c>
      <c r="IF859" s="77">
        <f t="shared" ca="1" si="867"/>
        <v>-1.070532194668853E-2</v>
      </c>
      <c r="IG859" s="77">
        <f t="shared" ca="1" si="867"/>
        <v>3.0296803452074528E-3</v>
      </c>
      <c r="IH859" s="77">
        <f t="shared" ca="1" si="867"/>
        <v>7.4926125817000866E-3</v>
      </c>
      <c r="II859" s="77">
        <f t="shared" ca="1" si="867"/>
        <v>-7.7656005089162178E-2</v>
      </c>
      <c r="IJ859" s="77">
        <f t="shared" ca="1" si="867"/>
        <v>-0.87248592661767665</v>
      </c>
      <c r="IK859" s="77">
        <f t="shared" ca="1" si="867"/>
        <v>-1.6754630306354292</v>
      </c>
      <c r="IL859" s="77">
        <f t="shared" ca="1" si="867"/>
        <v>-1.7312414021732898</v>
      </c>
      <c r="IM859" s="77">
        <f t="shared" ca="1" si="867"/>
        <v>-1.6925756459926653</v>
      </c>
      <c r="IN859" s="77">
        <f t="shared" ca="1" si="867"/>
        <v>-1.7154288882891329</v>
      </c>
      <c r="IO859" s="77">
        <f t="shared" ca="1" si="867"/>
        <v>-1.7095032199661444</v>
      </c>
      <c r="IP859" s="77">
        <f t="shared" ca="1" si="867"/>
        <v>-1.7157481000329049</v>
      </c>
      <c r="IQ859" s="77">
        <f t="shared" ca="1" si="867"/>
        <v>-1.7126008327620716</v>
      </c>
      <c r="IR859" s="77">
        <f t="shared" ca="1" si="867"/>
        <v>-1.6312715113082257</v>
      </c>
      <c r="IS859" s="77">
        <f t="shared" ca="1" si="867"/>
        <v>-1.7136427675875516</v>
      </c>
      <c r="IT859" s="77">
        <f t="shared" ca="1" si="867"/>
        <v>-1.6469910659998843</v>
      </c>
      <c r="IU859" s="77">
        <f t="shared" ca="1" si="867"/>
        <v>-0.40164879505771611</v>
      </c>
      <c r="IV859" s="77">
        <f t="shared" ca="1" si="867"/>
        <v>-4.8307127221312376E-2</v>
      </c>
      <c r="IW859" s="77">
        <f t="shared" ca="1" si="867"/>
        <v>-9.2150215059518814E-3</v>
      </c>
      <c r="IX859" s="77">
        <f t="shared" ca="1" si="867"/>
        <v>-5.2850018255412579E-3</v>
      </c>
      <c r="IY859" s="77">
        <f t="shared" ca="1" si="867"/>
        <v>3.4950089175254107E-3</v>
      </c>
      <c r="IZ859" s="77">
        <f t="shared" ca="1" si="867"/>
        <v>-8.0522894859313965E-4</v>
      </c>
      <c r="JA859" s="77">
        <f t="shared" ca="1" si="867"/>
        <v>-1.7272892267944904</v>
      </c>
      <c r="JB859" s="77">
        <f t="shared" ca="1" si="867"/>
        <v>-3.3021737499328602E-2</v>
      </c>
      <c r="JC859" s="77">
        <f t="shared" ca="1" si="867"/>
        <v>-2.6266979984939098E-3</v>
      </c>
      <c r="JD859" s="77">
        <f t="shared" ca="1" si="867"/>
        <v>7.447587326169014E-3</v>
      </c>
      <c r="JE859" s="77">
        <f t="shared" ca="1" si="867"/>
        <v>-6.2225447162469583E-2</v>
      </c>
      <c r="JF859" s="77">
        <f t="shared" ref="JF859:LQ859" ca="1" si="868">JF28+学習率*$ADN859*($ADO28*(1-$ADO28))*INDIRECT("G" &amp; JF$842)</f>
        <v>1.2441289145499468E-3</v>
      </c>
      <c r="JG859" s="77">
        <f t="shared" ca="1" si="868"/>
        <v>3.6439441610127687E-3</v>
      </c>
      <c r="JH859" s="77">
        <f t="shared" ca="1" si="868"/>
        <v>-1.7473023994060501E-2</v>
      </c>
      <c r="JI859" s="77">
        <f t="shared" ca="1" si="868"/>
        <v>-0.34983564261749173</v>
      </c>
      <c r="JJ859" s="77">
        <f t="shared" ca="1" si="868"/>
        <v>-1.1296717772711058</v>
      </c>
      <c r="JK859" s="77">
        <f t="shared" ca="1" si="868"/>
        <v>-1.603206929679595</v>
      </c>
      <c r="JL859" s="77">
        <f t="shared" ca="1" si="868"/>
        <v>-1.7001386897994504</v>
      </c>
      <c r="JM859" s="77">
        <f t="shared" ca="1" si="868"/>
        <v>-1.6841666871300467</v>
      </c>
      <c r="JN859" s="77">
        <f t="shared" ca="1" si="868"/>
        <v>-1.6826689947015174</v>
      </c>
      <c r="JO859" s="77">
        <f t="shared" ca="1" si="868"/>
        <v>-1.7208161361784355</v>
      </c>
      <c r="JP859" s="77">
        <f t="shared" ca="1" si="868"/>
        <v>-1.7117825668554536</v>
      </c>
      <c r="JQ859" s="77">
        <f t="shared" ca="1" si="868"/>
        <v>-1.6980537729208756</v>
      </c>
      <c r="JR859" s="77">
        <f t="shared" ca="1" si="868"/>
        <v>-1.6173406015156742</v>
      </c>
      <c r="JS859" s="77">
        <f t="shared" ca="1" si="868"/>
        <v>-1.6256706664937006</v>
      </c>
      <c r="JT859" s="77">
        <f t="shared" ca="1" si="868"/>
        <v>-1.7256487293204905</v>
      </c>
      <c r="JU859" s="77">
        <f t="shared" ca="1" si="868"/>
        <v>-1.6693118742964832</v>
      </c>
      <c r="JV859" s="77">
        <f t="shared" ca="1" si="868"/>
        <v>-1.7207735438867153</v>
      </c>
      <c r="JW859" s="77">
        <f t="shared" ca="1" si="868"/>
        <v>-1.4478341368139562</v>
      </c>
      <c r="JX859" s="77">
        <f t="shared" ca="1" si="868"/>
        <v>-0.66149019816975352</v>
      </c>
      <c r="JY859" s="77">
        <f t="shared" ca="1" si="868"/>
        <v>-7.5420141220092773E-3</v>
      </c>
      <c r="JZ859" s="77">
        <f t="shared" ca="1" si="868"/>
        <v>6.8395314738154411E-3</v>
      </c>
      <c r="KA859" s="77">
        <f t="shared" ca="1" si="868"/>
        <v>-9.309256449341774E-3</v>
      </c>
      <c r="KB859" s="77">
        <f t="shared" ca="1" si="868"/>
        <v>1.8995583523064852E-3</v>
      </c>
      <c r="KC859" s="77">
        <f t="shared" ca="1" si="868"/>
        <v>-1.7132795648219676</v>
      </c>
      <c r="KD859" s="77">
        <f t="shared" ca="1" si="868"/>
        <v>-8.0446803208938669E-2</v>
      </c>
      <c r="KE859" s="77">
        <f t="shared" ca="1" si="868"/>
        <v>6.6926791332662106E-3</v>
      </c>
      <c r="KF859" s="77">
        <f t="shared" ca="1" si="868"/>
        <v>7.1408236399292946E-3</v>
      </c>
      <c r="KG859" s="77">
        <f t="shared" ca="1" si="868"/>
        <v>-3.5494251589032688E-2</v>
      </c>
      <c r="KH859" s="77">
        <f t="shared" ca="1" si="868"/>
        <v>1.2078654253855348E-3</v>
      </c>
      <c r="KI859" s="77">
        <f t="shared" ca="1" si="868"/>
        <v>-0.24094222545400687</v>
      </c>
      <c r="KJ859" s="77">
        <f t="shared" ca="1" si="868"/>
        <v>-0.56001201123991506</v>
      </c>
      <c r="KK859" s="77">
        <f t="shared" ca="1" si="868"/>
        <v>-1.5554904379218779</v>
      </c>
      <c r="KL859" s="77">
        <f t="shared" ca="1" si="868"/>
        <v>-1.6041914926256544</v>
      </c>
      <c r="KM859" s="77">
        <f t="shared" ca="1" si="868"/>
        <v>-1.7218961246624154</v>
      </c>
      <c r="KN859" s="77">
        <f t="shared" ca="1" si="868"/>
        <v>-1.6673360455147592</v>
      </c>
      <c r="KO859" s="77">
        <f t="shared" ca="1" si="868"/>
        <v>-1.0668638336971281</v>
      </c>
      <c r="KP859" s="77">
        <f t="shared" ca="1" si="868"/>
        <v>-1.1424580558799511</v>
      </c>
      <c r="KQ859" s="77">
        <f t="shared" ca="1" si="868"/>
        <v>-1.1252197022321522</v>
      </c>
      <c r="KR859" s="77">
        <f t="shared" ca="1" si="868"/>
        <v>-0.38897379207013655</v>
      </c>
      <c r="KS859" s="77">
        <f t="shared" ca="1" si="868"/>
        <v>-0.34781556957473342</v>
      </c>
      <c r="KT859" s="77">
        <f t="shared" ca="1" si="868"/>
        <v>-0.35838977837134794</v>
      </c>
      <c r="KU859" s="77">
        <f t="shared" ca="1" si="868"/>
        <v>-0.34922746778867925</v>
      </c>
      <c r="KV859" s="77">
        <f t="shared" ca="1" si="868"/>
        <v>-0.66396953206594345</v>
      </c>
      <c r="KW859" s="77">
        <f t="shared" ca="1" si="868"/>
        <v>-1.4418624260788726</v>
      </c>
      <c r="KX859" s="77">
        <f t="shared" ca="1" si="868"/>
        <v>-1.7070159522939772</v>
      </c>
      <c r="KY859" s="77">
        <f t="shared" ca="1" si="868"/>
        <v>-1.7118433624289713</v>
      </c>
      <c r="KZ859" s="77">
        <f t="shared" ca="1" si="868"/>
        <v>-0.91346747264458028</v>
      </c>
      <c r="LA859" s="77">
        <f t="shared" ca="1" si="868"/>
        <v>6.7119407467544079E-3</v>
      </c>
      <c r="LB859" s="77">
        <f t="shared" ca="1" si="868"/>
        <v>-4.6381531283259392E-3</v>
      </c>
      <c r="LC859" s="77">
        <f t="shared" ca="1" si="868"/>
        <v>6.2712598592042923E-3</v>
      </c>
      <c r="LD859" s="77">
        <f t="shared" ca="1" si="868"/>
        <v>6.7156278528273106E-3</v>
      </c>
      <c r="LE859" s="77">
        <f t="shared" ca="1" si="868"/>
        <v>-1.7274006255472691</v>
      </c>
      <c r="LF859" s="77">
        <f t="shared" ca="1" si="868"/>
        <v>-3.029051935300231E-3</v>
      </c>
      <c r="LG859" s="77">
        <f t="shared" ca="1" si="868"/>
        <v>-5.6779201510187241E-2</v>
      </c>
      <c r="LH859" s="77">
        <f t="shared" ca="1" si="868"/>
        <v>-0.10263158733921499</v>
      </c>
      <c r="LI859" s="77">
        <f t="shared" ca="1" si="868"/>
        <v>-9.539041668176651E-3</v>
      </c>
      <c r="LJ859" s="77">
        <f t="shared" ca="1" si="868"/>
        <v>-0.33075687863857861</v>
      </c>
      <c r="LK859" s="77">
        <f t="shared" ca="1" si="868"/>
        <v>-1.3634931823447896</v>
      </c>
      <c r="LL859" s="77">
        <f t="shared" ca="1" si="868"/>
        <v>-1.6395546159752417</v>
      </c>
      <c r="LM859" s="77">
        <f t="shared" ca="1" si="868"/>
        <v>-1.6604483678429474</v>
      </c>
      <c r="LN859" s="77">
        <f t="shared" ca="1" si="868"/>
        <v>-1.7257724804374071</v>
      </c>
      <c r="LO859" s="77">
        <f t="shared" ca="1" si="868"/>
        <v>-1.2610580499715913</v>
      </c>
      <c r="LP859" s="77">
        <f t="shared" ca="1" si="868"/>
        <v>-0.2967550105319462</v>
      </c>
      <c r="LQ859" s="77">
        <f t="shared" ca="1" si="868"/>
        <v>7.5318147428333759E-3</v>
      </c>
      <c r="LR859" s="77">
        <f t="shared" ref="LR859:OC859" ca="1" si="869">LR28+学習率*$ADN859*($ADO28*(1-$ADO28))*INDIRECT("G" &amp; LR$842)</f>
        <v>-2.8743497785771E-2</v>
      </c>
      <c r="LS859" s="77">
        <f t="shared" ca="1" si="869"/>
        <v>-2.5041568469422206E-2</v>
      </c>
      <c r="LT859" s="77">
        <f t="shared" ca="1" si="869"/>
        <v>-5.3639382796269973E-2</v>
      </c>
      <c r="LU859" s="77">
        <f t="shared" ca="1" si="869"/>
        <v>-5.6480904477473351E-2</v>
      </c>
      <c r="LV859" s="77">
        <f t="shared" ca="1" si="869"/>
        <v>-3.0891486587168917E-2</v>
      </c>
      <c r="LW859" s="77">
        <f t="shared" ca="1" si="869"/>
        <v>-0.11803226789153475</v>
      </c>
      <c r="LX859" s="77">
        <f t="shared" ca="1" si="869"/>
        <v>2.4206268135458231E-3</v>
      </c>
      <c r="LY859" s="77">
        <f t="shared" ca="1" si="869"/>
        <v>-0.90646489570050326</v>
      </c>
      <c r="LZ859" s="77">
        <f t="shared" ca="1" si="869"/>
        <v>-1.7238068099402504</v>
      </c>
      <c r="MA859" s="77">
        <f t="shared" ca="1" si="869"/>
        <v>-1.7140690904360047</v>
      </c>
      <c r="MB859" s="77">
        <f t="shared" ca="1" si="869"/>
        <v>-1.3215064981996418</v>
      </c>
      <c r="MC859" s="77">
        <f t="shared" ca="1" si="869"/>
        <v>-1.1028146836906672E-3</v>
      </c>
      <c r="MD859" s="77">
        <f t="shared" ca="1" si="869"/>
        <v>2.9809176921844482E-3</v>
      </c>
      <c r="ME859" s="77">
        <f t="shared" ca="1" si="869"/>
        <v>5.8896327391266823E-3</v>
      </c>
      <c r="MF859" s="77">
        <f t="shared" ca="1" si="869"/>
        <v>-4.5662485063076019E-3</v>
      </c>
      <c r="MG859" s="77">
        <f t="shared" ca="1" si="869"/>
        <v>-1.7212747223827669</v>
      </c>
      <c r="MH859" s="77">
        <f t="shared" ca="1" si="869"/>
        <v>-5.7271591907699197E-2</v>
      </c>
      <c r="MI859" s="77">
        <f t="shared" ca="1" si="869"/>
        <v>-2.8589145970189678E-2</v>
      </c>
      <c r="MJ859" s="77">
        <f t="shared" ca="1" si="869"/>
        <v>1.8088972428813577E-3</v>
      </c>
      <c r="MK859" s="77">
        <f t="shared" ca="1" si="869"/>
        <v>-0.20712233279490577</v>
      </c>
      <c r="ML859" s="77">
        <f t="shared" ca="1" si="869"/>
        <v>-1.0439487003589645</v>
      </c>
      <c r="MM859" s="77">
        <f t="shared" ca="1" si="869"/>
        <v>-1.713455853940794</v>
      </c>
      <c r="MN859" s="77">
        <f t="shared" ca="1" si="869"/>
        <v>-1.7298938296305628</v>
      </c>
      <c r="MO859" s="77">
        <f t="shared" ca="1" si="869"/>
        <v>-1.6208877392711507</v>
      </c>
      <c r="MP859" s="77">
        <f t="shared" ca="1" si="869"/>
        <v>-0.55900619244128413</v>
      </c>
      <c r="MQ859" s="77">
        <f t="shared" ca="1" si="869"/>
        <v>-2.6389806558544084E-2</v>
      </c>
      <c r="MR859" s="77">
        <f t="shared" ca="1" si="869"/>
        <v>-3.158161570707177E-2</v>
      </c>
      <c r="MS859" s="77">
        <f t="shared" ca="1" si="869"/>
        <v>3.1676816288381815E-3</v>
      </c>
      <c r="MT859" s="77">
        <f t="shared" ca="1" si="869"/>
        <v>-2.7797902002930641E-3</v>
      </c>
      <c r="MU859" s="77">
        <f t="shared" ca="1" si="869"/>
        <v>2.0194125827401876E-3</v>
      </c>
      <c r="MV859" s="77">
        <f t="shared" ca="1" si="869"/>
        <v>-9.4985570758581161E-3</v>
      </c>
      <c r="MW859" s="77">
        <f t="shared" ca="1" si="869"/>
        <v>5.1664351485669613E-3</v>
      </c>
      <c r="MX859" s="77">
        <f t="shared" ca="1" si="869"/>
        <v>-5.4117930121719837E-3</v>
      </c>
      <c r="MY859" s="77">
        <f t="shared" ca="1" si="869"/>
        <v>4.8226476646959782E-3</v>
      </c>
      <c r="MZ859" s="77">
        <f t="shared" ca="1" si="869"/>
        <v>-7.8665957052758764E-2</v>
      </c>
      <c r="NA859" s="77">
        <f t="shared" ca="1" si="869"/>
        <v>-0.26288841964182791</v>
      </c>
      <c r="NB859" s="77">
        <f t="shared" ca="1" si="869"/>
        <v>-1.5720337895731302</v>
      </c>
      <c r="NC859" s="77">
        <f t="shared" ca="1" si="869"/>
        <v>-1.6964242275675225</v>
      </c>
      <c r="ND859" s="77">
        <f t="shared" ca="1" si="869"/>
        <v>-0.61061944987862937</v>
      </c>
      <c r="NE859" s="77">
        <f t="shared" ca="1" si="869"/>
        <v>6.4929677173495293E-3</v>
      </c>
      <c r="NF859" s="77">
        <f t="shared" ca="1" si="869"/>
        <v>-3.9909994229674339E-3</v>
      </c>
      <c r="NG859" s="77">
        <f t="shared" ca="1" si="869"/>
        <v>-5.6409048847854137E-3</v>
      </c>
      <c r="NH859" s="77">
        <f t="shared" ca="1" si="869"/>
        <v>2.3642312735319138E-3</v>
      </c>
      <c r="NI859" s="77">
        <f t="shared" ca="1" si="869"/>
        <v>-1.7240827639623226</v>
      </c>
      <c r="NJ859" s="77">
        <f t="shared" ca="1" si="869"/>
        <v>-8.8315670182578271E-2</v>
      </c>
      <c r="NK859" s="77">
        <f t="shared" ca="1" si="869"/>
        <v>-4.9013448879122734E-3</v>
      </c>
      <c r="NL859" s="77">
        <f t="shared" ca="1" si="869"/>
        <v>-2.2535255949095959E-2</v>
      </c>
      <c r="NM859" s="77">
        <f t="shared" ca="1" si="869"/>
        <v>-0.9677947522610596</v>
      </c>
      <c r="NN859" s="77">
        <f t="shared" ca="1" si="869"/>
        <v>-1.7284768293182047</v>
      </c>
      <c r="NO859" s="77">
        <f t="shared" ca="1" si="869"/>
        <v>-1.7261333949434252</v>
      </c>
      <c r="NP859" s="77">
        <f t="shared" ca="1" si="869"/>
        <v>-1.6085055692467398</v>
      </c>
      <c r="NQ859" s="77">
        <f t="shared" ca="1" si="869"/>
        <v>-0.49057409286052839</v>
      </c>
      <c r="NR859" s="77">
        <f t="shared" ca="1" si="869"/>
        <v>2.0921791438013315E-3</v>
      </c>
      <c r="NS859" s="77">
        <f t="shared" ca="1" si="869"/>
        <v>-9.4812605530023575E-3</v>
      </c>
      <c r="NT859" s="77">
        <f t="shared" ca="1" si="869"/>
        <v>-5.5119251573366244E-2</v>
      </c>
      <c r="NU859" s="77">
        <f t="shared" ca="1" si="869"/>
        <v>-5.7714081621627732E-3</v>
      </c>
      <c r="NV859" s="77">
        <f t="shared" ca="1" si="869"/>
        <v>-7.2275982238352299E-3</v>
      </c>
      <c r="NW859" s="77">
        <f t="shared" ca="1" si="869"/>
        <v>2.6040482334792614E-3</v>
      </c>
      <c r="NX859" s="77">
        <f t="shared" ca="1" si="869"/>
        <v>2.0239031873643398E-3</v>
      </c>
      <c r="NY859" s="77">
        <f t="shared" ca="1" si="869"/>
        <v>5.7699535973370075E-3</v>
      </c>
      <c r="NZ859" s="77">
        <f t="shared" ca="1" si="869"/>
        <v>-0.18006607835712232</v>
      </c>
      <c r="OA859" s="77">
        <f t="shared" ca="1" si="869"/>
        <v>8.3304857835173607E-3</v>
      </c>
      <c r="OB859" s="77">
        <f t="shared" ca="1" si="869"/>
        <v>7.2322855703532696E-3</v>
      </c>
      <c r="OC859" s="77">
        <f t="shared" ca="1" si="869"/>
        <v>-0.49174037445550628</v>
      </c>
      <c r="OD859" s="77">
        <f t="shared" ref="OD859:QO859" ca="1" si="870">OD28+学習率*$ADN859*($ADO28*(1-$ADO28))*INDIRECT("G" &amp; OD$842)</f>
        <v>-1.6338603962132063</v>
      </c>
      <c r="OE859" s="77">
        <f t="shared" ca="1" si="870"/>
        <v>-1.7177144917229803</v>
      </c>
      <c r="OF859" s="77">
        <f t="shared" ca="1" si="870"/>
        <v>-0.85815360313897582</v>
      </c>
      <c r="OG859" s="77">
        <f t="shared" ca="1" si="870"/>
        <v>-3.7050580140203238E-3</v>
      </c>
      <c r="OH859" s="77">
        <f t="shared" ca="1" si="870"/>
        <v>-7.19086779281497E-3</v>
      </c>
      <c r="OI859" s="77">
        <f t="shared" ca="1" si="870"/>
        <v>3.4053565468639135E-4</v>
      </c>
      <c r="OJ859" s="77">
        <f t="shared" ca="1" si="870"/>
        <v>-9.7255976870656013E-3</v>
      </c>
      <c r="OK859" s="77">
        <f t="shared" ca="1" si="870"/>
        <v>-1.7303767520504685</v>
      </c>
      <c r="OL859" s="77">
        <f t="shared" ca="1" si="870"/>
        <v>7.7987420372664928E-3</v>
      </c>
      <c r="OM859" s="77">
        <f t="shared" ca="1" si="870"/>
        <v>-2.689816989004612E-3</v>
      </c>
      <c r="ON859" s="77">
        <f t="shared" ca="1" si="870"/>
        <v>-9.599198800476641E-2</v>
      </c>
      <c r="OO859" s="77">
        <f t="shared" ca="1" si="870"/>
        <v>-0.84986718063528777</v>
      </c>
      <c r="OP859" s="77">
        <f t="shared" ca="1" si="870"/>
        <v>-1.3547515970398289</v>
      </c>
      <c r="OQ859" s="77">
        <f t="shared" ca="1" si="870"/>
        <v>-1.0435501705044445</v>
      </c>
      <c r="OR859" s="77">
        <f t="shared" ca="1" si="870"/>
        <v>-0.85620147511979194</v>
      </c>
      <c r="OS859" s="77">
        <f t="shared" ca="1" si="870"/>
        <v>-2.4737582139412739E-2</v>
      </c>
      <c r="OT859" s="77">
        <f t="shared" ca="1" si="870"/>
        <v>-1.290791659946048E-2</v>
      </c>
      <c r="OU859" s="77">
        <f t="shared" ca="1" si="870"/>
        <v>-5.2738526272412392E-2</v>
      </c>
      <c r="OV859" s="77">
        <f t="shared" ca="1" si="870"/>
        <v>-9.2008532956242561E-3</v>
      </c>
      <c r="OW859" s="77">
        <f t="shared" ca="1" si="870"/>
        <v>-4.2374180629849434E-3</v>
      </c>
      <c r="OX859" s="77">
        <f t="shared" ca="1" si="870"/>
        <v>-7.4198018885632711E-2</v>
      </c>
      <c r="OY859" s="77">
        <f t="shared" ca="1" si="870"/>
        <v>1.9946075044572353E-3</v>
      </c>
      <c r="OZ859" s="77">
        <f t="shared" ca="1" si="870"/>
        <v>-6.5132793711406317E-2</v>
      </c>
      <c r="PA859" s="77">
        <f t="shared" ca="1" si="870"/>
        <v>4.5330333523452282E-3</v>
      </c>
      <c r="PB859" s="77">
        <f t="shared" ca="1" si="870"/>
        <v>-4.6493542972435914E-3</v>
      </c>
      <c r="PC859" s="77">
        <f t="shared" ca="1" si="870"/>
        <v>-3.8334381829689124E-2</v>
      </c>
      <c r="PD859" s="77">
        <f t="shared" ca="1" si="870"/>
        <v>-5.6697643953790627E-3</v>
      </c>
      <c r="PE859" s="77">
        <f t="shared" ca="1" si="870"/>
        <v>-1.1452824518913707</v>
      </c>
      <c r="PF859" s="77">
        <f t="shared" ca="1" si="870"/>
        <v>-1.705760239661039</v>
      </c>
      <c r="PG859" s="77">
        <f t="shared" ca="1" si="870"/>
        <v>-1.1549458073476115</v>
      </c>
      <c r="PH859" s="77">
        <f t="shared" ca="1" si="870"/>
        <v>-0.34395549043754914</v>
      </c>
      <c r="PI859" s="77">
        <f t="shared" ca="1" si="870"/>
        <v>6.6026686690747738E-3</v>
      </c>
      <c r="PJ859" s="77">
        <f t="shared" ca="1" si="870"/>
        <v>-2.7673684526234865E-3</v>
      </c>
      <c r="PK859" s="77">
        <f t="shared" ca="1" si="870"/>
        <v>-3.9700008928775787E-3</v>
      </c>
      <c r="PL859" s="77">
        <f t="shared" ca="1" si="870"/>
        <v>-8.6738718673586845E-3</v>
      </c>
      <c r="PM859" s="77">
        <f t="shared" ca="1" si="870"/>
        <v>-1.7228922827787378</v>
      </c>
      <c r="PN859" s="77">
        <f t="shared" ca="1" si="870"/>
        <v>8.4263887256383896E-3</v>
      </c>
      <c r="PO859" s="77">
        <f t="shared" ca="1" si="870"/>
        <v>-3.2580926728176751E-2</v>
      </c>
      <c r="PP859" s="77">
        <f t="shared" ca="1" si="870"/>
        <v>4.6578324399888515E-3</v>
      </c>
      <c r="PQ859" s="77">
        <f t="shared" ca="1" si="870"/>
        <v>-2.253904240205884E-3</v>
      </c>
      <c r="PR859" s="77">
        <f t="shared" ca="1" si="870"/>
        <v>-9.9592277852975364E-2</v>
      </c>
      <c r="PS859" s="77">
        <f t="shared" ca="1" si="870"/>
        <v>-4.159951010371319E-2</v>
      </c>
      <c r="PT859" s="77">
        <f t="shared" ca="1" si="870"/>
        <v>3.7641490343958139E-3</v>
      </c>
      <c r="PU859" s="77">
        <f t="shared" ca="1" si="870"/>
        <v>-5.9031577906986432E-2</v>
      </c>
      <c r="PV859" s="77">
        <f t="shared" ca="1" si="870"/>
        <v>-9.7681442275643349E-3</v>
      </c>
      <c r="PW859" s="77">
        <f t="shared" ca="1" si="870"/>
        <v>-4.0272451005876064E-3</v>
      </c>
      <c r="PX859" s="77">
        <f t="shared" ca="1" si="870"/>
        <v>9.6765719354152679E-3</v>
      </c>
      <c r="PY859" s="77">
        <f t="shared" ca="1" si="870"/>
        <v>4.5355795882642269E-3</v>
      </c>
      <c r="PZ859" s="77">
        <f t="shared" ca="1" si="870"/>
        <v>-6.1732832934191184E-2</v>
      </c>
      <c r="QA859" s="77">
        <f t="shared" ca="1" si="870"/>
        <v>3.2465099357068539E-3</v>
      </c>
      <c r="QB859" s="77">
        <f t="shared" ca="1" si="870"/>
        <v>-2.2559875461355919E-2</v>
      </c>
      <c r="QC859" s="77">
        <f t="shared" ca="1" si="870"/>
        <v>-4.406355412794969E-2</v>
      </c>
      <c r="QD859" s="77">
        <f t="shared" ca="1" si="870"/>
        <v>7.8579410910606384E-3</v>
      </c>
      <c r="QE859" s="77">
        <f t="shared" ca="1" si="870"/>
        <v>8.6120776832103729E-3</v>
      </c>
      <c r="QF859" s="77">
        <f t="shared" ca="1" si="870"/>
        <v>-0.39997420582238052</v>
      </c>
      <c r="QG859" s="77">
        <f t="shared" ca="1" si="870"/>
        <v>-1.5861024158974355</v>
      </c>
      <c r="QH859" s="77">
        <f t="shared" ca="1" si="870"/>
        <v>-1.5758376483394625</v>
      </c>
      <c r="QI859" s="77">
        <f t="shared" ca="1" si="870"/>
        <v>-0.2281221148064089</v>
      </c>
      <c r="QJ859" s="77">
        <f t="shared" ca="1" si="870"/>
        <v>5.7333912700414658E-3</v>
      </c>
      <c r="QK859" s="77">
        <f t="shared" ca="1" si="870"/>
        <v>-5.5928849615156651E-3</v>
      </c>
      <c r="QL859" s="77">
        <f t="shared" ca="1" si="870"/>
        <v>-2.9434026218950748E-3</v>
      </c>
      <c r="QM859" s="77">
        <f t="shared" ca="1" si="870"/>
        <v>1.8461871659383178E-3</v>
      </c>
      <c r="QN859" s="77">
        <f t="shared" ca="1" si="870"/>
        <v>-6.986693013459444E-3</v>
      </c>
      <c r="QO859" s="77">
        <f t="shared" ca="1" si="870"/>
        <v>-1.7303610452952476</v>
      </c>
      <c r="QP859" s="77">
        <f t="shared" ref="QP859:TA859" ca="1" si="871">QP28+学習率*$ADN859*($ADO28*(1-$ADO28))*INDIRECT("G" &amp; QP$842)</f>
        <v>-6.9456445053219795E-3</v>
      </c>
      <c r="QQ859" s="77">
        <f t="shared" ca="1" si="871"/>
        <v>-4.3648602440953255E-3</v>
      </c>
      <c r="QR859" s="77">
        <f t="shared" ca="1" si="871"/>
        <v>-3.5712236216457832E-2</v>
      </c>
      <c r="QS859" s="77">
        <f t="shared" ca="1" si="871"/>
        <v>-2.4177069919349894E-2</v>
      </c>
      <c r="QT859" s="77">
        <f t="shared" ca="1" si="871"/>
        <v>6.3922773115336895E-3</v>
      </c>
      <c r="QU859" s="77">
        <f t="shared" ca="1" si="871"/>
        <v>-1.8274784451932646E-5</v>
      </c>
      <c r="QV859" s="77">
        <f t="shared" ca="1" si="871"/>
        <v>-0.1381280658369389</v>
      </c>
      <c r="QW859" s="77">
        <f t="shared" ca="1" si="871"/>
        <v>-4.5594694092869759E-3</v>
      </c>
      <c r="QX859" s="77">
        <f t="shared" ca="1" si="871"/>
        <v>5.8459984138607979E-3</v>
      </c>
      <c r="QY859" s="77">
        <f t="shared" ca="1" si="871"/>
        <v>-4.5708969217974162E-2</v>
      </c>
      <c r="QZ859" s="77">
        <f t="shared" ca="1" si="871"/>
        <v>-3.5880417240949619E-2</v>
      </c>
      <c r="RA859" s="77">
        <f t="shared" ca="1" si="871"/>
        <v>-1.2227072801523976E-2</v>
      </c>
      <c r="RB859" s="77">
        <f t="shared" ca="1" si="871"/>
        <v>7.2419345378875732E-3</v>
      </c>
      <c r="RC859" s="77">
        <f t="shared" ca="1" si="871"/>
        <v>-1.1121678398922086E-3</v>
      </c>
      <c r="RD859" s="77">
        <f t="shared" ca="1" si="871"/>
        <v>-9.0459705097600818E-4</v>
      </c>
      <c r="RE859" s="77">
        <f t="shared" ca="1" si="871"/>
        <v>-1.1719103043050639E-2</v>
      </c>
      <c r="RF859" s="77">
        <f t="shared" ca="1" si="871"/>
        <v>-4.2998224945056653E-2</v>
      </c>
      <c r="RG859" s="77">
        <f t="shared" ca="1" si="871"/>
        <v>-1.0085481769574258</v>
      </c>
      <c r="RH859" s="77">
        <f t="shared" ca="1" si="871"/>
        <v>-1.628445631104281</v>
      </c>
      <c r="RI859" s="77">
        <f t="shared" ca="1" si="871"/>
        <v>-1.7169197113628696</v>
      </c>
      <c r="RJ859" s="77">
        <f t="shared" ca="1" si="871"/>
        <v>-1.144215196187214</v>
      </c>
      <c r="RK859" s="77">
        <f t="shared" ca="1" si="871"/>
        <v>-9.1792867869212688E-2</v>
      </c>
      <c r="RL859" s="77">
        <f t="shared" ca="1" si="871"/>
        <v>-2.5322807487100363E-3</v>
      </c>
      <c r="RM859" s="77">
        <f t="shared" ca="1" si="871"/>
        <v>7.5781536288559437E-3</v>
      </c>
      <c r="RN859" s="77">
        <f t="shared" ca="1" si="871"/>
        <v>7.421411108225584E-3</v>
      </c>
      <c r="RO859" s="77">
        <f t="shared" ca="1" si="871"/>
        <v>-3.8820432964712381E-3</v>
      </c>
      <c r="RP859" s="77">
        <f t="shared" ca="1" si="871"/>
        <v>9.0993652120232582E-3</v>
      </c>
      <c r="RQ859" s="77">
        <f t="shared" ca="1" si="871"/>
        <v>-1.7203233226471262</v>
      </c>
      <c r="RR859" s="77">
        <f t="shared" ca="1" si="871"/>
        <v>3.0534924007952213E-3</v>
      </c>
      <c r="RS859" s="77">
        <f t="shared" ca="1" si="871"/>
        <v>-1.3205187467009894E-2</v>
      </c>
      <c r="RT859" s="77">
        <f t="shared" ca="1" si="871"/>
        <v>1.5604841396728792E-3</v>
      </c>
      <c r="RU859" s="77">
        <f t="shared" ca="1" si="871"/>
        <v>-6.2384414486587048E-3</v>
      </c>
      <c r="RV859" s="77">
        <f t="shared" ca="1" si="871"/>
        <v>-1.0796915345908277E-2</v>
      </c>
      <c r="RW859" s="77">
        <f t="shared" ca="1" si="871"/>
        <v>-0.56175784913282789</v>
      </c>
      <c r="RX859" s="77">
        <f t="shared" ca="1" si="871"/>
        <v>-1.4663838000527738</v>
      </c>
      <c r="RY859" s="77">
        <f t="shared" ca="1" si="871"/>
        <v>-1.1737196090354585</v>
      </c>
      <c r="RZ859" s="77">
        <f t="shared" ca="1" si="871"/>
        <v>-0.61644431859823001</v>
      </c>
      <c r="SA859" s="77">
        <f t="shared" ca="1" si="871"/>
        <v>-0.49061062111403209</v>
      </c>
      <c r="SB859" s="77">
        <f t="shared" ca="1" si="871"/>
        <v>-0.34119328717171932</v>
      </c>
      <c r="SC859" s="77">
        <f t="shared" ca="1" si="871"/>
        <v>-1.81591225108962E-2</v>
      </c>
      <c r="SD859" s="77">
        <f t="shared" ca="1" si="871"/>
        <v>-2.5411492742339947E-2</v>
      </c>
      <c r="SE859" s="77">
        <f t="shared" ca="1" si="871"/>
        <v>-9.3935211691655224E-2</v>
      </c>
      <c r="SF859" s="77">
        <f t="shared" ca="1" si="871"/>
        <v>-6.2226522713899612E-3</v>
      </c>
      <c r="SG859" s="77">
        <f t="shared" ca="1" si="871"/>
        <v>-6.7755365744233131E-3</v>
      </c>
      <c r="SH859" s="77">
        <f t="shared" ca="1" si="871"/>
        <v>-1.0144402953965042</v>
      </c>
      <c r="SI859" s="77">
        <f t="shared" ca="1" si="871"/>
        <v>-1.7177270659747215</v>
      </c>
      <c r="SJ859" s="77">
        <f t="shared" ca="1" si="871"/>
        <v>-1.7159571474919708</v>
      </c>
      <c r="SK859" s="77">
        <f t="shared" ca="1" si="871"/>
        <v>-0.92024878908741958</v>
      </c>
      <c r="SL859" s="77">
        <f t="shared" ca="1" si="871"/>
        <v>-5.688611679557392E-2</v>
      </c>
      <c r="SM859" s="77">
        <f t="shared" ca="1" si="871"/>
        <v>-6.6350055858492851E-3</v>
      </c>
      <c r="SN859" s="77">
        <f t="shared" ca="1" si="871"/>
        <v>-1.2090204973363983E-2</v>
      </c>
      <c r="SO859" s="77">
        <f t="shared" ca="1" si="871"/>
        <v>2.0520640537142754E-3</v>
      </c>
      <c r="SP859" s="77">
        <f t="shared" ca="1" si="871"/>
        <v>-7.3176505975425243E-4</v>
      </c>
      <c r="SQ859" s="77">
        <f t="shared" ca="1" si="871"/>
        <v>9.7718210890889168E-3</v>
      </c>
      <c r="SR859" s="77">
        <f t="shared" ca="1" si="871"/>
        <v>-4.4452371075749397E-3</v>
      </c>
      <c r="SS859" s="77">
        <f t="shared" ca="1" si="871"/>
        <v>-1.726940492125103</v>
      </c>
      <c r="ST859" s="77">
        <f t="shared" ca="1" si="871"/>
        <v>-3.4206986310891807E-4</v>
      </c>
      <c r="SU859" s="77">
        <f t="shared" ca="1" si="871"/>
        <v>-5.2042296523984524E-2</v>
      </c>
      <c r="SV859" s="77">
        <f t="shared" ca="1" si="871"/>
        <v>-2.9458846028636076E-2</v>
      </c>
      <c r="SW859" s="77">
        <f t="shared" ca="1" si="871"/>
        <v>-1.5455675311386585E-3</v>
      </c>
      <c r="SX859" s="77">
        <f t="shared" ca="1" si="871"/>
        <v>5.6177699007093906E-3</v>
      </c>
      <c r="SY859" s="77">
        <f t="shared" ca="1" si="871"/>
        <v>-0.53943380636165028</v>
      </c>
      <c r="SZ859" s="77">
        <f t="shared" ca="1" si="871"/>
        <v>-1.5707291894181492</v>
      </c>
      <c r="TA859" s="77">
        <f t="shared" ca="1" si="871"/>
        <v>-1.7184658273624869</v>
      </c>
      <c r="TB859" s="77">
        <f t="shared" ref="TB859:VM859" ca="1" si="872">TB28+学習率*$ADN859*($ADO28*(1-$ADO28))*INDIRECT("G" &amp; TB$842)</f>
        <v>-1.7209404986727248</v>
      </c>
      <c r="TC859" s="77">
        <f t="shared" ca="1" si="872"/>
        <v>-1.687276969383138</v>
      </c>
      <c r="TD859" s="77">
        <f t="shared" ca="1" si="872"/>
        <v>-1.5520800352364741</v>
      </c>
      <c r="TE859" s="77">
        <f t="shared" ca="1" si="872"/>
        <v>-1.4159671831231708</v>
      </c>
      <c r="TF859" s="77">
        <f t="shared" ca="1" si="872"/>
        <v>-1.1866582717363205</v>
      </c>
      <c r="TG859" s="77">
        <f t="shared" ca="1" si="872"/>
        <v>-1.0730348814651764</v>
      </c>
      <c r="TH859" s="77">
        <f t="shared" ca="1" si="872"/>
        <v>-1.2826889492450404</v>
      </c>
      <c r="TI859" s="77">
        <f t="shared" ca="1" si="872"/>
        <v>-1.4032871247556205</v>
      </c>
      <c r="TJ859" s="77">
        <f t="shared" ca="1" si="872"/>
        <v>-1.5896050149416312</v>
      </c>
      <c r="TK859" s="77">
        <f t="shared" ca="1" si="872"/>
        <v>-1.6085245036613789</v>
      </c>
      <c r="TL859" s="77">
        <f t="shared" ca="1" si="872"/>
        <v>-0.73800371306939327</v>
      </c>
      <c r="TM859" s="77">
        <f t="shared" ca="1" si="872"/>
        <v>4.9600363709032536E-3</v>
      </c>
      <c r="TN859" s="77">
        <f t="shared" ca="1" si="872"/>
        <v>-1.1604262704112701E-2</v>
      </c>
      <c r="TO859" s="77">
        <f t="shared" ca="1" si="872"/>
        <v>-4.2718966474074339E-2</v>
      </c>
      <c r="TP859" s="77">
        <f t="shared" ca="1" si="872"/>
        <v>-4.0075105678032019E-2</v>
      </c>
      <c r="TQ859" s="77">
        <f t="shared" ca="1" si="872"/>
        <v>4.0190313011407852E-3</v>
      </c>
      <c r="TR859" s="77">
        <f t="shared" ca="1" si="872"/>
        <v>-7.2234882973134518E-3</v>
      </c>
      <c r="TS859" s="77">
        <f t="shared" ca="1" si="872"/>
        <v>6.0194516554474831E-3</v>
      </c>
      <c r="TT859" s="77">
        <f t="shared" ca="1" si="872"/>
        <v>-8.5055101662874222E-3</v>
      </c>
      <c r="TU859" s="77">
        <f t="shared" ca="1" si="872"/>
        <v>-1.7138075241389366</v>
      </c>
      <c r="TV859" s="77">
        <f t="shared" ca="1" si="872"/>
        <v>-1.4350420249201891E-2</v>
      </c>
      <c r="TW859" s="77">
        <f t="shared" ca="1" si="872"/>
        <v>-4.4359038583934307E-3</v>
      </c>
      <c r="TX859" s="77">
        <f t="shared" ca="1" si="872"/>
        <v>2.5920020416378975E-3</v>
      </c>
      <c r="TY859" s="77">
        <f t="shared" ca="1" si="872"/>
        <v>-3.9797077578275865E-2</v>
      </c>
      <c r="TZ859" s="77">
        <f t="shared" ca="1" si="872"/>
        <v>2.4462067522108555E-3</v>
      </c>
      <c r="UA859" s="77">
        <f t="shared" ca="1" si="872"/>
        <v>-5.8218076146106645E-3</v>
      </c>
      <c r="UB859" s="77">
        <f t="shared" ca="1" si="872"/>
        <v>-0.48849031812395316</v>
      </c>
      <c r="UC859" s="77">
        <f t="shared" ca="1" si="872"/>
        <v>-1.6896839219142565</v>
      </c>
      <c r="UD859" s="77">
        <f t="shared" ca="1" si="872"/>
        <v>-1.5773278693849497</v>
      </c>
      <c r="UE859" s="77">
        <f t="shared" ca="1" si="872"/>
        <v>-1.7132867006155343</v>
      </c>
      <c r="UF859" s="77">
        <f t="shared" ca="1" si="872"/>
        <v>-1.722657148450488</v>
      </c>
      <c r="UG859" s="77">
        <f t="shared" ca="1" si="872"/>
        <v>-1.723619220815898</v>
      </c>
      <c r="UH859" s="77">
        <f t="shared" ca="1" si="872"/>
        <v>-1.6584677401170322</v>
      </c>
      <c r="UI859" s="77">
        <f t="shared" ca="1" si="872"/>
        <v>-1.6565288925249317</v>
      </c>
      <c r="UJ859" s="77">
        <f t="shared" ca="1" si="872"/>
        <v>-1.7313122152852507</v>
      </c>
      <c r="UK859" s="77">
        <f t="shared" ca="1" si="872"/>
        <v>-1.7164919836948307</v>
      </c>
      <c r="UL859" s="77">
        <f t="shared" ca="1" si="872"/>
        <v>-1.5305465482744138</v>
      </c>
      <c r="UM859" s="77">
        <f t="shared" ca="1" si="872"/>
        <v>-0.3170417889478569</v>
      </c>
      <c r="UN859" s="77">
        <f t="shared" ca="1" si="872"/>
        <v>4.8185074701905251E-3</v>
      </c>
      <c r="UO859" s="77">
        <f t="shared" ca="1" si="872"/>
        <v>-7.6740694663054179E-2</v>
      </c>
      <c r="UP859" s="77">
        <f t="shared" ca="1" si="872"/>
        <v>9.6131680766120553E-4</v>
      </c>
      <c r="UQ859" s="77">
        <f t="shared" ca="1" si="872"/>
        <v>4.4240211136639118E-3</v>
      </c>
      <c r="UR859" s="77">
        <f t="shared" ca="1" si="872"/>
        <v>-2.5961720384657383E-3</v>
      </c>
      <c r="US859" s="77">
        <f t="shared" ca="1" si="872"/>
        <v>-2.8893519192934036E-3</v>
      </c>
      <c r="UT859" s="77">
        <f t="shared" ca="1" si="872"/>
        <v>-4.1985334828495979E-3</v>
      </c>
      <c r="UU859" s="77">
        <f t="shared" ca="1" si="872"/>
        <v>5.0451732240617275E-3</v>
      </c>
      <c r="UV859" s="77">
        <f t="shared" ca="1" si="872"/>
        <v>5.1155672408640385E-3</v>
      </c>
      <c r="UW859" s="77">
        <f t="shared" ca="1" si="872"/>
        <v>-1.731765483463058</v>
      </c>
      <c r="UX859" s="77">
        <f t="shared" ca="1" si="872"/>
        <v>-2.0945364448324913E-2</v>
      </c>
      <c r="UY859" s="77">
        <f t="shared" ca="1" si="872"/>
        <v>-8.7626148015260696E-3</v>
      </c>
      <c r="UZ859" s="77">
        <f t="shared" ca="1" si="872"/>
        <v>2.1297514904290438E-3</v>
      </c>
      <c r="VA859" s="77">
        <f t="shared" ca="1" si="872"/>
        <v>-3.6330175649116614E-2</v>
      </c>
      <c r="VB859" s="77">
        <f t="shared" ca="1" si="872"/>
        <v>-1.8935944061385202E-2</v>
      </c>
      <c r="VC859" s="77">
        <f t="shared" ca="1" si="872"/>
        <v>-1.0020280024036765E-3</v>
      </c>
      <c r="VD859" s="77">
        <f t="shared" ca="1" si="872"/>
        <v>-8.6084580166339339E-2</v>
      </c>
      <c r="VE859" s="77">
        <f t="shared" ca="1" si="872"/>
        <v>-1.8364562957630629E-2</v>
      </c>
      <c r="VF859" s="77">
        <f t="shared" ca="1" si="872"/>
        <v>-0.33373882265503385</v>
      </c>
      <c r="VG859" s="77">
        <f t="shared" ca="1" si="872"/>
        <v>-0.64593172037398761</v>
      </c>
      <c r="VH859" s="77">
        <f t="shared" ca="1" si="872"/>
        <v>-1.0777379944148766</v>
      </c>
      <c r="VI859" s="77">
        <f t="shared" ca="1" si="872"/>
        <v>-1.5840433949446067</v>
      </c>
      <c r="VJ859" s="77">
        <f t="shared" ca="1" si="872"/>
        <v>-1.3846637875429286</v>
      </c>
      <c r="VK859" s="77">
        <f t="shared" ca="1" si="872"/>
        <v>-0.75989033760883029</v>
      </c>
      <c r="VL859" s="77">
        <f t="shared" ca="1" si="872"/>
        <v>-0.72797144557145776</v>
      </c>
      <c r="VM859" s="77">
        <f t="shared" ca="1" si="872"/>
        <v>-0.33573569133018438</v>
      </c>
      <c r="VN859" s="77">
        <f t="shared" ref="VN859:XY859" ca="1" si="873">VN28+学習率*$ADN859*($ADO28*(1-$ADO28))*INDIRECT("G" &amp; VN$842)</f>
        <v>-4.0786708705127239E-3</v>
      </c>
      <c r="VO859" s="77">
        <f t="shared" ca="1" si="873"/>
        <v>5.315468180924654E-3</v>
      </c>
      <c r="VP859" s="77">
        <f t="shared" ca="1" si="873"/>
        <v>-5.3361978122872432E-2</v>
      </c>
      <c r="VQ859" s="77">
        <f t="shared" ca="1" si="873"/>
        <v>-7.7326107197856269E-3</v>
      </c>
      <c r="VR859" s="77">
        <f t="shared" ca="1" si="873"/>
        <v>-4.3028847682114693E-2</v>
      </c>
      <c r="VS859" s="77">
        <f t="shared" ca="1" si="873"/>
        <v>7.2133229114115238E-3</v>
      </c>
      <c r="VT859" s="77">
        <f t="shared" ca="1" si="873"/>
        <v>6.1404146254062653E-3</v>
      </c>
      <c r="VU859" s="77">
        <f t="shared" ca="1" si="873"/>
        <v>-5.412587895989418E-3</v>
      </c>
      <c r="VV859" s="77">
        <f t="shared" ca="1" si="873"/>
        <v>7.3116053827106953E-3</v>
      </c>
      <c r="VW859" s="77">
        <f t="shared" ca="1" si="873"/>
        <v>-6.306531373411417E-3</v>
      </c>
      <c r="VX859" s="77">
        <f t="shared" ca="1" si="873"/>
        <v>4.63454844430089E-3</v>
      </c>
      <c r="VY859" s="77">
        <f t="shared" ca="1" si="873"/>
        <v>-1.7317140278908105</v>
      </c>
      <c r="VZ859" s="77">
        <f t="shared" ca="1" si="873"/>
        <v>-8.4189232438802719E-3</v>
      </c>
      <c r="WA859" s="77">
        <f t="shared" ca="1" si="873"/>
        <v>-0.11639636346764225</v>
      </c>
      <c r="WB859" s="77">
        <f t="shared" ca="1" si="873"/>
        <v>-3.7057828140694117E-2</v>
      </c>
      <c r="WC859" s="77">
        <f t="shared" ca="1" si="873"/>
        <v>7.2381971403956413E-4</v>
      </c>
      <c r="WD859" s="77">
        <f t="shared" ca="1" si="873"/>
        <v>4.6152723953127861E-3</v>
      </c>
      <c r="WE859" s="77">
        <f t="shared" ca="1" si="873"/>
        <v>4.6437955461442471E-3</v>
      </c>
      <c r="WF859" s="77">
        <f t="shared" ca="1" si="873"/>
        <v>-6.8004168570041656E-3</v>
      </c>
      <c r="WG859" s="77">
        <f t="shared" ca="1" si="873"/>
        <v>-9.6418522298336029E-3</v>
      </c>
      <c r="WH859" s="77">
        <f t="shared" ca="1" si="873"/>
        <v>4.15467144921422E-3</v>
      </c>
      <c r="WI859" s="77">
        <f t="shared" ca="1" si="873"/>
        <v>-7.8075531191091462E-3</v>
      </c>
      <c r="WJ859" s="77">
        <f t="shared" ca="1" si="873"/>
        <v>-3.0994938830079779E-2</v>
      </c>
      <c r="WK859" s="77">
        <f t="shared" ca="1" si="873"/>
        <v>-1.129764108046304E-2</v>
      </c>
      <c r="WL859" s="77">
        <f t="shared" ca="1" si="873"/>
        <v>-3.4833971088918197E-2</v>
      </c>
      <c r="WM859" s="77">
        <f t="shared" ca="1" si="873"/>
        <v>-4.8706601373851299E-3</v>
      </c>
      <c r="WN859" s="77">
        <f t="shared" ca="1" si="873"/>
        <v>-4.8296541423785901E-2</v>
      </c>
      <c r="WO859" s="77">
        <f t="shared" ca="1" si="873"/>
        <v>-8.1430487334728241E-3</v>
      </c>
      <c r="WP859" s="77">
        <f t="shared" ca="1" si="873"/>
        <v>-9.3824116863384308E-2</v>
      </c>
      <c r="WQ859" s="77">
        <f t="shared" ca="1" si="873"/>
        <v>3.3478427212685347E-3</v>
      </c>
      <c r="WR859" s="77">
        <f t="shared" ca="1" si="873"/>
        <v>-8.1713469699025154E-3</v>
      </c>
      <c r="WS859" s="77">
        <f t="shared" ca="1" si="873"/>
        <v>5.2473070099949837E-3</v>
      </c>
      <c r="WT859" s="77">
        <f t="shared" ca="1" si="873"/>
        <v>2.1580923348665237E-3</v>
      </c>
      <c r="WU859" s="77">
        <f t="shared" ca="1" si="873"/>
        <v>-8.2360523601560723E-2</v>
      </c>
      <c r="WV859" s="77">
        <f t="shared" ca="1" si="873"/>
        <v>-3.5887979580255497E-2</v>
      </c>
      <c r="WW859" s="77">
        <f t="shared" ca="1" si="873"/>
        <v>-3.4737729001790285E-3</v>
      </c>
      <c r="WX859" s="77">
        <f t="shared" ca="1" si="873"/>
        <v>5.8262143284082413E-3</v>
      </c>
      <c r="WY859" s="77">
        <f t="shared" ca="1" si="873"/>
        <v>1.5647649706806988E-4</v>
      </c>
      <c r="WZ859" s="77">
        <f t="shared" ca="1" si="873"/>
        <v>-5.7749832049012184E-3</v>
      </c>
      <c r="XA859" s="77">
        <f t="shared" ca="1" si="873"/>
        <v>-1.7124239094125719</v>
      </c>
      <c r="XB859" s="77">
        <f t="shared" ca="1" si="873"/>
        <v>4.5261513441801071E-3</v>
      </c>
      <c r="XC859" s="77">
        <f t="shared" ca="1" si="873"/>
        <v>-1.1382858654060003E-2</v>
      </c>
      <c r="XD859" s="77">
        <f t="shared" ca="1" si="873"/>
        <v>-3.5641074646264315E-4</v>
      </c>
      <c r="XE859" s="77">
        <f t="shared" ca="1" si="873"/>
        <v>5.1569892093539238E-3</v>
      </c>
      <c r="XF859" s="77">
        <f t="shared" ca="1" si="873"/>
        <v>-6.6917445090590305E-2</v>
      </c>
      <c r="XG859" s="77">
        <f t="shared" ca="1" si="873"/>
        <v>-3.7274515937331533E-2</v>
      </c>
      <c r="XH859" s="77">
        <f t="shared" ca="1" si="873"/>
        <v>-8.1512629985809326E-3</v>
      </c>
      <c r="XI859" s="77">
        <f t="shared" ca="1" si="873"/>
        <v>-2.7699046365658619E-2</v>
      </c>
      <c r="XJ859" s="77">
        <f t="shared" ca="1" si="873"/>
        <v>-2.9345857910811901E-3</v>
      </c>
      <c r="XK859" s="77">
        <f t="shared" ca="1" si="873"/>
        <v>-3.1901324114504137E-2</v>
      </c>
      <c r="XL859" s="77">
        <f t="shared" ca="1" si="873"/>
        <v>-2.1710144355893135E-3</v>
      </c>
      <c r="XM859" s="77">
        <f t="shared" ca="1" si="873"/>
        <v>7.6027535833418369E-3</v>
      </c>
      <c r="XN859" s="77">
        <f t="shared" ca="1" si="873"/>
        <v>-1.4483586723999254E-2</v>
      </c>
      <c r="XO859" s="77">
        <f t="shared" ca="1" si="873"/>
        <v>1.2905288022011518E-3</v>
      </c>
      <c r="XP859" s="77">
        <f t="shared" ca="1" si="873"/>
        <v>8.6548915132880211E-3</v>
      </c>
      <c r="XQ859" s="77">
        <f t="shared" ca="1" si="873"/>
        <v>-4.0959306124339678E-2</v>
      </c>
      <c r="XR859" s="77">
        <f t="shared" ca="1" si="873"/>
        <v>-4.6284161508083344E-3</v>
      </c>
      <c r="XS859" s="77">
        <f t="shared" ca="1" si="873"/>
        <v>-3.2396004598329642E-2</v>
      </c>
      <c r="XT859" s="77">
        <f t="shared" ca="1" si="873"/>
        <v>6.0415421612560749E-3</v>
      </c>
      <c r="XU859" s="77">
        <f t="shared" ca="1" si="873"/>
        <v>-7.220463827252388E-3</v>
      </c>
      <c r="XV859" s="77">
        <f t="shared" ca="1" si="873"/>
        <v>-5.6728302707803567E-2</v>
      </c>
      <c r="XW859" s="77">
        <f t="shared" ca="1" si="873"/>
        <v>-5.4582715965807438E-3</v>
      </c>
      <c r="XX859" s="77">
        <f t="shared" ca="1" si="873"/>
        <v>-2.6347946134054768E-2</v>
      </c>
      <c r="XY859" s="77">
        <f t="shared" ca="1" si="873"/>
        <v>-7.9920962452888489E-3</v>
      </c>
      <c r="XZ859" s="77">
        <f t="shared" ref="XZ859:AAK859" ca="1" si="874">XZ28+学習率*$ADN859*($ADO28*(1-$ADO28))*INDIRECT("G" &amp; XZ$842)</f>
        <v>2.8528631664812565E-3</v>
      </c>
      <c r="YA859" s="77">
        <f t="shared" ca="1" si="874"/>
        <v>-6.3385083340108395E-3</v>
      </c>
      <c r="YB859" s="77">
        <f t="shared" ca="1" si="874"/>
        <v>-5.0449119880795479E-3</v>
      </c>
      <c r="YC859" s="77">
        <f t="shared" ca="1" si="874"/>
        <v>-1.7233494742110984</v>
      </c>
      <c r="YD859" s="77">
        <f t="shared" ca="1" si="874"/>
        <v>-1.4910995960235596E-3</v>
      </c>
      <c r="YE859" s="77">
        <f t="shared" ca="1" si="874"/>
        <v>4.8037315718829632E-3</v>
      </c>
      <c r="YF859" s="77">
        <f t="shared" ca="1" si="874"/>
        <v>-7.8026857227087021E-3</v>
      </c>
      <c r="YG859" s="77">
        <f t="shared" ca="1" si="874"/>
        <v>-6.7663189838640392E-5</v>
      </c>
      <c r="YH859" s="77">
        <f t="shared" ca="1" si="874"/>
        <v>7.2995544178411365E-4</v>
      </c>
      <c r="YI859" s="77">
        <f t="shared" ca="1" si="874"/>
        <v>5.0790430977940559E-3</v>
      </c>
      <c r="YJ859" s="77">
        <f t="shared" ca="1" si="874"/>
        <v>-4.444049671292305E-3</v>
      </c>
      <c r="YK859" s="77">
        <f t="shared" ca="1" si="874"/>
        <v>2.3027181159704924E-3</v>
      </c>
      <c r="YL859" s="77">
        <f t="shared" ca="1" si="874"/>
        <v>1.2799442047253251E-3</v>
      </c>
      <c r="YM859" s="77">
        <f t="shared" ca="1" si="874"/>
        <v>5.4456782527267933E-3</v>
      </c>
      <c r="YN859" s="77">
        <f t="shared" ca="1" si="874"/>
        <v>-6.5937601029872894E-3</v>
      </c>
      <c r="YO859" s="77">
        <f t="shared" ca="1" si="874"/>
        <v>-3.0987358186393976E-3</v>
      </c>
      <c r="YP859" s="77">
        <f t="shared" ca="1" si="874"/>
        <v>-1.9639360252767801E-3</v>
      </c>
      <c r="YQ859" s="77">
        <f t="shared" ca="1" si="874"/>
        <v>-1.4779544435441494E-3</v>
      </c>
      <c r="YR859" s="77">
        <f t="shared" ca="1" si="874"/>
        <v>9.1429576277732849E-3</v>
      </c>
      <c r="YS859" s="77">
        <f t="shared" ca="1" si="874"/>
        <v>9.7936484962701797E-3</v>
      </c>
      <c r="YT859" s="77">
        <f t="shared" ca="1" si="874"/>
        <v>4.05129324644804E-3</v>
      </c>
      <c r="YU859" s="77">
        <f t="shared" ca="1" si="874"/>
        <v>-8.6007900536060333E-3</v>
      </c>
      <c r="YV859" s="77">
        <f t="shared" ca="1" si="874"/>
        <v>2.7429116889834404E-3</v>
      </c>
      <c r="YW859" s="77">
        <f t="shared" ca="1" si="874"/>
        <v>-2.7005481533706188E-3</v>
      </c>
      <c r="YX859" s="77">
        <f t="shared" ca="1" si="874"/>
        <v>1.6168915899470448E-3</v>
      </c>
      <c r="YY859" s="77">
        <f t="shared" ca="1" si="874"/>
        <v>3.4533906728029251E-3</v>
      </c>
      <c r="YZ859" s="77">
        <f t="shared" ca="1" si="874"/>
        <v>-2.6725614443421364E-3</v>
      </c>
      <c r="ZA859" s="77">
        <f t="shared" ca="1" si="874"/>
        <v>6.3046598806977272E-3</v>
      </c>
      <c r="ZB859" s="77">
        <f t="shared" ca="1" si="874"/>
        <v>1.3249004259705544E-3</v>
      </c>
      <c r="ZC859" s="77">
        <f t="shared" ca="1" si="874"/>
        <v>9.1584660112857819E-3</v>
      </c>
      <c r="ZD859" s="77">
        <f t="shared" ca="1" si="874"/>
        <v>-9.2750918120145798E-3</v>
      </c>
      <c r="ZE859" s="77">
        <f t="shared" ca="1" si="874"/>
        <v>-1.7224411614449842</v>
      </c>
      <c r="ZF859" s="77">
        <f t="shared" ca="1" si="874"/>
        <v>6.1306417919695377E-3</v>
      </c>
      <c r="ZG859" s="77">
        <f t="shared" ca="1" si="874"/>
        <v>5.8984686620533466E-3</v>
      </c>
      <c r="ZH859" s="77">
        <f t="shared" ca="1" si="874"/>
        <v>-7.9667791724205017E-3</v>
      </c>
      <c r="ZI859" s="77">
        <f t="shared" ca="1" si="874"/>
        <v>6.0642673633992672E-3</v>
      </c>
      <c r="ZJ859" s="77">
        <f t="shared" ca="1" si="874"/>
        <v>4.1521908133290708E-4</v>
      </c>
      <c r="ZK859" s="77">
        <f t="shared" ca="1" si="874"/>
        <v>6.780087947845459E-3</v>
      </c>
      <c r="ZL859" s="77">
        <f t="shared" ca="1" si="874"/>
        <v>3.1823075842112303E-3</v>
      </c>
      <c r="ZM859" s="77">
        <f t="shared" ca="1" si="874"/>
        <v>-3.7648295983672142E-3</v>
      </c>
      <c r="ZN859" s="77">
        <f t="shared" ca="1" si="874"/>
        <v>4.0480173192918301E-3</v>
      </c>
      <c r="ZO859" s="77">
        <f t="shared" ca="1" si="874"/>
        <v>-1.5548301162198186E-3</v>
      </c>
      <c r="ZP859" s="77">
        <f t="shared" ca="1" si="874"/>
        <v>5.4966318421065807E-3</v>
      </c>
      <c r="ZQ859" s="77">
        <f t="shared" ca="1" si="874"/>
        <v>2.3634862154722214E-3</v>
      </c>
      <c r="ZR859" s="77">
        <f t="shared" ca="1" si="874"/>
        <v>-8.5507975891232491E-3</v>
      </c>
      <c r="ZS859" s="77">
        <f t="shared" ca="1" si="874"/>
        <v>3.8832162972539663E-3</v>
      </c>
      <c r="ZT859" s="77">
        <f t="shared" ca="1" si="874"/>
        <v>-8.7423119693994522E-3</v>
      </c>
      <c r="ZU859" s="77">
        <f t="shared" ca="1" si="874"/>
        <v>3.8547324948012829E-3</v>
      </c>
      <c r="ZV859" s="77">
        <f t="shared" ca="1" si="874"/>
        <v>-4.3477783910930157E-3</v>
      </c>
      <c r="ZW859" s="77">
        <f t="shared" ca="1" si="874"/>
        <v>-9.7561143338680267E-3</v>
      </c>
      <c r="ZX859" s="77">
        <f t="shared" ca="1" si="874"/>
        <v>2.6650071959011257E-4</v>
      </c>
      <c r="ZY859" s="77">
        <f t="shared" ca="1" si="874"/>
        <v>-2.4441671557724476E-3</v>
      </c>
      <c r="ZZ859" s="77">
        <f t="shared" ca="1" si="874"/>
        <v>-2.6336968876421452E-3</v>
      </c>
      <c r="AAA859" s="77">
        <f t="shared" ca="1" si="874"/>
        <v>1.6494918381795287E-3</v>
      </c>
      <c r="AAB859" s="77">
        <f t="shared" ca="1" si="874"/>
        <v>1.4061272377148271E-3</v>
      </c>
      <c r="AAC859" s="77">
        <f t="shared" ca="1" si="874"/>
        <v>-6.9323824718594551E-3</v>
      </c>
      <c r="AAD859" s="77">
        <f t="shared" ca="1" si="874"/>
        <v>-9.610426495783031E-4</v>
      </c>
      <c r="AAE859" s="77">
        <f t="shared" ca="1" si="874"/>
        <v>-2.9924940317869186E-3</v>
      </c>
      <c r="AAF859" s="77">
        <f t="shared" ca="1" si="874"/>
        <v>-7.9584476770833135E-4</v>
      </c>
      <c r="AAG859" s="77">
        <f t="shared" ca="1" si="874"/>
        <v>-1.7289580041112991</v>
      </c>
      <c r="AAH859" s="77">
        <f t="shared" ca="1" si="874"/>
        <v>3.9184750057756901E-3</v>
      </c>
      <c r="AAI859" s="77">
        <f t="shared" ca="1" si="874"/>
        <v>-7.1769449859857559E-3</v>
      </c>
      <c r="AAJ859" s="77">
        <f t="shared" ca="1" si="874"/>
        <v>5.3952038288116455E-3</v>
      </c>
      <c r="AAK859" s="77">
        <f t="shared" ca="1" si="874"/>
        <v>-1.4289092505350709E-3</v>
      </c>
      <c r="AAL859" s="77">
        <f t="shared" ref="AAL859:ACW859" ca="1" si="875">AAL28+学習率*$ADN859*($ADO28*(1-$ADO28))*INDIRECT("G" &amp; AAL$842)</f>
        <v>1.1642813478829339E-4</v>
      </c>
      <c r="AAM859" s="77">
        <f t="shared" ca="1" si="875"/>
        <v>-8.9885778725147247E-3</v>
      </c>
      <c r="AAN859" s="77">
        <f t="shared" ca="1" si="875"/>
        <v>-4.5165764167904854E-3</v>
      </c>
      <c r="AAO859" s="77">
        <f t="shared" ca="1" si="875"/>
        <v>-6.5352919045835733E-4</v>
      </c>
      <c r="AAP859" s="77">
        <f t="shared" ca="1" si="875"/>
        <v>9.6701709553599358E-3</v>
      </c>
      <c r="AAQ859" s="77">
        <f t="shared" ca="1" si="875"/>
        <v>-8.2894535735249519E-3</v>
      </c>
      <c r="AAR859" s="77">
        <f t="shared" ca="1" si="875"/>
        <v>-9.6950046718120575E-3</v>
      </c>
      <c r="AAS859" s="77">
        <f t="shared" ca="1" si="875"/>
        <v>9.1249179095029831E-3</v>
      </c>
      <c r="AAT859" s="77">
        <f t="shared" ca="1" si="875"/>
        <v>2.6053369510918856E-3</v>
      </c>
      <c r="AAU859" s="77">
        <f t="shared" ca="1" si="875"/>
        <v>-8.9064761996269226E-3</v>
      </c>
      <c r="AAV859" s="77">
        <f t="shared" ca="1" si="875"/>
        <v>2.5906336959451437E-3</v>
      </c>
      <c r="AAW859" s="77">
        <f t="shared" ca="1" si="875"/>
        <v>5.964293610304594E-3</v>
      </c>
      <c r="AAX859" s="77">
        <f t="shared" ca="1" si="875"/>
        <v>-4.0016565471887589E-3</v>
      </c>
      <c r="AAY859" s="77">
        <f t="shared" ca="1" si="875"/>
        <v>4.1811061091721058E-3</v>
      </c>
      <c r="AAZ859" s="77">
        <f t="shared" ca="1" si="875"/>
        <v>8.5280807688832283E-3</v>
      </c>
      <c r="ABA859" s="77">
        <f t="shared" ca="1" si="875"/>
        <v>-2.4486351758241653E-3</v>
      </c>
      <c r="ABB859" s="77">
        <f t="shared" ca="1" si="875"/>
        <v>-1.9611131865531206E-3</v>
      </c>
      <c r="ABC859" s="77">
        <f t="shared" ca="1" si="875"/>
        <v>-7.3457979597151279E-3</v>
      </c>
      <c r="ABD859" s="77">
        <f t="shared" ca="1" si="875"/>
        <v>4.3246136046946049E-3</v>
      </c>
      <c r="ABE859" s="77">
        <f t="shared" ca="1" si="875"/>
        <v>-8.485693484544754E-3</v>
      </c>
      <c r="ABF859" s="77">
        <f t="shared" ca="1" si="875"/>
        <v>-2.9075539205223322E-3</v>
      </c>
      <c r="ABG859" s="77">
        <f t="shared" ca="1" si="875"/>
        <v>-2.3336242884397507E-3</v>
      </c>
      <c r="ABH859" s="77">
        <f t="shared" ca="1" si="875"/>
        <v>7.769538089632988E-3</v>
      </c>
      <c r="ABI859" s="77">
        <f t="shared" ca="1" si="875"/>
        <v>-1.73128012935991</v>
      </c>
      <c r="ABJ859" s="77">
        <f t="shared" ca="1" si="875"/>
        <v>-4.237219225615263E-3</v>
      </c>
      <c r="ABK859" s="77">
        <f t="shared" ca="1" si="875"/>
        <v>-2.3436523042619228E-3</v>
      </c>
      <c r="ABL859" s="77">
        <f t="shared" ca="1" si="875"/>
        <v>4.7966921702027321E-3</v>
      </c>
      <c r="ABM859" s="77">
        <f t="shared" ca="1" si="875"/>
        <v>-6.3374759629368782E-3</v>
      </c>
      <c r="ABN859" s="77">
        <f t="shared" ca="1" si="875"/>
        <v>9.954432025551796E-3</v>
      </c>
      <c r="ABO859" s="77">
        <f t="shared" ca="1" si="875"/>
        <v>-8.8395047932863235E-3</v>
      </c>
      <c r="ABP859" s="77">
        <f t="shared" ca="1" si="875"/>
        <v>1.0469448752701283E-3</v>
      </c>
      <c r="ABQ859" s="77">
        <f t="shared" ca="1" si="875"/>
        <v>-3.7631989107467234E-4</v>
      </c>
      <c r="ABR859" s="77">
        <f t="shared" ca="1" si="875"/>
        <v>-7.0647774264216423E-3</v>
      </c>
      <c r="ABS859" s="77">
        <f t="shared" ca="1" si="875"/>
        <v>4.6253516338765621E-3</v>
      </c>
      <c r="ABT859" s="77">
        <f t="shared" ca="1" si="875"/>
        <v>-1.5693032182753086E-3</v>
      </c>
      <c r="ABU859" s="77">
        <f t="shared" ca="1" si="875"/>
        <v>-8.6253642803058028E-4</v>
      </c>
      <c r="ABV859" s="77">
        <f t="shared" ca="1" si="875"/>
        <v>4.3987547978758812E-3</v>
      </c>
      <c r="ABW859" s="77">
        <f t="shared" ca="1" si="875"/>
        <v>5.2201058715581894E-3</v>
      </c>
      <c r="ABX859" s="77">
        <f t="shared" ca="1" si="875"/>
        <v>-3.3096205443143845E-3</v>
      </c>
      <c r="ABY859" s="77">
        <f t="shared" ca="1" si="875"/>
        <v>9.2265792191028595E-3</v>
      </c>
      <c r="ABZ859" s="77">
        <f t="shared" ca="1" si="875"/>
        <v>4.5269145630300045E-3</v>
      </c>
      <c r="ACA859" s="77">
        <f t="shared" ca="1" si="875"/>
        <v>-1.3508963165804744E-3</v>
      </c>
      <c r="ACB859" s="77">
        <f t="shared" ca="1" si="875"/>
        <v>-3.7044286727905273E-5</v>
      </c>
      <c r="ACC859" s="77">
        <f t="shared" ca="1" si="875"/>
        <v>-6.2698600813746452E-3</v>
      </c>
      <c r="ACD859" s="77">
        <f t="shared" ca="1" si="875"/>
        <v>-6.9476328790187836E-3</v>
      </c>
      <c r="ACE859" s="77">
        <f t="shared" ca="1" si="875"/>
        <v>-8.0356523394584656E-3</v>
      </c>
      <c r="ACF859" s="77">
        <f t="shared" ca="1" si="875"/>
        <v>8.3424197509884834E-3</v>
      </c>
      <c r="ACG859" s="77">
        <f t="shared" ca="1" si="875"/>
        <v>8.6161615327000618E-3</v>
      </c>
      <c r="ACH859" s="77">
        <f t="shared" ca="1" si="875"/>
        <v>-6.678940262645483E-3</v>
      </c>
      <c r="ACI859" s="77">
        <f t="shared" ca="1" si="875"/>
        <v>1.377995009534061E-3</v>
      </c>
      <c r="ACJ859" s="77">
        <f t="shared" ca="1" si="875"/>
        <v>-5.5577028542757034E-3</v>
      </c>
      <c r="ACK859" s="77">
        <f t="shared" ca="1" si="875"/>
        <v>-1.7297212583514543</v>
      </c>
      <c r="ACL859" s="77">
        <f t="shared" ca="1" si="875"/>
        <v>-1.7206606049592288</v>
      </c>
      <c r="ACM859" s="77">
        <f t="shared" ca="1" si="875"/>
        <v>-1.7169404658059271</v>
      </c>
      <c r="ACN859" s="77">
        <f t="shared" ca="1" si="875"/>
        <v>-1.7170571824106069</v>
      </c>
      <c r="ACO859" s="77">
        <f t="shared" ca="1" si="875"/>
        <v>-1.7210881360376866</v>
      </c>
      <c r="ACP859" s="77">
        <f t="shared" ca="1" si="875"/>
        <v>-1.7221019645373949</v>
      </c>
      <c r="ACQ859" s="77">
        <f t="shared" ca="1" si="875"/>
        <v>-1.7209904106137024</v>
      </c>
      <c r="ACR859" s="77">
        <f t="shared" ca="1" si="875"/>
        <v>-1.7147852773348482</v>
      </c>
      <c r="ACS859" s="77">
        <f t="shared" ca="1" si="875"/>
        <v>-1.7132700616064163</v>
      </c>
      <c r="ACT859" s="77">
        <f t="shared" ca="1" si="875"/>
        <v>-1.7244575544762106</v>
      </c>
      <c r="ACU859" s="77">
        <f t="shared" ca="1" si="875"/>
        <v>-1.7122195390554757</v>
      </c>
      <c r="ACV859" s="77">
        <f t="shared" ca="1" si="875"/>
        <v>-1.7212101955817694</v>
      </c>
      <c r="ACW859" s="77">
        <f t="shared" ca="1" si="875"/>
        <v>-1.7286583929824324</v>
      </c>
      <c r="ACX859" s="77">
        <f t="shared" ref="ACX859:ADM859" ca="1" si="876">ACX28+学習率*$ADN859*($ADO28*(1-$ADO28))*INDIRECT("G" &amp; ACX$842)</f>
        <v>-1.7293033022003861</v>
      </c>
      <c r="ACY859" s="77">
        <f t="shared" ca="1" si="876"/>
        <v>-1.71965006897586</v>
      </c>
      <c r="ACZ859" s="77">
        <f t="shared" ca="1" si="876"/>
        <v>-1.7280152863393219</v>
      </c>
      <c r="ADA859" s="77">
        <f t="shared" ca="1" si="876"/>
        <v>-1.71595308133761</v>
      </c>
      <c r="ADB859" s="77">
        <f t="shared" ca="1" si="876"/>
        <v>-1.7192893549370261</v>
      </c>
      <c r="ADC859" s="77">
        <f t="shared" ca="1" si="876"/>
        <v>-1.7290815598833056</v>
      </c>
      <c r="ADD859" s="77">
        <f t="shared" ca="1" si="876"/>
        <v>-1.716551868667701</v>
      </c>
      <c r="ADE859" s="77">
        <f t="shared" ca="1" si="876"/>
        <v>-1.7148501714261861</v>
      </c>
      <c r="ADF859" s="77">
        <f t="shared" ca="1" si="876"/>
        <v>-1.724077577194074</v>
      </c>
      <c r="ADG859" s="77">
        <f t="shared" ca="1" si="876"/>
        <v>-1.7252784163727106</v>
      </c>
      <c r="ADH859" s="77">
        <f t="shared" ca="1" si="876"/>
        <v>-1.7312767291011901</v>
      </c>
      <c r="ADI859" s="77">
        <f t="shared" ca="1" si="876"/>
        <v>-1.7157293017523976</v>
      </c>
      <c r="ADJ859" s="77">
        <f t="shared" ca="1" si="876"/>
        <v>-1.7212790532655695</v>
      </c>
      <c r="ADK859" s="77">
        <f t="shared" ca="1" si="876"/>
        <v>-1.7291573867703469</v>
      </c>
      <c r="ADL859" s="77">
        <f t="shared" ca="1" si="876"/>
        <v>-1.7281896229403706</v>
      </c>
      <c r="ADM859" s="77">
        <f t="shared" ca="1" si="876"/>
        <v>-1.7143412050361426</v>
      </c>
      <c r="ADN859" s="63">
        <f ca="1">SUMPRODUCT(AEY$843:AEY$874,AEI804:AEI835)</f>
        <v>-68.901273793141584</v>
      </c>
      <c r="ADQ859" s="64"/>
      <c r="ADR859" s="64">
        <v>17</v>
      </c>
      <c r="ADS859" s="77">
        <f t="shared" ref="ADS859:AEX859" ca="1" si="877">ADS28+学習率*$AEY859*($AEZ28*(1-$AEZ28))*INDIRECT("ADO" &amp; ADS$842)</f>
        <v>1.0932899219450112</v>
      </c>
      <c r="ADT859" s="77">
        <f t="shared" ca="1" si="877"/>
        <v>-0.67007794997859649</v>
      </c>
      <c r="ADU859" s="77">
        <f t="shared" ca="1" si="877"/>
        <v>0.50761638628488914</v>
      </c>
      <c r="ADV859" s="77">
        <f t="shared" ca="1" si="877"/>
        <v>0.18222831358895902</v>
      </c>
      <c r="ADW859" s="77">
        <f t="shared" ca="1" si="877"/>
        <v>0.95239577999123226</v>
      </c>
      <c r="ADX859" s="77">
        <f t="shared" ca="1" si="877"/>
        <v>1.0761177487841906</v>
      </c>
      <c r="ADY859" s="77">
        <f t="shared" ca="1" si="877"/>
        <v>-0.25467301917077234</v>
      </c>
      <c r="ADZ859" s="77">
        <f t="shared" ca="1" si="877"/>
        <v>-0.45345332225062951</v>
      </c>
      <c r="AEA859" s="77">
        <f t="shared" ca="1" si="877"/>
        <v>8.4463379779620484E-2</v>
      </c>
      <c r="AEB859" s="77">
        <f t="shared" ca="1" si="877"/>
        <v>0.39258915102287734</v>
      </c>
      <c r="AEC859" s="77">
        <f t="shared" ca="1" si="877"/>
        <v>8.861441796940106E-2</v>
      </c>
      <c r="AED859" s="77">
        <f t="shared" ca="1" si="877"/>
        <v>1.3587056503359798E-2</v>
      </c>
      <c r="AEE859" s="77">
        <f t="shared" ca="1" si="877"/>
        <v>0.61457146575482879</v>
      </c>
      <c r="AEF859" s="77">
        <f t="shared" ca="1" si="877"/>
        <v>-0.43678183067647269</v>
      </c>
      <c r="AEG859" s="77">
        <f t="shared" ca="1" si="877"/>
        <v>0.90405928425583215</v>
      </c>
      <c r="AEH859" s="77">
        <f t="shared" ca="1" si="877"/>
        <v>-0.83684273977622559</v>
      </c>
      <c r="AEI859" s="77">
        <f t="shared" ca="1" si="877"/>
        <v>0.88597619307640718</v>
      </c>
      <c r="AEJ859" s="77">
        <f t="shared" ca="1" si="877"/>
        <v>0.11544450541173534</v>
      </c>
      <c r="AEK859" s="77">
        <f t="shared" ca="1" si="877"/>
        <v>-0.34527192374935667</v>
      </c>
      <c r="AEL859" s="77">
        <f t="shared" ca="1" si="877"/>
        <v>0.20722069336263374</v>
      </c>
      <c r="AEM859" s="77">
        <f t="shared" ca="1" si="877"/>
        <v>0.40151102573485581</v>
      </c>
      <c r="AEN859" s="77">
        <f t="shared" ca="1" si="877"/>
        <v>0.17190804927556136</v>
      </c>
      <c r="AEO859" s="77">
        <f t="shared" ca="1" si="877"/>
        <v>9.7612329191191075E-2</v>
      </c>
      <c r="AEP859" s="77">
        <f t="shared" ca="1" si="877"/>
        <v>-0.51985900439615662</v>
      </c>
      <c r="AEQ859" s="77">
        <f t="shared" ca="1" si="877"/>
        <v>-0.78078723670288097</v>
      </c>
      <c r="AER859" s="77">
        <f t="shared" ca="1" si="877"/>
        <v>0.22873109463572922</v>
      </c>
      <c r="AES859" s="77">
        <f t="shared" ca="1" si="877"/>
        <v>0.91960926714007829</v>
      </c>
      <c r="AET859" s="77">
        <f t="shared" ca="1" si="877"/>
        <v>0.55579765149768634</v>
      </c>
      <c r="AEU859" s="77">
        <f t="shared" ca="1" si="877"/>
        <v>-0.15524676097007709</v>
      </c>
      <c r="AEV859" s="77">
        <f t="shared" ca="1" si="877"/>
        <v>-0.63138035666459502</v>
      </c>
      <c r="AEW859" s="77">
        <f t="shared" ca="1" si="877"/>
        <v>0.93538575099492804</v>
      </c>
      <c r="AEX859" s="77">
        <f t="shared" ca="1" si="877"/>
        <v>0.66460674984650647</v>
      </c>
      <c r="AEY859" s="63">
        <f ca="1">SUMPRODUCT(AGJ$843:AGJ$874,AFT804:AFT835)</f>
        <v>13.119086837737791</v>
      </c>
      <c r="AFB859" s="64"/>
      <c r="AFC859" s="64">
        <v>17</v>
      </c>
      <c r="AFD859" s="77">
        <f t="shared" ref="AFD859:AGI859" ca="1" si="878">AFD28+学習率*$AGJ859*($AGK28*(1-$AGK28))*INDIRECT("AEZ" &amp; AFD$842)</f>
        <v>-0.50640269689589312</v>
      </c>
      <c r="AFE859" s="77">
        <f t="shared" ca="1" si="878"/>
        <v>1.0353006275193158E-2</v>
      </c>
      <c r="AFF859" s="77">
        <f t="shared" ca="1" si="878"/>
        <v>0.51988151874488553</v>
      </c>
      <c r="AFG859" s="77">
        <f t="shared" ca="1" si="878"/>
        <v>-0.34616016990510279</v>
      </c>
      <c r="AFH859" s="77">
        <f t="shared" ca="1" si="878"/>
        <v>-0.42485939530836936</v>
      </c>
      <c r="AFI859" s="77">
        <f t="shared" ca="1" si="878"/>
        <v>-0.34802430682519231</v>
      </c>
      <c r="AFJ859" s="77">
        <f t="shared" ca="1" si="878"/>
        <v>0.42113595301908191</v>
      </c>
      <c r="AFK859" s="77">
        <f t="shared" ca="1" si="878"/>
        <v>0.11344210358756664</v>
      </c>
      <c r="AFL859" s="77">
        <f t="shared" ca="1" si="878"/>
        <v>0.27805352737889172</v>
      </c>
      <c r="AFM859" s="77">
        <f t="shared" ca="1" si="878"/>
        <v>-0.1955772212016143</v>
      </c>
      <c r="AFN859" s="77">
        <f t="shared" ca="1" si="878"/>
        <v>-0.49295286571455549</v>
      </c>
      <c r="AFO859" s="77">
        <f t="shared" ca="1" si="878"/>
        <v>0.45299059555013083</v>
      </c>
      <c r="AFP859" s="77">
        <f t="shared" ca="1" si="878"/>
        <v>0.96962922218650349</v>
      </c>
      <c r="AFQ859" s="77">
        <f t="shared" ca="1" si="878"/>
        <v>-0.97637226062315963</v>
      </c>
      <c r="AFR859" s="77">
        <f t="shared" ca="1" si="878"/>
        <v>0.49363253721982159</v>
      </c>
      <c r="AFS859" s="77">
        <f t="shared" ca="1" si="878"/>
        <v>0.13322991288938116</v>
      </c>
      <c r="AFT859" s="77">
        <f t="shared" ca="1" si="878"/>
        <v>0.53247677238484348</v>
      </c>
      <c r="AFU859" s="77">
        <f t="shared" ca="1" si="878"/>
        <v>-0.76831362475524767</v>
      </c>
      <c r="AFV859" s="77">
        <f t="shared" ca="1" si="878"/>
        <v>-0.46767554957662061</v>
      </c>
      <c r="AFW859" s="77">
        <f t="shared" ca="1" si="878"/>
        <v>0.36256617662963353</v>
      </c>
      <c r="AFX859" s="77">
        <f t="shared" ca="1" si="878"/>
        <v>0.26137506413020889</v>
      </c>
      <c r="AFY859" s="77">
        <f t="shared" ca="1" si="878"/>
        <v>-0.68035366352758375</v>
      </c>
      <c r="AFZ859" s="77">
        <f t="shared" ca="1" si="878"/>
        <v>0.24131057551852297</v>
      </c>
      <c r="AGA859" s="77">
        <f t="shared" ca="1" si="878"/>
        <v>-0.10592959468006885</v>
      </c>
      <c r="AGB859" s="77">
        <f t="shared" ca="1" si="878"/>
        <v>-0.85208378339847135</v>
      </c>
      <c r="AGC859" s="77">
        <f t="shared" ca="1" si="878"/>
        <v>0.68744650929785101</v>
      </c>
      <c r="AGD859" s="77">
        <f t="shared" ca="1" si="878"/>
        <v>0.45962241799958264</v>
      </c>
      <c r="AGE859" s="77">
        <f t="shared" ca="1" si="878"/>
        <v>0.79668151970272649</v>
      </c>
      <c r="AGF859" s="77">
        <f t="shared" ca="1" si="878"/>
        <v>4.6377287790346285E-2</v>
      </c>
      <c r="AGG859" s="77">
        <f t="shared" ca="1" si="878"/>
        <v>-0.3807906335932344</v>
      </c>
      <c r="AGH859" s="77">
        <f t="shared" ca="1" si="878"/>
        <v>-0.57664189283072642</v>
      </c>
      <c r="AGI859" s="77">
        <f t="shared" ca="1" si="878"/>
        <v>-0.79128707890166605</v>
      </c>
      <c r="AGJ859" s="63">
        <f ca="1">SUMPRODUCT(AHU$843:AHU$852,AHE804:AHE813)</f>
        <v>-1.7067550382963725</v>
      </c>
      <c r="AGM859" s="64"/>
    </row>
    <row r="860" spans="8:905" x14ac:dyDescent="0.4">
      <c r="I860" s="64">
        <v>18</v>
      </c>
      <c r="J860" s="77">
        <f t="shared" ref="J860:BU860" ca="1" si="879">J29+学習率*$ADN860*($ADO29*(1-$ADO29))*INDIRECT("G" &amp; J$842)</f>
        <v>-2.2093737497925758E-3</v>
      </c>
      <c r="K860" s="77">
        <f t="shared" ca="1" si="879"/>
        <v>1.6802335157990456E-3</v>
      </c>
      <c r="L860" s="77">
        <f t="shared" ca="1" si="879"/>
        <v>-7.5972308404743671E-3</v>
      </c>
      <c r="M860" s="77">
        <f t="shared" ca="1" si="879"/>
        <v>1.8110894598066807E-3</v>
      </c>
      <c r="N860" s="77">
        <f t="shared" ca="1" si="879"/>
        <v>2.6083458214998245E-3</v>
      </c>
      <c r="O860" s="77">
        <f t="shared" ca="1" si="879"/>
        <v>-8.1000737845897675E-3</v>
      </c>
      <c r="P860" s="77">
        <f t="shared" ca="1" si="879"/>
        <v>-7.2748647071421146E-3</v>
      </c>
      <c r="Q860" s="77">
        <f t="shared" ca="1" si="879"/>
        <v>-7.1003437042236328E-3</v>
      </c>
      <c r="R860" s="77">
        <f t="shared" ca="1" si="879"/>
        <v>-1.824346836656332E-3</v>
      </c>
      <c r="S860" s="77">
        <f t="shared" ca="1" si="879"/>
        <v>3.6989809013903141E-3</v>
      </c>
      <c r="T860" s="77">
        <f t="shared" ca="1" si="879"/>
        <v>6.8250428885221481E-3</v>
      </c>
      <c r="U860" s="77">
        <f t="shared" ca="1" si="879"/>
        <v>7.1087218821048737E-3</v>
      </c>
      <c r="V860" s="77">
        <f t="shared" ca="1" si="879"/>
        <v>-8.977910503745079E-3</v>
      </c>
      <c r="W860" s="77">
        <f t="shared" ca="1" si="879"/>
        <v>3.7387728225439787E-3</v>
      </c>
      <c r="X860" s="77">
        <f t="shared" ca="1" si="879"/>
        <v>-4.0316376835107803E-3</v>
      </c>
      <c r="Y860" s="77">
        <f t="shared" ca="1" si="879"/>
        <v>-1.065966729046699</v>
      </c>
      <c r="Z860" s="77">
        <f t="shared" ca="1" si="879"/>
        <v>-4.9595222808420658E-3</v>
      </c>
      <c r="AA860" s="77">
        <f t="shared" ca="1" si="879"/>
        <v>-3.4091640263795853E-3</v>
      </c>
      <c r="AB860" s="77">
        <f t="shared" ca="1" si="879"/>
        <v>-0.29598305193971214</v>
      </c>
      <c r="AC860" s="77">
        <f t="shared" ca="1" si="879"/>
        <v>-0.38370260603590078</v>
      </c>
      <c r="AD860" s="77">
        <f t="shared" ca="1" si="879"/>
        <v>-7.5368966106985055E-2</v>
      </c>
      <c r="AE860" s="77">
        <f t="shared" ca="1" si="879"/>
        <v>-2.4506403133273125E-3</v>
      </c>
      <c r="AF860" s="77">
        <f t="shared" ca="1" si="879"/>
        <v>-2.6411330327391624E-3</v>
      </c>
      <c r="AG860" s="77">
        <f t="shared" ca="1" si="879"/>
        <v>-5.7476330548524857E-3</v>
      </c>
      <c r="AH860" s="77">
        <f t="shared" ca="1" si="879"/>
        <v>8.3558019250631332E-3</v>
      </c>
      <c r="AI860" s="77">
        <f t="shared" ca="1" si="879"/>
        <v>-9.5563102513551712E-3</v>
      </c>
      <c r="AJ860" s="77">
        <f t="shared" ca="1" si="879"/>
        <v>-5.2645527757704258E-3</v>
      </c>
      <c r="AK860" s="77">
        <f t="shared" ca="1" si="879"/>
        <v>-19.360244575660321</v>
      </c>
      <c r="AL860" s="77">
        <f t="shared" ca="1" si="879"/>
        <v>8.8172899559140205E-3</v>
      </c>
      <c r="AM860" s="77">
        <f t="shared" ca="1" si="879"/>
        <v>-9.5491716638207436E-3</v>
      </c>
      <c r="AN860" s="77">
        <f t="shared" ca="1" si="879"/>
        <v>-4.4607724994421005E-3</v>
      </c>
      <c r="AO860" s="77">
        <f t="shared" ca="1" si="879"/>
        <v>-9.4301224453374743E-4</v>
      </c>
      <c r="AP860" s="77">
        <f t="shared" ca="1" si="879"/>
        <v>5.904830526560545E-3</v>
      </c>
      <c r="AQ860" s="77">
        <f t="shared" ca="1" si="879"/>
        <v>-8.0920672044157982E-3</v>
      </c>
      <c r="AR860" s="77">
        <f t="shared" ca="1" si="879"/>
        <v>-1.991265919059515E-3</v>
      </c>
      <c r="AS860" s="77">
        <f t="shared" ca="1" si="879"/>
        <v>-3.8739920128136873E-3</v>
      </c>
      <c r="AT860" s="77">
        <f t="shared" ca="1" si="879"/>
        <v>6.2651527114212513E-3</v>
      </c>
      <c r="AU860" s="77">
        <f t="shared" ca="1" si="879"/>
        <v>1.1248183436691761E-3</v>
      </c>
      <c r="AV860" s="77">
        <f t="shared" ca="1" si="879"/>
        <v>4.4645224697887897E-3</v>
      </c>
      <c r="AW860" s="77">
        <f t="shared" ca="1" si="879"/>
        <v>-5.6069373385980725E-4</v>
      </c>
      <c r="AX860" s="77">
        <f t="shared" ca="1" si="879"/>
        <v>-6.7167342640459538E-3</v>
      </c>
      <c r="AY860" s="77">
        <f t="shared" ca="1" si="879"/>
        <v>-5.8035445399582386E-3</v>
      </c>
      <c r="AZ860" s="77">
        <f t="shared" ca="1" si="879"/>
        <v>7.8716818243265152E-3</v>
      </c>
      <c r="BA860" s="77">
        <f t="shared" ca="1" si="879"/>
        <v>-0.1454851539166799</v>
      </c>
      <c r="BB860" s="77">
        <f t="shared" ca="1" si="879"/>
        <v>6.144961342215538E-3</v>
      </c>
      <c r="BC860" s="77">
        <f t="shared" ca="1" si="879"/>
        <v>-1.8452882068231702E-4</v>
      </c>
      <c r="BD860" s="77">
        <f t="shared" ca="1" si="879"/>
        <v>3.4023297484964132E-3</v>
      </c>
      <c r="BE860" s="77">
        <f t="shared" ca="1" si="879"/>
        <v>-6.8321798011388921E-2</v>
      </c>
      <c r="BF860" s="77">
        <f t="shared" ca="1" si="879"/>
        <v>-0.22385584800236386</v>
      </c>
      <c r="BG860" s="77">
        <f t="shared" ca="1" si="879"/>
        <v>7.0846485905349255E-3</v>
      </c>
      <c r="BH860" s="77">
        <f t="shared" ca="1" si="879"/>
        <v>4.9981176853179932E-3</v>
      </c>
      <c r="BI860" s="77">
        <f t="shared" ca="1" si="879"/>
        <v>-2.400736790150404E-3</v>
      </c>
      <c r="BJ860" s="77">
        <f t="shared" ca="1" si="879"/>
        <v>-5.4788314737379551E-3</v>
      </c>
      <c r="BK860" s="77">
        <f t="shared" ca="1" si="879"/>
        <v>-1.6705727903172374E-3</v>
      </c>
      <c r="BL860" s="77">
        <f t="shared" ca="1" si="879"/>
        <v>6.9327270612120628E-3</v>
      </c>
      <c r="BM860" s="77">
        <f t="shared" ca="1" si="879"/>
        <v>-19.349399892152864</v>
      </c>
      <c r="BN860" s="77">
        <f t="shared" ca="1" si="879"/>
        <v>8.9736692607402802E-3</v>
      </c>
      <c r="BO860" s="77">
        <f t="shared" ca="1" si="879"/>
        <v>6.9104027934372425E-3</v>
      </c>
      <c r="BP860" s="77">
        <f t="shared" ca="1" si="879"/>
        <v>-9.6256295219063759E-3</v>
      </c>
      <c r="BQ860" s="77">
        <f t="shared" ca="1" si="879"/>
        <v>-3.0900430865585804E-3</v>
      </c>
      <c r="BR860" s="77">
        <f t="shared" ca="1" si="879"/>
        <v>2.707278763409704E-4</v>
      </c>
      <c r="BS860" s="77">
        <f t="shared" ca="1" si="879"/>
        <v>3.5827160900225863E-5</v>
      </c>
      <c r="BT860" s="77">
        <f t="shared" ca="1" si="879"/>
        <v>-5.0517069175839424E-3</v>
      </c>
      <c r="BU860" s="77">
        <f t="shared" ca="1" si="879"/>
        <v>-3.6623955238610506E-3</v>
      </c>
      <c r="BV860" s="77">
        <f t="shared" ref="BV860:EG860" ca="1" si="880">BV29+学習率*$ADN860*($ADO29*(1-$ADO29))*INDIRECT("G" &amp; BV$842)</f>
        <v>7.5395428575575352E-3</v>
      </c>
      <c r="BW860" s="77">
        <f t="shared" ca="1" si="880"/>
        <v>6.5741087310016155E-3</v>
      </c>
      <c r="BX860" s="77">
        <f t="shared" ca="1" si="880"/>
        <v>-4.7007310204207897E-3</v>
      </c>
      <c r="BY860" s="77">
        <f t="shared" ca="1" si="880"/>
        <v>3.8721560849808156E-4</v>
      </c>
      <c r="BZ860" s="77">
        <f t="shared" ca="1" si="880"/>
        <v>5.083092488348484E-3</v>
      </c>
      <c r="CA860" s="77">
        <f t="shared" ca="1" si="880"/>
        <v>9.866311214864254E-3</v>
      </c>
      <c r="CB860" s="77">
        <f t="shared" ca="1" si="880"/>
        <v>2.6541054248809814E-3</v>
      </c>
      <c r="CC860" s="77">
        <f t="shared" ca="1" si="880"/>
        <v>-8.3716297522187233E-3</v>
      </c>
      <c r="CD860" s="77">
        <f t="shared" ca="1" si="880"/>
        <v>-0.45906768119358443</v>
      </c>
      <c r="CE860" s="77">
        <f t="shared" ca="1" si="880"/>
        <v>-0.52589004683304408</v>
      </c>
      <c r="CF860" s="77">
        <f t="shared" ca="1" si="880"/>
        <v>-8.6158597841858864E-3</v>
      </c>
      <c r="CG860" s="77">
        <f t="shared" ca="1" si="880"/>
        <v>3.1970548443496227E-3</v>
      </c>
      <c r="CH860" s="77">
        <f t="shared" ca="1" si="880"/>
        <v>-0.23429494355537456</v>
      </c>
      <c r="CI860" s="77">
        <f t="shared" ca="1" si="880"/>
        <v>-0.29935852397497115</v>
      </c>
      <c r="CJ860" s="77">
        <f t="shared" ca="1" si="880"/>
        <v>-9.4322571530938148E-3</v>
      </c>
      <c r="CK860" s="77">
        <f t="shared" ca="1" si="880"/>
        <v>4.1081621311604977E-3</v>
      </c>
      <c r="CL860" s="77">
        <f t="shared" ca="1" si="880"/>
        <v>3.4115195740014315E-4</v>
      </c>
      <c r="CM860" s="77">
        <f t="shared" ca="1" si="880"/>
        <v>-1.7056227079592645E-4</v>
      </c>
      <c r="CN860" s="77">
        <f t="shared" ca="1" si="880"/>
        <v>5.5281282402575016E-4</v>
      </c>
      <c r="CO860" s="77">
        <f t="shared" ca="1" si="880"/>
        <v>-19.349620501050371</v>
      </c>
      <c r="CP860" s="77">
        <f t="shared" ca="1" si="880"/>
        <v>2.7165496721863747E-3</v>
      </c>
      <c r="CQ860" s="77">
        <f t="shared" ca="1" si="880"/>
        <v>1.438596285879612E-3</v>
      </c>
      <c r="CR860" s="77">
        <f t="shared" ca="1" si="880"/>
        <v>-5.4807174019515514E-3</v>
      </c>
      <c r="CS860" s="77">
        <f t="shared" ca="1" si="880"/>
        <v>-3.7132548168301582E-3</v>
      </c>
      <c r="CT860" s="77">
        <f t="shared" ca="1" si="880"/>
        <v>1.7057931981980801E-3</v>
      </c>
      <c r="CU860" s="77">
        <f t="shared" ca="1" si="880"/>
        <v>-7.9656578600406647E-3</v>
      </c>
      <c r="CV860" s="77">
        <f t="shared" ca="1" si="880"/>
        <v>5.0416146405041218E-3</v>
      </c>
      <c r="CW860" s="77">
        <f t="shared" ca="1" si="880"/>
        <v>2.7910375501960516E-3</v>
      </c>
      <c r="CX860" s="77">
        <f t="shared" ca="1" si="880"/>
        <v>-7.0209517143666744E-3</v>
      </c>
      <c r="CY860" s="77">
        <f t="shared" ca="1" si="880"/>
        <v>-9.1438218951225281E-3</v>
      </c>
      <c r="CZ860" s="77">
        <f t="shared" ca="1" si="880"/>
        <v>-4.3486966751515865E-3</v>
      </c>
      <c r="DA860" s="77">
        <f t="shared" ca="1" si="880"/>
        <v>-5.2636144682765007E-3</v>
      </c>
      <c r="DB860" s="77">
        <f t="shared" ca="1" si="880"/>
        <v>-9.1802366077899933E-3</v>
      </c>
      <c r="DC860" s="77">
        <f t="shared" ca="1" si="880"/>
        <v>1.3037610333412886E-3</v>
      </c>
      <c r="DD860" s="77">
        <f t="shared" ca="1" si="880"/>
        <v>-2.6006258558481932E-3</v>
      </c>
      <c r="DE860" s="77">
        <f t="shared" ca="1" si="880"/>
        <v>-0.30845383281152067</v>
      </c>
      <c r="DF860" s="77">
        <f t="shared" ca="1" si="880"/>
        <v>-0.91383346979366586</v>
      </c>
      <c r="DG860" s="77">
        <f t="shared" ca="1" si="880"/>
        <v>-0.60359768348342413</v>
      </c>
      <c r="DH860" s="77">
        <f t="shared" ca="1" si="880"/>
        <v>-8.5499502267416858E-2</v>
      </c>
      <c r="DI860" s="77">
        <f t="shared" ca="1" si="880"/>
        <v>-0.15174492410748883</v>
      </c>
      <c r="DJ860" s="77">
        <f t="shared" ca="1" si="880"/>
        <v>-4.2212354019284248E-3</v>
      </c>
      <c r="DK860" s="77">
        <f t="shared" ca="1" si="880"/>
        <v>-6.6494154743850231E-3</v>
      </c>
      <c r="DL860" s="77">
        <f t="shared" ca="1" si="880"/>
        <v>-9.512580931186676E-3</v>
      </c>
      <c r="DM860" s="77">
        <f t="shared" ca="1" si="880"/>
        <v>-1.7299699829891324E-3</v>
      </c>
      <c r="DN860" s="77">
        <f t="shared" ca="1" si="880"/>
        <v>-8.9071476832032204E-3</v>
      </c>
      <c r="DO860" s="77">
        <f t="shared" ca="1" si="880"/>
        <v>2.8624224942177534E-3</v>
      </c>
      <c r="DP860" s="77">
        <f t="shared" ca="1" si="880"/>
        <v>5.8960082242265344E-4</v>
      </c>
      <c r="DQ860" s="77">
        <f t="shared" ca="1" si="880"/>
        <v>-19.362138091126102</v>
      </c>
      <c r="DR860" s="77">
        <f t="shared" ca="1" si="880"/>
        <v>-7.5089992024004459E-3</v>
      </c>
      <c r="DS860" s="77">
        <f t="shared" ca="1" si="880"/>
        <v>-9.5497965812683105E-3</v>
      </c>
      <c r="DT860" s="77">
        <f t="shared" ca="1" si="880"/>
        <v>7.4795782566070557E-3</v>
      </c>
      <c r="DU860" s="77">
        <f t="shared" ca="1" si="880"/>
        <v>-7.579493336379528E-3</v>
      </c>
      <c r="DV860" s="77">
        <f t="shared" ca="1" si="880"/>
        <v>3.2605635933578014E-3</v>
      </c>
      <c r="DW860" s="77">
        <f t="shared" ca="1" si="880"/>
        <v>-7.4981329962611198E-3</v>
      </c>
      <c r="DX860" s="77">
        <f t="shared" ca="1" si="880"/>
        <v>3.2435334287583828E-3</v>
      </c>
      <c r="DY860" s="77">
        <f t="shared" ca="1" si="880"/>
        <v>4.3718051165342331E-3</v>
      </c>
      <c r="DZ860" s="77">
        <f t="shared" ca="1" si="880"/>
        <v>-5.3228246979415417E-3</v>
      </c>
      <c r="EA860" s="77">
        <f t="shared" ca="1" si="880"/>
        <v>1.4405084075406194E-3</v>
      </c>
      <c r="EB860" s="77">
        <f t="shared" ca="1" si="880"/>
        <v>-8.1378212198615074E-3</v>
      </c>
      <c r="EC860" s="77">
        <f t="shared" ca="1" si="880"/>
        <v>-2.7878426481038332E-3</v>
      </c>
      <c r="ED860" s="77">
        <f t="shared" ca="1" si="880"/>
        <v>5.0672520883381367E-3</v>
      </c>
      <c r="EE860" s="77">
        <f t="shared" ca="1" si="880"/>
        <v>8.5368799045681953E-3</v>
      </c>
      <c r="EF860" s="77">
        <f t="shared" ca="1" si="880"/>
        <v>7.732593803666532E-4</v>
      </c>
      <c r="EG860" s="77">
        <f t="shared" ca="1" si="880"/>
        <v>4.8783300444483757E-3</v>
      </c>
      <c r="EH860" s="77">
        <f t="shared" ref="EH860:GS860" ca="1" si="881">EH29+学習率*$ADN860*($ADO29*(1-$ADO29))*INDIRECT("G" &amp; EH$842)</f>
        <v>3.8704907055944204E-3</v>
      </c>
      <c r="EI860" s="77">
        <f t="shared" ca="1" si="881"/>
        <v>-8.2781100645661354E-3</v>
      </c>
      <c r="EJ860" s="77">
        <f t="shared" ca="1" si="881"/>
        <v>-2.5659501552581787E-3</v>
      </c>
      <c r="EK860" s="77">
        <f t="shared" ca="1" si="881"/>
        <v>-0.75793536441128984</v>
      </c>
      <c r="EL860" s="77">
        <f t="shared" ca="1" si="881"/>
        <v>7.0237042382359505E-4</v>
      </c>
      <c r="EM860" s="77">
        <f t="shared" ca="1" si="881"/>
        <v>8.3991028368473053E-3</v>
      </c>
      <c r="EN860" s="77">
        <f t="shared" ca="1" si="881"/>
        <v>-0.54054484666321256</v>
      </c>
      <c r="EO860" s="77">
        <f t="shared" ca="1" si="881"/>
        <v>-4.5452592894434929E-3</v>
      </c>
      <c r="EP860" s="77">
        <f t="shared" ca="1" si="881"/>
        <v>-5.8334949426352978E-4</v>
      </c>
      <c r="EQ860" s="77">
        <f t="shared" ca="1" si="881"/>
        <v>-6.7427610047161579E-3</v>
      </c>
      <c r="ER860" s="77">
        <f t="shared" ca="1" si="881"/>
        <v>-1.6934812301769853E-3</v>
      </c>
      <c r="ES860" s="77">
        <f t="shared" ca="1" si="881"/>
        <v>-19.366992946719396</v>
      </c>
      <c r="ET860" s="77">
        <f t="shared" ca="1" si="881"/>
        <v>-2.8321277350187302E-3</v>
      </c>
      <c r="EU860" s="77">
        <f t="shared" ca="1" si="881"/>
        <v>1.0826754150912166E-3</v>
      </c>
      <c r="EV860" s="77">
        <f t="shared" ca="1" si="881"/>
        <v>-3.4070955589413643E-3</v>
      </c>
      <c r="EW860" s="77">
        <f t="shared" ca="1" si="881"/>
        <v>-2.9516983777284622E-3</v>
      </c>
      <c r="EX860" s="77">
        <f t="shared" ca="1" si="881"/>
        <v>8.4738573059439659E-3</v>
      </c>
      <c r="EY860" s="77">
        <f t="shared" ca="1" si="881"/>
        <v>-5.4280543699860573E-3</v>
      </c>
      <c r="EZ860" s="77">
        <f t="shared" ca="1" si="881"/>
        <v>-1.0965859983116388E-3</v>
      </c>
      <c r="FA860" s="77">
        <f t="shared" ca="1" si="881"/>
        <v>6.7818118259310722E-3</v>
      </c>
      <c r="FB860" s="77">
        <f t="shared" ca="1" si="881"/>
        <v>-5.7217897847294807E-3</v>
      </c>
      <c r="FC860" s="77">
        <f t="shared" ca="1" si="881"/>
        <v>-2.8557609766721725E-3</v>
      </c>
      <c r="FD860" s="77">
        <f t="shared" ca="1" si="881"/>
        <v>-3.7695204373449087E-3</v>
      </c>
      <c r="FE860" s="77">
        <f t="shared" ca="1" si="881"/>
        <v>4.6687792055308819E-3</v>
      </c>
      <c r="FF860" s="77">
        <f t="shared" ca="1" si="881"/>
        <v>-3.9871847257018089E-3</v>
      </c>
      <c r="FG860" s="77">
        <f t="shared" ca="1" si="881"/>
        <v>-9.2460988089442253E-3</v>
      </c>
      <c r="FH860" s="77">
        <f t="shared" ca="1" si="881"/>
        <v>3.9610634557902813E-3</v>
      </c>
      <c r="FI860" s="77">
        <f t="shared" ca="1" si="881"/>
        <v>7.9831597395241261E-4</v>
      </c>
      <c r="FJ860" s="77">
        <f t="shared" ca="1" si="881"/>
        <v>-0.76452352400597468</v>
      </c>
      <c r="FK860" s="77">
        <f t="shared" ca="1" si="881"/>
        <v>-0.53272576989602127</v>
      </c>
      <c r="FL860" s="77">
        <f t="shared" ca="1" si="881"/>
        <v>-6.5608392469584942E-3</v>
      </c>
      <c r="FM860" s="77">
        <f t="shared" ca="1" si="881"/>
        <v>-0.23036671946488779</v>
      </c>
      <c r="FN860" s="77">
        <f t="shared" ca="1" si="881"/>
        <v>-5.1832734607160091E-3</v>
      </c>
      <c r="FO860" s="77">
        <f t="shared" ca="1" si="881"/>
        <v>-6.5465043298900127E-3</v>
      </c>
      <c r="FP860" s="77">
        <f t="shared" ca="1" si="881"/>
        <v>-0.59881879400989646</v>
      </c>
      <c r="FQ860" s="77">
        <f t="shared" ca="1" si="881"/>
        <v>-9.014272945933044E-4</v>
      </c>
      <c r="FR860" s="77">
        <f t="shared" ca="1" si="881"/>
        <v>-6.2462915666401386E-3</v>
      </c>
      <c r="FS860" s="77">
        <f t="shared" ca="1" si="881"/>
        <v>9.4404006376862526E-3</v>
      </c>
      <c r="FT860" s="77">
        <f t="shared" ca="1" si="881"/>
        <v>7.1740257553756237E-3</v>
      </c>
      <c r="FU860" s="77">
        <f t="shared" ca="1" si="881"/>
        <v>-19.350846444727498</v>
      </c>
      <c r="FV860" s="77">
        <f t="shared" ca="1" si="881"/>
        <v>-4.5187054201960564E-3</v>
      </c>
      <c r="FW860" s="77">
        <f t="shared" ca="1" si="881"/>
        <v>8.836197666823864E-4</v>
      </c>
      <c r="FX860" s="77">
        <f t="shared" ca="1" si="881"/>
        <v>7.9664383083581924E-3</v>
      </c>
      <c r="FY860" s="77">
        <f t="shared" ca="1" si="881"/>
        <v>5.5985976941883564E-3</v>
      </c>
      <c r="FZ860" s="77">
        <f t="shared" ca="1" si="881"/>
        <v>9.8102744668722153E-3</v>
      </c>
      <c r="GA860" s="77">
        <f t="shared" ca="1" si="881"/>
        <v>4.6007800847291946E-3</v>
      </c>
      <c r="GB860" s="77">
        <f t="shared" ca="1" si="881"/>
        <v>1.7026531277224422E-3</v>
      </c>
      <c r="GC860" s="77">
        <f t="shared" ca="1" si="881"/>
        <v>-5.2731321193277836E-3</v>
      </c>
      <c r="GD860" s="77">
        <f t="shared" ca="1" si="881"/>
        <v>-3.5852778237313032E-3</v>
      </c>
      <c r="GE860" s="77">
        <f t="shared" ca="1" si="881"/>
        <v>7.8196646645665169E-3</v>
      </c>
      <c r="GF860" s="77">
        <f t="shared" ca="1" si="881"/>
        <v>7.9493196681141853E-3</v>
      </c>
      <c r="GG860" s="77">
        <f t="shared" ca="1" si="881"/>
        <v>-6.7230938002467155E-3</v>
      </c>
      <c r="GH860" s="77">
        <f t="shared" ca="1" si="881"/>
        <v>-6.105510052293539E-3</v>
      </c>
      <c r="GI860" s="77">
        <f t="shared" ca="1" si="881"/>
        <v>9.907126659527421E-4</v>
      </c>
      <c r="GJ860" s="77">
        <f t="shared" ca="1" si="881"/>
        <v>-3.3948791678994894E-3</v>
      </c>
      <c r="GK860" s="77">
        <f t="shared" ca="1" si="881"/>
        <v>-1.1309731260273834</v>
      </c>
      <c r="GL860" s="77">
        <f t="shared" ca="1" si="881"/>
        <v>-5.8518780276268156</v>
      </c>
      <c r="GM860" s="77">
        <f t="shared" ca="1" si="881"/>
        <v>-5.9260346062716547</v>
      </c>
      <c r="GN860" s="77">
        <f t="shared" ca="1" si="881"/>
        <v>-1.2961492974004161</v>
      </c>
      <c r="GO860" s="77">
        <f t="shared" ca="1" si="881"/>
        <v>-5.825486034154892E-3</v>
      </c>
      <c r="GP860" s="77">
        <f t="shared" ca="1" si="881"/>
        <v>-7.6035079022481397E-2</v>
      </c>
      <c r="GQ860" s="77">
        <f t="shared" ca="1" si="881"/>
        <v>-6.8939046948876523E-2</v>
      </c>
      <c r="GR860" s="77">
        <f t="shared" ca="1" si="881"/>
        <v>-3.2259928993880749E-3</v>
      </c>
      <c r="GS860" s="77">
        <f t="shared" ca="1" si="881"/>
        <v>2.8917121235281229E-3</v>
      </c>
      <c r="GT860" s="77">
        <f t="shared" ref="GT860:JE860" ca="1" si="882">GT29+学習率*$ADN860*($ADO29*(1-$ADO29))*INDIRECT("G" &amp; GT$842)</f>
        <v>-8.2165300846099854E-3</v>
      </c>
      <c r="GU860" s="77">
        <f t="shared" ca="1" si="882"/>
        <v>2.1235775202512741E-3</v>
      </c>
      <c r="GV860" s="77">
        <f t="shared" ca="1" si="882"/>
        <v>3.8071118760854006E-3</v>
      </c>
      <c r="GW860" s="77">
        <f t="shared" ca="1" si="882"/>
        <v>-19.349793554754573</v>
      </c>
      <c r="GX860" s="77">
        <f t="shared" ca="1" si="882"/>
        <v>-5.5338204838335514E-3</v>
      </c>
      <c r="GY860" s="77">
        <f t="shared" ca="1" si="882"/>
        <v>-0.31117524491886911</v>
      </c>
      <c r="GZ860" s="77">
        <f t="shared" ca="1" si="882"/>
        <v>2.4143897462636232E-3</v>
      </c>
      <c r="HA860" s="77">
        <f t="shared" ca="1" si="882"/>
        <v>-0.3702131645554132</v>
      </c>
      <c r="HB860" s="77">
        <f t="shared" ca="1" si="882"/>
        <v>-0.84300455234273464</v>
      </c>
      <c r="HC860" s="77">
        <f t="shared" ca="1" si="882"/>
        <v>-8.1452727317810059E-3</v>
      </c>
      <c r="HD860" s="77">
        <f t="shared" ca="1" si="882"/>
        <v>-0.1592445937277904</v>
      </c>
      <c r="HE860" s="77">
        <f t="shared" ca="1" si="882"/>
        <v>-7.6814196378186636E-2</v>
      </c>
      <c r="HF860" s="77">
        <f t="shared" ca="1" si="882"/>
        <v>-0.90387557464512036</v>
      </c>
      <c r="HG860" s="77">
        <f t="shared" ca="1" si="882"/>
        <v>-9.5826387405395508E-4</v>
      </c>
      <c r="HH860" s="77">
        <f t="shared" ca="1" si="882"/>
        <v>-0.30462969763933984</v>
      </c>
      <c r="HI860" s="77">
        <f t="shared" ca="1" si="882"/>
        <v>7.1109773125499487E-4</v>
      </c>
      <c r="HJ860" s="77">
        <f t="shared" ca="1" si="882"/>
        <v>-0.14739817802926211</v>
      </c>
      <c r="HK860" s="77">
        <f t="shared" ca="1" si="882"/>
        <v>-6.3713260840806161</v>
      </c>
      <c r="HL860" s="77">
        <f t="shared" ca="1" si="882"/>
        <v>-12.063281115607937</v>
      </c>
      <c r="HM860" s="77">
        <f t="shared" ca="1" si="882"/>
        <v>-17.392779659570383</v>
      </c>
      <c r="HN860" s="77">
        <f t="shared" ca="1" si="882"/>
        <v>-18.751606998678717</v>
      </c>
      <c r="HO860" s="77">
        <f t="shared" ca="1" si="882"/>
        <v>-18.894011885310867</v>
      </c>
      <c r="HP860" s="77">
        <f t="shared" ca="1" si="882"/>
        <v>-13.73373545179442</v>
      </c>
      <c r="HQ860" s="77">
        <f t="shared" ca="1" si="882"/>
        <v>-7.2078482229190781</v>
      </c>
      <c r="HR860" s="77">
        <f t="shared" ca="1" si="882"/>
        <v>-3.7231314927339554E-3</v>
      </c>
      <c r="HS860" s="77">
        <f t="shared" ca="1" si="882"/>
        <v>-1.0712550414911624</v>
      </c>
      <c r="HT860" s="77">
        <f t="shared" ca="1" si="882"/>
        <v>-3.5062062088400126E-3</v>
      </c>
      <c r="HU860" s="77">
        <f t="shared" ca="1" si="882"/>
        <v>-2.0342492498457432E-3</v>
      </c>
      <c r="HV860" s="77">
        <f t="shared" ca="1" si="882"/>
        <v>-1.1388409184291959E-3</v>
      </c>
      <c r="HW860" s="77">
        <f t="shared" ca="1" si="882"/>
        <v>-1.0089039569720626E-3</v>
      </c>
      <c r="HX860" s="77">
        <f t="shared" ca="1" si="882"/>
        <v>-6.0972012579441071E-3</v>
      </c>
      <c r="HY860" s="77">
        <f t="shared" ca="1" si="882"/>
        <v>-19.367175342054683</v>
      </c>
      <c r="HZ860" s="77">
        <f t="shared" ca="1" si="882"/>
        <v>2.8957212343811989E-3</v>
      </c>
      <c r="IA860" s="77">
        <f t="shared" ca="1" si="882"/>
        <v>-0.38623479481650658</v>
      </c>
      <c r="IB860" s="77">
        <f t="shared" ca="1" si="882"/>
        <v>-0.38319643268225856</v>
      </c>
      <c r="IC860" s="77">
        <f t="shared" ca="1" si="882"/>
        <v>-7.2374106384813786E-3</v>
      </c>
      <c r="ID860" s="77">
        <f t="shared" ca="1" si="882"/>
        <v>9.64783423114568E-4</v>
      </c>
      <c r="IE860" s="77">
        <f t="shared" ca="1" si="882"/>
        <v>-0.75598606132630541</v>
      </c>
      <c r="IF860" s="77">
        <f t="shared" ca="1" si="882"/>
        <v>-7.6188437015012198E-2</v>
      </c>
      <c r="IG860" s="77">
        <f t="shared" ca="1" si="882"/>
        <v>9.1899009421467781E-3</v>
      </c>
      <c r="IH860" s="77">
        <f t="shared" ca="1" si="882"/>
        <v>-2.6091444306075573E-3</v>
      </c>
      <c r="II860" s="77">
        <f t="shared" ca="1" si="882"/>
        <v>-0.83330668734646529</v>
      </c>
      <c r="IJ860" s="77">
        <f t="shared" ca="1" si="882"/>
        <v>-9.864081472197622</v>
      </c>
      <c r="IK860" s="77">
        <f t="shared" ca="1" si="882"/>
        <v>-18.834422466247958</v>
      </c>
      <c r="IL860" s="77">
        <f t="shared" ca="1" si="882"/>
        <v>-19.351891262462008</v>
      </c>
      <c r="IM860" s="77">
        <f t="shared" ca="1" si="882"/>
        <v>-18.989566015943026</v>
      </c>
      <c r="IN860" s="77">
        <f t="shared" ca="1" si="882"/>
        <v>-19.367447004193085</v>
      </c>
      <c r="IO860" s="77">
        <f t="shared" ca="1" si="882"/>
        <v>-19.277644113162449</v>
      </c>
      <c r="IP860" s="77">
        <f t="shared" ca="1" si="882"/>
        <v>-19.358518016238808</v>
      </c>
      <c r="IQ860" s="77">
        <f t="shared" ca="1" si="882"/>
        <v>-19.354995459323394</v>
      </c>
      <c r="IR860" s="77">
        <f t="shared" ca="1" si="882"/>
        <v>-18.456760512960255</v>
      </c>
      <c r="IS860" s="77">
        <f t="shared" ca="1" si="882"/>
        <v>-19.354020029311645</v>
      </c>
      <c r="IT860" s="77">
        <f t="shared" ca="1" si="882"/>
        <v>-18.608581681129092</v>
      </c>
      <c r="IU860" s="77">
        <f t="shared" ca="1" si="882"/>
        <v>-4.5463072098256072</v>
      </c>
      <c r="IV860" s="77">
        <f t="shared" ca="1" si="882"/>
        <v>-0.53941121381703594</v>
      </c>
      <c r="IW860" s="77">
        <f t="shared" ca="1" si="882"/>
        <v>5.0811860710382462E-3</v>
      </c>
      <c r="IX860" s="77">
        <f t="shared" ca="1" si="882"/>
        <v>-8.5447179153561592E-3</v>
      </c>
      <c r="IY860" s="77">
        <f t="shared" ca="1" si="882"/>
        <v>-5.6125614792108536E-3</v>
      </c>
      <c r="IZ860" s="77">
        <f t="shared" ca="1" si="882"/>
        <v>3.1776393298059702E-3</v>
      </c>
      <c r="JA860" s="77">
        <f t="shared" ca="1" si="882"/>
        <v>-19.366391464607435</v>
      </c>
      <c r="JB860" s="77">
        <f t="shared" ca="1" si="882"/>
        <v>-0.29395465092997369</v>
      </c>
      <c r="JC860" s="77">
        <f t="shared" ca="1" si="882"/>
        <v>3.6320448270998895E-4</v>
      </c>
      <c r="JD860" s="77">
        <f t="shared" ca="1" si="882"/>
        <v>7.9505359753966331E-3</v>
      </c>
      <c r="JE860" s="77">
        <f t="shared" ca="1" si="882"/>
        <v>-0.76380611179124847</v>
      </c>
      <c r="JF860" s="77">
        <f t="shared" ref="JF860:LQ860" ca="1" si="883">JF29+学習率*$ADN860*($ADO29*(1-$ADO29))*INDIRECT("G" &amp; JF$842)</f>
        <v>-3.7215196061879396E-3</v>
      </c>
      <c r="JG860" s="77">
        <f t="shared" ca="1" si="883"/>
        <v>2.7791715692728758E-3</v>
      </c>
      <c r="JH860" s="77">
        <f t="shared" ca="1" si="883"/>
        <v>-0.3042550896064688</v>
      </c>
      <c r="JI860" s="77">
        <f t="shared" ca="1" si="883"/>
        <v>-3.9379295528091789</v>
      </c>
      <c r="JJ860" s="77">
        <f t="shared" ca="1" si="883"/>
        <v>-12.611077596067991</v>
      </c>
      <c r="JK860" s="77">
        <f t="shared" ca="1" si="883"/>
        <v>-18.061412021274286</v>
      </c>
      <c r="JL860" s="77">
        <f t="shared" ca="1" si="883"/>
        <v>-19.129187628355339</v>
      </c>
      <c r="JM860" s="77">
        <f t="shared" ca="1" si="883"/>
        <v>-18.829359337590319</v>
      </c>
      <c r="JN860" s="77">
        <f t="shared" ca="1" si="883"/>
        <v>-18.828274014483355</v>
      </c>
      <c r="JO860" s="77">
        <f t="shared" ca="1" si="883"/>
        <v>-19.352857369003463</v>
      </c>
      <c r="JP860" s="77">
        <f t="shared" ca="1" si="883"/>
        <v>-19.208110598939658</v>
      </c>
      <c r="JQ860" s="77">
        <f t="shared" ca="1" si="883"/>
        <v>-18.970673568478858</v>
      </c>
      <c r="JR860" s="77">
        <f t="shared" ca="1" si="883"/>
        <v>-18.212020917581388</v>
      </c>
      <c r="JS860" s="77">
        <f t="shared" ca="1" si="883"/>
        <v>-18.293138880548721</v>
      </c>
      <c r="JT860" s="77">
        <f t="shared" ca="1" si="883"/>
        <v>-19.356267919536325</v>
      </c>
      <c r="JU860" s="77">
        <f t="shared" ca="1" si="883"/>
        <v>-18.675826464878799</v>
      </c>
      <c r="JV860" s="77">
        <f t="shared" ca="1" si="883"/>
        <v>-19.365953128324467</v>
      </c>
      <c r="JW860" s="77">
        <f t="shared" ca="1" si="883"/>
        <v>-16.323884361192849</v>
      </c>
      <c r="JX860" s="77">
        <f t="shared" ca="1" si="883"/>
        <v>-7.5238507772377909</v>
      </c>
      <c r="JY860" s="77">
        <f t="shared" ca="1" si="883"/>
        <v>-8.1850765272974968E-3</v>
      </c>
      <c r="JZ860" s="77">
        <f t="shared" ca="1" si="883"/>
        <v>5.5851256474852562E-3</v>
      </c>
      <c r="KA860" s="77">
        <f t="shared" ca="1" si="883"/>
        <v>4.0047429502010345E-3</v>
      </c>
      <c r="KB860" s="77">
        <f t="shared" ca="1" si="883"/>
        <v>-6.6947829909622669E-3</v>
      </c>
      <c r="KC860" s="77">
        <f t="shared" ca="1" si="883"/>
        <v>-19.358712674298435</v>
      </c>
      <c r="KD860" s="77">
        <f t="shared" ca="1" si="883"/>
        <v>-0.90352268162043736</v>
      </c>
      <c r="KE860" s="77">
        <f t="shared" ca="1" si="883"/>
        <v>-4.2026280425488949E-4</v>
      </c>
      <c r="KF860" s="77">
        <f t="shared" ca="1" si="883"/>
        <v>7.6398048549890518E-3</v>
      </c>
      <c r="KG860" s="77">
        <f t="shared" ca="1" si="883"/>
        <v>-0.38029858954580642</v>
      </c>
      <c r="KH860" s="77">
        <f t="shared" ca="1" si="883"/>
        <v>-9.4184884801506996E-3</v>
      </c>
      <c r="KI860" s="77">
        <f t="shared" ca="1" si="883"/>
        <v>-2.7363412401783274</v>
      </c>
      <c r="KJ860" s="77">
        <f t="shared" ca="1" si="883"/>
        <v>-6.2232654532772322</v>
      </c>
      <c r="KK860" s="77">
        <f t="shared" ca="1" si="883"/>
        <v>-17.533536705773901</v>
      </c>
      <c r="KL860" s="77">
        <f t="shared" ca="1" si="883"/>
        <v>-18.144437563991588</v>
      </c>
      <c r="KM860" s="77">
        <f t="shared" ca="1" si="883"/>
        <v>-19.353173807734269</v>
      </c>
      <c r="KN860" s="77">
        <f t="shared" ca="1" si="883"/>
        <v>-18.669922032267085</v>
      </c>
      <c r="KO860" s="77">
        <f t="shared" ca="1" si="883"/>
        <v>-12.069811649618318</v>
      </c>
      <c r="KP860" s="77">
        <f t="shared" ca="1" si="883"/>
        <v>-12.826386884930267</v>
      </c>
      <c r="KQ860" s="77">
        <f t="shared" ca="1" si="883"/>
        <v>-12.764267280361612</v>
      </c>
      <c r="KR860" s="77">
        <f t="shared" ca="1" si="883"/>
        <v>-4.410179748117069</v>
      </c>
      <c r="KS860" s="77">
        <f t="shared" ca="1" si="883"/>
        <v>-3.8642022859315612</v>
      </c>
      <c r="KT860" s="77">
        <f t="shared" ca="1" si="883"/>
        <v>-4.0930854090007474</v>
      </c>
      <c r="KU860" s="77">
        <f t="shared" ca="1" si="883"/>
        <v>-3.9466696753556207</v>
      </c>
      <c r="KV860" s="77">
        <f t="shared" ca="1" si="883"/>
        <v>-7.5084059169098021</v>
      </c>
      <c r="KW860" s="77">
        <f t="shared" ca="1" si="883"/>
        <v>-16.164130067774906</v>
      </c>
      <c r="KX860" s="77">
        <f t="shared" ca="1" si="883"/>
        <v>-19.122879618740171</v>
      </c>
      <c r="KY860" s="77">
        <f t="shared" ca="1" si="883"/>
        <v>-19.203200004505181</v>
      </c>
      <c r="KZ860" s="77">
        <f t="shared" ca="1" si="883"/>
        <v>-10.329194426663527</v>
      </c>
      <c r="LA860" s="77">
        <f t="shared" ca="1" si="883"/>
        <v>-5.2522276528179646E-3</v>
      </c>
      <c r="LB860" s="77">
        <f t="shared" ca="1" si="883"/>
        <v>-9.7417412325739861E-3</v>
      </c>
      <c r="LC860" s="77">
        <f t="shared" ca="1" si="883"/>
        <v>4.570305347442627E-3</v>
      </c>
      <c r="LD860" s="77">
        <f t="shared" ca="1" si="883"/>
        <v>2.8536475729197264E-3</v>
      </c>
      <c r="LE860" s="77">
        <f t="shared" ca="1" si="883"/>
        <v>-19.366093317051995</v>
      </c>
      <c r="LF860" s="77">
        <f t="shared" ca="1" si="883"/>
        <v>8.4593653446063399E-4</v>
      </c>
      <c r="LG860" s="77">
        <f t="shared" ca="1" si="883"/>
        <v>-0.53051108062263408</v>
      </c>
      <c r="LH860" s="77">
        <f t="shared" ca="1" si="883"/>
        <v>-1.068376767653894</v>
      </c>
      <c r="LI860" s="77">
        <f t="shared" ca="1" si="883"/>
        <v>1.2073612306267023E-3</v>
      </c>
      <c r="LJ860" s="77">
        <f t="shared" ca="1" si="883"/>
        <v>-3.7274710436069474</v>
      </c>
      <c r="LK860" s="77">
        <f t="shared" ca="1" si="883"/>
        <v>-15.25679137153306</v>
      </c>
      <c r="LL860" s="77">
        <f t="shared" ca="1" si="883"/>
        <v>-18.521080951050696</v>
      </c>
      <c r="LM860" s="77">
        <f t="shared" ca="1" si="883"/>
        <v>-18.753761705364987</v>
      </c>
      <c r="LN860" s="77">
        <f t="shared" ca="1" si="883"/>
        <v>-19.359614479448059</v>
      </c>
      <c r="LO860" s="77">
        <f t="shared" ca="1" si="883"/>
        <v>-14.278968136713992</v>
      </c>
      <c r="LP860" s="77">
        <f t="shared" ca="1" si="883"/>
        <v>-3.3411061483236639</v>
      </c>
      <c r="LQ860" s="77">
        <f t="shared" ca="1" si="883"/>
        <v>7.3364446870982647E-3</v>
      </c>
      <c r="LR860" s="77">
        <f t="shared" ref="LR860:OC860" ca="1" si="884">LR29+学習率*$ADN860*($ADO29*(1-$ADO29))*INDIRECT("G" &amp; LR$842)</f>
        <v>-0.225399636707385</v>
      </c>
      <c r="LS860" s="77">
        <f t="shared" ca="1" si="884"/>
        <v>-0.30498487333565322</v>
      </c>
      <c r="LT860" s="77">
        <f t="shared" ca="1" si="884"/>
        <v>-0.67399739626923094</v>
      </c>
      <c r="LU860" s="77">
        <f t="shared" ca="1" si="884"/>
        <v>-0.5238854210916517</v>
      </c>
      <c r="LV860" s="77">
        <f t="shared" ca="1" si="884"/>
        <v>-0.30724615330140409</v>
      </c>
      <c r="LW860" s="77">
        <f t="shared" ca="1" si="884"/>
        <v>-1.2172982662462937</v>
      </c>
      <c r="LX860" s="77">
        <f t="shared" ca="1" si="884"/>
        <v>-4.6222005039453506E-3</v>
      </c>
      <c r="LY860" s="77">
        <f t="shared" ca="1" si="884"/>
        <v>-10.089625581250719</v>
      </c>
      <c r="LZ860" s="77">
        <f t="shared" ca="1" si="884"/>
        <v>-19.352607610175031</v>
      </c>
      <c r="MA860" s="77">
        <f t="shared" ca="1" si="884"/>
        <v>-19.20566529568676</v>
      </c>
      <c r="MB860" s="77">
        <f t="shared" ca="1" si="884"/>
        <v>-14.876750361014929</v>
      </c>
      <c r="MC860" s="77">
        <f t="shared" ca="1" si="884"/>
        <v>6.6519500687718391E-3</v>
      </c>
      <c r="MD860" s="77">
        <f t="shared" ca="1" si="884"/>
        <v>5.9080300852656364E-3</v>
      </c>
      <c r="ME860" s="77">
        <f t="shared" ca="1" si="884"/>
        <v>-1.4659237349405885E-3</v>
      </c>
      <c r="MF860" s="77">
        <f t="shared" ca="1" si="884"/>
        <v>-6.7769228480756283E-3</v>
      </c>
      <c r="MG860" s="77">
        <f t="shared" ca="1" si="884"/>
        <v>-19.358983832504013</v>
      </c>
      <c r="MH860" s="77">
        <f t="shared" ca="1" si="884"/>
        <v>-0.60748292770648049</v>
      </c>
      <c r="MI860" s="77">
        <f t="shared" ca="1" si="884"/>
        <v>-0.22993225166306358</v>
      </c>
      <c r="MJ860" s="77">
        <f t="shared" ca="1" si="884"/>
        <v>-3.1150949653238058E-3</v>
      </c>
      <c r="MK860" s="77">
        <f t="shared" ca="1" si="884"/>
        <v>-2.2679173736565272</v>
      </c>
      <c r="ML860" s="77">
        <f t="shared" ca="1" si="884"/>
        <v>-11.696101100574321</v>
      </c>
      <c r="MM860" s="77">
        <f t="shared" ca="1" si="884"/>
        <v>-19.354028886654991</v>
      </c>
      <c r="MN860" s="77">
        <f t="shared" ca="1" si="884"/>
        <v>-19.360519733285177</v>
      </c>
      <c r="MO860" s="77">
        <f t="shared" ca="1" si="884"/>
        <v>-18.298430263796543</v>
      </c>
      <c r="MP860" s="77">
        <f t="shared" ca="1" si="884"/>
        <v>-6.306549988969965</v>
      </c>
      <c r="MQ860" s="77">
        <f t="shared" ca="1" si="884"/>
        <v>-0.30398753029325348</v>
      </c>
      <c r="MR860" s="77">
        <f t="shared" ca="1" si="884"/>
        <v>-0.30127444729472813</v>
      </c>
      <c r="MS860" s="77">
        <f t="shared" ca="1" si="884"/>
        <v>9.7810886800289154E-3</v>
      </c>
      <c r="MT860" s="77">
        <f t="shared" ca="1" si="884"/>
        <v>-5.1786052063107491E-3</v>
      </c>
      <c r="MU860" s="77">
        <f t="shared" ca="1" si="884"/>
        <v>-3.1083608046174049E-3</v>
      </c>
      <c r="MV860" s="77">
        <f t="shared" ca="1" si="884"/>
        <v>2.8574191965162754E-3</v>
      </c>
      <c r="MW860" s="77">
        <f t="shared" ca="1" si="884"/>
        <v>-2.8194617480039597E-3</v>
      </c>
      <c r="MX860" s="77">
        <f t="shared" ca="1" si="884"/>
        <v>-8.700195699930191E-3</v>
      </c>
      <c r="MY860" s="77">
        <f t="shared" ca="1" si="884"/>
        <v>-3.5738635342568159E-3</v>
      </c>
      <c r="MZ860" s="77">
        <f t="shared" ca="1" si="884"/>
        <v>-0.90867588709900127</v>
      </c>
      <c r="NA860" s="77">
        <f t="shared" ca="1" si="884"/>
        <v>-2.8754525851429587</v>
      </c>
      <c r="NB860" s="77">
        <f t="shared" ca="1" si="884"/>
        <v>-17.681663466766508</v>
      </c>
      <c r="NC860" s="77">
        <f t="shared" ca="1" si="884"/>
        <v>-18.984684738728291</v>
      </c>
      <c r="ND860" s="77">
        <f t="shared" ca="1" si="884"/>
        <v>-6.9163290079957402</v>
      </c>
      <c r="NE860" s="77">
        <f t="shared" ca="1" si="884"/>
        <v>8.6785797029733658E-3</v>
      </c>
      <c r="NF860" s="77">
        <f t="shared" ca="1" si="884"/>
        <v>7.8310715034604073E-3</v>
      </c>
      <c r="NG860" s="77">
        <f t="shared" ca="1" si="884"/>
        <v>3.7561631761491299E-3</v>
      </c>
      <c r="NH860" s="77">
        <f t="shared" ca="1" si="884"/>
        <v>-4.1681647417135537E-4</v>
      </c>
      <c r="NI860" s="77">
        <f t="shared" ca="1" si="884"/>
        <v>-19.3691432536632</v>
      </c>
      <c r="NJ860" s="77">
        <f t="shared" ca="1" si="884"/>
        <v>-1.0642776775359328</v>
      </c>
      <c r="NK860" s="77">
        <f t="shared" ca="1" si="884"/>
        <v>-8.0357100814580917E-3</v>
      </c>
      <c r="NL860" s="77">
        <f t="shared" ca="1" si="884"/>
        <v>-0.15324027466719656</v>
      </c>
      <c r="NM860" s="77">
        <f t="shared" ca="1" si="884"/>
        <v>-10.925155409390104</v>
      </c>
      <c r="NN860" s="77">
        <f t="shared" ca="1" si="884"/>
        <v>-19.369010417261737</v>
      </c>
      <c r="NO860" s="77">
        <f t="shared" ca="1" si="884"/>
        <v>-19.365237005991506</v>
      </c>
      <c r="NP860" s="77">
        <f t="shared" ca="1" si="884"/>
        <v>-18.137206078278169</v>
      </c>
      <c r="NQ860" s="77">
        <f t="shared" ca="1" si="884"/>
        <v>-5.4640667670229437</v>
      </c>
      <c r="NR860" s="77">
        <f t="shared" ca="1" si="884"/>
        <v>7.1634566411375999E-3</v>
      </c>
      <c r="NS860" s="77">
        <f t="shared" ca="1" si="884"/>
        <v>2.355687553063035E-3</v>
      </c>
      <c r="NT860" s="77">
        <f t="shared" ca="1" si="884"/>
        <v>-0.67427090522029887</v>
      </c>
      <c r="NU860" s="77">
        <f t="shared" ca="1" si="884"/>
        <v>-0.15065558013172506</v>
      </c>
      <c r="NV860" s="77">
        <f t="shared" ca="1" si="884"/>
        <v>2.0615137182176113E-3</v>
      </c>
      <c r="NW860" s="77">
        <f t="shared" ca="1" si="884"/>
        <v>5.849993322044611E-3</v>
      </c>
      <c r="NX860" s="77">
        <f t="shared" ca="1" si="884"/>
        <v>-1.0537755442783237E-3</v>
      </c>
      <c r="NY860" s="77">
        <f t="shared" ca="1" si="884"/>
        <v>-4.9774791114032269E-3</v>
      </c>
      <c r="NZ860" s="77">
        <f t="shared" ca="1" si="884"/>
        <v>-2.0553477680535281</v>
      </c>
      <c r="OA860" s="77">
        <f t="shared" ca="1" si="884"/>
        <v>-8.0448463559150696E-3</v>
      </c>
      <c r="OB860" s="77">
        <f t="shared" ca="1" si="884"/>
        <v>-4.1690622456371784E-3</v>
      </c>
      <c r="OC860" s="77">
        <f t="shared" ca="1" si="884"/>
        <v>-5.6141927860792871</v>
      </c>
      <c r="OD860" s="77">
        <f t="shared" ref="OD860:QO860" ca="1" si="885">OD29+学習率*$ADN860*($ADO29*(1-$ADO29))*INDIRECT("G" &amp; OD$842)</f>
        <v>-18.453153261278867</v>
      </c>
      <c r="OE860" s="77">
        <f t="shared" ca="1" si="885"/>
        <v>-19.364336412870902</v>
      </c>
      <c r="OF860" s="77">
        <f t="shared" ca="1" si="885"/>
        <v>-9.5673606802981794</v>
      </c>
      <c r="OG860" s="77">
        <f t="shared" ca="1" si="885"/>
        <v>7.5451899319887161E-3</v>
      </c>
      <c r="OH860" s="77">
        <f t="shared" ca="1" si="885"/>
        <v>-5.37520507350564E-3</v>
      </c>
      <c r="OI860" s="77">
        <f t="shared" ca="1" si="885"/>
        <v>8.1943301483988762E-3</v>
      </c>
      <c r="OJ860" s="77">
        <f t="shared" ca="1" si="885"/>
        <v>6.8106758408248425E-3</v>
      </c>
      <c r="OK860" s="77">
        <f t="shared" ca="1" si="885"/>
        <v>-19.357451707013528</v>
      </c>
      <c r="OL860" s="77">
        <f t="shared" ca="1" si="885"/>
        <v>-1.6169798327609897E-3</v>
      </c>
      <c r="OM860" s="77">
        <f t="shared" ca="1" si="885"/>
        <v>2.9206299223005772E-3</v>
      </c>
      <c r="ON860" s="77">
        <f t="shared" ca="1" si="885"/>
        <v>-1.0532285619712587</v>
      </c>
      <c r="OO860" s="77">
        <f t="shared" ca="1" si="885"/>
        <v>-9.4925072155553281</v>
      </c>
      <c r="OP860" s="77">
        <f t="shared" ca="1" si="885"/>
        <v>-15.254901821871632</v>
      </c>
      <c r="OQ860" s="77">
        <f t="shared" ca="1" si="885"/>
        <v>-11.853200897993982</v>
      </c>
      <c r="OR860" s="77">
        <f t="shared" ca="1" si="885"/>
        <v>-9.5707653024971933</v>
      </c>
      <c r="OS860" s="77">
        <f t="shared" ca="1" si="885"/>
        <v>-0.37355650782449312</v>
      </c>
      <c r="OT860" s="77">
        <f t="shared" ca="1" si="885"/>
        <v>-6.6593393232401751E-2</v>
      </c>
      <c r="OU860" s="77">
        <f t="shared" ca="1" si="885"/>
        <v>-0.52284766417924144</v>
      </c>
      <c r="OV860" s="77">
        <f t="shared" ca="1" si="885"/>
        <v>7.1886312216520309E-3</v>
      </c>
      <c r="OW860" s="77">
        <f t="shared" ca="1" si="885"/>
        <v>-9.0113403275609016E-3</v>
      </c>
      <c r="OX860" s="77">
        <f t="shared" ca="1" si="885"/>
        <v>-0.76471369635042086</v>
      </c>
      <c r="OY860" s="77">
        <f t="shared" ca="1" si="885"/>
        <v>-1.8691277364268899E-3</v>
      </c>
      <c r="OZ860" s="77">
        <f t="shared" ca="1" si="885"/>
        <v>-0.6746823961300541</v>
      </c>
      <c r="PA860" s="77">
        <f t="shared" ca="1" si="885"/>
        <v>1.6734790988266468E-3</v>
      </c>
      <c r="PB860" s="77">
        <f t="shared" ca="1" si="885"/>
        <v>-7.3107170188527845E-2</v>
      </c>
      <c r="PC860" s="77">
        <f t="shared" ca="1" si="885"/>
        <v>-0.38267073275385566</v>
      </c>
      <c r="PD860" s="77">
        <f t="shared" ca="1" si="885"/>
        <v>-7.0146714817460917E-2</v>
      </c>
      <c r="PE860" s="77">
        <f t="shared" ca="1" si="885"/>
        <v>-12.835778282168045</v>
      </c>
      <c r="PF860" s="77">
        <f t="shared" ca="1" si="885"/>
        <v>-19.286689295424065</v>
      </c>
      <c r="PG860" s="77">
        <f t="shared" ca="1" si="885"/>
        <v>-12.901621640352916</v>
      </c>
      <c r="PH860" s="77">
        <f t="shared" ca="1" si="885"/>
        <v>-3.7945709106609371</v>
      </c>
      <c r="PI860" s="77">
        <f t="shared" ca="1" si="885"/>
        <v>-2.2767828777432442E-3</v>
      </c>
      <c r="PJ860" s="77">
        <f t="shared" ca="1" si="885"/>
        <v>1.6248929314315319E-3</v>
      </c>
      <c r="PK860" s="77">
        <f t="shared" ca="1" si="885"/>
        <v>9.591495618224144E-3</v>
      </c>
      <c r="PL860" s="77">
        <f t="shared" ca="1" si="885"/>
        <v>-9.5732053741812706E-3</v>
      </c>
      <c r="PM860" s="77">
        <f t="shared" ca="1" si="885"/>
        <v>-19.356722913920525</v>
      </c>
      <c r="PN860" s="77">
        <f t="shared" ca="1" si="885"/>
        <v>-3.5348045639693737E-3</v>
      </c>
      <c r="PO860" s="77">
        <f t="shared" ca="1" si="885"/>
        <v>-0.37672349096140034</v>
      </c>
      <c r="PP860" s="77">
        <f t="shared" ca="1" si="885"/>
        <v>2.2024072241038084E-3</v>
      </c>
      <c r="PQ860" s="77">
        <f t="shared" ca="1" si="885"/>
        <v>-2.680597361177206E-3</v>
      </c>
      <c r="PR860" s="77">
        <f t="shared" ca="1" si="885"/>
        <v>-1.1324140669178446</v>
      </c>
      <c r="PS860" s="77">
        <f t="shared" ca="1" si="885"/>
        <v>-0.46070549413026296</v>
      </c>
      <c r="PT860" s="77">
        <f t="shared" ca="1" si="885"/>
        <v>6.5153278410434723E-3</v>
      </c>
      <c r="PU860" s="77">
        <f t="shared" ca="1" si="885"/>
        <v>-0.75016943193700447</v>
      </c>
      <c r="PV860" s="77">
        <f t="shared" ca="1" si="885"/>
        <v>2.3752772249281406E-3</v>
      </c>
      <c r="PW860" s="77">
        <f t="shared" ca="1" si="885"/>
        <v>-1.5317272627726197E-3</v>
      </c>
      <c r="PX860" s="77">
        <f t="shared" ca="1" si="885"/>
        <v>5.4126749746501446E-3</v>
      </c>
      <c r="PY860" s="77">
        <f t="shared" ca="1" si="885"/>
        <v>7.6593016274273396E-3</v>
      </c>
      <c r="PZ860" s="77">
        <f t="shared" ca="1" si="885"/>
        <v>-0.75375394258376494</v>
      </c>
      <c r="QA860" s="77">
        <f t="shared" ca="1" si="885"/>
        <v>-2.663428895175457E-3</v>
      </c>
      <c r="QB860" s="77">
        <f t="shared" ca="1" si="885"/>
        <v>-0.14212567269002704</v>
      </c>
      <c r="QC860" s="77">
        <f t="shared" ca="1" si="885"/>
        <v>-0.45845625069388174</v>
      </c>
      <c r="QD860" s="77">
        <f t="shared" ca="1" si="885"/>
        <v>-4.624492023140192E-3</v>
      </c>
      <c r="QE860" s="77">
        <f t="shared" ca="1" si="885"/>
        <v>-1.8898415146395564E-3</v>
      </c>
      <c r="QF860" s="77">
        <f t="shared" ca="1" si="885"/>
        <v>-4.5545438908785565</v>
      </c>
      <c r="QG860" s="77">
        <f t="shared" ca="1" si="885"/>
        <v>-17.92673647283312</v>
      </c>
      <c r="QH860" s="77">
        <f t="shared" ca="1" si="885"/>
        <v>-17.68393381746489</v>
      </c>
      <c r="QI860" s="77">
        <f t="shared" ca="1" si="885"/>
        <v>-2.4967821156777203</v>
      </c>
      <c r="QJ860" s="77">
        <f t="shared" ca="1" si="885"/>
        <v>-3.999561071395874E-3</v>
      </c>
      <c r="QK860" s="77">
        <f t="shared" ca="1" si="885"/>
        <v>8.625502698123455E-3</v>
      </c>
      <c r="QL860" s="77">
        <f t="shared" ca="1" si="885"/>
        <v>-6.5715907840058208E-4</v>
      </c>
      <c r="QM860" s="77">
        <f t="shared" ca="1" si="885"/>
        <v>1.6323804447893053E-4</v>
      </c>
      <c r="QN860" s="77">
        <f t="shared" ca="1" si="885"/>
        <v>2.5348102208226919E-3</v>
      </c>
      <c r="QO860" s="77">
        <f t="shared" ca="1" si="885"/>
        <v>-19.349516688385624</v>
      </c>
      <c r="QP860" s="77">
        <f t="shared" ref="QP860:TA860" ca="1" si="886">QP29+学習率*$ADN860*($ADO29*(1-$ADO29))*INDIRECT("G" &amp; QP$842)</f>
        <v>-7.4430106906220317E-4</v>
      </c>
      <c r="QQ860" s="77">
        <f t="shared" ca="1" si="886"/>
        <v>-3.7306093145161867E-3</v>
      </c>
      <c r="QR860" s="77">
        <f t="shared" ca="1" si="886"/>
        <v>-0.3119913722042304</v>
      </c>
      <c r="QS860" s="77">
        <f t="shared" ca="1" si="886"/>
        <v>-0.30884129140789923</v>
      </c>
      <c r="QT860" s="77">
        <f t="shared" ca="1" si="886"/>
        <v>-9.0332711115479469E-3</v>
      </c>
      <c r="QU860" s="77">
        <f t="shared" ca="1" si="886"/>
        <v>4.5591522939503193E-3</v>
      </c>
      <c r="QV860" s="77">
        <f t="shared" ca="1" si="886"/>
        <v>-1.4409050049013066</v>
      </c>
      <c r="QW860" s="77">
        <f t="shared" ca="1" si="886"/>
        <v>6.0514356009662151E-3</v>
      </c>
      <c r="QX860" s="77">
        <f t="shared" ca="1" si="886"/>
        <v>-1.0780930460896343E-4</v>
      </c>
      <c r="QY860" s="77">
        <f t="shared" ca="1" si="886"/>
        <v>-0.4604765741100999</v>
      </c>
      <c r="QZ860" s="77">
        <f t="shared" ca="1" si="886"/>
        <v>-0.30030591465796647</v>
      </c>
      <c r="RA860" s="77">
        <f t="shared" ca="1" si="886"/>
        <v>-0.14599643743728904</v>
      </c>
      <c r="RB860" s="77">
        <f t="shared" ca="1" si="886"/>
        <v>9.7491256892681122E-3</v>
      </c>
      <c r="RC860" s="77">
        <f t="shared" ca="1" si="886"/>
        <v>2.7920412831008434E-3</v>
      </c>
      <c r="RD860" s="77">
        <f t="shared" ca="1" si="886"/>
        <v>-6.8945679813623428E-3</v>
      </c>
      <c r="RE860" s="77">
        <f t="shared" ca="1" si="886"/>
        <v>-0.14924792808612494</v>
      </c>
      <c r="RF860" s="77">
        <f t="shared" ca="1" si="886"/>
        <v>-0.44889246262074434</v>
      </c>
      <c r="RG860" s="77">
        <f t="shared" ca="1" si="886"/>
        <v>-11.315996470712626</v>
      </c>
      <c r="RH860" s="77">
        <f t="shared" ca="1" si="886"/>
        <v>-18.288350444553142</v>
      </c>
      <c r="RI860" s="77">
        <f t="shared" ca="1" si="886"/>
        <v>-19.282391842270652</v>
      </c>
      <c r="RJ860" s="77">
        <f t="shared" ca="1" si="886"/>
        <v>-12.898121177843224</v>
      </c>
      <c r="RK860" s="77">
        <f t="shared" ca="1" si="886"/>
        <v>-0.97902047513444723</v>
      </c>
      <c r="RL860" s="77">
        <f t="shared" ca="1" si="886"/>
        <v>8.0481823533773422E-3</v>
      </c>
      <c r="RM860" s="77">
        <f t="shared" ca="1" si="886"/>
        <v>-3.2062053214758635E-3</v>
      </c>
      <c r="RN860" s="77">
        <f t="shared" ca="1" si="886"/>
        <v>-3.0966056510806084E-3</v>
      </c>
      <c r="RO860" s="77">
        <f t="shared" ca="1" si="886"/>
        <v>-3.7147116381675005E-3</v>
      </c>
      <c r="RP860" s="77">
        <f t="shared" ca="1" si="886"/>
        <v>2.7575267013162374E-3</v>
      </c>
      <c r="RQ860" s="77">
        <f t="shared" ca="1" si="886"/>
        <v>-19.360951439017075</v>
      </c>
      <c r="RR860" s="77">
        <f t="shared" ca="1" si="886"/>
        <v>8.5975526599213481E-4</v>
      </c>
      <c r="RS860" s="77">
        <f t="shared" ca="1" si="886"/>
        <v>-0.14727896501442103</v>
      </c>
      <c r="RT860" s="77">
        <f t="shared" ca="1" si="886"/>
        <v>-7.3403221569683694E-2</v>
      </c>
      <c r="RU860" s="77">
        <f t="shared" ca="1" si="886"/>
        <v>-9.7614480182528496E-3</v>
      </c>
      <c r="RV860" s="77">
        <f t="shared" ca="1" si="886"/>
        <v>-0.15580475985204487</v>
      </c>
      <c r="RW860" s="77">
        <f t="shared" ca="1" si="886"/>
        <v>-6.3107152961229813</v>
      </c>
      <c r="RX860" s="77">
        <f t="shared" ca="1" si="886"/>
        <v>-16.554961078264203</v>
      </c>
      <c r="RY860" s="77">
        <f t="shared" ca="1" si="886"/>
        <v>-13.280447372932876</v>
      </c>
      <c r="RZ860" s="77">
        <f t="shared" ca="1" si="886"/>
        <v>-6.9882371387865065</v>
      </c>
      <c r="SA860" s="77">
        <f t="shared" ca="1" si="886"/>
        <v>-5.5431507297528038</v>
      </c>
      <c r="SB860" s="77">
        <f t="shared" ca="1" si="886"/>
        <v>-3.9397946287103296</v>
      </c>
      <c r="SC860" s="77">
        <f t="shared" ca="1" si="886"/>
        <v>-0.15327889021152316</v>
      </c>
      <c r="SD860" s="77">
        <f t="shared" ca="1" si="886"/>
        <v>-0.37249251834912367</v>
      </c>
      <c r="SE860" s="77">
        <f t="shared" ca="1" si="886"/>
        <v>-1.0636250174440596</v>
      </c>
      <c r="SF860" s="77">
        <f t="shared" ca="1" si="886"/>
        <v>-6.6892467439174652E-3</v>
      </c>
      <c r="SG860" s="77">
        <f t="shared" ca="1" si="886"/>
        <v>8.3937784656882286E-3</v>
      </c>
      <c r="SH860" s="77">
        <f t="shared" ca="1" si="886"/>
        <v>-11.306899193525815</v>
      </c>
      <c r="SI860" s="77">
        <f t="shared" ca="1" si="886"/>
        <v>-19.350524829240161</v>
      </c>
      <c r="SJ860" s="77">
        <f t="shared" ca="1" si="886"/>
        <v>-19.358033857313561</v>
      </c>
      <c r="SK860" s="77">
        <f t="shared" ca="1" si="886"/>
        <v>-10.247533091456278</v>
      </c>
      <c r="SL860" s="77">
        <f t="shared" ca="1" si="886"/>
        <v>-0.60633329243926937</v>
      </c>
      <c r="SM860" s="77">
        <f t="shared" ca="1" si="886"/>
        <v>-2.7443646104075015E-4</v>
      </c>
      <c r="SN860" s="77">
        <f t="shared" ca="1" si="886"/>
        <v>-0.23263291087665122</v>
      </c>
      <c r="SO860" s="77">
        <f t="shared" ca="1" si="886"/>
        <v>3.086247481405735E-3</v>
      </c>
      <c r="SP860" s="77">
        <f t="shared" ca="1" si="886"/>
        <v>-9.5179090276360512E-3</v>
      </c>
      <c r="SQ860" s="77">
        <f t="shared" ca="1" si="886"/>
        <v>-6.8189646117389202E-3</v>
      </c>
      <c r="SR860" s="77">
        <f t="shared" ca="1" si="886"/>
        <v>-5.8252229355275631E-3</v>
      </c>
      <c r="SS860" s="77">
        <f t="shared" ca="1" si="886"/>
        <v>-19.366516667423415</v>
      </c>
      <c r="ST860" s="77">
        <f t="shared" ca="1" si="886"/>
        <v>6.4958701841533184E-3</v>
      </c>
      <c r="SU860" s="77">
        <f t="shared" ca="1" si="886"/>
        <v>-0.53560053055170753</v>
      </c>
      <c r="SV860" s="77">
        <f t="shared" ca="1" si="886"/>
        <v>-0.38042399655426062</v>
      </c>
      <c r="SW860" s="77">
        <f t="shared" ca="1" si="886"/>
        <v>3.8886403199285269E-3</v>
      </c>
      <c r="SX860" s="77">
        <f t="shared" ca="1" si="886"/>
        <v>-7.43447570130229E-4</v>
      </c>
      <c r="SY860" s="77">
        <f t="shared" ca="1" si="886"/>
        <v>-5.9942397845359112</v>
      </c>
      <c r="SZ860" s="77">
        <f t="shared" ca="1" si="886"/>
        <v>-17.684569529406758</v>
      </c>
      <c r="TA860" s="77">
        <f t="shared" ca="1" si="886"/>
        <v>-19.369140025699156</v>
      </c>
      <c r="TB860" s="77">
        <f t="shared" ref="TB860:VM860" ca="1" si="887">TB29+学習率*$ADN860*($ADO29*(1-$ADO29))*INDIRECT("G" &amp; TB$842)</f>
        <v>-19.283191270483865</v>
      </c>
      <c r="TC860" s="77">
        <f t="shared" ca="1" si="887"/>
        <v>-18.971655950813627</v>
      </c>
      <c r="TD860" s="77">
        <f t="shared" ca="1" si="887"/>
        <v>-17.542900580101293</v>
      </c>
      <c r="TE860" s="77">
        <f t="shared" ca="1" si="887"/>
        <v>-15.87253825066894</v>
      </c>
      <c r="TF860" s="77">
        <f t="shared" ca="1" si="887"/>
        <v>-13.371182783287635</v>
      </c>
      <c r="TG860" s="77">
        <f t="shared" ca="1" si="887"/>
        <v>-12.003614644968801</v>
      </c>
      <c r="TH860" s="77">
        <f t="shared" ca="1" si="887"/>
        <v>-14.495832998771489</v>
      </c>
      <c r="TI860" s="77">
        <f t="shared" ca="1" si="887"/>
        <v>-15.861478980894235</v>
      </c>
      <c r="TJ860" s="77">
        <f t="shared" ca="1" si="887"/>
        <v>-17.844712373746049</v>
      </c>
      <c r="TK860" s="77">
        <f t="shared" ca="1" si="887"/>
        <v>-17.989631775741344</v>
      </c>
      <c r="TL860" s="77">
        <f t="shared" ca="1" si="887"/>
        <v>-8.3415527900009554</v>
      </c>
      <c r="TM860" s="77">
        <f t="shared" ca="1" si="887"/>
        <v>-2.7002382557839155E-3</v>
      </c>
      <c r="TN860" s="77">
        <f t="shared" ca="1" si="887"/>
        <v>-0.14576280306225328</v>
      </c>
      <c r="TO860" s="77">
        <f t="shared" ca="1" si="887"/>
        <v>-0.45380218417313867</v>
      </c>
      <c r="TP860" s="77">
        <f t="shared" ca="1" si="887"/>
        <v>-0.38690664999051161</v>
      </c>
      <c r="TQ860" s="77">
        <f t="shared" ca="1" si="887"/>
        <v>-5.1350784488022327E-3</v>
      </c>
      <c r="TR860" s="77">
        <f t="shared" ca="1" si="887"/>
        <v>-3.2572520431131124E-3</v>
      </c>
      <c r="TS860" s="77">
        <f t="shared" ca="1" si="887"/>
        <v>4.6090246178209782E-3</v>
      </c>
      <c r="TT860" s="77">
        <f t="shared" ca="1" si="887"/>
        <v>4.2609274387359619E-3</v>
      </c>
      <c r="TU860" s="77">
        <f t="shared" ca="1" si="887"/>
        <v>-19.354885469661671</v>
      </c>
      <c r="TV860" s="77">
        <f t="shared" ca="1" si="887"/>
        <v>-7.4985054976500862E-2</v>
      </c>
      <c r="TW860" s="77">
        <f t="shared" ca="1" si="887"/>
        <v>-4.7737360000610352E-4</v>
      </c>
      <c r="TX860" s="77">
        <f t="shared" ca="1" si="887"/>
        <v>2.0640671718865633E-3</v>
      </c>
      <c r="TY860" s="77">
        <f t="shared" ca="1" si="887"/>
        <v>-0.44724855115101658</v>
      </c>
      <c r="TZ860" s="77">
        <f t="shared" ca="1" si="887"/>
        <v>1.9526040414348245E-3</v>
      </c>
      <c r="UA860" s="77">
        <f t="shared" ca="1" si="887"/>
        <v>-0.14905848799405305</v>
      </c>
      <c r="UB860" s="77">
        <f t="shared" ca="1" si="887"/>
        <v>-5.543685532428051</v>
      </c>
      <c r="UC860" s="77">
        <f t="shared" ca="1" si="887"/>
        <v>-19.049309678322434</v>
      </c>
      <c r="UD860" s="77">
        <f t="shared" ca="1" si="887"/>
        <v>-17.772244147654384</v>
      </c>
      <c r="UE860" s="77">
        <f t="shared" ca="1" si="887"/>
        <v>-19.35713549005391</v>
      </c>
      <c r="UF860" s="77">
        <f t="shared" ca="1" si="887"/>
        <v>-19.367830781736988</v>
      </c>
      <c r="UG860" s="77">
        <f t="shared" ca="1" si="887"/>
        <v>-19.28354356134302</v>
      </c>
      <c r="UH860" s="77">
        <f t="shared" ca="1" si="887"/>
        <v>-18.600483464925585</v>
      </c>
      <c r="UI860" s="77">
        <f t="shared" ca="1" si="887"/>
        <v>-18.595820695020759</v>
      </c>
      <c r="UJ860" s="77">
        <f t="shared" ca="1" si="887"/>
        <v>-19.357382759922761</v>
      </c>
      <c r="UK860" s="77">
        <f t="shared" ca="1" si="887"/>
        <v>-19.356328474130127</v>
      </c>
      <c r="UL860" s="77">
        <f t="shared" ca="1" si="887"/>
        <v>-17.165867163380678</v>
      </c>
      <c r="UM860" s="77">
        <f t="shared" ca="1" si="887"/>
        <v>-3.5601832561551507</v>
      </c>
      <c r="UN860" s="77">
        <f t="shared" ca="1" si="887"/>
        <v>-5.4787145927548409E-3</v>
      </c>
      <c r="UO860" s="77">
        <f t="shared" ca="1" si="887"/>
        <v>-0.91362661676341639</v>
      </c>
      <c r="UP860" s="77">
        <f t="shared" ca="1" si="887"/>
        <v>-4.9558700993657112E-3</v>
      </c>
      <c r="UQ860" s="77">
        <f t="shared" ca="1" si="887"/>
        <v>2.0388627890497446E-3</v>
      </c>
      <c r="UR860" s="77">
        <f t="shared" ca="1" si="887"/>
        <v>4.9694599583745003E-3</v>
      </c>
      <c r="US860" s="77">
        <f t="shared" ca="1" si="887"/>
        <v>-6.8167163990437984E-3</v>
      </c>
      <c r="UT860" s="77">
        <f t="shared" ca="1" si="887"/>
        <v>-8.7250340729951859E-3</v>
      </c>
      <c r="UU860" s="77">
        <f t="shared" ca="1" si="887"/>
        <v>7.5504565611481667E-3</v>
      </c>
      <c r="UV860" s="77">
        <f t="shared" ca="1" si="887"/>
        <v>-9.1776261106133461E-3</v>
      </c>
      <c r="UW860" s="77">
        <f t="shared" ca="1" si="887"/>
        <v>-19.365727034868318</v>
      </c>
      <c r="UX860" s="77">
        <f t="shared" ca="1" si="887"/>
        <v>-0.14990706616678892</v>
      </c>
      <c r="UY860" s="77">
        <f t="shared" ca="1" si="887"/>
        <v>6.1184619553387165E-3</v>
      </c>
      <c r="UZ860" s="77">
        <f t="shared" ca="1" si="887"/>
        <v>8.5216769948601723E-3</v>
      </c>
      <c r="VA860" s="77">
        <f t="shared" ca="1" si="887"/>
        <v>-0.37443834690241284</v>
      </c>
      <c r="VB860" s="77">
        <f t="shared" ca="1" si="887"/>
        <v>-0.23027195413329166</v>
      </c>
      <c r="VC860" s="77">
        <f t="shared" ca="1" si="887"/>
        <v>-7.4316812679171562E-3</v>
      </c>
      <c r="VD860" s="77">
        <f t="shared" ca="1" si="887"/>
        <v>-0.99209796889145674</v>
      </c>
      <c r="VE860" s="77">
        <f t="shared" ca="1" si="887"/>
        <v>-0.15764814897572307</v>
      </c>
      <c r="VF860" s="77">
        <f t="shared" ca="1" si="887"/>
        <v>-3.8045207166908455</v>
      </c>
      <c r="VG860" s="77">
        <f t="shared" ca="1" si="887"/>
        <v>-7.3713228428025781</v>
      </c>
      <c r="VH860" s="77">
        <f t="shared" ca="1" si="887"/>
        <v>-12.153493086819843</v>
      </c>
      <c r="VI860" s="77">
        <f t="shared" ca="1" si="887"/>
        <v>-17.835008831873026</v>
      </c>
      <c r="VJ860" s="77">
        <f t="shared" ca="1" si="887"/>
        <v>-15.488160997586787</v>
      </c>
      <c r="VK860" s="77">
        <f t="shared" ca="1" si="887"/>
        <v>-8.6482924062672524</v>
      </c>
      <c r="VL860" s="77">
        <f t="shared" ca="1" si="887"/>
        <v>-8.1927158145201364</v>
      </c>
      <c r="VM860" s="77">
        <f t="shared" ca="1" si="887"/>
        <v>-3.8619399129423537</v>
      </c>
      <c r="VN860" s="77">
        <f t="shared" ref="VN860:XY860" ca="1" si="888">VN29+学習率*$ADN860*($ADO29*(1-$ADO29))*INDIRECT("G" &amp; VN$842)</f>
        <v>2.4840009864419699E-3</v>
      </c>
      <c r="VO860" s="77">
        <f t="shared" ca="1" si="888"/>
        <v>-5.1342654041945934E-3</v>
      </c>
      <c r="VP860" s="77">
        <f t="shared" ca="1" si="888"/>
        <v>-0.69221608493605147</v>
      </c>
      <c r="VQ860" s="77">
        <f t="shared" ca="1" si="888"/>
        <v>-8.4656537059422873E-2</v>
      </c>
      <c r="VR860" s="77">
        <f t="shared" ca="1" si="888"/>
        <v>-0.53334451255850324</v>
      </c>
      <c r="VS860" s="77">
        <f t="shared" ca="1" si="888"/>
        <v>-6.0119843110442162E-3</v>
      </c>
      <c r="VT860" s="77">
        <f t="shared" ca="1" si="888"/>
        <v>9.1399310622364283E-4</v>
      </c>
      <c r="VU860" s="77">
        <f t="shared" ca="1" si="888"/>
        <v>4.9737072549760342E-3</v>
      </c>
      <c r="VV860" s="77">
        <f t="shared" ca="1" si="888"/>
        <v>-7.968374527990818E-3</v>
      </c>
      <c r="VW860" s="77">
        <f t="shared" ca="1" si="888"/>
        <v>-8.1033110618591309E-3</v>
      </c>
      <c r="VX860" s="77">
        <f t="shared" ca="1" si="888"/>
        <v>-7.0649562403559685E-3</v>
      </c>
      <c r="VY860" s="77">
        <f t="shared" ca="1" si="888"/>
        <v>-19.362519146181288</v>
      </c>
      <c r="VZ860" s="77">
        <f t="shared" ca="1" si="888"/>
        <v>-1.3316548429429531E-3</v>
      </c>
      <c r="WA860" s="77">
        <f t="shared" ca="1" si="888"/>
        <v>-1.2228785485507296</v>
      </c>
      <c r="WB860" s="77">
        <f t="shared" ca="1" si="888"/>
        <v>-0.45681940586701952</v>
      </c>
      <c r="WC860" s="77">
        <f t="shared" ca="1" si="888"/>
        <v>7.8636547550559044E-3</v>
      </c>
      <c r="WD860" s="77">
        <f t="shared" ca="1" si="888"/>
        <v>4.6996725723147392E-3</v>
      </c>
      <c r="WE860" s="77">
        <f t="shared" ca="1" si="888"/>
        <v>-1.2112379044992849E-4</v>
      </c>
      <c r="WF860" s="77">
        <f t="shared" ca="1" si="888"/>
        <v>1.02949736174196E-3</v>
      </c>
      <c r="WG860" s="77">
        <f t="shared" ca="1" si="888"/>
        <v>6.2629366293549538E-3</v>
      </c>
      <c r="WH860" s="77">
        <f t="shared" ca="1" si="888"/>
        <v>-1.7432891763746738E-3</v>
      </c>
      <c r="WI860" s="77">
        <f t="shared" ca="1" si="888"/>
        <v>-0.15389365961907117</v>
      </c>
      <c r="WJ860" s="77">
        <f t="shared" ca="1" si="888"/>
        <v>-0.30804281221966562</v>
      </c>
      <c r="WK860" s="77">
        <f t="shared" ca="1" si="888"/>
        <v>-0.22667776425101321</v>
      </c>
      <c r="WL860" s="77">
        <f t="shared" ca="1" si="888"/>
        <v>-0.30071470007564244</v>
      </c>
      <c r="WM860" s="77">
        <f t="shared" ca="1" si="888"/>
        <v>1.4001870295032859E-3</v>
      </c>
      <c r="WN860" s="77">
        <f t="shared" ca="1" si="888"/>
        <v>-0.45794123676069998</v>
      </c>
      <c r="WO860" s="77">
        <f t="shared" ca="1" si="888"/>
        <v>3.3336400520056486E-3</v>
      </c>
      <c r="WP860" s="77">
        <f t="shared" ca="1" si="888"/>
        <v>-0.98996278033983709</v>
      </c>
      <c r="WQ860" s="77">
        <f t="shared" ca="1" si="888"/>
        <v>1.9896007142961025E-3</v>
      </c>
      <c r="WR860" s="77">
        <f t="shared" ca="1" si="888"/>
        <v>-7.1239648386836052E-3</v>
      </c>
      <c r="WS860" s="77">
        <f t="shared" ca="1" si="888"/>
        <v>-8.8128093630075455E-3</v>
      </c>
      <c r="WT860" s="77">
        <f t="shared" ca="1" si="888"/>
        <v>-2.9076540376991034E-3</v>
      </c>
      <c r="WU860" s="77">
        <f t="shared" ca="1" si="888"/>
        <v>-0.91540962288947747</v>
      </c>
      <c r="WV860" s="77">
        <f t="shared" ca="1" si="888"/>
        <v>-0.30857092380787549</v>
      </c>
      <c r="WW860" s="77">
        <f t="shared" ca="1" si="888"/>
        <v>2.3497104120906442E-4</v>
      </c>
      <c r="WX860" s="77">
        <f t="shared" ca="1" si="888"/>
        <v>7.7663888223469257E-3</v>
      </c>
      <c r="WY860" s="77">
        <f t="shared" ca="1" si="888"/>
        <v>-4.8632645048201084E-3</v>
      </c>
      <c r="WZ860" s="77">
        <f t="shared" ca="1" si="888"/>
        <v>6.8818964064121246E-3</v>
      </c>
      <c r="XA860" s="77">
        <f t="shared" ca="1" si="888"/>
        <v>-19.360360680735315</v>
      </c>
      <c r="XB860" s="77">
        <f t="shared" ca="1" si="888"/>
        <v>-4.8041213303804398E-3</v>
      </c>
      <c r="XC860" s="77">
        <f t="shared" ca="1" si="888"/>
        <v>-6.7694144803759002E-2</v>
      </c>
      <c r="XD860" s="77">
        <f t="shared" ca="1" si="888"/>
        <v>6.4914477989077568E-3</v>
      </c>
      <c r="XE860" s="77">
        <f t="shared" ca="1" si="888"/>
        <v>8.3829453215003014E-3</v>
      </c>
      <c r="XF860" s="77">
        <f t="shared" ca="1" si="888"/>
        <v>-0.82872314161881</v>
      </c>
      <c r="XG860" s="77">
        <f t="shared" ca="1" si="888"/>
        <v>-0.45538165961671606</v>
      </c>
      <c r="XH860" s="77">
        <f t="shared" ca="1" si="888"/>
        <v>-5.8410526253283024E-4</v>
      </c>
      <c r="XI860" s="77">
        <f t="shared" ca="1" si="888"/>
        <v>-0.37089541328935094</v>
      </c>
      <c r="XJ860" s="77">
        <f t="shared" ca="1" si="888"/>
        <v>-6.8223536945879459E-3</v>
      </c>
      <c r="XK860" s="77">
        <f t="shared" ca="1" si="888"/>
        <v>-0.37807666424526043</v>
      </c>
      <c r="XL860" s="77">
        <f t="shared" ca="1" si="888"/>
        <v>-5.0906119868159294E-3</v>
      </c>
      <c r="XM860" s="77">
        <f t="shared" ca="1" si="888"/>
        <v>8.256077766418457E-3</v>
      </c>
      <c r="XN860" s="77">
        <f t="shared" ca="1" si="888"/>
        <v>-0.15045792274774669</v>
      </c>
      <c r="XO860" s="77">
        <f t="shared" ca="1" si="888"/>
        <v>1.2720084050670266E-3</v>
      </c>
      <c r="XP860" s="77">
        <f t="shared" ca="1" si="888"/>
        <v>7.5581087730824947E-3</v>
      </c>
      <c r="XQ860" s="77">
        <f t="shared" ca="1" si="888"/>
        <v>-0.38003885159598805</v>
      </c>
      <c r="XR860" s="77">
        <f t="shared" ca="1" si="888"/>
        <v>4.7583519481122494E-3</v>
      </c>
      <c r="XS860" s="77">
        <f t="shared" ca="1" si="888"/>
        <v>-0.37526995323462553</v>
      </c>
      <c r="XT860" s="77">
        <f t="shared" ca="1" si="888"/>
        <v>3.8427698891609907E-3</v>
      </c>
      <c r="XU860" s="77">
        <f t="shared" ca="1" si="888"/>
        <v>-6.0461519751697779E-4</v>
      </c>
      <c r="XV860" s="77">
        <f t="shared" ca="1" si="888"/>
        <v>-0.67912290677556286</v>
      </c>
      <c r="XW860" s="77">
        <f t="shared" ca="1" si="888"/>
        <v>-5.5640721693634987E-3</v>
      </c>
      <c r="XX860" s="77">
        <f t="shared" ca="1" si="888"/>
        <v>-0.23405404300161164</v>
      </c>
      <c r="XY860" s="77">
        <f t="shared" ca="1" si="888"/>
        <v>-5.7802391238510609E-3</v>
      </c>
      <c r="XZ860" s="77">
        <f t="shared" ref="XZ860:AAK860" ca="1" si="889">XZ29+学習率*$ADN860*($ADO29*(1-$ADO29))*INDIRECT("G" &amp; XZ$842)</f>
        <v>-8.5288016125559807E-3</v>
      </c>
      <c r="YA860" s="77">
        <f t="shared" ca="1" si="889"/>
        <v>2.0447659771889448E-3</v>
      </c>
      <c r="YB860" s="77">
        <f t="shared" ca="1" si="889"/>
        <v>7.0904218591749668E-3</v>
      </c>
      <c r="YC860" s="77">
        <f t="shared" ca="1" si="889"/>
        <v>-19.368784109601396</v>
      </c>
      <c r="YD860" s="77">
        <f t="shared" ca="1" si="889"/>
        <v>-1.1402809759601951E-3</v>
      </c>
      <c r="YE860" s="77">
        <f t="shared" ca="1" si="889"/>
        <v>-2.9479432851076126E-3</v>
      </c>
      <c r="YF860" s="77">
        <f t="shared" ca="1" si="889"/>
        <v>-4.450005479156971E-3</v>
      </c>
      <c r="YG860" s="77">
        <f t="shared" ca="1" si="889"/>
        <v>9.5813274383544922E-3</v>
      </c>
      <c r="YH860" s="77">
        <f t="shared" ca="1" si="889"/>
        <v>-7.3381103575229645E-3</v>
      </c>
      <c r="YI860" s="77">
        <f t="shared" ca="1" si="889"/>
        <v>6.6465209238231182E-3</v>
      </c>
      <c r="YJ860" s="77">
        <f t="shared" ca="1" si="889"/>
        <v>-1.2363279238343239E-3</v>
      </c>
      <c r="YK860" s="77">
        <f t="shared" ca="1" si="889"/>
        <v>8.9490842074155807E-3</v>
      </c>
      <c r="YL860" s="77">
        <f t="shared" ca="1" si="889"/>
        <v>-7.4677481316030025E-3</v>
      </c>
      <c r="YM860" s="77">
        <f t="shared" ca="1" si="889"/>
        <v>-1.8854641821235418E-3</v>
      </c>
      <c r="YN860" s="77">
        <f t="shared" ca="1" si="889"/>
        <v>-3.8776767905801535E-3</v>
      </c>
      <c r="YO860" s="77">
        <f t="shared" ca="1" si="889"/>
        <v>6.5850447863340378E-3</v>
      </c>
      <c r="YP860" s="77">
        <f t="shared" ca="1" si="889"/>
        <v>-4.5113717205822468E-3</v>
      </c>
      <c r="YQ860" s="77">
        <f t="shared" ca="1" si="889"/>
        <v>6.6526341252028942E-3</v>
      </c>
      <c r="YR860" s="77">
        <f t="shared" ca="1" si="889"/>
        <v>3.2863486558198929E-3</v>
      </c>
      <c r="YS860" s="77">
        <f t="shared" ca="1" si="889"/>
        <v>-8.2419924437999725E-3</v>
      </c>
      <c r="YT860" s="77">
        <f t="shared" ca="1" si="889"/>
        <v>4.9746213480830193E-3</v>
      </c>
      <c r="YU860" s="77">
        <f t="shared" ca="1" si="889"/>
        <v>8.1800054758787155E-3</v>
      </c>
      <c r="YV860" s="77">
        <f t="shared" ca="1" si="889"/>
        <v>-6.2518203631043434E-3</v>
      </c>
      <c r="YW860" s="77">
        <f t="shared" ca="1" si="889"/>
        <v>2.4067878257483244E-4</v>
      </c>
      <c r="YX860" s="77">
        <f t="shared" ca="1" si="889"/>
        <v>4.922117106616497E-3</v>
      </c>
      <c r="YY860" s="77">
        <f t="shared" ca="1" si="889"/>
        <v>-2.8490042313933372E-3</v>
      </c>
      <c r="YZ860" s="77">
        <f t="shared" ca="1" si="889"/>
        <v>5.3947796113789082E-3</v>
      </c>
      <c r="ZA860" s="77">
        <f t="shared" ca="1" si="889"/>
        <v>-5.3778314031660557E-3</v>
      </c>
      <c r="ZB860" s="77">
        <f t="shared" ca="1" si="889"/>
        <v>-1.186219509691E-3</v>
      </c>
      <c r="ZC860" s="77">
        <f t="shared" ca="1" si="889"/>
        <v>9.3676066026091576E-3</v>
      </c>
      <c r="ZD860" s="77">
        <f t="shared" ca="1" si="889"/>
        <v>-7.9298578202724457E-3</v>
      </c>
      <c r="ZE860" s="77">
        <f t="shared" ca="1" si="889"/>
        <v>-19.349567995877582</v>
      </c>
      <c r="ZF860" s="77">
        <f t="shared" ca="1" si="889"/>
        <v>-6.2544406391680241E-3</v>
      </c>
      <c r="ZG860" s="77">
        <f t="shared" ca="1" si="889"/>
        <v>9.7919963300228119E-3</v>
      </c>
      <c r="ZH860" s="77">
        <f t="shared" ca="1" si="889"/>
        <v>1.3779282744508237E-4</v>
      </c>
      <c r="ZI860" s="77">
        <f t="shared" ca="1" si="889"/>
        <v>2.3950815666466951E-3</v>
      </c>
      <c r="ZJ860" s="77">
        <f t="shared" ca="1" si="889"/>
        <v>9.4891823828220367E-3</v>
      </c>
      <c r="ZK860" s="77">
        <f t="shared" ca="1" si="889"/>
        <v>5.3589795716106892E-3</v>
      </c>
      <c r="ZL860" s="77">
        <f t="shared" ca="1" si="889"/>
        <v>-9.9567119032144547E-3</v>
      </c>
      <c r="ZM860" s="77">
        <f t="shared" ca="1" si="889"/>
        <v>7.8592589125037193E-3</v>
      </c>
      <c r="ZN860" s="77">
        <f t="shared" ca="1" si="889"/>
        <v>-7.4453414417803288E-3</v>
      </c>
      <c r="ZO860" s="77">
        <f t="shared" ca="1" si="889"/>
        <v>2.7885269373655319E-3</v>
      </c>
      <c r="ZP860" s="77">
        <f t="shared" ca="1" si="889"/>
        <v>2.8767168987542391E-3</v>
      </c>
      <c r="ZQ860" s="77">
        <f t="shared" ca="1" si="889"/>
        <v>-1.00723747164011E-3</v>
      </c>
      <c r="ZR860" s="77">
        <f t="shared" ca="1" si="889"/>
        <v>-4.7472203150391579E-3</v>
      </c>
      <c r="ZS860" s="77">
        <f t="shared" ca="1" si="889"/>
        <v>-8.6017344146966934E-3</v>
      </c>
      <c r="ZT860" s="77">
        <f t="shared" ca="1" si="889"/>
        <v>-8.0648027360439301E-3</v>
      </c>
      <c r="ZU860" s="77">
        <f t="shared" ca="1" si="889"/>
        <v>-7.845764048397541E-3</v>
      </c>
      <c r="ZV860" s="77">
        <f t="shared" ca="1" si="889"/>
        <v>-2.4238228797912598E-4</v>
      </c>
      <c r="ZW860" s="77">
        <f t="shared" ca="1" si="889"/>
        <v>-9.0840216726064682E-3</v>
      </c>
      <c r="ZX860" s="77">
        <f t="shared" ca="1" si="889"/>
        <v>-7.1462034247815609E-4</v>
      </c>
      <c r="ZY860" s="77">
        <f t="shared" ca="1" si="889"/>
        <v>-2.6062726974487305E-3</v>
      </c>
      <c r="ZZ860" s="77">
        <f t="shared" ca="1" si="889"/>
        <v>7.1690259501338005E-3</v>
      </c>
      <c r="AAA860" s="77">
        <f t="shared" ca="1" si="889"/>
        <v>4.2921043932437897E-3</v>
      </c>
      <c r="AAB860" s="77">
        <f t="shared" ca="1" si="889"/>
        <v>-2.6740538887679577E-3</v>
      </c>
      <c r="AAC860" s="77">
        <f t="shared" ca="1" si="889"/>
        <v>-6.2348078936338425E-3</v>
      </c>
      <c r="AAD860" s="77">
        <f t="shared" ca="1" si="889"/>
        <v>-8.4248604252934456E-3</v>
      </c>
      <c r="AAE860" s="77">
        <f t="shared" ca="1" si="889"/>
        <v>-4.4877598993480206E-3</v>
      </c>
      <c r="AAF860" s="77">
        <f t="shared" ca="1" si="889"/>
        <v>-4.6498905867338181E-3</v>
      </c>
      <c r="AAG860" s="77">
        <f t="shared" ca="1" si="889"/>
        <v>-19.34954949981125</v>
      </c>
      <c r="AAH860" s="77">
        <f t="shared" ca="1" si="889"/>
        <v>-8.8512542424723506E-4</v>
      </c>
      <c r="AAI860" s="77">
        <f t="shared" ca="1" si="889"/>
        <v>-7.5903628021478653E-3</v>
      </c>
      <c r="AAJ860" s="77">
        <f t="shared" ca="1" si="889"/>
        <v>-8.8918861001729965E-3</v>
      </c>
      <c r="AAK860" s="77">
        <f t="shared" ca="1" si="889"/>
        <v>8.014393039047718E-3</v>
      </c>
      <c r="AAL860" s="77">
        <f t="shared" ref="AAL860:ACW860" ca="1" si="890">AAL29+学習率*$ADN860*($ADO29*(1-$ADO29))*INDIRECT("G" &amp; AAL$842)</f>
        <v>-7.9595716670155525E-3</v>
      </c>
      <c r="AAM860" s="77">
        <f t="shared" ca="1" si="890"/>
        <v>-5.5222962982952595E-3</v>
      </c>
      <c r="AAN860" s="77">
        <f t="shared" ca="1" si="890"/>
        <v>7.3697338812053204E-3</v>
      </c>
      <c r="AAO860" s="77">
        <f t="shared" ca="1" si="890"/>
        <v>-3.1679295934736729E-3</v>
      </c>
      <c r="AAP860" s="77">
        <f t="shared" ca="1" si="890"/>
        <v>-2.2202217951416969E-3</v>
      </c>
      <c r="AAQ860" s="77">
        <f t="shared" ca="1" si="890"/>
        <v>5.6825042702257633E-3</v>
      </c>
      <c r="AAR860" s="77">
        <f t="shared" ca="1" si="890"/>
        <v>-6.513222586363554E-3</v>
      </c>
      <c r="AAS860" s="77">
        <f t="shared" ca="1" si="890"/>
        <v>4.2866040021181107E-3</v>
      </c>
      <c r="AAT860" s="77">
        <f t="shared" ca="1" si="890"/>
        <v>2.9991853516548872E-3</v>
      </c>
      <c r="AAU860" s="77">
        <f t="shared" ca="1" si="890"/>
        <v>-7.7247405424714088E-3</v>
      </c>
      <c r="AAV860" s="77">
        <f t="shared" ca="1" si="890"/>
        <v>-8.0444179475307465E-3</v>
      </c>
      <c r="AAW860" s="77">
        <f t="shared" ca="1" si="890"/>
        <v>-8.6102006025612354E-4</v>
      </c>
      <c r="AAX860" s="77">
        <f t="shared" ca="1" si="890"/>
        <v>-7.3343096300959587E-3</v>
      </c>
      <c r="AAY860" s="77">
        <f t="shared" ca="1" si="890"/>
        <v>5.604846403002739E-3</v>
      </c>
      <c r="AAZ860" s="77">
        <f t="shared" ca="1" si="890"/>
        <v>9.9795162677764893E-3</v>
      </c>
      <c r="ABA860" s="77">
        <f t="shared" ca="1" si="890"/>
        <v>-3.9709089323878288E-3</v>
      </c>
      <c r="ABB860" s="77">
        <f t="shared" ca="1" si="890"/>
        <v>-5.8903847821056843E-3</v>
      </c>
      <c r="ABC860" s="77">
        <f t="shared" ca="1" si="890"/>
        <v>9.9302986636757851E-3</v>
      </c>
      <c r="ABD860" s="77">
        <f t="shared" ca="1" si="890"/>
        <v>-3.9685191586613655E-3</v>
      </c>
      <c r="ABE860" s="77">
        <f t="shared" ca="1" si="890"/>
        <v>5.7882354594767094E-3</v>
      </c>
      <c r="ABF860" s="77">
        <f t="shared" ca="1" si="890"/>
        <v>6.0870633460581303E-3</v>
      </c>
      <c r="ABG860" s="77">
        <f t="shared" ca="1" si="890"/>
        <v>-4.7666956670582294E-3</v>
      </c>
      <c r="ABH860" s="77">
        <f t="shared" ca="1" si="890"/>
        <v>1.4164078747853637E-3</v>
      </c>
      <c r="ABI860" s="77">
        <f t="shared" ca="1" si="890"/>
        <v>-19.368436871567386</v>
      </c>
      <c r="ABJ860" s="77">
        <f t="shared" ca="1" si="890"/>
        <v>-7.157579530030489E-3</v>
      </c>
      <c r="ABK860" s="77">
        <f t="shared" ca="1" si="890"/>
        <v>-4.9692895263433456E-3</v>
      </c>
      <c r="ABL860" s="77">
        <f t="shared" ca="1" si="890"/>
        <v>6.8337596021592617E-3</v>
      </c>
      <c r="ABM860" s="77">
        <f t="shared" ca="1" si="890"/>
        <v>5.0708530470728874E-3</v>
      </c>
      <c r="ABN860" s="77">
        <f t="shared" ca="1" si="890"/>
        <v>3.1708513852208853E-3</v>
      </c>
      <c r="ABO860" s="77">
        <f t="shared" ca="1" si="890"/>
        <v>9.1870184987783432E-3</v>
      </c>
      <c r="ABP860" s="77">
        <f t="shared" ca="1" si="890"/>
        <v>-6.0599697753787041E-3</v>
      </c>
      <c r="ABQ860" s="77">
        <f t="shared" ca="1" si="890"/>
        <v>2.6454925318830647E-5</v>
      </c>
      <c r="ABR860" s="77">
        <f t="shared" ca="1" si="890"/>
        <v>-5.5191959254443645E-3</v>
      </c>
      <c r="ABS860" s="77">
        <f t="shared" ca="1" si="890"/>
        <v>-8.2731125876307487E-3</v>
      </c>
      <c r="ABT860" s="77">
        <f t="shared" ca="1" si="890"/>
        <v>1.9112456357106566E-3</v>
      </c>
      <c r="ABU860" s="77">
        <f t="shared" ca="1" si="890"/>
        <v>-5.659651942551136E-3</v>
      </c>
      <c r="ABV860" s="77">
        <f t="shared" ca="1" si="890"/>
        <v>1.8565070349723101E-3</v>
      </c>
      <c r="ABW860" s="77">
        <f t="shared" ca="1" si="890"/>
        <v>3.6476301029324532E-3</v>
      </c>
      <c r="ABX860" s="77">
        <f t="shared" ca="1" si="890"/>
        <v>9.0054618194699287E-3</v>
      </c>
      <c r="ABY860" s="77">
        <f t="shared" ca="1" si="890"/>
        <v>9.4883628189563751E-3</v>
      </c>
      <c r="ABZ860" s="77">
        <f t="shared" ca="1" si="890"/>
        <v>-7.8795300796627998E-3</v>
      </c>
      <c r="ACA860" s="77">
        <f t="shared" ca="1" si="890"/>
        <v>-9.2682810500264168E-3</v>
      </c>
      <c r="ACB860" s="77">
        <f t="shared" ca="1" si="890"/>
        <v>-8.7473273742944002E-4</v>
      </c>
      <c r="ACC860" s="77">
        <f t="shared" ca="1" si="890"/>
        <v>-9.9872639402747154E-3</v>
      </c>
      <c r="ACD860" s="77">
        <f t="shared" ca="1" si="890"/>
        <v>2.8959834016859531E-3</v>
      </c>
      <c r="ACE860" s="77">
        <f t="shared" ca="1" si="890"/>
        <v>6.3592791557312012E-3</v>
      </c>
      <c r="ACF860" s="77">
        <f t="shared" ca="1" si="890"/>
        <v>-6.619719322770834E-3</v>
      </c>
      <c r="ACG860" s="77">
        <f t="shared" ca="1" si="890"/>
        <v>8.8346097618341446E-3</v>
      </c>
      <c r="ACH860" s="77">
        <f t="shared" ca="1" si="890"/>
        <v>6.6696200519800186E-3</v>
      </c>
      <c r="ACI860" s="77">
        <f t="shared" ca="1" si="890"/>
        <v>-6.7940470762550831E-4</v>
      </c>
      <c r="ACJ860" s="77">
        <f t="shared" ca="1" si="890"/>
        <v>6.6496524959802628E-3</v>
      </c>
      <c r="ACK860" s="77">
        <f t="shared" ca="1" si="890"/>
        <v>-19.361621957976016</v>
      </c>
      <c r="ACL860" s="77">
        <f t="shared" ca="1" si="890"/>
        <v>-19.359334757236642</v>
      </c>
      <c r="ACM860" s="77">
        <f t="shared" ca="1" si="890"/>
        <v>-19.352559884549695</v>
      </c>
      <c r="ACN860" s="77">
        <f t="shared" ca="1" si="890"/>
        <v>-19.350043925927597</v>
      </c>
      <c r="ACO860" s="77">
        <f t="shared" ca="1" si="890"/>
        <v>-19.357363530323486</v>
      </c>
      <c r="ACP860" s="77">
        <f t="shared" ca="1" si="890"/>
        <v>-19.36233953224087</v>
      </c>
      <c r="ACQ860" s="77">
        <f t="shared" ca="1" si="890"/>
        <v>-19.367857083217817</v>
      </c>
      <c r="ACR860" s="77">
        <f t="shared" ca="1" si="890"/>
        <v>-19.366217760840076</v>
      </c>
      <c r="ACS860" s="77">
        <f t="shared" ca="1" si="890"/>
        <v>-19.357645736896078</v>
      </c>
      <c r="ACT860" s="77">
        <f t="shared" ca="1" si="890"/>
        <v>-19.350081779533642</v>
      </c>
      <c r="ACU860" s="77">
        <f t="shared" ca="1" si="890"/>
        <v>-19.353863738482463</v>
      </c>
      <c r="ACV860" s="77">
        <f t="shared" ca="1" si="890"/>
        <v>-19.355497598653304</v>
      </c>
      <c r="ACW860" s="77">
        <f t="shared" ca="1" si="890"/>
        <v>-19.362906809901464</v>
      </c>
      <c r="ACX860" s="77">
        <f t="shared" ref="ACX860:ADM860" ca="1" si="891">ACX29+学習率*$ADN860*($ADO29*(1-$ADO29))*INDIRECT("G" &amp; ACX$842)</f>
        <v>-19.349996802867967</v>
      </c>
      <c r="ACY860" s="77">
        <f t="shared" ca="1" si="891"/>
        <v>-19.362023943574744</v>
      </c>
      <c r="ACZ860" s="77">
        <f t="shared" ca="1" si="891"/>
        <v>-19.362301163613441</v>
      </c>
      <c r="ADA860" s="77">
        <f t="shared" ca="1" si="891"/>
        <v>-19.363643575930613</v>
      </c>
      <c r="ADB860" s="77">
        <f t="shared" ca="1" si="891"/>
        <v>-19.359344122325414</v>
      </c>
      <c r="ADC860" s="77">
        <f t="shared" ca="1" si="891"/>
        <v>-19.354309133259225</v>
      </c>
      <c r="ADD860" s="77">
        <f t="shared" ca="1" si="891"/>
        <v>-19.359464149374393</v>
      </c>
      <c r="ADE860" s="77">
        <f t="shared" ca="1" si="891"/>
        <v>-19.365098954183626</v>
      </c>
      <c r="ADF860" s="77">
        <f t="shared" ca="1" si="891"/>
        <v>-19.351144979247469</v>
      </c>
      <c r="ADG860" s="77">
        <f t="shared" ca="1" si="891"/>
        <v>-19.365405587019044</v>
      </c>
      <c r="ADH860" s="77">
        <f t="shared" ca="1" si="891"/>
        <v>-19.361677718121204</v>
      </c>
      <c r="ADI860" s="77">
        <f t="shared" ca="1" si="891"/>
        <v>-19.366949459077436</v>
      </c>
      <c r="ADJ860" s="77">
        <f t="shared" ca="1" si="891"/>
        <v>-19.355119831399637</v>
      </c>
      <c r="ADK860" s="77">
        <f t="shared" ca="1" si="891"/>
        <v>-19.35990192764962</v>
      </c>
      <c r="ADL860" s="77">
        <f t="shared" ca="1" si="891"/>
        <v>-19.353926000656205</v>
      </c>
      <c r="ADM860" s="77">
        <f t="shared" ca="1" si="891"/>
        <v>-19.357992697861622</v>
      </c>
      <c r="ADN860" s="63">
        <f ca="1">SUMPRODUCT(AEY$843:AEY$874,AEJ804:AEJ835)</f>
        <v>-774.87191321955675</v>
      </c>
      <c r="ADQ860" s="64"/>
      <c r="ADR860" s="64">
        <v>18</v>
      </c>
      <c r="ADS860" s="77">
        <f t="shared" ref="ADS860:AEX860" ca="1" si="892">ADS29+学習率*$AEY860*($AEZ29*(1-$AEZ29))*INDIRECT("ADO" &amp; ADS$842)</f>
        <v>0.56429878622550911</v>
      </c>
      <c r="ADT860" s="77">
        <f t="shared" ca="1" si="892"/>
        <v>-0.5210858015482156</v>
      </c>
      <c r="ADU860" s="77">
        <f t="shared" ca="1" si="892"/>
        <v>0.4346627547618872</v>
      </c>
      <c r="ADV860" s="77">
        <f t="shared" ca="1" si="892"/>
        <v>-0.65664551731706799</v>
      </c>
      <c r="ADW860" s="77">
        <f t="shared" ca="1" si="892"/>
        <v>0.66705042342720899</v>
      </c>
      <c r="ADX860" s="77">
        <f t="shared" ca="1" si="892"/>
        <v>0.41804224713169641</v>
      </c>
      <c r="ADY860" s="77">
        <f t="shared" ca="1" si="892"/>
        <v>0.37186667717247845</v>
      </c>
      <c r="ADZ860" s="77">
        <f t="shared" ca="1" si="892"/>
        <v>-0.23163215055175623</v>
      </c>
      <c r="AEA860" s="77">
        <f t="shared" ca="1" si="892"/>
        <v>-0.8204814653030662</v>
      </c>
      <c r="AEB860" s="77">
        <f t="shared" ca="1" si="892"/>
        <v>1.1223032641691621E-2</v>
      </c>
      <c r="AEC860" s="77">
        <f t="shared" ca="1" si="892"/>
        <v>0.69631689912404793</v>
      </c>
      <c r="AED860" s="77">
        <f t="shared" ca="1" si="892"/>
        <v>-2.4632435977390794E-2</v>
      </c>
      <c r="AEE860" s="77">
        <f t="shared" ca="1" si="892"/>
        <v>-0.4873231468199114</v>
      </c>
      <c r="AEF860" s="77">
        <f t="shared" ca="1" si="892"/>
        <v>0.65262948692981848</v>
      </c>
      <c r="AEG860" s="77">
        <f t="shared" ca="1" si="892"/>
        <v>0.35621674613367049</v>
      </c>
      <c r="AEH860" s="77">
        <f t="shared" ca="1" si="892"/>
        <v>0.74809183784993571</v>
      </c>
      <c r="AEI860" s="77">
        <f t="shared" ca="1" si="892"/>
        <v>0.43771316767844126</v>
      </c>
      <c r="AEJ860" s="77">
        <f t="shared" ca="1" si="892"/>
        <v>0.64953726119193123</v>
      </c>
      <c r="AEK860" s="77">
        <f t="shared" ca="1" si="892"/>
        <v>0.54985262715028704</v>
      </c>
      <c r="AEL860" s="77">
        <f t="shared" ca="1" si="892"/>
        <v>0.11521835076022206</v>
      </c>
      <c r="AEM860" s="77">
        <f t="shared" ca="1" si="892"/>
        <v>0.99443678176208716</v>
      </c>
      <c r="AEN860" s="77">
        <f t="shared" ca="1" si="892"/>
        <v>-0.4921046720486279</v>
      </c>
      <c r="AEO860" s="77">
        <f t="shared" ca="1" si="892"/>
        <v>0.88437217448431749</v>
      </c>
      <c r="AEP860" s="77">
        <f t="shared" ca="1" si="892"/>
        <v>0.87909739061359493</v>
      </c>
      <c r="AEQ860" s="77">
        <f t="shared" ca="1" si="892"/>
        <v>-0.10312357312501401</v>
      </c>
      <c r="AER860" s="77">
        <f t="shared" ca="1" si="892"/>
        <v>-0.28660617804018312</v>
      </c>
      <c r="AES860" s="77">
        <f t="shared" ca="1" si="892"/>
        <v>3.0790135122535575E-2</v>
      </c>
      <c r="AET860" s="77">
        <f t="shared" ca="1" si="892"/>
        <v>0.65227218271346066</v>
      </c>
      <c r="AEU860" s="77">
        <f t="shared" ca="1" si="892"/>
        <v>-0.5613178886667074</v>
      </c>
      <c r="AEV860" s="77">
        <f t="shared" ca="1" si="892"/>
        <v>-0.991468846018421</v>
      </c>
      <c r="AEW860" s="77">
        <f t="shared" ca="1" si="892"/>
        <v>0.88279258556596329</v>
      </c>
      <c r="AEX860" s="77">
        <f t="shared" ca="1" si="892"/>
        <v>0.38171763432000366</v>
      </c>
      <c r="AEY860" s="63">
        <f ca="1">SUMPRODUCT(AGJ$843:AGJ$874,AFU804:AFU835)</f>
        <v>3.457595134609869</v>
      </c>
      <c r="AFB860" s="64"/>
      <c r="AFC860" s="64">
        <v>18</v>
      </c>
      <c r="AFD860" s="77">
        <f t="shared" ref="AFD860:AGI860" ca="1" si="893">AFD29+学習率*$AGJ860*($AGK29*(1-$AGK29))*INDIRECT("AEZ" &amp; AFD$842)</f>
        <v>-0.10193768051242433</v>
      </c>
      <c r="AFE860" s="77">
        <f t="shared" ca="1" si="893"/>
        <v>-0.81908469435351194</v>
      </c>
      <c r="AFF860" s="77">
        <f t="shared" ca="1" si="893"/>
        <v>0.20798173483528795</v>
      </c>
      <c r="AFG860" s="77">
        <f t="shared" ca="1" si="893"/>
        <v>-0.60880455097997932</v>
      </c>
      <c r="AFH860" s="77">
        <f t="shared" ca="1" si="893"/>
        <v>0.45493516208687285</v>
      </c>
      <c r="AFI860" s="77">
        <f t="shared" ca="1" si="893"/>
        <v>-0.66953935340873871</v>
      </c>
      <c r="AFJ860" s="77">
        <f t="shared" ca="1" si="893"/>
        <v>0.80630173493684565</v>
      </c>
      <c r="AFK860" s="77">
        <f t="shared" ca="1" si="893"/>
        <v>0.88555295349181395</v>
      </c>
      <c r="AFL860" s="77">
        <f t="shared" ca="1" si="893"/>
        <v>0.56853500193487794</v>
      </c>
      <c r="AFM860" s="77">
        <f t="shared" ca="1" si="893"/>
        <v>-0.30348137389966184</v>
      </c>
      <c r="AFN860" s="77">
        <f t="shared" ca="1" si="893"/>
        <v>0.17286468622041853</v>
      </c>
      <c r="AFO860" s="77">
        <f t="shared" ca="1" si="893"/>
        <v>2.6107530302343206E-2</v>
      </c>
      <c r="AFP860" s="77">
        <f t="shared" ca="1" si="893"/>
        <v>-7.4877313778976384E-2</v>
      </c>
      <c r="AFQ860" s="77">
        <f t="shared" ca="1" si="893"/>
        <v>-0.17085618710886352</v>
      </c>
      <c r="AFR860" s="77">
        <f t="shared" ca="1" si="893"/>
        <v>-0.34498082790216111</v>
      </c>
      <c r="AFS860" s="77">
        <f t="shared" ca="1" si="893"/>
        <v>0.40379463685885991</v>
      </c>
      <c r="AFT860" s="77">
        <f t="shared" ca="1" si="893"/>
        <v>0.80800846402969129</v>
      </c>
      <c r="AFU860" s="77">
        <f t="shared" ca="1" si="893"/>
        <v>-0.46946490921169837</v>
      </c>
      <c r="AFV860" s="77">
        <f t="shared" ca="1" si="893"/>
        <v>7.3270025755922952E-2</v>
      </c>
      <c r="AFW860" s="77">
        <f t="shared" ca="1" si="893"/>
        <v>-0.83647184530455232</v>
      </c>
      <c r="AFX860" s="77">
        <f t="shared" ca="1" si="893"/>
        <v>-0.99156969775132497</v>
      </c>
      <c r="AFY860" s="77">
        <f t="shared" ca="1" si="893"/>
        <v>-2.209727152938978E-2</v>
      </c>
      <c r="AFZ860" s="77">
        <f t="shared" ca="1" si="893"/>
        <v>-6.0944189225217375E-2</v>
      </c>
      <c r="AGA860" s="77">
        <f t="shared" ca="1" si="893"/>
        <v>0.40454642204951496</v>
      </c>
      <c r="AGB860" s="77">
        <f t="shared" ca="1" si="893"/>
        <v>-0.70829553195929962</v>
      </c>
      <c r="AGC860" s="77">
        <f t="shared" ca="1" si="893"/>
        <v>-0.37641759594933566</v>
      </c>
      <c r="AGD860" s="77">
        <f t="shared" ca="1" si="893"/>
        <v>6.2805893668225241E-2</v>
      </c>
      <c r="AGE860" s="77">
        <f t="shared" ca="1" si="893"/>
        <v>-0.66024463344129414</v>
      </c>
      <c r="AGF860" s="77">
        <f t="shared" ca="1" si="893"/>
        <v>-0.8244081160661596</v>
      </c>
      <c r="AGG860" s="77">
        <f t="shared" ca="1" si="893"/>
        <v>0.42996211936419793</v>
      </c>
      <c r="AGH860" s="77">
        <f t="shared" ca="1" si="893"/>
        <v>0.70035229493228102</v>
      </c>
      <c r="AGI860" s="77">
        <f t="shared" ca="1" si="893"/>
        <v>0.71750005752306367</v>
      </c>
      <c r="AGJ860" s="63">
        <f ca="1">SUMPRODUCT(AHU$843:AHU$852,AHF804:AHF813)</f>
        <v>0.96749588412646192</v>
      </c>
      <c r="AGM860" s="64"/>
    </row>
    <row r="861" spans="8:905" x14ac:dyDescent="0.4">
      <c r="I861" s="64">
        <v>19</v>
      </c>
      <c r="J861" s="77">
        <f t="shared" ref="J861:BU861" ca="1" si="894">J30+学習率*$ADN861*($ADO30*(1-$ADO30))*INDIRECT("G" &amp; J$842)</f>
        <v>-5.1523172296583652E-3</v>
      </c>
      <c r="K861" s="77">
        <f t="shared" ca="1" si="894"/>
        <v>5.9973453171551228E-3</v>
      </c>
      <c r="L861" s="77">
        <f t="shared" ca="1" si="894"/>
        <v>-7.0134103298187256E-3</v>
      </c>
      <c r="M861" s="77">
        <f t="shared" ca="1" si="894"/>
        <v>-5.4584024474024773E-4</v>
      </c>
      <c r="N861" s="77">
        <f t="shared" ca="1" si="894"/>
        <v>-8.5044587031006813E-3</v>
      </c>
      <c r="O861" s="77">
        <f t="shared" ca="1" si="894"/>
        <v>-2.1087884670123458E-4</v>
      </c>
      <c r="P861" s="77">
        <f t="shared" ca="1" si="894"/>
        <v>5.405208095908165E-3</v>
      </c>
      <c r="Q861" s="77">
        <f t="shared" ca="1" si="894"/>
        <v>5.8164689689874649E-3</v>
      </c>
      <c r="R861" s="77">
        <f t="shared" ca="1" si="894"/>
        <v>6.5541206859052181E-3</v>
      </c>
      <c r="S861" s="77">
        <f t="shared" ca="1" si="894"/>
        <v>-2.8231407050043344E-3</v>
      </c>
      <c r="T861" s="77">
        <f t="shared" ca="1" si="894"/>
        <v>-9.4484360888600349E-3</v>
      </c>
      <c r="U861" s="77">
        <f t="shared" ca="1" si="894"/>
        <v>3.4486914519220591E-3</v>
      </c>
      <c r="V861" s="77">
        <f t="shared" ca="1" si="894"/>
        <v>-5.5641290964558721E-4</v>
      </c>
      <c r="W861" s="77">
        <f t="shared" ca="1" si="894"/>
        <v>6.150062195956707E-3</v>
      </c>
      <c r="X861" s="77">
        <f t="shared" ca="1" si="894"/>
        <v>5.7071507908403873E-3</v>
      </c>
      <c r="Y861" s="77">
        <f t="shared" ca="1" si="894"/>
        <v>0.72804248415317663</v>
      </c>
      <c r="Z861" s="77">
        <f t="shared" ca="1" si="894"/>
        <v>8.1973876804113388E-3</v>
      </c>
      <c r="AA861" s="77">
        <f t="shared" ca="1" si="894"/>
        <v>-1.1416125344112515E-3</v>
      </c>
      <c r="AB861" s="77">
        <f t="shared" ca="1" si="894"/>
        <v>0.20461189198284355</v>
      </c>
      <c r="AC861" s="77">
        <f t="shared" ca="1" si="894"/>
        <v>0.26875997219438363</v>
      </c>
      <c r="AD861" s="77">
        <f t="shared" ca="1" si="894"/>
        <v>5.075947477243594E-2</v>
      </c>
      <c r="AE861" s="77">
        <f t="shared" ca="1" si="894"/>
        <v>4.4241501018404961E-3</v>
      </c>
      <c r="AF861" s="77">
        <f t="shared" ca="1" si="894"/>
        <v>-5.6678475812077522E-3</v>
      </c>
      <c r="AG861" s="77">
        <f t="shared" ca="1" si="894"/>
        <v>-9.4604585319757462E-3</v>
      </c>
      <c r="AH861" s="77">
        <f t="shared" ca="1" si="894"/>
        <v>-2.1268140990287066E-3</v>
      </c>
      <c r="AI861" s="77">
        <f t="shared" ca="1" si="894"/>
        <v>6.7548202350735664E-3</v>
      </c>
      <c r="AJ861" s="77">
        <f t="shared" ca="1" si="894"/>
        <v>-8.787788450717926E-3</v>
      </c>
      <c r="AK861" s="77">
        <f t="shared" ca="1" si="894"/>
        <v>13.313137850604509</v>
      </c>
      <c r="AL861" s="77">
        <f t="shared" ca="1" si="894"/>
        <v>-5.5090151727199554E-3</v>
      </c>
      <c r="AM861" s="77">
        <f t="shared" ca="1" si="894"/>
        <v>7.3555256240069866E-3</v>
      </c>
      <c r="AN861" s="77">
        <f t="shared" ca="1" si="894"/>
        <v>3.047791775316E-3</v>
      </c>
      <c r="AO861" s="77">
        <f t="shared" ca="1" si="894"/>
        <v>1.8633269937708974E-3</v>
      </c>
      <c r="AP861" s="77">
        <f t="shared" ca="1" si="894"/>
        <v>1.4897191431373358E-3</v>
      </c>
      <c r="AQ861" s="77">
        <f t="shared" ca="1" si="894"/>
        <v>-6.8584512919187546E-3</v>
      </c>
      <c r="AR861" s="77">
        <f t="shared" ca="1" si="894"/>
        <v>-9.6569573506712914E-3</v>
      </c>
      <c r="AS861" s="77">
        <f t="shared" ca="1" si="894"/>
        <v>-8.982386440038681E-3</v>
      </c>
      <c r="AT861" s="77">
        <f t="shared" ca="1" si="894"/>
        <v>5.9067429974675179E-3</v>
      </c>
      <c r="AU861" s="77">
        <f t="shared" ca="1" si="894"/>
        <v>9.2508289963006973E-3</v>
      </c>
      <c r="AV861" s="77">
        <f t="shared" ca="1" si="894"/>
        <v>-1.0658538667485118E-3</v>
      </c>
      <c r="AW861" s="77">
        <f t="shared" ca="1" si="894"/>
        <v>-5.1253318088129163E-4</v>
      </c>
      <c r="AX861" s="77">
        <f t="shared" ca="1" si="894"/>
        <v>2.7676904574036598E-3</v>
      </c>
      <c r="AY861" s="77">
        <f t="shared" ca="1" si="894"/>
        <v>-3.1435370910912752E-3</v>
      </c>
      <c r="AZ861" s="77">
        <f t="shared" ca="1" si="894"/>
        <v>6.5518151968717575E-3</v>
      </c>
      <c r="BA861" s="77">
        <f t="shared" ca="1" si="894"/>
        <v>9.4800196871976092E-2</v>
      </c>
      <c r="BB861" s="77">
        <f t="shared" ca="1" si="894"/>
        <v>-5.8510219678282738E-3</v>
      </c>
      <c r="BC861" s="77">
        <f t="shared" ca="1" si="894"/>
        <v>-4.0207980200648308E-3</v>
      </c>
      <c r="BD861" s="77">
        <f t="shared" ca="1" si="894"/>
        <v>-5.6162057444453239E-3</v>
      </c>
      <c r="BE861" s="77">
        <f t="shared" ca="1" si="894"/>
        <v>4.846895057935021E-2</v>
      </c>
      <c r="BF861" s="77">
        <f t="shared" ca="1" si="894"/>
        <v>0.14994447581219678</v>
      </c>
      <c r="BG861" s="77">
        <f t="shared" ca="1" si="894"/>
        <v>-6.700045894831419E-3</v>
      </c>
      <c r="BH861" s="77">
        <f t="shared" ca="1" si="894"/>
        <v>3.6373578477650881E-3</v>
      </c>
      <c r="BI861" s="77">
        <f t="shared" ca="1" si="894"/>
        <v>9.8260734230279922E-3</v>
      </c>
      <c r="BJ861" s="77">
        <f t="shared" ca="1" si="894"/>
        <v>-6.5928567200899124E-3</v>
      </c>
      <c r="BK861" s="77">
        <f t="shared" ca="1" si="894"/>
        <v>-5.0277160480618477E-3</v>
      </c>
      <c r="BL861" s="77">
        <f t="shared" ca="1" si="894"/>
        <v>-2.8981864452362061E-3</v>
      </c>
      <c r="BM861" s="77">
        <f t="shared" ca="1" si="894"/>
        <v>13.318843068901007</v>
      </c>
      <c r="BN861" s="77">
        <f t="shared" ca="1" si="894"/>
        <v>2.2532595321536064E-3</v>
      </c>
      <c r="BO861" s="77">
        <f t="shared" ca="1" si="894"/>
        <v>4.4349119998514652E-3</v>
      </c>
      <c r="BP861" s="77">
        <f t="shared" ca="1" si="894"/>
        <v>5.7109985500574112E-3</v>
      </c>
      <c r="BQ861" s="77">
        <f t="shared" ca="1" si="894"/>
        <v>7.1696043014526367E-3</v>
      </c>
      <c r="BR861" s="77">
        <f t="shared" ca="1" si="894"/>
        <v>6.8319198908284307E-4</v>
      </c>
      <c r="BS861" s="77">
        <f t="shared" ca="1" si="894"/>
        <v>5.2242157980799675E-3</v>
      </c>
      <c r="BT861" s="77">
        <f t="shared" ca="1" si="894"/>
        <v>1.0578274668660015E-4</v>
      </c>
      <c r="BU861" s="77">
        <f t="shared" ca="1" si="894"/>
        <v>-1.3028335524722934E-3</v>
      </c>
      <c r="BV861" s="77">
        <f t="shared" ref="BV861:EG861" ca="1" si="895">BV30+学習率*$ADN861*($ADO30*(1-$ADO30))*INDIRECT("G" &amp; BV$842)</f>
        <v>6.9647636264562607E-3</v>
      </c>
      <c r="BW861" s="77">
        <f t="shared" ca="1" si="895"/>
        <v>8.7867286056280136E-3</v>
      </c>
      <c r="BX861" s="77">
        <f t="shared" ca="1" si="895"/>
        <v>7.1965660899877548E-3</v>
      </c>
      <c r="BY861" s="77">
        <f t="shared" ca="1" si="895"/>
        <v>9.0898564085364342E-3</v>
      </c>
      <c r="BZ861" s="77">
        <f t="shared" ca="1" si="895"/>
        <v>5.7915770448744297E-3</v>
      </c>
      <c r="CA861" s="77">
        <f t="shared" ca="1" si="895"/>
        <v>7.291638758033514E-3</v>
      </c>
      <c r="CB861" s="77">
        <f t="shared" ca="1" si="895"/>
        <v>-8.2742199301719666E-3</v>
      </c>
      <c r="CC861" s="77">
        <f t="shared" ca="1" si="895"/>
        <v>3.7037848960608244E-4</v>
      </c>
      <c r="CD861" s="77">
        <f t="shared" ca="1" si="895"/>
        <v>0.31575386381207415</v>
      </c>
      <c r="CE861" s="77">
        <f t="shared" ca="1" si="895"/>
        <v>0.35708636331098292</v>
      </c>
      <c r="CF861" s="77">
        <f t="shared" ca="1" si="895"/>
        <v>2.8303873259574175E-3</v>
      </c>
      <c r="CG861" s="77">
        <f t="shared" ca="1" si="895"/>
        <v>1.3778448337689042E-3</v>
      </c>
      <c r="CH861" s="77">
        <f t="shared" ca="1" si="895"/>
        <v>0.15806342471140628</v>
      </c>
      <c r="CI861" s="77">
        <f t="shared" ca="1" si="895"/>
        <v>0.20223259051307049</v>
      </c>
      <c r="CJ861" s="77">
        <f t="shared" ca="1" si="895"/>
        <v>5.6043826043605804E-3</v>
      </c>
      <c r="CK861" s="77">
        <f t="shared" ca="1" si="895"/>
        <v>-6.9197271950542927E-3</v>
      </c>
      <c r="CL861" s="77">
        <f t="shared" ca="1" si="895"/>
        <v>-8.8212741538882256E-3</v>
      </c>
      <c r="CM861" s="77">
        <f t="shared" ca="1" si="895"/>
        <v>-5.9450031258165836E-3</v>
      </c>
      <c r="CN861" s="77">
        <f t="shared" ca="1" si="895"/>
        <v>-2.3387086112052202E-3</v>
      </c>
      <c r="CO861" s="77">
        <f t="shared" ca="1" si="895"/>
        <v>13.318741783962142</v>
      </c>
      <c r="CP861" s="77">
        <f t="shared" ca="1" si="895"/>
        <v>-7.1743307635188103E-3</v>
      </c>
      <c r="CQ861" s="77">
        <f t="shared" ca="1" si="895"/>
        <v>-3.0879806727170944E-3</v>
      </c>
      <c r="CR861" s="77">
        <f t="shared" ca="1" si="895"/>
        <v>-9.3033304437994957E-3</v>
      </c>
      <c r="CS861" s="77">
        <f t="shared" ca="1" si="895"/>
        <v>-3.8385391235351563E-5</v>
      </c>
      <c r="CT861" s="77">
        <f t="shared" ca="1" si="895"/>
        <v>-5.9399092569947243E-3</v>
      </c>
      <c r="CU861" s="77">
        <f t="shared" ca="1" si="895"/>
        <v>4.8347306437790394E-3</v>
      </c>
      <c r="CV861" s="77">
        <f t="shared" ca="1" si="895"/>
        <v>-2.9493940528482199E-3</v>
      </c>
      <c r="CW861" s="77">
        <f t="shared" ca="1" si="895"/>
        <v>-4.4664051383733749E-3</v>
      </c>
      <c r="CX861" s="77">
        <f t="shared" ca="1" si="895"/>
        <v>8.4427818655967712E-3</v>
      </c>
      <c r="CY861" s="77">
        <f t="shared" ca="1" si="895"/>
        <v>3.3907580655068159E-3</v>
      </c>
      <c r="CZ861" s="77">
        <f t="shared" ca="1" si="895"/>
        <v>1.2702191015705466E-3</v>
      </c>
      <c r="DA861" s="77">
        <f t="shared" ca="1" si="895"/>
        <v>8.2116695120930672E-3</v>
      </c>
      <c r="DB861" s="77">
        <f t="shared" ca="1" si="895"/>
        <v>-6.0218456201255322E-4</v>
      </c>
      <c r="DC861" s="77">
        <f t="shared" ca="1" si="895"/>
        <v>8.5578849539160728E-3</v>
      </c>
      <c r="DD861" s="77">
        <f t="shared" ca="1" si="895"/>
        <v>-3.3278404735028744E-3</v>
      </c>
      <c r="DE861" s="77">
        <f t="shared" ca="1" si="895"/>
        <v>0.20323478533863035</v>
      </c>
      <c r="DF861" s="77">
        <f t="shared" ca="1" si="895"/>
        <v>0.63609173598629254</v>
      </c>
      <c r="DG861" s="77">
        <f t="shared" ca="1" si="895"/>
        <v>0.41741434449865372</v>
      </c>
      <c r="DH861" s="77">
        <f t="shared" ca="1" si="895"/>
        <v>5.9139832996239282E-2</v>
      </c>
      <c r="DI861" s="77">
        <f t="shared" ca="1" si="895"/>
        <v>0.10355965286015971</v>
      </c>
      <c r="DJ861" s="77">
        <f t="shared" ca="1" si="895"/>
        <v>-6.5873968414962292E-3</v>
      </c>
      <c r="DK861" s="77">
        <f t="shared" ca="1" si="895"/>
        <v>-3.4376501571387053E-3</v>
      </c>
      <c r="DL861" s="77">
        <f t="shared" ca="1" si="895"/>
        <v>-7.4877203442156315E-3</v>
      </c>
      <c r="DM861" s="77">
        <f t="shared" ca="1" si="895"/>
        <v>-2.7850198093801737E-3</v>
      </c>
      <c r="DN861" s="77">
        <f t="shared" ca="1" si="895"/>
        <v>-8.0059171887114644E-4</v>
      </c>
      <c r="DO861" s="77">
        <f t="shared" ca="1" si="895"/>
        <v>3.7185358814895153E-3</v>
      </c>
      <c r="DP861" s="77">
        <f t="shared" ca="1" si="895"/>
        <v>2.4939167778939009E-3</v>
      </c>
      <c r="DQ861" s="77">
        <f t="shared" ca="1" si="895"/>
        <v>13.317774181134556</v>
      </c>
      <c r="DR861" s="77">
        <f t="shared" ca="1" si="895"/>
        <v>-9.8623428493738174E-3</v>
      </c>
      <c r="DS861" s="77">
        <f t="shared" ca="1" si="895"/>
        <v>-3.2514834310859442E-3</v>
      </c>
      <c r="DT861" s="77">
        <f t="shared" ca="1" si="895"/>
        <v>-9.1302050277590752E-3</v>
      </c>
      <c r="DU861" s="77">
        <f t="shared" ca="1" si="895"/>
        <v>-4.6056127175688744E-3</v>
      </c>
      <c r="DV861" s="77">
        <f t="shared" ca="1" si="895"/>
        <v>-5.0946725532412529E-3</v>
      </c>
      <c r="DW861" s="77">
        <f t="shared" ca="1" si="895"/>
        <v>-4.1316435672342777E-3</v>
      </c>
      <c r="DX861" s="77">
        <f t="shared" ca="1" si="895"/>
        <v>-1.7582785803824663E-3</v>
      </c>
      <c r="DY861" s="77">
        <f t="shared" ca="1" si="895"/>
        <v>4.0842723101377487E-3</v>
      </c>
      <c r="DZ861" s="77">
        <f t="shared" ca="1" si="895"/>
        <v>1.41867995262146E-3</v>
      </c>
      <c r="EA861" s="77">
        <f t="shared" ca="1" si="895"/>
        <v>3.5792756825685501E-3</v>
      </c>
      <c r="EB861" s="77">
        <f t="shared" ca="1" si="895"/>
        <v>-1.6439664177596569E-3</v>
      </c>
      <c r="EC861" s="77">
        <f t="shared" ca="1" si="895"/>
        <v>-9.9987501744180918E-4</v>
      </c>
      <c r="ED861" s="77">
        <f t="shared" ca="1" si="895"/>
        <v>-4.1052447631955147E-3</v>
      </c>
      <c r="EE861" s="77">
        <f t="shared" ca="1" si="895"/>
        <v>7.4801514856517315E-3</v>
      </c>
      <c r="EF861" s="77">
        <f t="shared" ca="1" si="895"/>
        <v>9.6661010757088661E-3</v>
      </c>
      <c r="EG861" s="77">
        <f t="shared" ca="1" si="895"/>
        <v>1.0318374261260033E-3</v>
      </c>
      <c r="EH861" s="77">
        <f t="shared" ref="EH861:GS861" ca="1" si="896">EH30+学習率*$ADN861*($ADO30*(1-$ADO30))*INDIRECT("G" &amp; EH$842)</f>
        <v>6.9138752296566963E-3</v>
      </c>
      <c r="EI861" s="77">
        <f t="shared" ca="1" si="896"/>
        <v>8.0800177529454231E-3</v>
      </c>
      <c r="EJ861" s="77">
        <f t="shared" ca="1" si="896"/>
        <v>-8.1051765009760857E-3</v>
      </c>
      <c r="EK861" s="77">
        <f t="shared" ca="1" si="896"/>
        <v>0.52960795166378238</v>
      </c>
      <c r="EL861" s="77">
        <f t="shared" ca="1" si="896"/>
        <v>-5.5178557522594929E-3</v>
      </c>
      <c r="EM861" s="77">
        <f t="shared" ca="1" si="896"/>
        <v>-8.3894375711679459E-3</v>
      </c>
      <c r="EN861" s="77">
        <f t="shared" ca="1" si="896"/>
        <v>0.37324020319344614</v>
      </c>
      <c r="EO861" s="77">
        <f t="shared" ca="1" si="896"/>
        <v>6.2719439156353474E-3</v>
      </c>
      <c r="EP861" s="77">
        <f t="shared" ca="1" si="896"/>
        <v>4.093946423381567E-3</v>
      </c>
      <c r="EQ861" s="77">
        <f t="shared" ca="1" si="896"/>
        <v>7.8386329114437103E-3</v>
      </c>
      <c r="ER861" s="77">
        <f t="shared" ca="1" si="896"/>
        <v>8.7224924936890602E-3</v>
      </c>
      <c r="ES861" s="77">
        <f t="shared" ca="1" si="896"/>
        <v>13.318321852475894</v>
      </c>
      <c r="ET861" s="77">
        <f t="shared" ca="1" si="896"/>
        <v>5.7944478467106819E-3</v>
      </c>
      <c r="EU861" s="77">
        <f t="shared" ca="1" si="896"/>
        <v>-7.121269591152668E-3</v>
      </c>
      <c r="EV861" s="77">
        <f t="shared" ca="1" si="896"/>
        <v>8.1773959100246429E-3</v>
      </c>
      <c r="EW861" s="77">
        <f t="shared" ca="1" si="896"/>
        <v>1.3768577482551336E-3</v>
      </c>
      <c r="EX861" s="77">
        <f t="shared" ca="1" si="896"/>
        <v>-1.7579043051227927E-3</v>
      </c>
      <c r="EY861" s="77">
        <f t="shared" ca="1" si="896"/>
        <v>-2.9944872949272394E-3</v>
      </c>
      <c r="EZ861" s="77">
        <f t="shared" ca="1" si="896"/>
        <v>-3.612130880355835E-3</v>
      </c>
      <c r="FA861" s="77">
        <f t="shared" ca="1" si="896"/>
        <v>-2.702236088225618E-5</v>
      </c>
      <c r="FB861" s="77">
        <f t="shared" ca="1" si="896"/>
        <v>-2.2288812324404716E-3</v>
      </c>
      <c r="FC861" s="77">
        <f t="shared" ca="1" si="896"/>
        <v>-2.5337052065879107E-3</v>
      </c>
      <c r="FD861" s="77">
        <f t="shared" ca="1" si="896"/>
        <v>2.8619682416319847E-3</v>
      </c>
      <c r="FE861" s="77">
        <f t="shared" ca="1" si="896"/>
        <v>1.9813443068414927E-3</v>
      </c>
      <c r="FF861" s="77">
        <f t="shared" ca="1" si="896"/>
        <v>-7.5459731742739677E-3</v>
      </c>
      <c r="FG861" s="77">
        <f t="shared" ca="1" si="896"/>
        <v>-3.7064529024064541E-3</v>
      </c>
      <c r="FH861" s="77">
        <f t="shared" ca="1" si="896"/>
        <v>2.7522814925760031E-3</v>
      </c>
      <c r="FI861" s="77">
        <f t="shared" ca="1" si="896"/>
        <v>-1.8058061832562089E-3</v>
      </c>
      <c r="FJ861" s="77">
        <f t="shared" ca="1" si="896"/>
        <v>0.52351135390286663</v>
      </c>
      <c r="FK861" s="77">
        <f t="shared" ca="1" si="896"/>
        <v>0.36876046687090908</v>
      </c>
      <c r="FL861" s="77">
        <f t="shared" ca="1" si="896"/>
        <v>8.4184277802705765E-3</v>
      </c>
      <c r="FM861" s="77">
        <f t="shared" ca="1" si="896"/>
        <v>0.1644868421902061</v>
      </c>
      <c r="FN861" s="77">
        <f t="shared" ca="1" si="896"/>
        <v>-2.3620568681508303E-3</v>
      </c>
      <c r="FO861" s="77">
        <f t="shared" ca="1" si="896"/>
        <v>2.978126984089613E-3</v>
      </c>
      <c r="FP861" s="77">
        <f t="shared" ca="1" si="896"/>
        <v>0.42386735204560572</v>
      </c>
      <c r="FQ861" s="77">
        <f t="shared" ca="1" si="896"/>
        <v>8.6093191057443619E-3</v>
      </c>
      <c r="FR861" s="77">
        <f t="shared" ca="1" si="896"/>
        <v>-4.621231637429446E-4</v>
      </c>
      <c r="FS861" s="77">
        <f t="shared" ca="1" si="896"/>
        <v>9.1386772692203522E-3</v>
      </c>
      <c r="FT861" s="77">
        <f t="shared" ca="1" si="896"/>
        <v>-3.0731474980711937E-3</v>
      </c>
      <c r="FU861" s="77">
        <f t="shared" ca="1" si="896"/>
        <v>13.312395295939897</v>
      </c>
      <c r="FV861" s="77">
        <f t="shared" ca="1" si="896"/>
        <v>2.5145472027361393E-3</v>
      </c>
      <c r="FW861" s="77">
        <f t="shared" ca="1" si="896"/>
        <v>8.9714286150410771E-4</v>
      </c>
      <c r="FX861" s="77">
        <f t="shared" ca="1" si="896"/>
        <v>4.5860256068408489E-3</v>
      </c>
      <c r="FY861" s="77">
        <f t="shared" ca="1" si="896"/>
        <v>5.7593677192926407E-3</v>
      </c>
      <c r="FZ861" s="77">
        <f t="shared" ca="1" si="896"/>
        <v>-7.3063018498942256E-4</v>
      </c>
      <c r="GA861" s="77">
        <f t="shared" ca="1" si="896"/>
        <v>6.3992762006819248E-3</v>
      </c>
      <c r="GB861" s="77">
        <f t="shared" ca="1" si="896"/>
        <v>5.7798204943537712E-3</v>
      </c>
      <c r="GC861" s="77">
        <f t="shared" ca="1" si="896"/>
        <v>-5.9226034209132195E-3</v>
      </c>
      <c r="GD861" s="77">
        <f t="shared" ca="1" si="896"/>
        <v>3.6170422099530697E-3</v>
      </c>
      <c r="GE861" s="77">
        <f t="shared" ca="1" si="896"/>
        <v>-9.5490142703056335E-3</v>
      </c>
      <c r="GF861" s="77">
        <f t="shared" ca="1" si="896"/>
        <v>7.3405136354267597E-3</v>
      </c>
      <c r="GG861" s="77">
        <f t="shared" ca="1" si="896"/>
        <v>-6.7521426826715469E-3</v>
      </c>
      <c r="GH861" s="77">
        <f t="shared" ca="1" si="896"/>
        <v>-4.5195699203759432E-4</v>
      </c>
      <c r="GI861" s="77">
        <f t="shared" ca="1" si="896"/>
        <v>7.3308348655700684E-3</v>
      </c>
      <c r="GJ861" s="77">
        <f t="shared" ca="1" si="896"/>
        <v>7.6824105344712734E-3</v>
      </c>
      <c r="GK861" s="77">
        <f t="shared" ca="1" si="896"/>
        <v>0.78779869460180429</v>
      </c>
      <c r="GL861" s="77">
        <f t="shared" ca="1" si="896"/>
        <v>4.0173649031088461</v>
      </c>
      <c r="GM861" s="77">
        <f t="shared" ca="1" si="896"/>
        <v>4.0729110411043408</v>
      </c>
      <c r="GN861" s="77">
        <f t="shared" ca="1" si="896"/>
        <v>0.89135466291702814</v>
      </c>
      <c r="GO861" s="77">
        <f t="shared" ca="1" si="896"/>
        <v>-6.2591983005404472E-3</v>
      </c>
      <c r="GP861" s="77">
        <f t="shared" ca="1" si="896"/>
        <v>5.4610573828627683E-2</v>
      </c>
      <c r="GQ861" s="77">
        <f t="shared" ca="1" si="896"/>
        <v>4.8162217859586097E-2</v>
      </c>
      <c r="GR861" s="77">
        <f t="shared" ca="1" si="896"/>
        <v>6.5219996031373739E-4</v>
      </c>
      <c r="GS861" s="77">
        <f t="shared" ca="1" si="896"/>
        <v>-9.1083528241142631E-4</v>
      </c>
      <c r="GT861" s="77">
        <f t="shared" ref="GT861:JE861" ca="1" si="897">GT30+学習率*$ADN861*($ADO30*(1-$ADO30))*INDIRECT("G" &amp; GT$842)</f>
        <v>-3.0498148407787085E-4</v>
      </c>
      <c r="GU861" s="77">
        <f t="shared" ca="1" si="897"/>
        <v>8.8772131130099297E-3</v>
      </c>
      <c r="GV861" s="77">
        <f t="shared" ca="1" si="897"/>
        <v>-7.918638177216053E-3</v>
      </c>
      <c r="GW861" s="77">
        <f t="shared" ca="1" si="897"/>
        <v>13.318821415767562</v>
      </c>
      <c r="GX861" s="77">
        <f t="shared" ca="1" si="897"/>
        <v>2.5672423653304577E-3</v>
      </c>
      <c r="GY861" s="77">
        <f t="shared" ca="1" si="897"/>
        <v>0.20668479018821326</v>
      </c>
      <c r="GZ861" s="77">
        <f t="shared" ca="1" si="897"/>
        <v>-1.9807326607406139E-3</v>
      </c>
      <c r="HA861" s="77">
        <f t="shared" ca="1" si="897"/>
        <v>0.26969478722865392</v>
      </c>
      <c r="HB861" s="77">
        <f t="shared" ca="1" si="897"/>
        <v>0.57138137326278804</v>
      </c>
      <c r="HC861" s="77">
        <f t="shared" ca="1" si="897"/>
        <v>-8.6371209472417831E-3</v>
      </c>
      <c r="HD861" s="77">
        <f t="shared" ca="1" si="897"/>
        <v>9.7697327197412684E-2</v>
      </c>
      <c r="HE861" s="77">
        <f t="shared" ca="1" si="897"/>
        <v>5.1951344761706285E-2</v>
      </c>
      <c r="HF861" s="77">
        <f t="shared" ca="1" si="897"/>
        <v>0.6245658666167857</v>
      </c>
      <c r="HG861" s="77">
        <f t="shared" ca="1" si="897"/>
        <v>9.9051734432578087E-3</v>
      </c>
      <c r="HH861" s="77">
        <f t="shared" ca="1" si="897"/>
        <v>0.20736508780135718</v>
      </c>
      <c r="HI861" s="77">
        <f t="shared" ca="1" si="897"/>
        <v>6.6460990346968174E-3</v>
      </c>
      <c r="HJ861" s="77">
        <f t="shared" ca="1" si="897"/>
        <v>9.8856945340404942E-2</v>
      </c>
      <c r="HK861" s="77">
        <f t="shared" ca="1" si="897"/>
        <v>4.3804267764135609</v>
      </c>
      <c r="HL861" s="77">
        <f t="shared" ca="1" si="897"/>
        <v>8.3021738927229674</v>
      </c>
      <c r="HM861" s="77">
        <f t="shared" ca="1" si="897"/>
        <v>11.957595891699338</v>
      </c>
      <c r="HN861" s="77">
        <f t="shared" ca="1" si="897"/>
        <v>12.900338003553474</v>
      </c>
      <c r="HO861" s="77">
        <f t="shared" ca="1" si="897"/>
        <v>12.997533328791055</v>
      </c>
      <c r="HP861" s="77">
        <f t="shared" ca="1" si="897"/>
        <v>9.4503131472423316</v>
      </c>
      <c r="HQ861" s="77">
        <f t="shared" ca="1" si="897"/>
        <v>4.9638975391691069</v>
      </c>
      <c r="HR861" s="77">
        <f t="shared" ca="1" si="897"/>
        <v>-1.9450056133791804E-3</v>
      </c>
      <c r="HS861" s="77">
        <f t="shared" ca="1" si="897"/>
        <v>0.73741741025273033</v>
      </c>
      <c r="HT861" s="77">
        <f t="shared" ca="1" si="897"/>
        <v>-6.6827619448304176E-3</v>
      </c>
      <c r="HU861" s="77">
        <f t="shared" ca="1" si="897"/>
        <v>6.2649487517774105E-3</v>
      </c>
      <c r="HV861" s="77">
        <f t="shared" ca="1" si="897"/>
        <v>-2.3450290318578482E-3</v>
      </c>
      <c r="HW861" s="77">
        <f t="shared" ca="1" si="897"/>
        <v>-8.4645580500364304E-3</v>
      </c>
      <c r="HX861" s="77">
        <f t="shared" ca="1" si="897"/>
        <v>9.4924177974462509E-3</v>
      </c>
      <c r="HY861" s="77">
        <f t="shared" ca="1" si="897"/>
        <v>13.325431022673403</v>
      </c>
      <c r="HZ861" s="77">
        <f t="shared" ca="1" si="897"/>
        <v>1.210101880133152E-3</v>
      </c>
      <c r="IA861" s="77">
        <f t="shared" ca="1" si="897"/>
        <v>0.26257589705026407</v>
      </c>
      <c r="IB861" s="77">
        <f t="shared" ca="1" si="897"/>
        <v>0.26446885826269795</v>
      </c>
      <c r="IC861" s="77">
        <f t="shared" ca="1" si="897"/>
        <v>-1.0420941980555654E-3</v>
      </c>
      <c r="ID861" s="77">
        <f t="shared" ca="1" si="897"/>
        <v>1.6952407313510776E-3</v>
      </c>
      <c r="IE861" s="77">
        <f t="shared" ca="1" si="897"/>
        <v>0.52540445353311815</v>
      </c>
      <c r="IF861" s="77">
        <f t="shared" ca="1" si="897"/>
        <v>4.6234101664682246E-2</v>
      </c>
      <c r="IG861" s="77">
        <f t="shared" ca="1" si="897"/>
        <v>4.8386477865278721E-3</v>
      </c>
      <c r="IH861" s="77">
        <f t="shared" ca="1" si="897"/>
        <v>-4.9264775589108467E-3</v>
      </c>
      <c r="II861" s="77">
        <f t="shared" ca="1" si="897"/>
        <v>0.5694428097240728</v>
      </c>
      <c r="IJ861" s="77">
        <f t="shared" ca="1" si="897"/>
        <v>6.7982872122124354</v>
      </c>
      <c r="IK861" s="77">
        <f t="shared" ca="1" si="897"/>
        <v>12.955175539878628</v>
      </c>
      <c r="IL861" s="77">
        <f t="shared" ca="1" si="897"/>
        <v>13.319213560662721</v>
      </c>
      <c r="IM861" s="77">
        <f t="shared" ca="1" si="897"/>
        <v>13.067702499320113</v>
      </c>
      <c r="IN861" s="77">
        <f t="shared" ca="1" si="897"/>
        <v>13.329096203550254</v>
      </c>
      <c r="IO861" s="77">
        <f t="shared" ca="1" si="897"/>
        <v>13.277327939606353</v>
      </c>
      <c r="IP861" s="77">
        <f t="shared" ca="1" si="897"/>
        <v>13.318533156995219</v>
      </c>
      <c r="IQ861" s="77">
        <f t="shared" ca="1" si="897"/>
        <v>13.319262058587302</v>
      </c>
      <c r="IR861" s="77">
        <f t="shared" ca="1" si="897"/>
        <v>12.691087519440126</v>
      </c>
      <c r="IS861" s="77">
        <f t="shared" ca="1" si="897"/>
        <v>13.328241181440209</v>
      </c>
      <c r="IT861" s="77">
        <f t="shared" ca="1" si="897"/>
        <v>12.789842744681193</v>
      </c>
      <c r="IU861" s="77">
        <f t="shared" ca="1" si="897"/>
        <v>3.1284431779256474</v>
      </c>
      <c r="IV861" s="77">
        <f t="shared" ca="1" si="897"/>
        <v>0.35606695065932487</v>
      </c>
      <c r="IW861" s="77">
        <f t="shared" ca="1" si="897"/>
        <v>4.5690443366765976E-3</v>
      </c>
      <c r="IX861" s="77">
        <f t="shared" ca="1" si="897"/>
        <v>8.870614692568779E-3</v>
      </c>
      <c r="IY861" s="77">
        <f t="shared" ca="1" si="897"/>
        <v>-5.4952786304056644E-3</v>
      </c>
      <c r="IZ861" s="77">
        <f t="shared" ca="1" si="897"/>
        <v>5.7359468191862106E-3</v>
      </c>
      <c r="JA861" s="77">
        <f t="shared" ca="1" si="897"/>
        <v>13.316246332946722</v>
      </c>
      <c r="JB861" s="77">
        <f t="shared" ca="1" si="897"/>
        <v>0.2140653721147677</v>
      </c>
      <c r="JC861" s="77">
        <f t="shared" ca="1" si="897"/>
        <v>-4.4337580911815166E-3</v>
      </c>
      <c r="JD861" s="77">
        <f t="shared" ca="1" si="897"/>
        <v>-1.93591951392591E-3</v>
      </c>
      <c r="JE861" s="77">
        <f t="shared" ca="1" si="897"/>
        <v>0.52021639121172347</v>
      </c>
      <c r="JF861" s="77">
        <f t="shared" ref="JF861:LQ861" ca="1" si="898">JF30+学習率*$ADN861*($ADO30*(1-$ADO30))*INDIRECT("G" &amp; JF$842)</f>
        <v>-9.6918074414134026E-3</v>
      </c>
      <c r="JG861" s="77">
        <f t="shared" ca="1" si="898"/>
        <v>-3.8216852117329836E-3</v>
      </c>
      <c r="JH861" s="77">
        <f t="shared" ca="1" si="898"/>
        <v>0.20169507908611503</v>
      </c>
      <c r="JI861" s="77">
        <f t="shared" ca="1" si="898"/>
        <v>2.7254135468292442</v>
      </c>
      <c r="JJ861" s="77">
        <f t="shared" ca="1" si="898"/>
        <v>8.6660111065065504</v>
      </c>
      <c r="JK861" s="77">
        <f t="shared" ca="1" si="898"/>
        <v>12.422562014572406</v>
      </c>
      <c r="JL861" s="77">
        <f t="shared" ca="1" si="898"/>
        <v>13.171142707964604</v>
      </c>
      <c r="JM861" s="77">
        <f t="shared" ca="1" si="898"/>
        <v>12.946329671707435</v>
      </c>
      <c r="JN861" s="77">
        <f t="shared" ca="1" si="898"/>
        <v>12.959673524652107</v>
      </c>
      <c r="JO861" s="77">
        <f t="shared" ca="1" si="898"/>
        <v>13.326870729561453</v>
      </c>
      <c r="JP861" s="77">
        <f t="shared" ca="1" si="898"/>
        <v>13.216731795870373</v>
      </c>
      <c r="JQ861" s="77">
        <f t="shared" ca="1" si="898"/>
        <v>13.048807319355511</v>
      </c>
      <c r="JR861" s="77">
        <f t="shared" ca="1" si="898"/>
        <v>12.538557266662796</v>
      </c>
      <c r="JS861" s="77">
        <f t="shared" ca="1" si="898"/>
        <v>12.597941580915267</v>
      </c>
      <c r="JT861" s="77">
        <f t="shared" ca="1" si="898"/>
        <v>13.321205464421329</v>
      </c>
      <c r="JU861" s="77">
        <f t="shared" ca="1" si="898"/>
        <v>12.843630176037166</v>
      </c>
      <c r="JV861" s="77">
        <f t="shared" ca="1" si="898"/>
        <v>13.32446962676153</v>
      </c>
      <c r="JW861" s="77">
        <f t="shared" ca="1" si="898"/>
        <v>11.236633988818182</v>
      </c>
      <c r="JX861" s="77">
        <f t="shared" ca="1" si="898"/>
        <v>5.1752935746603628</v>
      </c>
      <c r="JY861" s="77">
        <f t="shared" ca="1" si="898"/>
        <v>-8.499770425260067E-3</v>
      </c>
      <c r="JZ861" s="77">
        <f t="shared" ca="1" si="898"/>
        <v>-4.043877124786377E-4</v>
      </c>
      <c r="KA861" s="77">
        <f t="shared" ca="1" si="898"/>
        <v>2.7740644291043282E-3</v>
      </c>
      <c r="KB861" s="77">
        <f t="shared" ca="1" si="898"/>
        <v>-5.4050912149250507E-3</v>
      </c>
      <c r="KC861" s="77">
        <f t="shared" ca="1" si="898"/>
        <v>13.323668470253725</v>
      </c>
      <c r="KD861" s="77">
        <f t="shared" ca="1" si="898"/>
        <v>0.62267968461778778</v>
      </c>
      <c r="KE861" s="77">
        <f t="shared" ca="1" si="898"/>
        <v>-6.5210106549784541E-4</v>
      </c>
      <c r="KF861" s="77">
        <f t="shared" ca="1" si="898"/>
        <v>-6.2545239925384521E-3</v>
      </c>
      <c r="KG861" s="77">
        <f t="shared" ca="1" si="898"/>
        <v>0.26591948164830614</v>
      </c>
      <c r="KH861" s="77">
        <f t="shared" ca="1" si="898"/>
        <v>2.9153621289879084E-3</v>
      </c>
      <c r="KI861" s="77">
        <f t="shared" ca="1" si="898"/>
        <v>1.8740949681845909</v>
      </c>
      <c r="KJ861" s="77">
        <f t="shared" ca="1" si="898"/>
        <v>4.2927395817822438</v>
      </c>
      <c r="KK861" s="77">
        <f t="shared" ca="1" si="898"/>
        <v>12.072813950677428</v>
      </c>
      <c r="KL861" s="77">
        <f t="shared" ca="1" si="898"/>
        <v>12.479213401146724</v>
      </c>
      <c r="KM861" s="77">
        <f t="shared" ca="1" si="898"/>
        <v>13.328685028358851</v>
      </c>
      <c r="KN861" s="77">
        <f t="shared" ca="1" si="898"/>
        <v>12.843331376555923</v>
      </c>
      <c r="KO861" s="77">
        <f t="shared" ca="1" si="898"/>
        <v>8.2956628140411706</v>
      </c>
      <c r="KP861" s="77">
        <f t="shared" ca="1" si="898"/>
        <v>8.8284155436087506</v>
      </c>
      <c r="KQ861" s="77">
        <f t="shared" ca="1" si="898"/>
        <v>8.7817258332944235</v>
      </c>
      <c r="KR861" s="77">
        <f t="shared" ca="1" si="898"/>
        <v>3.0327366935940145</v>
      </c>
      <c r="KS861" s="77">
        <f t="shared" ca="1" si="898"/>
        <v>2.6649552936659244</v>
      </c>
      <c r="KT861" s="77">
        <f t="shared" ca="1" si="898"/>
        <v>2.8167646413032124</v>
      </c>
      <c r="KU861" s="77">
        <f t="shared" ca="1" si="898"/>
        <v>2.7196591116271374</v>
      </c>
      <c r="KV861" s="77">
        <f t="shared" ca="1" si="898"/>
        <v>5.1783110667870362</v>
      </c>
      <c r="KW861" s="77">
        <f t="shared" ca="1" si="898"/>
        <v>11.133824889053736</v>
      </c>
      <c r="KX861" s="77">
        <f t="shared" ca="1" si="898"/>
        <v>13.167618411978905</v>
      </c>
      <c r="KY861" s="77">
        <f t="shared" ca="1" si="898"/>
        <v>13.211970225038613</v>
      </c>
      <c r="KZ861" s="77">
        <f t="shared" ca="1" si="898"/>
        <v>7.1018014778210592</v>
      </c>
      <c r="LA861" s="77">
        <f t="shared" ca="1" si="898"/>
        <v>9.8111918196082115E-3</v>
      </c>
      <c r="LB861" s="77">
        <f t="shared" ca="1" si="898"/>
        <v>3.2190681667998433E-4</v>
      </c>
      <c r="LC861" s="77">
        <f t="shared" ca="1" si="898"/>
        <v>8.6176423355937004E-3</v>
      </c>
      <c r="LD861" s="77">
        <f t="shared" ca="1" si="898"/>
        <v>7.9967938363552094E-3</v>
      </c>
      <c r="LE861" s="77">
        <f t="shared" ca="1" si="898"/>
        <v>13.325664963453566</v>
      </c>
      <c r="LF861" s="77">
        <f t="shared" ca="1" si="898"/>
        <v>-1.7329322872683406E-3</v>
      </c>
      <c r="LG861" s="77">
        <f t="shared" ca="1" si="898"/>
        <v>0.3675980810700557</v>
      </c>
      <c r="LH861" s="77">
        <f t="shared" ca="1" si="898"/>
        <v>0.72275227227632233</v>
      </c>
      <c r="LI861" s="77">
        <f t="shared" ca="1" si="898"/>
        <v>9.9579142406582832E-3</v>
      </c>
      <c r="LJ861" s="77">
        <f t="shared" ca="1" si="898"/>
        <v>2.5666586202284605</v>
      </c>
      <c r="LK861" s="77">
        <f t="shared" ca="1" si="898"/>
        <v>10.495465388884682</v>
      </c>
      <c r="LL861" s="77">
        <f t="shared" ca="1" si="898"/>
        <v>12.735743556352997</v>
      </c>
      <c r="LM861" s="77">
        <f t="shared" ca="1" si="898"/>
        <v>12.8939295277484</v>
      </c>
      <c r="LN861" s="77">
        <f t="shared" ca="1" si="898"/>
        <v>13.329001329719578</v>
      </c>
      <c r="LO861" s="77">
        <f t="shared" ca="1" si="898"/>
        <v>9.8115245659446551</v>
      </c>
      <c r="LP861" s="77">
        <f t="shared" ca="1" si="898"/>
        <v>2.3052296118878233</v>
      </c>
      <c r="LQ861" s="77">
        <f t="shared" ca="1" si="898"/>
        <v>2.3717880249023438E-3</v>
      </c>
      <c r="LR861" s="77">
        <f t="shared" ref="LR861:OC861" ca="1" si="899">LR30+学習率*$ADN861*($ADO30*(1-$ADO30))*INDIRECT("G" &amp; LR$842)</f>
        <v>0.1604575714630187</v>
      </c>
      <c r="LS861" s="77">
        <f t="shared" ca="1" si="899"/>
        <v>0.20392221967666355</v>
      </c>
      <c r="LT861" s="77">
        <f t="shared" ca="1" si="899"/>
        <v>0.46903180191008015</v>
      </c>
      <c r="LU861" s="77">
        <f t="shared" ca="1" si="899"/>
        <v>0.36862727447139237</v>
      </c>
      <c r="LV861" s="77">
        <f t="shared" ca="1" si="899"/>
        <v>0.2058599298910698</v>
      </c>
      <c r="LW861" s="77">
        <f t="shared" ca="1" si="899"/>
        <v>0.83122136112209188</v>
      </c>
      <c r="LX861" s="77">
        <f t="shared" ca="1" si="899"/>
        <v>2.515879925340414E-3</v>
      </c>
      <c r="LY861" s="77">
        <f t="shared" ca="1" si="899"/>
        <v>6.9492809109149203</v>
      </c>
      <c r="LZ861" s="77">
        <f t="shared" ca="1" si="899"/>
        <v>13.314936116683786</v>
      </c>
      <c r="MA861" s="77">
        <f t="shared" ca="1" si="899"/>
        <v>13.215183339871373</v>
      </c>
      <c r="MB861" s="77">
        <f t="shared" ca="1" si="899"/>
        <v>10.236084459235633</v>
      </c>
      <c r="MC861" s="77">
        <f t="shared" ca="1" si="899"/>
        <v>-5.3039789199829102E-3</v>
      </c>
      <c r="MD861" s="77">
        <f t="shared" ca="1" si="899"/>
        <v>4.217222798615694E-3</v>
      </c>
      <c r="ME861" s="77">
        <f t="shared" ca="1" si="899"/>
        <v>-3.7177205085754395E-3</v>
      </c>
      <c r="MF861" s="77">
        <f t="shared" ca="1" si="899"/>
        <v>1.9511234713718295E-3</v>
      </c>
      <c r="MG861" s="77">
        <f t="shared" ca="1" si="899"/>
        <v>13.327957248195563</v>
      </c>
      <c r="MH861" s="77">
        <f t="shared" ca="1" si="899"/>
        <v>0.41180218683509046</v>
      </c>
      <c r="MI861" s="77">
        <f t="shared" ca="1" si="899"/>
        <v>0.15908467043872182</v>
      </c>
      <c r="MJ861" s="77">
        <f t="shared" ca="1" si="899"/>
        <v>2.997289877384901E-3</v>
      </c>
      <c r="MK861" s="77">
        <f t="shared" ca="1" si="899"/>
        <v>1.5589833190414315</v>
      </c>
      <c r="ML861" s="77">
        <f t="shared" ca="1" si="899"/>
        <v>8.0506221991734126</v>
      </c>
      <c r="MM861" s="77">
        <f t="shared" ca="1" si="899"/>
        <v>13.317382256846432</v>
      </c>
      <c r="MN861" s="77">
        <f t="shared" ca="1" si="899"/>
        <v>13.324017249393766</v>
      </c>
      <c r="MO861" s="77">
        <f t="shared" ca="1" si="899"/>
        <v>12.582195028418118</v>
      </c>
      <c r="MP861" s="77">
        <f t="shared" ca="1" si="899"/>
        <v>4.3263601406033159</v>
      </c>
      <c r="MQ861" s="77">
        <f t="shared" ca="1" si="899"/>
        <v>0.20988233147398513</v>
      </c>
      <c r="MR861" s="77">
        <f t="shared" ca="1" si="899"/>
        <v>0.2179758926944336</v>
      </c>
      <c r="MS861" s="77">
        <f t="shared" ca="1" si="899"/>
        <v>-1.3630724279209971E-3</v>
      </c>
      <c r="MT861" s="77">
        <f t="shared" ca="1" si="899"/>
        <v>1.9452846609055996E-3</v>
      </c>
      <c r="MU861" s="77">
        <f t="shared" ca="1" si="899"/>
        <v>-5.5542495101690292E-3</v>
      </c>
      <c r="MV861" s="77">
        <f t="shared" ca="1" si="899"/>
        <v>-6.5822587348520756E-3</v>
      </c>
      <c r="MW861" s="77">
        <f t="shared" ca="1" si="899"/>
        <v>-4.168395884335041E-3</v>
      </c>
      <c r="MX861" s="77">
        <f t="shared" ca="1" si="899"/>
        <v>4.350513219833374E-3</v>
      </c>
      <c r="MY861" s="77">
        <f t="shared" ca="1" si="899"/>
        <v>-9.737708605825901E-3</v>
      </c>
      <c r="MZ861" s="77">
        <f t="shared" ca="1" si="899"/>
        <v>0.62868813083437103</v>
      </c>
      <c r="NA861" s="77">
        <f t="shared" ca="1" si="899"/>
        <v>1.9926800721256244</v>
      </c>
      <c r="NB861" s="77">
        <f t="shared" ca="1" si="899"/>
        <v>12.172384325547984</v>
      </c>
      <c r="NC861" s="77">
        <f t="shared" ca="1" si="899"/>
        <v>13.062524572349467</v>
      </c>
      <c r="ND861" s="77">
        <f t="shared" ca="1" si="899"/>
        <v>4.7626566829828541</v>
      </c>
      <c r="NE861" s="77">
        <f t="shared" ca="1" si="899"/>
        <v>5.9777162969112396E-3</v>
      </c>
      <c r="NF861" s="77">
        <f t="shared" ca="1" si="899"/>
        <v>-9.4374334439635277E-3</v>
      </c>
      <c r="NG861" s="77">
        <f t="shared" ca="1" si="899"/>
        <v>-8.325040340423584E-3</v>
      </c>
      <c r="NH861" s="77">
        <f t="shared" ca="1" si="899"/>
        <v>7.4869501404464245E-3</v>
      </c>
      <c r="NI861" s="77">
        <f t="shared" ca="1" si="899"/>
        <v>13.311208166993712</v>
      </c>
      <c r="NJ861" s="77">
        <f t="shared" ca="1" si="899"/>
        <v>0.73088258226320424</v>
      </c>
      <c r="NK861" s="77">
        <f t="shared" ca="1" si="899"/>
        <v>-5.9100650250911713E-3</v>
      </c>
      <c r="NL861" s="77">
        <f t="shared" ca="1" si="899"/>
        <v>0.10116166859387858</v>
      </c>
      <c r="NM861" s="77">
        <f t="shared" ca="1" si="899"/>
        <v>7.5211873735659553</v>
      </c>
      <c r="NN861" s="77">
        <f t="shared" ca="1" si="899"/>
        <v>13.313402084048395</v>
      </c>
      <c r="NO861" s="77">
        <f t="shared" ca="1" si="899"/>
        <v>13.32293652754419</v>
      </c>
      <c r="NP861" s="77">
        <f t="shared" ca="1" si="899"/>
        <v>12.486281465210512</v>
      </c>
      <c r="NQ861" s="77">
        <f t="shared" ca="1" si="899"/>
        <v>3.751419354207338</v>
      </c>
      <c r="NR861" s="77">
        <f t="shared" ca="1" si="899"/>
        <v>2.3433768656104803E-3</v>
      </c>
      <c r="NS861" s="77">
        <f t="shared" ca="1" si="899"/>
        <v>-4.8832916654646397E-3</v>
      </c>
      <c r="NT861" s="77">
        <f t="shared" ca="1" si="899"/>
        <v>0.46592168404901041</v>
      </c>
      <c r="NU861" s="77">
        <f t="shared" ca="1" si="899"/>
        <v>0.1099138896026413</v>
      </c>
      <c r="NV861" s="77">
        <f t="shared" ca="1" si="899"/>
        <v>-4.8493253998458385E-3</v>
      </c>
      <c r="NW861" s="77">
        <f t="shared" ca="1" si="899"/>
        <v>8.945791982114315E-3</v>
      </c>
      <c r="NX861" s="77">
        <f t="shared" ca="1" si="899"/>
        <v>2.5689853355288506E-3</v>
      </c>
      <c r="NY861" s="77">
        <f t="shared" ca="1" si="899"/>
        <v>5.4237698204815388E-3</v>
      </c>
      <c r="NZ861" s="77">
        <f t="shared" ca="1" si="899"/>
        <v>1.4097738762999033</v>
      </c>
      <c r="OA861" s="77">
        <f t="shared" ca="1" si="899"/>
        <v>8.417956531047821E-3</v>
      </c>
      <c r="OB861" s="77">
        <f t="shared" ca="1" si="899"/>
        <v>-7.8348144888877869E-3</v>
      </c>
      <c r="OC861" s="77">
        <f t="shared" ca="1" si="899"/>
        <v>3.8629666827901867</v>
      </c>
      <c r="OD861" s="77">
        <f t="shared" ref="OD861:QO861" ca="1" si="900">OD30+学習率*$ADN861*($ADO30*(1-$ADO30))*INDIRECT("G" &amp; OD$842)</f>
        <v>12.698068642096851</v>
      </c>
      <c r="OE861" s="77">
        <f t="shared" ca="1" si="900"/>
        <v>13.310146935164486</v>
      </c>
      <c r="OF861" s="77">
        <f t="shared" ca="1" si="900"/>
        <v>6.5771459282442057</v>
      </c>
      <c r="OG861" s="77">
        <f t="shared" ca="1" si="900"/>
        <v>5.2956817671656609E-3</v>
      </c>
      <c r="OH861" s="77">
        <f t="shared" ca="1" si="900"/>
        <v>-6.8102753721177578E-3</v>
      </c>
      <c r="OI861" s="77">
        <f t="shared" ca="1" si="900"/>
        <v>-2.9496788047254086E-3</v>
      </c>
      <c r="OJ861" s="77">
        <f t="shared" ca="1" si="900"/>
        <v>6.5903579816222191E-3</v>
      </c>
      <c r="OK861" s="77">
        <f t="shared" ca="1" si="900"/>
        <v>13.323209466758673</v>
      </c>
      <c r="OL861" s="77">
        <f t="shared" ca="1" si="900"/>
        <v>-9.3420278280973434E-3</v>
      </c>
      <c r="OM861" s="77">
        <f t="shared" ca="1" si="900"/>
        <v>-5.2909445948898792E-3</v>
      </c>
      <c r="ON861" s="77">
        <f t="shared" ca="1" si="900"/>
        <v>0.73970986542675921</v>
      </c>
      <c r="OO861" s="77">
        <f t="shared" ca="1" si="900"/>
        <v>6.5277664940149229</v>
      </c>
      <c r="OP861" s="77">
        <f t="shared" ca="1" si="900"/>
        <v>10.507910129278812</v>
      </c>
      <c r="OQ861" s="77">
        <f t="shared" ca="1" si="900"/>
        <v>8.1442499335671101</v>
      </c>
      <c r="OR861" s="77">
        <f t="shared" ca="1" si="900"/>
        <v>6.5868025242417181</v>
      </c>
      <c r="OS861" s="77">
        <f t="shared" ca="1" si="900"/>
        <v>0.25546338200772811</v>
      </c>
      <c r="OT861" s="77">
        <f t="shared" ca="1" si="900"/>
        <v>5.9550611444224931E-2</v>
      </c>
      <c r="OU861" s="77">
        <f t="shared" ca="1" si="900"/>
        <v>0.37198970845626805</v>
      </c>
      <c r="OV861" s="77">
        <f t="shared" ca="1" si="900"/>
        <v>-1.3230073964223266E-3</v>
      </c>
      <c r="OW861" s="77">
        <f t="shared" ca="1" si="900"/>
        <v>2.1681070793420076E-3</v>
      </c>
      <c r="OX861" s="77">
        <f t="shared" ca="1" si="900"/>
        <v>0.52634547373687246</v>
      </c>
      <c r="OY861" s="77">
        <f t="shared" ca="1" si="900"/>
        <v>3.4745931043289602E-4</v>
      </c>
      <c r="OZ861" s="77">
        <f t="shared" ca="1" si="900"/>
        <v>0.47964349330583228</v>
      </c>
      <c r="PA861" s="77">
        <f t="shared" ca="1" si="900"/>
        <v>-3.9631747640669346E-3</v>
      </c>
      <c r="PB861" s="77">
        <f t="shared" ca="1" si="900"/>
        <v>6.0334808335115529E-2</v>
      </c>
      <c r="PC861" s="77">
        <f t="shared" ca="1" si="900"/>
        <v>0.25709149731526781</v>
      </c>
      <c r="PD861" s="77">
        <f t="shared" ca="1" si="900"/>
        <v>5.6426519669999696E-2</v>
      </c>
      <c r="PE861" s="77">
        <f t="shared" ca="1" si="900"/>
        <v>8.8206065592932621</v>
      </c>
      <c r="PF861" s="77">
        <f t="shared" ca="1" si="900"/>
        <v>13.267364712053991</v>
      </c>
      <c r="PG861" s="77">
        <f t="shared" ca="1" si="900"/>
        <v>8.8788411465141444</v>
      </c>
      <c r="PH861" s="77">
        <f t="shared" ca="1" si="900"/>
        <v>2.6180052898096551</v>
      </c>
      <c r="PI861" s="77">
        <f t="shared" ca="1" si="900"/>
        <v>-1.7067719018086791E-3</v>
      </c>
      <c r="PJ861" s="77">
        <f t="shared" ca="1" si="900"/>
        <v>-6.081234198063612E-3</v>
      </c>
      <c r="PK861" s="77">
        <f t="shared" ca="1" si="900"/>
        <v>-9.3018412590026855E-3</v>
      </c>
      <c r="PL861" s="77">
        <f t="shared" ca="1" si="900"/>
        <v>-6.8580377846956253E-3</v>
      </c>
      <c r="PM861" s="77">
        <f t="shared" ca="1" si="900"/>
        <v>13.316069302495126</v>
      </c>
      <c r="PN861" s="77">
        <f t="shared" ca="1" si="900"/>
        <v>9.5345200970768929E-3</v>
      </c>
      <c r="PO861" s="77">
        <f t="shared" ca="1" si="900"/>
        <v>0.26188486943690736</v>
      </c>
      <c r="PP861" s="77">
        <f t="shared" ca="1" si="900"/>
        <v>-2.4783599656075239E-3</v>
      </c>
      <c r="PQ861" s="77">
        <f t="shared" ca="1" si="900"/>
        <v>4.8187351785600185E-3</v>
      </c>
      <c r="PR861" s="77">
        <f t="shared" ca="1" si="900"/>
        <v>0.78701350003160564</v>
      </c>
      <c r="PS861" s="77">
        <f t="shared" ca="1" si="900"/>
        <v>0.31793372371664652</v>
      </c>
      <c r="PT861" s="77">
        <f t="shared" ca="1" si="900"/>
        <v>-5.9861792251467705E-3</v>
      </c>
      <c r="PU861" s="77">
        <f t="shared" ca="1" si="900"/>
        <v>0.51888572473486283</v>
      </c>
      <c r="PV861" s="77">
        <f t="shared" ca="1" si="900"/>
        <v>9.7445286810398102E-3</v>
      </c>
      <c r="PW861" s="77">
        <f t="shared" ca="1" si="900"/>
        <v>6.5363002941012383E-3</v>
      </c>
      <c r="PX861" s="77">
        <f t="shared" ca="1" si="900"/>
        <v>-9.3187512829899788E-3</v>
      </c>
      <c r="PY861" s="77">
        <f t="shared" ca="1" si="900"/>
        <v>3.4356117248535156E-3</v>
      </c>
      <c r="PZ861" s="77">
        <f t="shared" ca="1" si="900"/>
        <v>0.52570213938539245</v>
      </c>
      <c r="QA861" s="77">
        <f t="shared" ca="1" si="900"/>
        <v>7.7999234199523926E-3</v>
      </c>
      <c r="QB861" s="77">
        <f t="shared" ca="1" si="900"/>
        <v>0.11007564822665854</v>
      </c>
      <c r="QC861" s="77">
        <f t="shared" ca="1" si="900"/>
        <v>0.32092164495459208</v>
      </c>
      <c r="QD861" s="77">
        <f t="shared" ca="1" si="900"/>
        <v>9.5642171800136566E-3</v>
      </c>
      <c r="QE861" s="77">
        <f t="shared" ca="1" si="900"/>
        <v>-1.1551880743354559E-3</v>
      </c>
      <c r="QF861" s="77">
        <f t="shared" ca="1" si="900"/>
        <v>3.1425364372751128</v>
      </c>
      <c r="QG861" s="77">
        <f t="shared" ca="1" si="900"/>
        <v>12.323423559754357</v>
      </c>
      <c r="QH861" s="77">
        <f t="shared" ca="1" si="900"/>
        <v>12.168542014684437</v>
      </c>
      <c r="QI861" s="77">
        <f t="shared" ca="1" si="900"/>
        <v>1.7212305884160406</v>
      </c>
      <c r="QJ861" s="77">
        <f t="shared" ca="1" si="900"/>
        <v>7.0304260589182377E-3</v>
      </c>
      <c r="QK861" s="77">
        <f t="shared" ca="1" si="900"/>
        <v>1.8050718354061246E-3</v>
      </c>
      <c r="QL861" s="77">
        <f t="shared" ca="1" si="900"/>
        <v>9.9553947802633047E-4</v>
      </c>
      <c r="QM861" s="77">
        <f t="shared" ca="1" si="900"/>
        <v>-8.3690760657191277E-3</v>
      </c>
      <c r="QN861" s="77">
        <f t="shared" ca="1" si="900"/>
        <v>-1.1455905623733997E-3</v>
      </c>
      <c r="QO861" s="77">
        <f t="shared" ca="1" si="900"/>
        <v>13.328399734451924</v>
      </c>
      <c r="QP861" s="77">
        <f t="shared" ref="QP861:TA861" ca="1" si="901">QP30+学習率*$ADN861*($ADO30*(1-$ADO30))*INDIRECT("G" &amp; QP$842)</f>
        <v>-8.6009618826210499E-4</v>
      </c>
      <c r="QQ861" s="77">
        <f t="shared" ca="1" si="901"/>
        <v>7.1050571277737617E-3</v>
      </c>
      <c r="QR861" s="77">
        <f t="shared" ca="1" si="901"/>
        <v>0.21664922648086157</v>
      </c>
      <c r="QS861" s="77">
        <f t="shared" ca="1" si="901"/>
        <v>0.21008121313969549</v>
      </c>
      <c r="QT861" s="77">
        <f t="shared" ca="1" si="901"/>
        <v>8.8529475033283234E-3</v>
      </c>
      <c r="QU861" s="77">
        <f t="shared" ca="1" si="901"/>
        <v>4.5127631165087223E-4</v>
      </c>
      <c r="QV861" s="77">
        <f t="shared" ca="1" si="901"/>
        <v>0.99767537917598126</v>
      </c>
      <c r="QW861" s="77">
        <f t="shared" ca="1" si="901"/>
        <v>9.9461560603231192E-4</v>
      </c>
      <c r="QX861" s="77">
        <f t="shared" ca="1" si="901"/>
        <v>-2.8084432706236839E-3</v>
      </c>
      <c r="QY861" s="77">
        <f t="shared" ca="1" si="901"/>
        <v>0.31015727241954216</v>
      </c>
      <c r="QZ861" s="77">
        <f t="shared" ca="1" si="901"/>
        <v>0.20632113386853543</v>
      </c>
      <c r="RA861" s="77">
        <f t="shared" ca="1" si="901"/>
        <v>0.11078549530811115</v>
      </c>
      <c r="RB861" s="77">
        <f t="shared" ca="1" si="901"/>
        <v>7.6339603401720524E-4</v>
      </c>
      <c r="RC861" s="77">
        <f t="shared" ca="1" si="901"/>
        <v>-7.5749899260699749E-3</v>
      </c>
      <c r="RD861" s="77">
        <f t="shared" ca="1" si="901"/>
        <v>-3.8208186160773039E-3</v>
      </c>
      <c r="RE861" s="77">
        <f t="shared" ca="1" si="901"/>
        <v>0.10191907552524908</v>
      </c>
      <c r="RF861" s="77">
        <f t="shared" ca="1" si="901"/>
        <v>0.32319775867706546</v>
      </c>
      <c r="RG861" s="77">
        <f t="shared" ca="1" si="901"/>
        <v>7.7860406068741961</v>
      </c>
      <c r="RH861" s="77">
        <f t="shared" ca="1" si="901"/>
        <v>12.584663534292394</v>
      </c>
      <c r="RI861" s="77">
        <f t="shared" ca="1" si="901"/>
        <v>13.274799753650173</v>
      </c>
      <c r="RJ861" s="77">
        <f t="shared" ca="1" si="901"/>
        <v>8.8770694687630503</v>
      </c>
      <c r="RK861" s="77">
        <f t="shared" ca="1" si="901"/>
        <v>0.67528518194489695</v>
      </c>
      <c r="RL861" s="77">
        <f t="shared" ca="1" si="901"/>
        <v>-4.2998208664357662E-3</v>
      </c>
      <c r="RM861" s="77">
        <f t="shared" ca="1" si="901"/>
        <v>-3.9551639929413795E-3</v>
      </c>
      <c r="RN861" s="77">
        <f t="shared" ca="1" si="901"/>
        <v>-7.4708233587443829E-3</v>
      </c>
      <c r="RO861" s="77">
        <f t="shared" ca="1" si="901"/>
        <v>9.2712230980396271E-3</v>
      </c>
      <c r="RP861" s="77">
        <f t="shared" ca="1" si="901"/>
        <v>4.2098774574697018E-3</v>
      </c>
      <c r="RQ861" s="77">
        <f t="shared" ca="1" si="901"/>
        <v>13.312504229481821</v>
      </c>
      <c r="RR861" s="77">
        <f t="shared" ca="1" si="901"/>
        <v>1.3137232745066285E-3</v>
      </c>
      <c r="RS861" s="77">
        <f t="shared" ca="1" si="901"/>
        <v>9.6591132976929381E-2</v>
      </c>
      <c r="RT861" s="77">
        <f t="shared" ca="1" si="901"/>
        <v>4.5280913964321233E-2</v>
      </c>
      <c r="RU861" s="77">
        <f t="shared" ca="1" si="901"/>
        <v>-1.0224914876744151E-3</v>
      </c>
      <c r="RV861" s="77">
        <f t="shared" ca="1" si="901"/>
        <v>0.11328849783621235</v>
      </c>
      <c r="RW861" s="77">
        <f t="shared" ca="1" si="901"/>
        <v>4.3306200496408165</v>
      </c>
      <c r="RX861" s="77">
        <f t="shared" ca="1" si="901"/>
        <v>11.379570665519072</v>
      </c>
      <c r="RY861" s="77">
        <f t="shared" ca="1" si="901"/>
        <v>9.1417805699645882</v>
      </c>
      <c r="RZ861" s="77">
        <f t="shared" ca="1" si="901"/>
        <v>4.8148646448033272</v>
      </c>
      <c r="SA861" s="77">
        <f t="shared" ca="1" si="901"/>
        <v>3.8150302806197911</v>
      </c>
      <c r="SB861" s="77">
        <f t="shared" ca="1" si="901"/>
        <v>2.7090029538858142</v>
      </c>
      <c r="SC861" s="77">
        <f t="shared" ca="1" si="901"/>
        <v>0.10697685862414046</v>
      </c>
      <c r="SD861" s="77">
        <f t="shared" ca="1" si="901"/>
        <v>0.26105335724103429</v>
      </c>
      <c r="SE861" s="77">
        <f t="shared" ca="1" si="901"/>
        <v>0.738290842281769</v>
      </c>
      <c r="SF861" s="77">
        <f t="shared" ca="1" si="901"/>
        <v>-8.3460267633199692E-3</v>
      </c>
      <c r="SG861" s="77">
        <f t="shared" ca="1" si="901"/>
        <v>8.3836503326892853E-3</v>
      </c>
      <c r="SH861" s="77">
        <f t="shared" ca="1" si="901"/>
        <v>7.7828860679240117</v>
      </c>
      <c r="SI861" s="77">
        <f t="shared" ca="1" si="901"/>
        <v>13.318778769808379</v>
      </c>
      <c r="SJ861" s="77">
        <f t="shared" ca="1" si="901"/>
        <v>13.324700757275824</v>
      </c>
      <c r="SK861" s="77">
        <f t="shared" ca="1" si="901"/>
        <v>7.0586445877133333</v>
      </c>
      <c r="SL861" s="77">
        <f t="shared" ca="1" si="901"/>
        <v>0.41262223219452315</v>
      </c>
      <c r="SM861" s="77">
        <f t="shared" ca="1" si="901"/>
        <v>7.7719236724078655E-3</v>
      </c>
      <c r="SN861" s="77">
        <f t="shared" ca="1" si="901"/>
        <v>0.15997249698947374</v>
      </c>
      <c r="SO861" s="77">
        <f t="shared" ca="1" si="901"/>
        <v>1.7925500869750977E-3</v>
      </c>
      <c r="SP861" s="77">
        <f t="shared" ca="1" si="901"/>
        <v>4.929589107632637E-3</v>
      </c>
      <c r="SQ861" s="77">
        <f t="shared" ca="1" si="901"/>
        <v>-1.8606781959533691E-3</v>
      </c>
      <c r="SR861" s="77">
        <f t="shared" ca="1" si="901"/>
        <v>-5.602425429970026E-3</v>
      </c>
      <c r="SS861" s="77">
        <f t="shared" ca="1" si="901"/>
        <v>13.326565160762076</v>
      </c>
      <c r="ST861" s="77">
        <f t="shared" ca="1" si="901"/>
        <v>2.5885939248837531E-4</v>
      </c>
      <c r="SU861" s="77">
        <f t="shared" ca="1" si="901"/>
        <v>0.37254555762471769</v>
      </c>
      <c r="SV861" s="77">
        <f t="shared" ca="1" si="901"/>
        <v>0.27002876974845935</v>
      </c>
      <c r="SW861" s="77">
        <f t="shared" ca="1" si="901"/>
        <v>6.0965297743678093E-3</v>
      </c>
      <c r="SX861" s="77">
        <f t="shared" ca="1" si="901"/>
        <v>-1.1757100000977516E-3</v>
      </c>
      <c r="SY861" s="77">
        <f t="shared" ca="1" si="901"/>
        <v>4.1325785168842888</v>
      </c>
      <c r="SZ861" s="77">
        <f t="shared" ca="1" si="901"/>
        <v>12.162660178279413</v>
      </c>
      <c r="TA861" s="77">
        <f t="shared" ca="1" si="901"/>
        <v>13.320070342856017</v>
      </c>
      <c r="TB861" s="77">
        <f t="shared" ref="TB861:VM861" ca="1" si="902">TB30+学習率*$ADN861*($ADO30*(1-$ADO30))*INDIRECT("G" &amp; TB$842)</f>
        <v>13.258701177052304</v>
      </c>
      <c r="TC861" s="77">
        <f t="shared" ca="1" si="902"/>
        <v>13.049102860604727</v>
      </c>
      <c r="TD861" s="77">
        <f t="shared" ca="1" si="902"/>
        <v>12.066559588909641</v>
      </c>
      <c r="TE861" s="77">
        <f t="shared" ca="1" si="902"/>
        <v>10.912581486030859</v>
      </c>
      <c r="TF861" s="77">
        <f t="shared" ca="1" si="902"/>
        <v>9.2022221803935</v>
      </c>
      <c r="TG861" s="77">
        <f t="shared" ca="1" si="902"/>
        <v>8.2437550780224633</v>
      </c>
      <c r="TH861" s="77">
        <f t="shared" ca="1" si="902"/>
        <v>9.9802240003976355</v>
      </c>
      <c r="TI861" s="77">
        <f t="shared" ca="1" si="902"/>
        <v>10.917039498555852</v>
      </c>
      <c r="TJ861" s="77">
        <f t="shared" ca="1" si="902"/>
        <v>12.274842384455518</v>
      </c>
      <c r="TK861" s="77">
        <f t="shared" ca="1" si="902"/>
        <v>12.370547364584779</v>
      </c>
      <c r="TL861" s="77">
        <f t="shared" ca="1" si="902"/>
        <v>5.7557737033517187</v>
      </c>
      <c r="TM861" s="77">
        <f t="shared" ca="1" si="902"/>
        <v>3.3662938512861729E-3</v>
      </c>
      <c r="TN861" s="77">
        <f t="shared" ca="1" si="902"/>
        <v>0.10978522785461946</v>
      </c>
      <c r="TO861" s="77">
        <f t="shared" ca="1" si="902"/>
        <v>0.3050668303990961</v>
      </c>
      <c r="TP861" s="77">
        <f t="shared" ca="1" si="902"/>
        <v>0.260980503674072</v>
      </c>
      <c r="TQ861" s="77">
        <f t="shared" ca="1" si="902"/>
        <v>2.5821495801210403E-3</v>
      </c>
      <c r="TR861" s="77">
        <f t="shared" ca="1" si="902"/>
        <v>6.344970315694809E-3</v>
      </c>
      <c r="TS861" s="77">
        <f t="shared" ca="1" si="902"/>
        <v>-2.4593614507466555E-3</v>
      </c>
      <c r="TT861" s="77">
        <f t="shared" ca="1" si="902"/>
        <v>2.5124193052761257E-4</v>
      </c>
      <c r="TU861" s="77">
        <f t="shared" ca="1" si="902"/>
        <v>13.311831307477807</v>
      </c>
      <c r="TV861" s="77">
        <f t="shared" ca="1" si="902"/>
        <v>4.3213698223640538E-2</v>
      </c>
      <c r="TW861" s="77">
        <f t="shared" ca="1" si="902"/>
        <v>-9.8135210573673248E-3</v>
      </c>
      <c r="TX861" s="77">
        <f t="shared" ca="1" si="902"/>
        <v>7.6701655052602291E-3</v>
      </c>
      <c r="TY861" s="77">
        <f t="shared" ca="1" si="902"/>
        <v>0.31205884894786784</v>
      </c>
      <c r="TZ861" s="77">
        <f t="shared" ca="1" si="902"/>
        <v>9.1653000563383102E-3</v>
      </c>
      <c r="UA861" s="77">
        <f t="shared" ca="1" si="902"/>
        <v>0.11047292622260256</v>
      </c>
      <c r="UB861" s="77">
        <f t="shared" ca="1" si="902"/>
        <v>3.80722611455985</v>
      </c>
      <c r="UC861" s="77">
        <f t="shared" ca="1" si="902"/>
        <v>13.113686868466226</v>
      </c>
      <c r="UD861" s="77">
        <f t="shared" ca="1" si="902"/>
        <v>12.214577726712767</v>
      </c>
      <c r="UE861" s="77">
        <f t="shared" ca="1" si="902"/>
        <v>13.318851458836836</v>
      </c>
      <c r="UF861" s="77">
        <f t="shared" ca="1" si="902"/>
        <v>13.31860378372625</v>
      </c>
      <c r="UG861" s="77">
        <f t="shared" ca="1" si="902"/>
        <v>13.270504418964579</v>
      </c>
      <c r="UH861" s="77">
        <f t="shared" ca="1" si="902"/>
        <v>12.791558819680615</v>
      </c>
      <c r="UI861" s="77">
        <f t="shared" ca="1" si="902"/>
        <v>12.806089067223622</v>
      </c>
      <c r="UJ861" s="77">
        <f t="shared" ca="1" si="902"/>
        <v>13.324502550411527</v>
      </c>
      <c r="UK861" s="77">
        <f t="shared" ca="1" si="902"/>
        <v>13.326082882817392</v>
      </c>
      <c r="UL861" s="77">
        <f t="shared" ca="1" si="902"/>
        <v>11.810947722243929</v>
      </c>
      <c r="UM861" s="77">
        <f t="shared" ca="1" si="902"/>
        <v>2.447428013351332</v>
      </c>
      <c r="UN861" s="77">
        <f t="shared" ca="1" si="902"/>
        <v>1.2372135824989527E-4</v>
      </c>
      <c r="UO861" s="77">
        <f t="shared" ca="1" si="902"/>
        <v>0.63086043282341975</v>
      </c>
      <c r="UP861" s="77">
        <f t="shared" ca="1" si="902"/>
        <v>4.7238674014806747E-3</v>
      </c>
      <c r="UQ861" s="77">
        <f t="shared" ca="1" si="902"/>
        <v>4.1129328310489655E-3</v>
      </c>
      <c r="UR861" s="77">
        <f t="shared" ca="1" si="902"/>
        <v>5.4074060171842575E-3</v>
      </c>
      <c r="US861" s="77">
        <f t="shared" ca="1" si="902"/>
        <v>-8.1110242754220963E-3</v>
      </c>
      <c r="UT861" s="77">
        <f t="shared" ca="1" si="902"/>
        <v>-4.9007046036422253E-3</v>
      </c>
      <c r="UU861" s="77">
        <f t="shared" ca="1" si="902"/>
        <v>-3.7467502988874912E-3</v>
      </c>
      <c r="UV861" s="77">
        <f t="shared" ca="1" si="902"/>
        <v>4.186650738120079E-3</v>
      </c>
      <c r="UW861" s="77">
        <f t="shared" ca="1" si="902"/>
        <v>13.314805354803358</v>
      </c>
      <c r="UX861" s="77">
        <f t="shared" ca="1" si="902"/>
        <v>9.7185459271887972E-2</v>
      </c>
      <c r="UY861" s="77">
        <f t="shared" ca="1" si="902"/>
        <v>7.9978294670581818E-3</v>
      </c>
      <c r="UZ861" s="77">
        <f t="shared" ca="1" si="902"/>
        <v>1.6873002459760755E-4</v>
      </c>
      <c r="VA861" s="77">
        <f t="shared" ca="1" si="902"/>
        <v>0.25953057898412157</v>
      </c>
      <c r="VB861" s="77">
        <f t="shared" ca="1" si="902"/>
        <v>0.1501436647561491</v>
      </c>
      <c r="VC861" s="77">
        <f t="shared" ca="1" si="902"/>
        <v>-1.9997621420770884E-3</v>
      </c>
      <c r="VD861" s="77">
        <f t="shared" ca="1" si="902"/>
        <v>0.67769436722778298</v>
      </c>
      <c r="VE861" s="77">
        <f t="shared" ca="1" si="902"/>
        <v>0.10695940633758409</v>
      </c>
      <c r="VF861" s="77">
        <f t="shared" ca="1" si="902"/>
        <v>2.6191097140515853</v>
      </c>
      <c r="VG861" s="77">
        <f t="shared" ca="1" si="902"/>
        <v>5.0689674520738635</v>
      </c>
      <c r="VH861" s="77">
        <f t="shared" ca="1" si="902"/>
        <v>8.3505990411061575</v>
      </c>
      <c r="VI861" s="77">
        <f t="shared" ca="1" si="902"/>
        <v>12.278458356226587</v>
      </c>
      <c r="VJ861" s="77">
        <f t="shared" ca="1" si="902"/>
        <v>10.653806330261027</v>
      </c>
      <c r="VK861" s="77">
        <f t="shared" ca="1" si="902"/>
        <v>5.9513896472080221</v>
      </c>
      <c r="VL861" s="77">
        <f t="shared" ca="1" si="902"/>
        <v>5.6378604266450125</v>
      </c>
      <c r="VM861" s="77">
        <f t="shared" ca="1" si="902"/>
        <v>2.6615798492210967</v>
      </c>
      <c r="VN861" s="77">
        <f t="shared" ref="VN861:XY861" ca="1" si="903">VN30+学習率*$ADN861*($ADO30*(1-$ADO30))*INDIRECT("G" &amp; VN$842)</f>
        <v>5.8545339852571487E-3</v>
      </c>
      <c r="VO861" s="77">
        <f t="shared" ca="1" si="903"/>
        <v>5.2424166351556778E-3</v>
      </c>
      <c r="VP861" s="77">
        <f t="shared" ca="1" si="903"/>
        <v>0.46856701920920624</v>
      </c>
      <c r="VQ861" s="77">
        <f t="shared" ca="1" si="903"/>
        <v>4.5675776575167991E-2</v>
      </c>
      <c r="VR861" s="77">
        <f t="shared" ca="1" si="903"/>
        <v>0.36400605837540839</v>
      </c>
      <c r="VS861" s="77">
        <f t="shared" ca="1" si="903"/>
        <v>-7.29759456589818E-3</v>
      </c>
      <c r="VT861" s="77">
        <f t="shared" ca="1" si="903"/>
        <v>6.1184801161289215E-3</v>
      </c>
      <c r="VU861" s="77">
        <f t="shared" ca="1" si="903"/>
        <v>5.3172777406871319E-3</v>
      </c>
      <c r="VV861" s="77">
        <f t="shared" ca="1" si="903"/>
        <v>3.1298196408897638E-3</v>
      </c>
      <c r="VW861" s="77">
        <f t="shared" ca="1" si="903"/>
        <v>2.2153877653181553E-3</v>
      </c>
      <c r="VX861" s="77">
        <f t="shared" ca="1" si="903"/>
        <v>-8.8608972728252411E-3</v>
      </c>
      <c r="VY861" s="77">
        <f t="shared" ca="1" si="903"/>
        <v>13.314431395262037</v>
      </c>
      <c r="VZ861" s="77">
        <f t="shared" ca="1" si="903"/>
        <v>7.3876939713954926E-3</v>
      </c>
      <c r="WA861" s="77">
        <f t="shared" ca="1" si="903"/>
        <v>0.83408895478490519</v>
      </c>
      <c r="WB861" s="77">
        <f t="shared" ca="1" si="903"/>
        <v>0.31451871005317578</v>
      </c>
      <c r="WC861" s="77">
        <f t="shared" ca="1" si="903"/>
        <v>-5.312671884894371E-3</v>
      </c>
      <c r="WD861" s="77">
        <f t="shared" ca="1" si="903"/>
        <v>1.9825589843094349E-3</v>
      </c>
      <c r="WE861" s="77">
        <f t="shared" ca="1" si="903"/>
        <v>-5.2315020002424717E-3</v>
      </c>
      <c r="WF861" s="77">
        <f t="shared" ca="1" si="903"/>
        <v>-3.8542116526514292E-3</v>
      </c>
      <c r="WG861" s="77">
        <f t="shared" ca="1" si="903"/>
        <v>1.558594754897058E-3</v>
      </c>
      <c r="WH861" s="77">
        <f t="shared" ca="1" si="903"/>
        <v>-9.563857689499855E-3</v>
      </c>
      <c r="WI861" s="77">
        <f t="shared" ca="1" si="903"/>
        <v>0.11167504713393255</v>
      </c>
      <c r="WJ861" s="77">
        <f t="shared" ca="1" si="903"/>
        <v>0.19937982932641116</v>
      </c>
      <c r="WK861" s="77">
        <f t="shared" ca="1" si="903"/>
        <v>0.16555799958977108</v>
      </c>
      <c r="WL861" s="77">
        <f t="shared" ca="1" si="903"/>
        <v>0.21194735226198044</v>
      </c>
      <c r="WM861" s="77">
        <f t="shared" ca="1" si="903"/>
        <v>-8.8853621855378151E-3</v>
      </c>
      <c r="WN861" s="77">
        <f t="shared" ca="1" si="903"/>
        <v>0.31224423021974423</v>
      </c>
      <c r="WO861" s="77">
        <f t="shared" ca="1" si="903"/>
        <v>8.3027603104710579E-3</v>
      </c>
      <c r="WP861" s="77">
        <f t="shared" ca="1" si="903"/>
        <v>0.67481170313589789</v>
      </c>
      <c r="WQ861" s="77">
        <f t="shared" ca="1" si="903"/>
        <v>4.5632435940206051E-3</v>
      </c>
      <c r="WR861" s="77">
        <f t="shared" ca="1" si="903"/>
        <v>8.3777634426951408E-3</v>
      </c>
      <c r="WS861" s="77">
        <f t="shared" ca="1" si="903"/>
        <v>-4.9859620630741119E-3</v>
      </c>
      <c r="WT861" s="77">
        <f t="shared" ca="1" si="903"/>
        <v>-5.3842891938984394E-3</v>
      </c>
      <c r="WU861" s="77">
        <f t="shared" ca="1" si="903"/>
        <v>0.62284588984143752</v>
      </c>
      <c r="WV861" s="77">
        <f t="shared" ca="1" si="903"/>
        <v>0.20382211600406971</v>
      </c>
      <c r="WW861" s="77">
        <f t="shared" ca="1" si="903"/>
        <v>-2.2122906520962715E-3</v>
      </c>
      <c r="WX861" s="77">
        <f t="shared" ca="1" si="903"/>
        <v>4.4245803728699684E-3</v>
      </c>
      <c r="WY861" s="77">
        <f t="shared" ca="1" si="903"/>
        <v>-2.7870582416653633E-3</v>
      </c>
      <c r="WZ861" s="77">
        <f t="shared" ca="1" si="903"/>
        <v>4.5009339228272438E-3</v>
      </c>
      <c r="XA861" s="77">
        <f t="shared" ca="1" si="903"/>
        <v>13.314282426490937</v>
      </c>
      <c r="XB861" s="77">
        <f t="shared" ca="1" si="903"/>
        <v>3.0250297859311104E-3</v>
      </c>
      <c r="XC861" s="77">
        <f t="shared" ca="1" si="903"/>
        <v>5.3084793817193575E-2</v>
      </c>
      <c r="XD861" s="77">
        <f t="shared" ca="1" si="903"/>
        <v>2.7412056806497276E-4</v>
      </c>
      <c r="XE861" s="77">
        <f t="shared" ca="1" si="903"/>
        <v>-7.945542223751545E-3</v>
      </c>
      <c r="XF861" s="77">
        <f t="shared" ca="1" si="903"/>
        <v>0.57488794303667812</v>
      </c>
      <c r="XG861" s="77">
        <f t="shared" ca="1" si="903"/>
        <v>0.31693217965273568</v>
      </c>
      <c r="XH861" s="77">
        <f t="shared" ca="1" si="903"/>
        <v>-6.2969769351184368E-3</v>
      </c>
      <c r="XI861" s="77">
        <f t="shared" ca="1" si="903"/>
        <v>0.2535907852111261</v>
      </c>
      <c r="XJ861" s="77">
        <f t="shared" ca="1" si="903"/>
        <v>2.2696149535477161E-3</v>
      </c>
      <c r="XK861" s="77">
        <f t="shared" ca="1" si="903"/>
        <v>0.25465126406605054</v>
      </c>
      <c r="XL861" s="77">
        <f t="shared" ca="1" si="903"/>
        <v>1.3074171729385853E-3</v>
      </c>
      <c r="XM861" s="77">
        <f t="shared" ca="1" si="903"/>
        <v>2.2065211087465286E-3</v>
      </c>
      <c r="XN861" s="77">
        <f t="shared" ca="1" si="903"/>
        <v>0.10456337480008342</v>
      </c>
      <c r="XO861" s="77">
        <f t="shared" ca="1" si="903"/>
        <v>3.4275604411959648E-3</v>
      </c>
      <c r="XP861" s="77">
        <f t="shared" ca="1" si="903"/>
        <v>6.1891092918813229E-3</v>
      </c>
      <c r="XQ861" s="77">
        <f t="shared" ca="1" si="903"/>
        <v>0.26954073064232875</v>
      </c>
      <c r="XR861" s="77">
        <f t="shared" ca="1" si="903"/>
        <v>4.1951690800487995E-3</v>
      </c>
      <c r="XS861" s="77">
        <f t="shared" ca="1" si="903"/>
        <v>0.26954842895473052</v>
      </c>
      <c r="XT861" s="77">
        <f t="shared" ca="1" si="903"/>
        <v>4.5944368466734886E-3</v>
      </c>
      <c r="XU861" s="77">
        <f t="shared" ca="1" si="903"/>
        <v>-1.5900849830359221E-3</v>
      </c>
      <c r="XV861" s="77">
        <f t="shared" ca="1" si="903"/>
        <v>0.47340290376165522</v>
      </c>
      <c r="XW861" s="77">
        <f t="shared" ca="1" si="903"/>
        <v>8.4182620048522949E-3</v>
      </c>
      <c r="XX861" s="77">
        <f t="shared" ca="1" si="903"/>
        <v>0.15418094252917175</v>
      </c>
      <c r="XY861" s="77">
        <f t="shared" ca="1" si="903"/>
        <v>5.7248305529356003E-3</v>
      </c>
      <c r="XZ861" s="77">
        <f t="shared" ref="XZ861:AAK861" ca="1" si="904">XZ30+学習率*$ADN861*($ADO30*(1-$ADO30))*INDIRECT("G" &amp; XZ$842)</f>
        <v>8.4598958492279053E-3</v>
      </c>
      <c r="YA861" s="77">
        <f t="shared" ca="1" si="904"/>
        <v>-3.4330440685153008E-3</v>
      </c>
      <c r="YB861" s="77">
        <f t="shared" ca="1" si="904"/>
        <v>7.0590078830718994E-3</v>
      </c>
      <c r="YC861" s="77">
        <f t="shared" ca="1" si="904"/>
        <v>13.319747853118717</v>
      </c>
      <c r="YD861" s="77">
        <f t="shared" ca="1" si="904"/>
        <v>2.2098051849752665E-3</v>
      </c>
      <c r="YE861" s="77">
        <f t="shared" ca="1" si="904"/>
        <v>-8.4474207833409309E-3</v>
      </c>
      <c r="YF861" s="77">
        <f t="shared" ca="1" si="904"/>
        <v>-1.6039168694987893E-3</v>
      </c>
      <c r="YG861" s="77">
        <f t="shared" ca="1" si="904"/>
        <v>2.0000934600830078E-3</v>
      </c>
      <c r="YH861" s="77">
        <f t="shared" ca="1" si="904"/>
        <v>-7.4655022472143173E-3</v>
      </c>
      <c r="YI861" s="77">
        <f t="shared" ca="1" si="904"/>
        <v>-4.3580220080912113E-3</v>
      </c>
      <c r="YJ861" s="77">
        <f t="shared" ca="1" si="904"/>
        <v>5.9374584816396236E-3</v>
      </c>
      <c r="YK861" s="77">
        <f t="shared" ca="1" si="904"/>
        <v>4.9472572281956673E-3</v>
      </c>
      <c r="YL861" s="77">
        <f t="shared" ca="1" si="904"/>
        <v>-8.0208601430058479E-3</v>
      </c>
      <c r="YM861" s="77">
        <f t="shared" ca="1" si="904"/>
        <v>-2.550346776843071E-3</v>
      </c>
      <c r="YN861" s="77">
        <f t="shared" ca="1" si="904"/>
        <v>5.0896275788545609E-3</v>
      </c>
      <c r="YO861" s="77">
        <f t="shared" ca="1" si="904"/>
        <v>-1.234836527146399E-3</v>
      </c>
      <c r="YP861" s="77">
        <f t="shared" ca="1" si="904"/>
        <v>1.7021787352859974E-3</v>
      </c>
      <c r="YQ861" s="77">
        <f t="shared" ca="1" si="904"/>
        <v>-2.4973630206659436E-4</v>
      </c>
      <c r="YR861" s="77">
        <f t="shared" ca="1" si="904"/>
        <v>8.7786158546805382E-3</v>
      </c>
      <c r="YS861" s="77">
        <f t="shared" ca="1" si="904"/>
        <v>9.2573644360527396E-4</v>
      </c>
      <c r="YT861" s="77">
        <f t="shared" ca="1" si="904"/>
        <v>5.378425121307373E-4</v>
      </c>
      <c r="YU861" s="77">
        <f t="shared" ca="1" si="904"/>
        <v>-7.7088759280741215E-3</v>
      </c>
      <c r="YV861" s="77">
        <f t="shared" ca="1" si="904"/>
        <v>9.0124811977148056E-3</v>
      </c>
      <c r="YW861" s="77">
        <f t="shared" ca="1" si="904"/>
        <v>-8.3451941609382629E-3</v>
      </c>
      <c r="YX861" s="77">
        <f t="shared" ca="1" si="904"/>
        <v>-9.4135879771783948E-4</v>
      </c>
      <c r="YY861" s="77">
        <f t="shared" ca="1" si="904"/>
        <v>9.6047045662999153E-3</v>
      </c>
      <c r="YZ861" s="77">
        <f t="shared" ca="1" si="904"/>
        <v>3.4438096918165684E-3</v>
      </c>
      <c r="ZA861" s="77">
        <f t="shared" ca="1" si="904"/>
        <v>-5.7553909718990326E-3</v>
      </c>
      <c r="ZB861" s="77">
        <f t="shared" ca="1" si="904"/>
        <v>-1.3621342368423939E-3</v>
      </c>
      <c r="ZC861" s="77">
        <f t="shared" ca="1" si="904"/>
        <v>-6.1788680031895638E-3</v>
      </c>
      <c r="ZD861" s="77">
        <f t="shared" ca="1" si="904"/>
        <v>6.9322218187153339E-3</v>
      </c>
      <c r="ZE861" s="77">
        <f t="shared" ca="1" si="904"/>
        <v>13.320220985242887</v>
      </c>
      <c r="ZF861" s="77">
        <f t="shared" ca="1" si="904"/>
        <v>-4.4879112392663956E-3</v>
      </c>
      <c r="ZG861" s="77">
        <f t="shared" ca="1" si="904"/>
        <v>2.4806903675198555E-3</v>
      </c>
      <c r="ZH861" s="77">
        <f t="shared" ca="1" si="904"/>
        <v>8.1068668514490128E-3</v>
      </c>
      <c r="ZI861" s="77">
        <f t="shared" ca="1" si="904"/>
        <v>3.8239001878537238E-4</v>
      </c>
      <c r="ZJ861" s="77">
        <f t="shared" ca="1" si="904"/>
        <v>9.8436633124947548E-3</v>
      </c>
      <c r="ZK861" s="77">
        <f t="shared" ca="1" si="904"/>
        <v>1.3463187497109175E-3</v>
      </c>
      <c r="ZL861" s="77">
        <f t="shared" ca="1" si="904"/>
        <v>-9.0710725635290146E-3</v>
      </c>
      <c r="ZM861" s="77">
        <f t="shared" ca="1" si="904"/>
        <v>-1.3406276702880859E-3</v>
      </c>
      <c r="ZN861" s="77">
        <f t="shared" ca="1" si="904"/>
        <v>-2.1677612676285207E-4</v>
      </c>
      <c r="ZO861" s="77">
        <f t="shared" ca="1" si="904"/>
        <v>2.2161125671118498E-3</v>
      </c>
      <c r="ZP861" s="77">
        <f t="shared" ca="1" si="904"/>
        <v>1.2541163014248013E-3</v>
      </c>
      <c r="ZQ861" s="77">
        <f t="shared" ca="1" si="904"/>
        <v>-6.1199045740067959E-3</v>
      </c>
      <c r="ZR861" s="77">
        <f t="shared" ca="1" si="904"/>
        <v>5.3218723041936755E-4</v>
      </c>
      <c r="ZS861" s="77">
        <f t="shared" ca="1" si="904"/>
        <v>5.7358238846063614E-3</v>
      </c>
      <c r="ZT861" s="77">
        <f t="shared" ca="1" si="904"/>
        <v>-1.6048229299485683E-3</v>
      </c>
      <c r="ZU861" s="77">
        <f t="shared" ca="1" si="904"/>
        <v>4.3563270010054111E-3</v>
      </c>
      <c r="ZV861" s="77">
        <f t="shared" ca="1" si="904"/>
        <v>8.4052504971623421E-3</v>
      </c>
      <c r="ZW861" s="77">
        <f t="shared" ca="1" si="904"/>
        <v>9.2113614082336426E-3</v>
      </c>
      <c r="ZX861" s="77">
        <f t="shared" ca="1" si="904"/>
        <v>-8.3156144246459007E-3</v>
      </c>
      <c r="ZY861" s="77">
        <f t="shared" ca="1" si="904"/>
        <v>-1.6587590798735619E-3</v>
      </c>
      <c r="ZZ861" s="77">
        <f t="shared" ca="1" si="904"/>
        <v>9.8928920924663544E-3</v>
      </c>
      <c r="AAA861" s="77">
        <f t="shared" ca="1" si="904"/>
        <v>-5.7871104218065739E-4</v>
      </c>
      <c r="AAB861" s="77">
        <f t="shared" ca="1" si="904"/>
        <v>2.036048099398613E-3</v>
      </c>
      <c r="AAC861" s="77">
        <f t="shared" ca="1" si="904"/>
        <v>9.3419170007109642E-3</v>
      </c>
      <c r="AAD861" s="77">
        <f t="shared" ca="1" si="904"/>
        <v>-4.2761289514601231E-3</v>
      </c>
      <c r="AAE861" s="77">
        <f t="shared" ca="1" si="904"/>
        <v>-9.5706721767783165E-3</v>
      </c>
      <c r="AAF861" s="77">
        <f t="shared" ca="1" si="904"/>
        <v>8.5090026259422302E-3</v>
      </c>
      <c r="AAG861" s="77">
        <f t="shared" ca="1" si="904"/>
        <v>13.316286539772083</v>
      </c>
      <c r="AAH861" s="77">
        <f t="shared" ca="1" si="904"/>
        <v>-7.2270631790161133E-5</v>
      </c>
      <c r="AAI861" s="77">
        <f t="shared" ca="1" si="904"/>
        <v>6.39685383066535E-3</v>
      </c>
      <c r="AAJ861" s="77">
        <f t="shared" ca="1" si="904"/>
        <v>-1.3088107516523451E-4</v>
      </c>
      <c r="AAK861" s="77">
        <f t="shared" ca="1" si="904"/>
        <v>9.5634078606963158E-3</v>
      </c>
      <c r="AAL861" s="77">
        <f t="shared" ref="AAL861:ACW861" ca="1" si="905">AAL30+学習率*$ADN861*($ADO30*(1-$ADO30))*INDIRECT("G" &amp; AAL$842)</f>
        <v>3.8972890470176935E-3</v>
      </c>
      <c r="AAM861" s="77">
        <f t="shared" ca="1" si="905"/>
        <v>9.3954019248485565E-3</v>
      </c>
      <c r="AAN861" s="77">
        <f t="shared" ca="1" si="905"/>
        <v>-8.8482033461332321E-3</v>
      </c>
      <c r="AAO861" s="77">
        <f t="shared" ca="1" si="905"/>
        <v>-1.1958598770434037E-4</v>
      </c>
      <c r="AAP861" s="77">
        <f t="shared" ca="1" si="905"/>
        <v>5.4511534981429577E-3</v>
      </c>
      <c r="AAQ861" s="77">
        <f t="shared" ca="1" si="905"/>
        <v>-7.7808406203985214E-3</v>
      </c>
      <c r="AAR861" s="77">
        <f t="shared" ca="1" si="905"/>
        <v>5.224467720836401E-3</v>
      </c>
      <c r="AAS861" s="77">
        <f t="shared" ca="1" si="905"/>
        <v>-4.9694348126649857E-3</v>
      </c>
      <c r="AAT861" s="77">
        <f t="shared" ca="1" si="905"/>
        <v>-7.1037923917174339E-3</v>
      </c>
      <c r="AAU861" s="77">
        <f t="shared" ca="1" si="905"/>
        <v>-3.802526043727994E-3</v>
      </c>
      <c r="AAV861" s="77">
        <f t="shared" ca="1" si="905"/>
        <v>-6.5090536372736096E-4</v>
      </c>
      <c r="AAW861" s="77">
        <f t="shared" ca="1" si="905"/>
        <v>-5.220270249992609E-4</v>
      </c>
      <c r="AAX861" s="77">
        <f t="shared" ca="1" si="905"/>
        <v>4.0901172906160355E-3</v>
      </c>
      <c r="AAY861" s="77">
        <f t="shared" ca="1" si="905"/>
        <v>-5.99265331402421E-3</v>
      </c>
      <c r="AAZ861" s="77">
        <f t="shared" ca="1" si="905"/>
        <v>-3.2553279306739569E-3</v>
      </c>
      <c r="ABA861" s="77">
        <f t="shared" ca="1" si="905"/>
        <v>-1.8434524827171117E-4</v>
      </c>
      <c r="ABB861" s="77">
        <f t="shared" ca="1" si="905"/>
        <v>-9.4961700960993767E-3</v>
      </c>
      <c r="ABC861" s="77">
        <f t="shared" ca="1" si="905"/>
        <v>-2.5140643119812012E-3</v>
      </c>
      <c r="ABD861" s="77">
        <f t="shared" ca="1" si="905"/>
        <v>3.1497252639383078E-3</v>
      </c>
      <c r="ABE861" s="77">
        <f t="shared" ca="1" si="905"/>
        <v>-4.921965766698122E-3</v>
      </c>
      <c r="ABF861" s="77">
        <f t="shared" ca="1" si="905"/>
        <v>6.2840734608471394E-3</v>
      </c>
      <c r="ABG861" s="77">
        <f t="shared" ca="1" si="905"/>
        <v>-9.5569444820284843E-3</v>
      </c>
      <c r="ABH861" s="77">
        <f t="shared" ca="1" si="905"/>
        <v>8.3848107606172562E-3</v>
      </c>
      <c r="ABI861" s="77">
        <f t="shared" ca="1" si="905"/>
        <v>13.311908139727567</v>
      </c>
      <c r="ABJ861" s="77">
        <f t="shared" ca="1" si="905"/>
        <v>2.3158586118370295E-3</v>
      </c>
      <c r="ABK861" s="77">
        <f t="shared" ca="1" si="905"/>
        <v>6.4736772328615189E-3</v>
      </c>
      <c r="ABL861" s="77">
        <f t="shared" ca="1" si="905"/>
        <v>-7.0849834010004997E-3</v>
      </c>
      <c r="ABM861" s="77">
        <f t="shared" ca="1" si="905"/>
        <v>5.5966139771044254E-3</v>
      </c>
      <c r="ABN861" s="77">
        <f t="shared" ca="1" si="905"/>
        <v>5.2849757485091686E-3</v>
      </c>
      <c r="ABO861" s="77">
        <f t="shared" ca="1" si="905"/>
        <v>-8.2295723259449005E-3</v>
      </c>
      <c r="ABP861" s="77">
        <f t="shared" ca="1" si="905"/>
        <v>-5.8753846678882837E-4</v>
      </c>
      <c r="ABQ861" s="77">
        <f t="shared" ca="1" si="905"/>
        <v>3.9411927573382854E-3</v>
      </c>
      <c r="ABR861" s="77">
        <f t="shared" ca="1" si="905"/>
        <v>1.7404973041266203E-3</v>
      </c>
      <c r="ABS861" s="77">
        <f t="shared" ca="1" si="905"/>
        <v>-7.0639108307659626E-3</v>
      </c>
      <c r="ABT861" s="77">
        <f t="shared" ca="1" si="905"/>
        <v>9.3187959864735603E-3</v>
      </c>
      <c r="ABU861" s="77">
        <f t="shared" ca="1" si="905"/>
        <v>-9.8777294624596834E-4</v>
      </c>
      <c r="ABV861" s="77">
        <f t="shared" ca="1" si="905"/>
        <v>7.1572768501937389E-3</v>
      </c>
      <c r="ABW861" s="77">
        <f t="shared" ca="1" si="905"/>
        <v>9.7961015999317169E-3</v>
      </c>
      <c r="ABX861" s="77">
        <f t="shared" ca="1" si="905"/>
        <v>4.4077024795114994E-3</v>
      </c>
      <c r="ABY861" s="77">
        <f t="shared" ca="1" si="905"/>
        <v>1.7386722611263394E-3</v>
      </c>
      <c r="ABZ861" s="77">
        <f t="shared" ca="1" si="905"/>
        <v>-1.5509128843405051E-6</v>
      </c>
      <c r="ACA861" s="77">
        <f t="shared" ca="1" si="905"/>
        <v>-6.7889378406107426E-3</v>
      </c>
      <c r="ACB861" s="77">
        <f t="shared" ca="1" si="905"/>
        <v>-6.6526066511869431E-3</v>
      </c>
      <c r="ACC861" s="77">
        <f t="shared" ca="1" si="905"/>
        <v>2.3658894933760166E-3</v>
      </c>
      <c r="ACD861" s="77">
        <f t="shared" ca="1" si="905"/>
        <v>7.7793002128601074E-4</v>
      </c>
      <c r="ACE861" s="77">
        <f t="shared" ca="1" si="905"/>
        <v>7.8892204910516739E-3</v>
      </c>
      <c r="ACF861" s="77">
        <f t="shared" ca="1" si="905"/>
        <v>3.2631123904138803E-3</v>
      </c>
      <c r="ACG861" s="77">
        <f t="shared" ca="1" si="905"/>
        <v>-4.2318534106016159E-3</v>
      </c>
      <c r="ACH861" s="77">
        <f t="shared" ca="1" si="905"/>
        <v>-3.8770830724388361E-3</v>
      </c>
      <c r="ACI861" s="77">
        <f t="shared" ca="1" si="905"/>
        <v>1.9898652681149542E-4</v>
      </c>
      <c r="ACJ861" s="77">
        <f t="shared" ca="1" si="905"/>
        <v>-3.7003648467361927E-3</v>
      </c>
      <c r="ACK861" s="77">
        <f t="shared" ca="1" si="905"/>
        <v>13.311615815266524</v>
      </c>
      <c r="ACL861" s="77">
        <f t="shared" ca="1" si="905"/>
        <v>13.327691086448286</v>
      </c>
      <c r="ACM861" s="77">
        <f t="shared" ca="1" si="905"/>
        <v>13.310836122251605</v>
      </c>
      <c r="ACN861" s="77">
        <f t="shared" ca="1" si="905"/>
        <v>13.311038466982101</v>
      </c>
      <c r="ACO861" s="77">
        <f t="shared" ca="1" si="905"/>
        <v>13.310269079051469</v>
      </c>
      <c r="ACP861" s="77">
        <f t="shared" ca="1" si="905"/>
        <v>13.32681430212364</v>
      </c>
      <c r="ACQ861" s="77">
        <f t="shared" ca="1" si="905"/>
        <v>13.313217451210622</v>
      </c>
      <c r="ACR861" s="77">
        <f t="shared" ca="1" si="905"/>
        <v>13.329641547865723</v>
      </c>
      <c r="ACS861" s="77">
        <f t="shared" ca="1" si="905"/>
        <v>13.322218622892652</v>
      </c>
      <c r="ACT861" s="77">
        <f t="shared" ca="1" si="905"/>
        <v>13.312689302835171</v>
      </c>
      <c r="ACU861" s="77">
        <f t="shared" ca="1" si="905"/>
        <v>13.315421549949352</v>
      </c>
      <c r="ACV861" s="77">
        <f t="shared" ca="1" si="905"/>
        <v>13.328541947409068</v>
      </c>
      <c r="ACW861" s="77">
        <f t="shared" ca="1" si="905"/>
        <v>13.313979339666222</v>
      </c>
      <c r="ACX861" s="77">
        <f t="shared" ref="ACX861:ADM861" ca="1" si="906">ACX30+学習率*$ADN861*($ADO30*(1-$ADO30))*INDIRECT("G" &amp; ACX$842)</f>
        <v>13.317021411491115</v>
      </c>
      <c r="ACY861" s="77">
        <f t="shared" ca="1" si="906"/>
        <v>13.328582451559161</v>
      </c>
      <c r="ACZ861" s="77">
        <f t="shared" ca="1" si="906"/>
        <v>13.315587564717536</v>
      </c>
      <c r="ADA861" s="77">
        <f t="shared" ca="1" si="906"/>
        <v>13.318257527189818</v>
      </c>
      <c r="ADB861" s="77">
        <f t="shared" ca="1" si="906"/>
        <v>13.312941730834101</v>
      </c>
      <c r="ADC861" s="77">
        <f t="shared" ca="1" si="906"/>
        <v>13.319556844068249</v>
      </c>
      <c r="ADD861" s="77">
        <f t="shared" ca="1" si="906"/>
        <v>13.311458331413125</v>
      </c>
      <c r="ADE861" s="77">
        <f t="shared" ca="1" si="906"/>
        <v>13.329263391784881</v>
      </c>
      <c r="ADF861" s="77">
        <f t="shared" ca="1" si="906"/>
        <v>13.329069646887039</v>
      </c>
      <c r="ADG861" s="77">
        <f t="shared" ca="1" si="906"/>
        <v>13.328736574269389</v>
      </c>
      <c r="ADH861" s="77">
        <f t="shared" ca="1" si="906"/>
        <v>13.316228710228135</v>
      </c>
      <c r="ADI861" s="77">
        <f t="shared" ca="1" si="906"/>
        <v>13.323023543107812</v>
      </c>
      <c r="ADJ861" s="77">
        <f t="shared" ca="1" si="906"/>
        <v>13.328575323216175</v>
      </c>
      <c r="ADK861" s="77">
        <f t="shared" ca="1" si="906"/>
        <v>13.312861144423042</v>
      </c>
      <c r="ADL861" s="77">
        <f t="shared" ca="1" si="906"/>
        <v>13.320930195852672</v>
      </c>
      <c r="ADM861" s="77">
        <f t="shared" ca="1" si="906"/>
        <v>13.322693500315328</v>
      </c>
      <c r="ADN861" s="63">
        <f ca="1">SUMPRODUCT(AEY$843:AEY$874,AEK804:AEK835)</f>
        <v>533.20588109196842</v>
      </c>
      <c r="ADQ861" s="64"/>
      <c r="ADR861" s="64">
        <v>19</v>
      </c>
      <c r="ADS861" s="77">
        <f t="shared" ref="ADS861:AEX861" ca="1" si="907">ADS30+学習率*$AEY861*($AEZ30*(1-$AEZ30))*INDIRECT("ADO" &amp; ADS$842)</f>
        <v>-0.49919294213086995</v>
      </c>
      <c r="ADT861" s="77">
        <f t="shared" ca="1" si="907"/>
        <v>-0.54660711651300042</v>
      </c>
      <c r="ADU861" s="77">
        <f t="shared" ca="1" si="907"/>
        <v>0.59074698000268988</v>
      </c>
      <c r="ADV861" s="77">
        <f t="shared" ca="1" si="907"/>
        <v>1.0627388582210937</v>
      </c>
      <c r="ADW861" s="77">
        <f t="shared" ca="1" si="907"/>
        <v>-0.57830003238480465</v>
      </c>
      <c r="ADX861" s="77">
        <f t="shared" ca="1" si="907"/>
        <v>0.82226229095520087</v>
      </c>
      <c r="ADY861" s="77">
        <f t="shared" ca="1" si="907"/>
        <v>-0.47631353162075923</v>
      </c>
      <c r="ADZ861" s="77">
        <f t="shared" ca="1" si="907"/>
        <v>-0.34687070165160111</v>
      </c>
      <c r="AEA861" s="77">
        <f t="shared" ca="1" si="907"/>
        <v>-6.9864286055251856E-2</v>
      </c>
      <c r="AEB861" s="77">
        <f t="shared" ca="1" si="907"/>
        <v>0.81917417357239253</v>
      </c>
      <c r="AEC861" s="77">
        <f t="shared" ca="1" si="907"/>
        <v>-0.61946043257668404</v>
      </c>
      <c r="AED861" s="77">
        <f t="shared" ca="1" si="907"/>
        <v>0.88508032215995525</v>
      </c>
      <c r="AEE861" s="77">
        <f t="shared" ca="1" si="907"/>
        <v>0.23012074392948709</v>
      </c>
      <c r="AEF861" s="77">
        <f t="shared" ca="1" si="907"/>
        <v>0.49934278005233851</v>
      </c>
      <c r="AEG861" s="77">
        <f t="shared" ca="1" si="907"/>
        <v>-0.76393505297824715</v>
      </c>
      <c r="AEH861" s="77">
        <f t="shared" ca="1" si="907"/>
        <v>-0.77315918645998738</v>
      </c>
      <c r="AEI861" s="77">
        <f t="shared" ca="1" si="907"/>
        <v>-1.0478467711831058E-2</v>
      </c>
      <c r="AEJ861" s="77">
        <f t="shared" ca="1" si="907"/>
        <v>-0.5997483142199691</v>
      </c>
      <c r="AEK861" s="77">
        <f t="shared" ca="1" si="907"/>
        <v>0.50426016439130583</v>
      </c>
      <c r="AEL861" s="77">
        <f t="shared" ca="1" si="907"/>
        <v>3.1911029838315397E-2</v>
      </c>
      <c r="AEM861" s="77">
        <f t="shared" ca="1" si="907"/>
        <v>0.28982533916795161</v>
      </c>
      <c r="AEN861" s="77">
        <f t="shared" ca="1" si="907"/>
        <v>0.91003993806517491</v>
      </c>
      <c r="AEO861" s="77">
        <f t="shared" ca="1" si="907"/>
        <v>1.1455981618086382</v>
      </c>
      <c r="AEP861" s="77">
        <f t="shared" ca="1" si="907"/>
        <v>1.0195335859932853</v>
      </c>
      <c r="AEQ861" s="77">
        <f t="shared" ca="1" si="907"/>
        <v>1.0192391869059743</v>
      </c>
      <c r="AER861" s="77">
        <f t="shared" ca="1" si="907"/>
        <v>4.5078345527237912E-2</v>
      </c>
      <c r="AES861" s="77">
        <f t="shared" ca="1" si="907"/>
        <v>0.29818658871429471</v>
      </c>
      <c r="AET861" s="77">
        <f t="shared" ca="1" si="907"/>
        <v>0.41223331432673194</v>
      </c>
      <c r="AEU861" s="77">
        <f t="shared" ca="1" si="907"/>
        <v>0.76183469562973993</v>
      </c>
      <c r="AEV861" s="77">
        <f t="shared" ca="1" si="907"/>
        <v>-0.35313926963180603</v>
      </c>
      <c r="AEW861" s="77">
        <f t="shared" ca="1" si="907"/>
        <v>-0.51446983241356392</v>
      </c>
      <c r="AEX861" s="77">
        <f t="shared" ca="1" si="907"/>
        <v>-0.67433288414239079</v>
      </c>
      <c r="AEY861" s="63">
        <f ca="1">SUMPRODUCT(AGJ$843:AGJ$874,AFV804:AFV835)</f>
        <v>12.815815199043188</v>
      </c>
      <c r="AFB861" s="64"/>
      <c r="AFC861" s="64">
        <v>19</v>
      </c>
      <c r="AFD861" s="77">
        <f t="shared" ref="AFD861:AGI861" ca="1" si="908">AFD30+学習率*$AGJ861*($AGK30*(1-$AGK30))*INDIRECT("AEZ" &amp; AFD$842)</f>
        <v>-0.94939402299870534</v>
      </c>
      <c r="AFE861" s="77">
        <f t="shared" ca="1" si="908"/>
        <v>-0.84597577096535481</v>
      </c>
      <c r="AFF861" s="77">
        <f t="shared" ca="1" si="908"/>
        <v>2.4987018070804529E-2</v>
      </c>
      <c r="AFG861" s="77">
        <f t="shared" ca="1" si="908"/>
        <v>0.76374266781263356</v>
      </c>
      <c r="AFH861" s="77">
        <f t="shared" ca="1" si="908"/>
        <v>-9.3057300117550534E-2</v>
      </c>
      <c r="AFI861" s="77">
        <f t="shared" ca="1" si="908"/>
        <v>0.31367379022458841</v>
      </c>
      <c r="AFJ861" s="77">
        <f t="shared" ca="1" si="908"/>
        <v>-0.13066094767228842</v>
      </c>
      <c r="AFK861" s="77">
        <f t="shared" ca="1" si="908"/>
        <v>-0.3262058766184957</v>
      </c>
      <c r="AFL861" s="77">
        <f t="shared" ca="1" si="908"/>
        <v>0.30338747660495419</v>
      </c>
      <c r="AFM861" s="77">
        <f t="shared" ca="1" si="908"/>
        <v>0.24064766236066595</v>
      </c>
      <c r="AFN861" s="77">
        <f t="shared" ca="1" si="908"/>
        <v>-0.65420982618760104</v>
      </c>
      <c r="AFO861" s="77">
        <f t="shared" ca="1" si="908"/>
        <v>0.13985526756139491</v>
      </c>
      <c r="AFP861" s="77">
        <f t="shared" ca="1" si="908"/>
        <v>0.71769170264723336</v>
      </c>
      <c r="AFQ861" s="77">
        <f t="shared" ca="1" si="908"/>
        <v>0.10655234817671122</v>
      </c>
      <c r="AFR861" s="77">
        <f t="shared" ca="1" si="908"/>
        <v>0.90566842448460616</v>
      </c>
      <c r="AFS861" s="77">
        <f t="shared" ca="1" si="908"/>
        <v>0.44288673214727592</v>
      </c>
      <c r="AFT861" s="77">
        <f t="shared" ca="1" si="908"/>
        <v>-0.65385669991852768</v>
      </c>
      <c r="AFU861" s="77">
        <f t="shared" ca="1" si="908"/>
        <v>-1.8671810326710898E-2</v>
      </c>
      <c r="AFV861" s="77">
        <f t="shared" ca="1" si="908"/>
        <v>0.59137344075062903</v>
      </c>
      <c r="AFW861" s="77">
        <f t="shared" ca="1" si="908"/>
        <v>5.7548968320427336E-2</v>
      </c>
      <c r="AFX861" s="77">
        <f t="shared" ca="1" si="908"/>
        <v>-0.98441630050966855</v>
      </c>
      <c r="AFY861" s="77">
        <f t="shared" ca="1" si="908"/>
        <v>-8.2849195107094459E-2</v>
      </c>
      <c r="AFZ861" s="77">
        <f t="shared" ca="1" si="908"/>
        <v>0.26929102760310436</v>
      </c>
      <c r="AGA861" s="77">
        <f t="shared" ca="1" si="908"/>
        <v>-0.97965693342653248</v>
      </c>
      <c r="AGB861" s="77">
        <f t="shared" ca="1" si="908"/>
        <v>0.66429526376123871</v>
      </c>
      <c r="AGC861" s="77">
        <f t="shared" ca="1" si="908"/>
        <v>-0.12221176169179415</v>
      </c>
      <c r="AGD861" s="77">
        <f t="shared" ca="1" si="908"/>
        <v>0.22599372667433296</v>
      </c>
      <c r="AGE861" s="77">
        <f t="shared" ca="1" si="908"/>
        <v>0.12046757580570525</v>
      </c>
      <c r="AGF861" s="77">
        <f t="shared" ca="1" si="908"/>
        <v>-0.91109450468639053</v>
      </c>
      <c r="AGG861" s="77">
        <f t="shared" ca="1" si="908"/>
        <v>-3.7868607786433223E-2</v>
      </c>
      <c r="AGH861" s="77">
        <f t="shared" ca="1" si="908"/>
        <v>0.31223226945183763</v>
      </c>
      <c r="AGI861" s="77">
        <f t="shared" ca="1" si="908"/>
        <v>-0.70534401493635157</v>
      </c>
      <c r="AGJ861" s="63">
        <f ca="1">SUMPRODUCT(AHU$843:AHU$852,AHG804:AHG813)</f>
        <v>1.1321325045445487</v>
      </c>
      <c r="AGM861" s="64"/>
    </row>
    <row r="862" spans="8:905" x14ac:dyDescent="0.4">
      <c r="I862" s="64">
        <v>20</v>
      </c>
      <c r="J862" s="77">
        <f t="shared" ref="J862:BU862" ca="1" si="909">J31+学習率*$ADN862*($ADO31*(1-$ADO31))*INDIRECT("G" &amp; J$842)</f>
        <v>-4.6467743813991547E-3</v>
      </c>
      <c r="K862" s="77">
        <f t="shared" ca="1" si="909"/>
        <v>-8.781001903116703E-3</v>
      </c>
      <c r="L862" s="77">
        <f t="shared" ca="1" si="909"/>
        <v>-2.8932129498571157E-3</v>
      </c>
      <c r="M862" s="77">
        <f t="shared" ca="1" si="909"/>
        <v>7.738098967820406E-3</v>
      </c>
      <c r="N862" s="77">
        <f t="shared" ca="1" si="909"/>
        <v>4.7101294621825218E-3</v>
      </c>
      <c r="O862" s="77">
        <f t="shared" ca="1" si="909"/>
        <v>5.9461379423737526E-3</v>
      </c>
      <c r="P862" s="77">
        <f t="shared" ca="1" si="909"/>
        <v>9.5318136736750603E-3</v>
      </c>
      <c r="Q862" s="77">
        <f t="shared" ca="1" si="909"/>
        <v>5.6436825543642044E-3</v>
      </c>
      <c r="R862" s="77">
        <f t="shared" ca="1" si="909"/>
        <v>-9.5486128702759743E-3</v>
      </c>
      <c r="S862" s="77">
        <f t="shared" ca="1" si="909"/>
        <v>-4.6516587026417255E-3</v>
      </c>
      <c r="T862" s="77">
        <f t="shared" ca="1" si="909"/>
        <v>6.4472733065485954E-3</v>
      </c>
      <c r="U862" s="77">
        <f t="shared" ca="1" si="909"/>
        <v>4.5310924760997295E-3</v>
      </c>
      <c r="V862" s="77">
        <f t="shared" ca="1" si="909"/>
        <v>9.8877893760800362E-3</v>
      </c>
      <c r="W862" s="77">
        <f t="shared" ca="1" si="909"/>
        <v>-6.2567638233304024E-3</v>
      </c>
      <c r="X862" s="77">
        <f t="shared" ca="1" si="909"/>
        <v>6.1502847820520401E-3</v>
      </c>
      <c r="Y862" s="77">
        <f t="shared" ca="1" si="909"/>
        <v>-1.1378997743525552</v>
      </c>
      <c r="Z862" s="77">
        <f t="shared" ca="1" si="909"/>
        <v>-9.8065910860896111E-3</v>
      </c>
      <c r="AA862" s="77">
        <f t="shared" ca="1" si="909"/>
        <v>5.858604796230793E-3</v>
      </c>
      <c r="AB862" s="77">
        <f t="shared" ca="1" si="909"/>
        <v>-0.33105214305820768</v>
      </c>
      <c r="AC862" s="77">
        <f t="shared" ca="1" si="909"/>
        <v>-0.40407218263301636</v>
      </c>
      <c r="AD862" s="77">
        <f t="shared" ca="1" si="909"/>
        <v>-8.4221812180808944E-2</v>
      </c>
      <c r="AE862" s="77">
        <f t="shared" ca="1" si="909"/>
        <v>-3.5511254100129008E-4</v>
      </c>
      <c r="AF862" s="77">
        <f t="shared" ca="1" si="909"/>
        <v>-7.4824034236371517E-3</v>
      </c>
      <c r="AG862" s="77">
        <f t="shared" ca="1" si="909"/>
        <v>4.440241027623415E-3</v>
      </c>
      <c r="AH862" s="77">
        <f t="shared" ca="1" si="909"/>
        <v>-9.2000067234039307E-3</v>
      </c>
      <c r="AI862" s="77">
        <f t="shared" ca="1" si="909"/>
        <v>4.0876795537769794E-3</v>
      </c>
      <c r="AJ862" s="77">
        <f t="shared" ca="1" si="909"/>
        <v>-9.1262087225914001E-3</v>
      </c>
      <c r="AK862" s="77">
        <f t="shared" ca="1" si="909"/>
        <v>-20.83160922606228</v>
      </c>
      <c r="AL862" s="77">
        <f t="shared" ca="1" si="909"/>
        <v>1.3280094135552645E-3</v>
      </c>
      <c r="AM862" s="77">
        <f t="shared" ca="1" si="909"/>
        <v>-7.9797673970460892E-3</v>
      </c>
      <c r="AN862" s="77">
        <f t="shared" ca="1" si="909"/>
        <v>-6.4736735075712204E-3</v>
      </c>
      <c r="AO862" s="77">
        <f t="shared" ca="1" si="909"/>
        <v>-2.9902458190917969E-3</v>
      </c>
      <c r="AP862" s="77">
        <f t="shared" ca="1" si="909"/>
        <v>-3.6956560797989368E-3</v>
      </c>
      <c r="AQ862" s="77">
        <f t="shared" ca="1" si="909"/>
        <v>7.9359551891684532E-3</v>
      </c>
      <c r="AR862" s="77">
        <f t="shared" ca="1" si="909"/>
        <v>8.2449782639741898E-3</v>
      </c>
      <c r="AS862" s="77">
        <f t="shared" ca="1" si="909"/>
        <v>-9.5436619594693184E-3</v>
      </c>
      <c r="AT862" s="77">
        <f t="shared" ca="1" si="909"/>
        <v>8.156975731253624E-3</v>
      </c>
      <c r="AU862" s="77">
        <f t="shared" ca="1" si="909"/>
        <v>8.0091238487511873E-4</v>
      </c>
      <c r="AV862" s="77">
        <f t="shared" ca="1" si="909"/>
        <v>9.3815531581640244E-3</v>
      </c>
      <c r="AW862" s="77">
        <f t="shared" ca="1" si="909"/>
        <v>-7.1477224119007587E-3</v>
      </c>
      <c r="AX862" s="77">
        <f t="shared" ca="1" si="909"/>
        <v>8.55216383934021E-3</v>
      </c>
      <c r="AY862" s="77">
        <f t="shared" ca="1" si="909"/>
        <v>1.86632398981601E-3</v>
      </c>
      <c r="AZ862" s="77">
        <f t="shared" ca="1" si="909"/>
        <v>4.4323885813355446E-3</v>
      </c>
      <c r="BA862" s="77">
        <f t="shared" ca="1" si="909"/>
        <v>-0.1654212609522179</v>
      </c>
      <c r="BB862" s="77">
        <f t="shared" ca="1" si="909"/>
        <v>7.4569499120116234E-3</v>
      </c>
      <c r="BC862" s="77">
        <f t="shared" ca="1" si="909"/>
        <v>7.4810669757425785E-3</v>
      </c>
      <c r="BD862" s="77">
        <f t="shared" ca="1" si="909"/>
        <v>5.6008542887866497E-3</v>
      </c>
      <c r="BE862" s="77">
        <f t="shared" ca="1" si="909"/>
        <v>-7.6274833159155411E-2</v>
      </c>
      <c r="BF862" s="77">
        <f t="shared" ca="1" si="909"/>
        <v>-0.2478680754497849</v>
      </c>
      <c r="BG862" s="77">
        <f t="shared" ca="1" si="909"/>
        <v>6.9041755050420761E-3</v>
      </c>
      <c r="BH862" s="77">
        <f t="shared" ca="1" si="909"/>
        <v>6.3598500564694405E-3</v>
      </c>
      <c r="BI862" s="77">
        <f t="shared" ca="1" si="909"/>
        <v>-8.9468713849782944E-3</v>
      </c>
      <c r="BJ862" s="77">
        <f t="shared" ca="1" si="909"/>
        <v>1.5423857839778066E-3</v>
      </c>
      <c r="BK862" s="77">
        <f t="shared" ca="1" si="909"/>
        <v>-4.8826620914041996E-3</v>
      </c>
      <c r="BL862" s="77">
        <f t="shared" ca="1" si="909"/>
        <v>3.0143081676214933E-3</v>
      </c>
      <c r="BM862" s="77">
        <f t="shared" ca="1" si="909"/>
        <v>-20.828719254406021</v>
      </c>
      <c r="BN862" s="77">
        <f t="shared" ca="1" si="909"/>
        <v>9.7235236316919327E-3</v>
      </c>
      <c r="BO862" s="77">
        <f t="shared" ca="1" si="909"/>
        <v>-9.3625998124480247E-3</v>
      </c>
      <c r="BP862" s="77">
        <f t="shared" ca="1" si="909"/>
        <v>1.2636912288144231E-3</v>
      </c>
      <c r="BQ862" s="77">
        <f t="shared" ca="1" si="909"/>
        <v>-1.9689416512846947E-3</v>
      </c>
      <c r="BR862" s="77">
        <f t="shared" ca="1" si="909"/>
        <v>-4.459763877093792E-3</v>
      </c>
      <c r="BS862" s="77">
        <f t="shared" ca="1" si="909"/>
        <v>-1.671135425567627E-3</v>
      </c>
      <c r="BT862" s="77">
        <f t="shared" ca="1" si="909"/>
        <v>7.7644931152462959E-3</v>
      </c>
      <c r="BU862" s="77">
        <f t="shared" ca="1" si="909"/>
        <v>-5.1969336345791817E-3</v>
      </c>
      <c r="BV862" s="77">
        <f t="shared" ref="BV862:EG862" ca="1" si="910">BV31+学習率*$ADN862*($ADO31*(1-$ADO31))*INDIRECT("G" &amp; BV$842)</f>
        <v>1.4009702717885375E-3</v>
      </c>
      <c r="BW862" s="77">
        <f t="shared" ca="1" si="910"/>
        <v>-2.7836107183247805E-3</v>
      </c>
      <c r="BX862" s="77">
        <f t="shared" ca="1" si="910"/>
        <v>6.6927396692335606E-3</v>
      </c>
      <c r="BY862" s="77">
        <f t="shared" ca="1" si="910"/>
        <v>-3.75413428992033E-3</v>
      </c>
      <c r="BZ862" s="77">
        <f t="shared" ca="1" si="910"/>
        <v>7.3899542912840843E-3</v>
      </c>
      <c r="CA862" s="77">
        <f t="shared" ca="1" si="910"/>
        <v>-6.7027118057012558E-3</v>
      </c>
      <c r="CB862" s="77">
        <f t="shared" ca="1" si="910"/>
        <v>1.3064873637631536E-3</v>
      </c>
      <c r="CC862" s="77">
        <f t="shared" ca="1" si="910"/>
        <v>8.83528683334589E-3</v>
      </c>
      <c r="CD862" s="77">
        <f t="shared" ca="1" si="910"/>
        <v>-0.4848097645581172</v>
      </c>
      <c r="CE862" s="77">
        <f t="shared" ca="1" si="910"/>
        <v>-0.57447534042527015</v>
      </c>
      <c r="CF862" s="77">
        <f t="shared" ca="1" si="910"/>
        <v>5.0832389388233423E-4</v>
      </c>
      <c r="CG862" s="77">
        <f t="shared" ca="1" si="910"/>
        <v>2.1135665010660887E-3</v>
      </c>
      <c r="CH862" s="77">
        <f t="shared" ca="1" si="910"/>
        <v>-0.24722623819934358</v>
      </c>
      <c r="CI862" s="77">
        <f t="shared" ca="1" si="910"/>
        <v>-0.31899289221170252</v>
      </c>
      <c r="CJ862" s="77">
        <f t="shared" ca="1" si="910"/>
        <v>-9.5921317115426064E-3</v>
      </c>
      <c r="CK862" s="77">
        <f t="shared" ca="1" si="910"/>
        <v>-5.998153705149889E-3</v>
      </c>
      <c r="CL862" s="77">
        <f t="shared" ca="1" si="910"/>
        <v>2.417911309748888E-3</v>
      </c>
      <c r="CM862" s="77">
        <f t="shared" ca="1" si="910"/>
        <v>-1.6742778243497014E-3</v>
      </c>
      <c r="CN862" s="77">
        <f t="shared" ca="1" si="910"/>
        <v>-9.1157285496592522E-3</v>
      </c>
      <c r="CO862" s="77">
        <f t="shared" ca="1" si="910"/>
        <v>-20.829814496855104</v>
      </c>
      <c r="CP862" s="77">
        <f t="shared" ca="1" si="910"/>
        <v>4.6530604595318437E-4</v>
      </c>
      <c r="CQ862" s="77">
        <f t="shared" ca="1" si="910"/>
        <v>-8.9561101049184799E-3</v>
      </c>
      <c r="CR862" s="77">
        <f t="shared" ca="1" si="910"/>
        <v>-2.8512848075479269E-3</v>
      </c>
      <c r="CS862" s="77">
        <f t="shared" ca="1" si="910"/>
        <v>-5.9374906122684479E-3</v>
      </c>
      <c r="CT862" s="77">
        <f t="shared" ca="1" si="910"/>
        <v>-8.6136879399418831E-3</v>
      </c>
      <c r="CU862" s="77">
        <f t="shared" ca="1" si="910"/>
        <v>-6.0306526720523834E-3</v>
      </c>
      <c r="CV862" s="77">
        <f t="shared" ca="1" si="910"/>
        <v>6.3069118186831474E-3</v>
      </c>
      <c r="CW862" s="77">
        <f t="shared" ca="1" si="910"/>
        <v>-2.2157907951623201E-3</v>
      </c>
      <c r="CX862" s="77">
        <f t="shared" ca="1" si="910"/>
        <v>-8.3676539361476898E-3</v>
      </c>
      <c r="CY862" s="77">
        <f t="shared" ca="1" si="910"/>
        <v>3.9978479035198689E-3</v>
      </c>
      <c r="CZ862" s="77">
        <f t="shared" ca="1" si="910"/>
        <v>8.9216055348515511E-3</v>
      </c>
      <c r="DA862" s="77">
        <f t="shared" ca="1" si="910"/>
        <v>-3.1604575924575329E-3</v>
      </c>
      <c r="DB862" s="77">
        <f t="shared" ca="1" si="910"/>
        <v>-1.231895643286407E-3</v>
      </c>
      <c r="DC862" s="77">
        <f t="shared" ca="1" si="910"/>
        <v>-5.3147007711231709E-3</v>
      </c>
      <c r="DD862" s="77">
        <f t="shared" ca="1" si="910"/>
        <v>5.5750715546309948E-3</v>
      </c>
      <c r="DE862" s="77">
        <f t="shared" ca="1" si="910"/>
        <v>-0.32102795916276877</v>
      </c>
      <c r="DF862" s="77">
        <f t="shared" ca="1" si="910"/>
        <v>-0.97974485982375836</v>
      </c>
      <c r="DG862" s="77">
        <f t="shared" ca="1" si="910"/>
        <v>-0.64445901741539846</v>
      </c>
      <c r="DH862" s="77">
        <f t="shared" ca="1" si="910"/>
        <v>-7.3258293309814496E-2</v>
      </c>
      <c r="DI862" s="77">
        <f t="shared" ca="1" si="910"/>
        <v>-0.15916211061479005</v>
      </c>
      <c r="DJ862" s="77">
        <f t="shared" ca="1" si="910"/>
        <v>8.9089907705783844E-3</v>
      </c>
      <c r="DK862" s="77">
        <f t="shared" ca="1" si="910"/>
        <v>-2.5635315105319023E-3</v>
      </c>
      <c r="DL862" s="77">
        <f t="shared" ca="1" si="910"/>
        <v>7.8000794164836407E-3</v>
      </c>
      <c r="DM862" s="77">
        <f t="shared" ca="1" si="910"/>
        <v>-2.3788881953805685E-3</v>
      </c>
      <c r="DN862" s="77">
        <f t="shared" ca="1" si="910"/>
        <v>-8.2758069038391113E-4</v>
      </c>
      <c r="DO862" s="77">
        <f t="shared" ca="1" si="910"/>
        <v>2.2528409317601472E-4</v>
      </c>
      <c r="DP862" s="77">
        <f t="shared" ca="1" si="910"/>
        <v>3.6963284946978092E-3</v>
      </c>
      <c r="DQ862" s="77">
        <f t="shared" ca="1" si="910"/>
        <v>-20.828782893074528</v>
      </c>
      <c r="DR862" s="77">
        <f t="shared" ca="1" si="910"/>
        <v>-6.0328259132802486E-3</v>
      </c>
      <c r="DS862" s="77">
        <f t="shared" ca="1" si="910"/>
        <v>-4.2517543770372868E-3</v>
      </c>
      <c r="DT862" s="77">
        <f t="shared" ca="1" si="910"/>
        <v>2.4057638365775347E-3</v>
      </c>
      <c r="DU862" s="77">
        <f t="shared" ca="1" si="910"/>
        <v>-4.8189880326390266E-3</v>
      </c>
      <c r="DV862" s="77">
        <f t="shared" ca="1" si="910"/>
        <v>-7.6381410472095013E-3</v>
      </c>
      <c r="DW862" s="77">
        <f t="shared" ca="1" si="910"/>
        <v>-6.950457114726305E-3</v>
      </c>
      <c r="DX862" s="77">
        <f t="shared" ca="1" si="910"/>
        <v>-1.9541822839528322E-3</v>
      </c>
      <c r="DY862" s="77">
        <f t="shared" ca="1" si="910"/>
        <v>-9.3709854409098625E-3</v>
      </c>
      <c r="DZ862" s="77">
        <f t="shared" ca="1" si="910"/>
        <v>3.9133583195507526E-3</v>
      </c>
      <c r="EA862" s="77">
        <f t="shared" ca="1" si="910"/>
        <v>9.7085209563374519E-3</v>
      </c>
      <c r="EB862" s="77">
        <f t="shared" ca="1" si="910"/>
        <v>-8.7154743960127234E-4</v>
      </c>
      <c r="EC862" s="77">
        <f t="shared" ca="1" si="910"/>
        <v>-7.9760071821510792E-4</v>
      </c>
      <c r="ED862" s="77">
        <f t="shared" ca="1" si="910"/>
        <v>7.7293384820222855E-3</v>
      </c>
      <c r="EE862" s="77">
        <f t="shared" ca="1" si="910"/>
        <v>-5.347816739231348E-3</v>
      </c>
      <c r="EF862" s="77">
        <f t="shared" ca="1" si="910"/>
        <v>1.2266277917660773E-4</v>
      </c>
      <c r="EG862" s="77">
        <f t="shared" ca="1" si="910"/>
        <v>-6.255817599594593E-3</v>
      </c>
      <c r="EH862" s="77">
        <f t="shared" ref="EH862:GS862" ca="1" si="911">EH31+学習率*$ADN862*($ADO31*(1-$ADO31))*INDIRECT("G" &amp; EH$842)</f>
        <v>-3.4692538902163506E-3</v>
      </c>
      <c r="EI862" s="77">
        <f t="shared" ca="1" si="911"/>
        <v>-4.0323138236999512E-3</v>
      </c>
      <c r="EJ862" s="77">
        <f t="shared" ca="1" si="911"/>
        <v>-1.9830262754112482E-3</v>
      </c>
      <c r="EK862" s="77">
        <f t="shared" ca="1" si="911"/>
        <v>-0.81736031599908343</v>
      </c>
      <c r="EL862" s="77">
        <f t="shared" ca="1" si="911"/>
        <v>5.7143103331327438E-3</v>
      </c>
      <c r="EM862" s="77">
        <f t="shared" ca="1" si="911"/>
        <v>-6.2851547263562679E-3</v>
      </c>
      <c r="EN862" s="77">
        <f t="shared" ca="1" si="911"/>
        <v>-0.57794743112404878</v>
      </c>
      <c r="EO862" s="77">
        <f t="shared" ca="1" si="911"/>
        <v>9.6245482563972473E-3</v>
      </c>
      <c r="EP862" s="77">
        <f t="shared" ca="1" si="911"/>
        <v>7.4150408618152142E-3</v>
      </c>
      <c r="EQ862" s="77">
        <f t="shared" ca="1" si="911"/>
        <v>-2.2613692563027143E-3</v>
      </c>
      <c r="ER862" s="77">
        <f t="shared" ca="1" si="911"/>
        <v>-5.6734442478045821E-4</v>
      </c>
      <c r="ES862" s="77">
        <f t="shared" ca="1" si="911"/>
        <v>-20.825820976225511</v>
      </c>
      <c r="ET862" s="77">
        <f t="shared" ca="1" si="911"/>
        <v>9.568728506565094E-3</v>
      </c>
      <c r="EU862" s="77">
        <f t="shared" ca="1" si="911"/>
        <v>-9.5183299854397774E-3</v>
      </c>
      <c r="EV862" s="77">
        <f t="shared" ca="1" si="911"/>
        <v>8.5912337526679039E-3</v>
      </c>
      <c r="EW862" s="77">
        <f t="shared" ca="1" si="911"/>
        <v>4.673766961786896E-4</v>
      </c>
      <c r="EX862" s="77">
        <f t="shared" ca="1" si="911"/>
        <v>-2.5554894818924367E-5</v>
      </c>
      <c r="EY862" s="77">
        <f t="shared" ca="1" si="911"/>
        <v>-5.2032540552318096E-3</v>
      </c>
      <c r="EZ862" s="77">
        <f t="shared" ca="1" si="911"/>
        <v>-5.9506739489734173E-3</v>
      </c>
      <c r="FA862" s="77">
        <f t="shared" ca="1" si="911"/>
        <v>-6.1168624088168144E-3</v>
      </c>
      <c r="FB862" s="77">
        <f t="shared" ca="1" si="911"/>
        <v>-4.6429550275206566E-3</v>
      </c>
      <c r="FC862" s="77">
        <f t="shared" ca="1" si="911"/>
        <v>6.7592980340123177E-3</v>
      </c>
      <c r="FD862" s="77">
        <f t="shared" ca="1" si="911"/>
        <v>8.8306153193116188E-3</v>
      </c>
      <c r="FE862" s="77">
        <f t="shared" ca="1" si="911"/>
        <v>2.5324344169348478E-3</v>
      </c>
      <c r="FF862" s="77">
        <f t="shared" ca="1" si="911"/>
        <v>-4.5703374780714512E-3</v>
      </c>
      <c r="FG862" s="77">
        <f t="shared" ca="1" si="911"/>
        <v>-6.5200780518352985E-3</v>
      </c>
      <c r="FH862" s="77">
        <f t="shared" ca="1" si="911"/>
        <v>-7.146686315536499E-3</v>
      </c>
      <c r="FI862" s="77">
        <f t="shared" ca="1" si="911"/>
        <v>2.9106282163411379E-3</v>
      </c>
      <c r="FJ862" s="77">
        <f t="shared" ca="1" si="911"/>
        <v>-0.81494289107254914</v>
      </c>
      <c r="FK862" s="77">
        <f t="shared" ca="1" si="911"/>
        <v>-0.57591250387136872</v>
      </c>
      <c r="FL862" s="77">
        <f t="shared" ca="1" si="911"/>
        <v>4.4926656410098076E-3</v>
      </c>
      <c r="FM862" s="77">
        <f t="shared" ca="1" si="911"/>
        <v>-0.24892774451973071</v>
      </c>
      <c r="FN862" s="77">
        <f t="shared" ca="1" si="911"/>
        <v>2.8138959314674139E-3</v>
      </c>
      <c r="FO862" s="77">
        <f t="shared" ca="1" si="911"/>
        <v>-3.3114505931735039E-3</v>
      </c>
      <c r="FP862" s="77">
        <f t="shared" ca="1" si="911"/>
        <v>-0.65637583760810803</v>
      </c>
      <c r="FQ862" s="77">
        <f t="shared" ca="1" si="911"/>
        <v>-1.7078161472454667E-3</v>
      </c>
      <c r="FR862" s="77">
        <f t="shared" ca="1" si="911"/>
        <v>1.0556876659393311E-3</v>
      </c>
      <c r="FS862" s="77">
        <f t="shared" ca="1" si="911"/>
        <v>-7.1139740757644176E-3</v>
      </c>
      <c r="FT862" s="77">
        <f t="shared" ca="1" si="911"/>
        <v>7.8246236080303788E-4</v>
      </c>
      <c r="FU862" s="77">
        <f t="shared" ca="1" si="911"/>
        <v>-20.835246372790859</v>
      </c>
      <c r="FV862" s="77">
        <f t="shared" ca="1" si="911"/>
        <v>8.9728487655520439E-3</v>
      </c>
      <c r="FW862" s="77">
        <f t="shared" ca="1" si="911"/>
        <v>-6.1144805513322353E-3</v>
      </c>
      <c r="FX862" s="77">
        <f t="shared" ca="1" si="911"/>
        <v>8.5310516878962517E-3</v>
      </c>
      <c r="FY862" s="77">
        <f t="shared" ca="1" si="911"/>
        <v>5.1938202232122421E-3</v>
      </c>
      <c r="FZ862" s="77">
        <f t="shared" ca="1" si="911"/>
        <v>7.1574198082089424E-3</v>
      </c>
      <c r="GA862" s="77">
        <f t="shared" ca="1" si="911"/>
        <v>4.160907119512558E-3</v>
      </c>
      <c r="GB862" s="77">
        <f t="shared" ca="1" si="911"/>
        <v>8.2175843417644501E-3</v>
      </c>
      <c r="GC862" s="77">
        <f t="shared" ca="1" si="911"/>
        <v>-4.0386200998909771E-4</v>
      </c>
      <c r="GD862" s="77">
        <f t="shared" ca="1" si="911"/>
        <v>8.5647236555814743E-3</v>
      </c>
      <c r="GE862" s="77">
        <f t="shared" ca="1" si="911"/>
        <v>-8.903777226805687E-3</v>
      </c>
      <c r="GF862" s="77">
        <f t="shared" ca="1" si="911"/>
        <v>-1.0600411333143711E-3</v>
      </c>
      <c r="GG862" s="77">
        <f t="shared" ca="1" si="911"/>
        <v>-2.1559477318078279E-3</v>
      </c>
      <c r="GH862" s="77">
        <f t="shared" ca="1" si="911"/>
        <v>7.5758635066449642E-3</v>
      </c>
      <c r="GI862" s="77">
        <f t="shared" ca="1" si="911"/>
        <v>-2.2018456365913153E-3</v>
      </c>
      <c r="GJ862" s="77">
        <f t="shared" ca="1" si="911"/>
        <v>-7.3718917556107044E-3</v>
      </c>
      <c r="GK862" s="77">
        <f t="shared" ca="1" si="911"/>
        <v>-1.2249508891886642</v>
      </c>
      <c r="GL862" s="77">
        <f t="shared" ca="1" si="911"/>
        <v>-6.2960628826019871</v>
      </c>
      <c r="GM862" s="77">
        <f t="shared" ca="1" si="911"/>
        <v>-6.3709044686428866</v>
      </c>
      <c r="GN862" s="77">
        <f t="shared" ca="1" si="911"/>
        <v>-1.3881219830362337</v>
      </c>
      <c r="GO862" s="77">
        <f t="shared" ca="1" si="911"/>
        <v>9.5338961109519005E-3</v>
      </c>
      <c r="GP862" s="77">
        <f t="shared" ca="1" si="911"/>
        <v>-8.925193872452454E-2</v>
      </c>
      <c r="GQ862" s="77">
        <f t="shared" ca="1" si="911"/>
        <v>-8.8273002748943133E-2</v>
      </c>
      <c r="GR862" s="77">
        <f t="shared" ca="1" si="911"/>
        <v>5.1566134206950665E-3</v>
      </c>
      <c r="GS862" s="77">
        <f t="shared" ca="1" si="911"/>
        <v>-5.3420448675751686E-3</v>
      </c>
      <c r="GT862" s="77">
        <f t="shared" ref="GT862:JE862" ca="1" si="912">GT31+学習率*$ADN862*($ADO31*(1-$ADO31))*INDIRECT("G" &amp; GT$842)</f>
        <v>5.7425536215305328E-3</v>
      </c>
      <c r="GU862" s="77">
        <f t="shared" ca="1" si="912"/>
        <v>-7.5271106325089931E-3</v>
      </c>
      <c r="GV862" s="77">
        <f t="shared" ca="1" si="912"/>
        <v>-3.9205108769237995E-3</v>
      </c>
      <c r="GW862" s="77">
        <f t="shared" ca="1" si="912"/>
        <v>-20.82831030437708</v>
      </c>
      <c r="GX862" s="77">
        <f t="shared" ca="1" si="912"/>
        <v>4.6831979416310787E-3</v>
      </c>
      <c r="GY862" s="77">
        <f t="shared" ca="1" si="912"/>
        <v>-0.33456083380284612</v>
      </c>
      <c r="GZ862" s="77">
        <f t="shared" ca="1" si="912"/>
        <v>-7.7418219298124313E-3</v>
      </c>
      <c r="HA862" s="77">
        <f t="shared" ca="1" si="912"/>
        <v>-0.41543808710578467</v>
      </c>
      <c r="HB862" s="77">
        <f t="shared" ca="1" si="912"/>
        <v>-0.89688160088628477</v>
      </c>
      <c r="HC862" s="77">
        <f t="shared" ca="1" si="912"/>
        <v>1.5021348372101784E-3</v>
      </c>
      <c r="HD862" s="77">
        <f t="shared" ca="1" si="912"/>
        <v>-0.15515955254734906</v>
      </c>
      <c r="HE862" s="77">
        <f t="shared" ca="1" si="912"/>
        <v>-8.3180927770777804E-2</v>
      </c>
      <c r="HF862" s="77">
        <f t="shared" ca="1" si="912"/>
        <v>-0.99021543169327697</v>
      </c>
      <c r="HG862" s="77">
        <f t="shared" ca="1" si="912"/>
        <v>6.8879961036145687E-3</v>
      </c>
      <c r="HH862" s="77">
        <f t="shared" ca="1" si="912"/>
        <v>-0.32105926231148546</v>
      </c>
      <c r="HI862" s="77">
        <f t="shared" ca="1" si="912"/>
        <v>-9.8444363102316856E-3</v>
      </c>
      <c r="HJ862" s="77">
        <f t="shared" ca="1" si="912"/>
        <v>-0.15551681068093928</v>
      </c>
      <c r="HK862" s="77">
        <f t="shared" ca="1" si="912"/>
        <v>-6.8616808047681177</v>
      </c>
      <c r="HL862" s="77">
        <f t="shared" ca="1" si="912"/>
        <v>-12.998493104777809</v>
      </c>
      <c r="HM862" s="77">
        <f t="shared" ca="1" si="912"/>
        <v>-18.699300743907742</v>
      </c>
      <c r="HN862" s="77">
        <f t="shared" ca="1" si="912"/>
        <v>-20.170264573727717</v>
      </c>
      <c r="HO862" s="77">
        <f t="shared" ca="1" si="912"/>
        <v>-20.34899659726787</v>
      </c>
      <c r="HP862" s="77">
        <f t="shared" ca="1" si="912"/>
        <v>-14.793310500374909</v>
      </c>
      <c r="HQ862" s="77">
        <f t="shared" ca="1" si="912"/>
        <v>-7.7656914799033538</v>
      </c>
      <c r="HR862" s="77">
        <f t="shared" ca="1" si="912"/>
        <v>7.9300440847873688E-3</v>
      </c>
      <c r="HS862" s="77">
        <f t="shared" ca="1" si="912"/>
        <v>-1.1360393443540679</v>
      </c>
      <c r="HT862" s="77">
        <f t="shared" ca="1" si="912"/>
        <v>-4.4870031997561455E-3</v>
      </c>
      <c r="HU862" s="77">
        <f t="shared" ca="1" si="912"/>
        <v>-3.0279636848717928E-4</v>
      </c>
      <c r="HV862" s="77">
        <f t="shared" ca="1" si="912"/>
        <v>-2.700387267395854E-3</v>
      </c>
      <c r="HW862" s="77">
        <f t="shared" ca="1" si="912"/>
        <v>-7.2227027267217636E-3</v>
      </c>
      <c r="HX862" s="77">
        <f t="shared" ca="1" si="912"/>
        <v>5.239507183432579E-3</v>
      </c>
      <c r="HY862" s="77">
        <f t="shared" ca="1" si="912"/>
        <v>-20.831010084946026</v>
      </c>
      <c r="HZ862" s="77">
        <f t="shared" ca="1" si="912"/>
        <v>-6.5582813695073128E-3</v>
      </c>
      <c r="IA862" s="77">
        <f t="shared" ca="1" si="912"/>
        <v>-0.40950384646005566</v>
      </c>
      <c r="IB862" s="77">
        <f t="shared" ca="1" si="912"/>
        <v>-0.40049945042285706</v>
      </c>
      <c r="IC862" s="77">
        <f t="shared" ca="1" si="912"/>
        <v>-6.8621588870882988E-3</v>
      </c>
      <c r="ID862" s="77">
        <f t="shared" ca="1" si="912"/>
        <v>-5.2781593985855579E-3</v>
      </c>
      <c r="IE862" s="77">
        <f t="shared" ca="1" si="912"/>
        <v>-0.8196209127233105</v>
      </c>
      <c r="IF862" s="77">
        <f t="shared" ca="1" si="912"/>
        <v>-9.0255821572250886E-2</v>
      </c>
      <c r="IG862" s="77">
        <f t="shared" ca="1" si="912"/>
        <v>-7.7584553509950638E-3</v>
      </c>
      <c r="IH862" s="77">
        <f t="shared" ca="1" si="912"/>
        <v>-6.2562618404626846E-3</v>
      </c>
      <c r="II862" s="77">
        <f t="shared" ca="1" si="912"/>
        <v>-0.90237553864501363</v>
      </c>
      <c r="IJ862" s="77">
        <f t="shared" ca="1" si="912"/>
        <v>-10.628063057185093</v>
      </c>
      <c r="IK862" s="77">
        <f t="shared" ca="1" si="912"/>
        <v>-20.253421114700465</v>
      </c>
      <c r="IL862" s="77">
        <f t="shared" ca="1" si="912"/>
        <v>-20.83451522077419</v>
      </c>
      <c r="IM862" s="77">
        <f t="shared" ca="1" si="912"/>
        <v>-20.418189683371974</v>
      </c>
      <c r="IN862" s="77">
        <f t="shared" ca="1" si="912"/>
        <v>-20.826762551730351</v>
      </c>
      <c r="IO862" s="77">
        <f t="shared" ca="1" si="912"/>
        <v>-20.746466609256561</v>
      </c>
      <c r="IP862" s="77">
        <f t="shared" ca="1" si="912"/>
        <v>-20.824932867949681</v>
      </c>
      <c r="IQ862" s="77">
        <f t="shared" ca="1" si="912"/>
        <v>-20.832979067051635</v>
      </c>
      <c r="IR862" s="77">
        <f t="shared" ca="1" si="912"/>
        <v>-19.849685811698951</v>
      </c>
      <c r="IS862" s="77">
        <f t="shared" ca="1" si="912"/>
        <v>-20.826884923791365</v>
      </c>
      <c r="IT862" s="77">
        <f t="shared" ca="1" si="912"/>
        <v>-20.021843668067614</v>
      </c>
      <c r="IU862" s="77">
        <f t="shared" ca="1" si="912"/>
        <v>-4.9070314568434217</v>
      </c>
      <c r="IV862" s="77">
        <f t="shared" ca="1" si="912"/>
        <v>-0.58006819279049571</v>
      </c>
      <c r="IW862" s="77">
        <f t="shared" ca="1" si="912"/>
        <v>-3.4858225844800472E-3</v>
      </c>
      <c r="IX862" s="77">
        <f t="shared" ca="1" si="912"/>
        <v>5.1641212776303291E-3</v>
      </c>
      <c r="IY862" s="77">
        <f t="shared" ca="1" si="912"/>
        <v>9.2374822124838829E-3</v>
      </c>
      <c r="IZ862" s="77">
        <f t="shared" ca="1" si="912"/>
        <v>-9.3021811917424202E-3</v>
      </c>
      <c r="JA862" s="77">
        <f t="shared" ca="1" si="912"/>
        <v>-20.836901622647272</v>
      </c>
      <c r="JB862" s="77">
        <f t="shared" ca="1" si="912"/>
        <v>-0.33209350558596556</v>
      </c>
      <c r="JC862" s="77">
        <f t="shared" ca="1" si="912"/>
        <v>-3.7696122308261693E-4</v>
      </c>
      <c r="JD862" s="77">
        <f t="shared" ca="1" si="912"/>
        <v>7.8663453459739685E-3</v>
      </c>
      <c r="JE862" s="77">
        <f t="shared" ca="1" si="912"/>
        <v>-0.81435472081980875</v>
      </c>
      <c r="JF862" s="77">
        <f t="shared" ref="JF862:LQ862" ca="1" si="913">JF31+学習率*$ADN862*($ADO31*(1-$ADO31))*INDIRECT("G" &amp; JF$842)</f>
        <v>-5.963608156889677E-3</v>
      </c>
      <c r="JG862" s="77">
        <f t="shared" ca="1" si="913"/>
        <v>-8.268001489341259E-3</v>
      </c>
      <c r="JH862" s="77">
        <f t="shared" ca="1" si="913"/>
        <v>-0.32087935640144055</v>
      </c>
      <c r="JI862" s="77">
        <f t="shared" ca="1" si="913"/>
        <v>-4.2573952414501228</v>
      </c>
      <c r="JJ862" s="77">
        <f t="shared" ca="1" si="913"/>
        <v>-13.551228523204847</v>
      </c>
      <c r="JK862" s="77">
        <f t="shared" ca="1" si="913"/>
        <v>-19.448449516783022</v>
      </c>
      <c r="JL862" s="77">
        <f t="shared" ca="1" si="913"/>
        <v>-20.584422245845218</v>
      </c>
      <c r="JM862" s="77">
        <f t="shared" ca="1" si="913"/>
        <v>-20.255101760792165</v>
      </c>
      <c r="JN862" s="77">
        <f t="shared" ca="1" si="913"/>
        <v>-20.265890979616522</v>
      </c>
      <c r="JO862" s="77">
        <f t="shared" ca="1" si="913"/>
        <v>-20.837282627643869</v>
      </c>
      <c r="JP862" s="77">
        <f t="shared" ca="1" si="913"/>
        <v>-20.675676189220162</v>
      </c>
      <c r="JQ862" s="77">
        <f t="shared" ca="1" si="913"/>
        <v>-20.415155694728536</v>
      </c>
      <c r="JR862" s="77">
        <f t="shared" ca="1" si="913"/>
        <v>-19.601250723549846</v>
      </c>
      <c r="JS862" s="77">
        <f t="shared" ca="1" si="913"/>
        <v>-19.685282697032523</v>
      </c>
      <c r="JT862" s="77">
        <f t="shared" ca="1" si="913"/>
        <v>-20.824191865334139</v>
      </c>
      <c r="JU862" s="77">
        <f t="shared" ca="1" si="913"/>
        <v>-20.087651571701631</v>
      </c>
      <c r="JV862" s="77">
        <f t="shared" ca="1" si="913"/>
        <v>-20.839843566352354</v>
      </c>
      <c r="JW862" s="77">
        <f t="shared" ca="1" si="913"/>
        <v>-17.563580241649692</v>
      </c>
      <c r="JX862" s="77">
        <f t="shared" ca="1" si="913"/>
        <v>-8.0829568590774343</v>
      </c>
      <c r="JY862" s="77">
        <f t="shared" ca="1" si="913"/>
        <v>7.5295306742191315E-3</v>
      </c>
      <c r="JZ862" s="77">
        <f t="shared" ca="1" si="913"/>
        <v>8.2411646144464612E-4</v>
      </c>
      <c r="KA862" s="77">
        <f t="shared" ca="1" si="913"/>
        <v>-8.8606663048267365E-3</v>
      </c>
      <c r="KB862" s="77">
        <f t="shared" ca="1" si="913"/>
        <v>-6.6532408818602562E-3</v>
      </c>
      <c r="KC862" s="77">
        <f t="shared" ca="1" si="913"/>
        <v>-20.834911919487492</v>
      </c>
      <c r="KD862" s="77">
        <f t="shared" ca="1" si="913"/>
        <v>-0.98639146916501841</v>
      </c>
      <c r="KE862" s="77">
        <f t="shared" ca="1" si="913"/>
        <v>1.3877892633900046E-3</v>
      </c>
      <c r="KF862" s="77">
        <f t="shared" ca="1" si="913"/>
        <v>-7.140386151149869E-4</v>
      </c>
      <c r="KG862" s="77">
        <f t="shared" ca="1" si="913"/>
        <v>-0.41530561717975523</v>
      </c>
      <c r="KH862" s="77">
        <f t="shared" ca="1" si="913"/>
        <v>2.662542974576354E-3</v>
      </c>
      <c r="KI862" s="77">
        <f t="shared" ca="1" si="913"/>
        <v>-2.9412576456906834</v>
      </c>
      <c r="KJ862" s="77">
        <f t="shared" ca="1" si="913"/>
        <v>-6.7024105298256433</v>
      </c>
      <c r="KK862" s="77">
        <f t="shared" ca="1" si="913"/>
        <v>-18.877204476624044</v>
      </c>
      <c r="KL862" s="77">
        <f t="shared" ca="1" si="913"/>
        <v>-19.528237031869708</v>
      </c>
      <c r="KM862" s="77">
        <f t="shared" ca="1" si="913"/>
        <v>-20.824470403892771</v>
      </c>
      <c r="KN862" s="77">
        <f t="shared" ca="1" si="913"/>
        <v>-20.092722938838765</v>
      </c>
      <c r="KO862" s="77">
        <f t="shared" ca="1" si="913"/>
        <v>-12.993427111371931</v>
      </c>
      <c r="KP862" s="77">
        <f t="shared" ca="1" si="913"/>
        <v>-13.799062346472983</v>
      </c>
      <c r="KQ862" s="77">
        <f t="shared" ca="1" si="913"/>
        <v>-13.716668196404365</v>
      </c>
      <c r="KR862" s="77">
        <f t="shared" ca="1" si="913"/>
        <v>-4.732628310968372</v>
      </c>
      <c r="KS862" s="77">
        <f t="shared" ca="1" si="913"/>
        <v>-4.1672854882776447</v>
      </c>
      <c r="KT862" s="77">
        <f t="shared" ca="1" si="913"/>
        <v>-4.4030335070628581</v>
      </c>
      <c r="KU862" s="77">
        <f t="shared" ca="1" si="913"/>
        <v>-4.2384550050306835</v>
      </c>
      <c r="KV862" s="77">
        <f t="shared" ca="1" si="913"/>
        <v>-8.0852182972516076</v>
      </c>
      <c r="KW862" s="77">
        <f t="shared" ca="1" si="913"/>
        <v>-17.3958812272943</v>
      </c>
      <c r="KX862" s="77">
        <f t="shared" ca="1" si="913"/>
        <v>-20.593921426092294</v>
      </c>
      <c r="KY862" s="77">
        <f t="shared" ca="1" si="913"/>
        <v>-20.661940979162814</v>
      </c>
      <c r="KZ862" s="77">
        <f t="shared" ca="1" si="913"/>
        <v>-11.113290386738797</v>
      </c>
      <c r="LA862" s="77">
        <f t="shared" ca="1" si="913"/>
        <v>-3.3321762457489967E-3</v>
      </c>
      <c r="LB862" s="77">
        <f t="shared" ca="1" si="913"/>
        <v>-8.7440833449363708E-3</v>
      </c>
      <c r="LC862" s="77">
        <f t="shared" ca="1" si="913"/>
        <v>1.3038945617154241E-3</v>
      </c>
      <c r="LD862" s="77">
        <f t="shared" ca="1" si="913"/>
        <v>-6.5268073230981827E-3</v>
      </c>
      <c r="LE862" s="77">
        <f t="shared" ca="1" si="913"/>
        <v>-20.832151571111606</v>
      </c>
      <c r="LF862" s="77">
        <f t="shared" ca="1" si="913"/>
        <v>-8.8125336915254593E-3</v>
      </c>
      <c r="LG862" s="77">
        <f t="shared" ca="1" si="913"/>
        <v>-0.56408477748860653</v>
      </c>
      <c r="LH862" s="77">
        <f t="shared" ca="1" si="913"/>
        <v>-1.1432137134182276</v>
      </c>
      <c r="LI862" s="77">
        <f t="shared" ca="1" si="913"/>
        <v>3.9782430976629257E-3</v>
      </c>
      <c r="LJ862" s="77">
        <f t="shared" ca="1" si="913"/>
        <v>-4.000580563767584</v>
      </c>
      <c r="LK862" s="77">
        <f t="shared" ca="1" si="913"/>
        <v>-16.419976684052312</v>
      </c>
      <c r="LL862" s="77">
        <f t="shared" ca="1" si="913"/>
        <v>-19.937935733247699</v>
      </c>
      <c r="LM862" s="77">
        <f t="shared" ca="1" si="913"/>
        <v>-20.179730529158359</v>
      </c>
      <c r="LN862" s="77">
        <f t="shared" ca="1" si="913"/>
        <v>-20.831513340058589</v>
      </c>
      <c r="LO862" s="77">
        <f t="shared" ca="1" si="913"/>
        <v>-15.359432594307846</v>
      </c>
      <c r="LP862" s="77">
        <f t="shared" ca="1" si="913"/>
        <v>-3.6011042023922482</v>
      </c>
      <c r="LQ862" s="77">
        <f t="shared" ca="1" si="913"/>
        <v>2.4034690577536821E-3</v>
      </c>
      <c r="LR862" s="77">
        <f t="shared" ref="LR862:OC862" ca="1" si="914">LR31+学習率*$ADN862*($ADO31*(1-$ADO31))*INDIRECT("G" &amp; LR$842)</f>
        <v>-0.23865746980982055</v>
      </c>
      <c r="LS862" s="77">
        <f t="shared" ca="1" si="914"/>
        <v>-0.32801462726334935</v>
      </c>
      <c r="LT862" s="77">
        <f t="shared" ca="1" si="914"/>
        <v>-0.74278983085832095</v>
      </c>
      <c r="LU862" s="77">
        <f t="shared" ca="1" si="914"/>
        <v>-0.56370087840710814</v>
      </c>
      <c r="LV862" s="77">
        <f t="shared" ca="1" si="914"/>
        <v>-0.32220507592561548</v>
      </c>
      <c r="LW862" s="77">
        <f t="shared" ca="1" si="914"/>
        <v>-1.3036726146989646</v>
      </c>
      <c r="LX862" s="77">
        <f t="shared" ca="1" si="914"/>
        <v>6.4129936508834362E-3</v>
      </c>
      <c r="LY862" s="77">
        <f t="shared" ca="1" si="914"/>
        <v>-10.85717982570991</v>
      </c>
      <c r="LZ862" s="77">
        <f t="shared" ca="1" si="914"/>
        <v>-20.824013917064146</v>
      </c>
      <c r="MA862" s="77">
        <f t="shared" ca="1" si="914"/>
        <v>-20.668381489903318</v>
      </c>
      <c r="MB862" s="77">
        <f t="shared" ca="1" si="914"/>
        <v>-16.015837116069175</v>
      </c>
      <c r="MC862" s="77">
        <f t="shared" ca="1" si="914"/>
        <v>-3.4549760166555643E-3</v>
      </c>
      <c r="MD862" s="77">
        <f t="shared" ca="1" si="914"/>
        <v>-2.6383793447166681E-3</v>
      </c>
      <c r="ME862" s="77">
        <f t="shared" ca="1" si="914"/>
        <v>7.7486754162237048E-4</v>
      </c>
      <c r="MF862" s="77">
        <f t="shared" ca="1" si="914"/>
        <v>-3.3039844129234552E-3</v>
      </c>
      <c r="MG862" s="77">
        <f t="shared" ca="1" si="914"/>
        <v>-20.831727267124077</v>
      </c>
      <c r="MH862" s="77">
        <f t="shared" ca="1" si="914"/>
        <v>-0.65888304994707714</v>
      </c>
      <c r="MI862" s="77">
        <f t="shared" ca="1" si="914"/>
        <v>-0.24683647748997589</v>
      </c>
      <c r="MJ862" s="77">
        <f t="shared" ca="1" si="914"/>
        <v>1.4741766499355435E-3</v>
      </c>
      <c r="MK862" s="77">
        <f t="shared" ca="1" si="914"/>
        <v>-2.4522918530956064</v>
      </c>
      <c r="ML862" s="77">
        <f t="shared" ca="1" si="914"/>
        <v>-12.578846764906785</v>
      </c>
      <c r="MM862" s="77">
        <f t="shared" ca="1" si="914"/>
        <v>-20.821123212398813</v>
      </c>
      <c r="MN862" s="77">
        <f t="shared" ca="1" si="914"/>
        <v>-20.834746169680582</v>
      </c>
      <c r="MO862" s="77">
        <f t="shared" ca="1" si="914"/>
        <v>-19.696240278954935</v>
      </c>
      <c r="MP862" s="77">
        <f t="shared" ca="1" si="914"/>
        <v>-6.7819606692980967</v>
      </c>
      <c r="MQ862" s="77">
        <f t="shared" ca="1" si="914"/>
        <v>-0.3269745595795604</v>
      </c>
      <c r="MR862" s="77">
        <f t="shared" ca="1" si="914"/>
        <v>-0.31758743517699545</v>
      </c>
      <c r="MS862" s="77">
        <f t="shared" ca="1" si="914"/>
        <v>8.2508232444524765E-3</v>
      </c>
      <c r="MT862" s="77">
        <f t="shared" ca="1" si="914"/>
        <v>3.0450045596808195E-3</v>
      </c>
      <c r="MU862" s="77">
        <f t="shared" ca="1" si="914"/>
        <v>1.3223720015957952E-3</v>
      </c>
      <c r="MV862" s="77">
        <f t="shared" ca="1" si="914"/>
        <v>2.2605336271226406E-3</v>
      </c>
      <c r="MW862" s="77">
        <f t="shared" ca="1" si="914"/>
        <v>8.8525773026049137E-4</v>
      </c>
      <c r="MX862" s="77">
        <f t="shared" ca="1" si="914"/>
        <v>-5.5565414950251579E-3</v>
      </c>
      <c r="MY862" s="77">
        <f t="shared" ca="1" si="914"/>
        <v>4.2217373847961426E-3</v>
      </c>
      <c r="MZ862" s="77">
        <f t="shared" ca="1" si="914"/>
        <v>-0.97300066824935993</v>
      </c>
      <c r="NA862" s="77">
        <f t="shared" ca="1" si="914"/>
        <v>-3.0945319731729799</v>
      </c>
      <c r="NB862" s="77">
        <f t="shared" ca="1" si="914"/>
        <v>-19.032261401614623</v>
      </c>
      <c r="NC862" s="77">
        <f t="shared" ca="1" si="914"/>
        <v>-20.414715877177013</v>
      </c>
      <c r="ND862" s="77">
        <f t="shared" ca="1" si="914"/>
        <v>-7.4261421680694983</v>
      </c>
      <c r="NE862" s="77">
        <f t="shared" ca="1" si="914"/>
        <v>6.5600394736975431E-4</v>
      </c>
      <c r="NF862" s="77">
        <f t="shared" ca="1" si="914"/>
        <v>-2.5933897122740746E-3</v>
      </c>
      <c r="NG862" s="77">
        <f t="shared" ca="1" si="914"/>
        <v>-1.4938903041183949E-3</v>
      </c>
      <c r="NH862" s="77">
        <f t="shared" ca="1" si="914"/>
        <v>4.903656430542469E-3</v>
      </c>
      <c r="NI862" s="77">
        <f t="shared" ca="1" si="914"/>
        <v>-20.825554290609286</v>
      </c>
      <c r="NJ862" s="77">
        <f t="shared" ca="1" si="914"/>
        <v>-1.1449291374231698</v>
      </c>
      <c r="NK862" s="77">
        <f t="shared" ca="1" si="914"/>
        <v>-6.8837855942547321E-3</v>
      </c>
      <c r="NL862" s="77">
        <f t="shared" ca="1" si="914"/>
        <v>-0.17304378278852853</v>
      </c>
      <c r="NM862" s="77">
        <f t="shared" ca="1" si="914"/>
        <v>-11.75705945803918</v>
      </c>
      <c r="NN862" s="77">
        <f t="shared" ca="1" si="914"/>
        <v>-20.821577613064871</v>
      </c>
      <c r="NO862" s="77">
        <f t="shared" ca="1" si="914"/>
        <v>-20.824763582376615</v>
      </c>
      <c r="NP862" s="77">
        <f t="shared" ca="1" si="914"/>
        <v>-19.522416373695364</v>
      </c>
      <c r="NQ862" s="77">
        <f t="shared" ca="1" si="914"/>
        <v>-5.8746294441406803</v>
      </c>
      <c r="NR862" s="77">
        <f t="shared" ca="1" si="914"/>
        <v>9.5850648358464241E-3</v>
      </c>
      <c r="NS862" s="77">
        <f t="shared" ca="1" si="914"/>
        <v>2.9424261301755905E-3</v>
      </c>
      <c r="NT862" s="77">
        <f t="shared" ca="1" si="914"/>
        <v>-0.73152952672398186</v>
      </c>
      <c r="NU862" s="77">
        <f t="shared" ca="1" si="914"/>
        <v>-0.15558985617311152</v>
      </c>
      <c r="NV862" s="77">
        <f t="shared" ca="1" si="914"/>
        <v>-9.7569907084107399E-3</v>
      </c>
      <c r="NW862" s="77">
        <f t="shared" ca="1" si="914"/>
        <v>-2.7179312892258167E-3</v>
      </c>
      <c r="NX862" s="77">
        <f t="shared" ca="1" si="914"/>
        <v>-3.2796894665807486E-3</v>
      </c>
      <c r="NY862" s="77">
        <f t="shared" ca="1" si="914"/>
        <v>5.4893256165087223E-3</v>
      </c>
      <c r="NZ862" s="77">
        <f t="shared" ca="1" si="914"/>
        <v>-2.2139465231480031</v>
      </c>
      <c r="OA862" s="77">
        <f t="shared" ca="1" si="914"/>
        <v>-5.6404806673526764E-3</v>
      </c>
      <c r="OB862" s="77">
        <f t="shared" ca="1" si="914"/>
        <v>6.3131535425782204E-3</v>
      </c>
      <c r="OC862" s="77">
        <f t="shared" ca="1" si="914"/>
        <v>-6.0458181651322498</v>
      </c>
      <c r="OD862" s="77">
        <f t="shared" ref="OD862:QO862" ca="1" si="915">OD31+学習率*$ADN862*($ADO31*(1-$ADO31))*INDIRECT("G" &amp; OD$842)</f>
        <v>-19.842778083896778</v>
      </c>
      <c r="OE862" s="77">
        <f t="shared" ca="1" si="915"/>
        <v>-20.832415235866645</v>
      </c>
      <c r="OF862" s="77">
        <f t="shared" ca="1" si="915"/>
        <v>-10.292231998285288</v>
      </c>
      <c r="OG862" s="77">
        <f t="shared" ca="1" si="915"/>
        <v>5.6204316206276417E-4</v>
      </c>
      <c r="OH862" s="77">
        <f t="shared" ca="1" si="915"/>
        <v>-4.5429528690874577E-3</v>
      </c>
      <c r="OI862" s="77">
        <f t="shared" ca="1" si="915"/>
        <v>6.0491347685456276E-3</v>
      </c>
      <c r="OJ862" s="77">
        <f t="shared" ca="1" si="915"/>
        <v>-7.8084263950586319E-3</v>
      </c>
      <c r="OK862" s="77">
        <f t="shared" ca="1" si="915"/>
        <v>-20.822169018732236</v>
      </c>
      <c r="OL862" s="77">
        <f t="shared" ca="1" si="915"/>
        <v>7.8267231583595276E-3</v>
      </c>
      <c r="OM862" s="77">
        <f t="shared" ca="1" si="915"/>
        <v>3.0660843476653099E-3</v>
      </c>
      <c r="ON862" s="77">
        <f t="shared" ca="1" si="915"/>
        <v>-1.1398959520668732</v>
      </c>
      <c r="OO862" s="77">
        <f t="shared" ca="1" si="915"/>
        <v>-10.220060531237072</v>
      </c>
      <c r="OP862" s="77">
        <f t="shared" ca="1" si="915"/>
        <v>-16.425507026075433</v>
      </c>
      <c r="OQ862" s="77">
        <f t="shared" ca="1" si="915"/>
        <v>-12.735370622138239</v>
      </c>
      <c r="OR862" s="77">
        <f t="shared" ca="1" si="915"/>
        <v>-10.292346215045555</v>
      </c>
      <c r="OS862" s="77">
        <f t="shared" ca="1" si="915"/>
        <v>-0.39989349190894152</v>
      </c>
      <c r="OT862" s="77">
        <f t="shared" ca="1" si="915"/>
        <v>-7.8169017547375721E-2</v>
      </c>
      <c r="OU862" s="77">
        <f t="shared" ca="1" si="915"/>
        <v>-0.57110947084962438</v>
      </c>
      <c r="OV862" s="77">
        <f t="shared" ca="1" si="915"/>
        <v>6.5923561342060566E-3</v>
      </c>
      <c r="OW862" s="77">
        <f t="shared" ca="1" si="915"/>
        <v>5.316548515111208E-3</v>
      </c>
      <c r="OX862" s="77">
        <f t="shared" ca="1" si="915"/>
        <v>-0.82302979176498225</v>
      </c>
      <c r="OY862" s="77">
        <f t="shared" ca="1" si="915"/>
        <v>-7.2150062769651413E-3</v>
      </c>
      <c r="OZ862" s="77">
        <f t="shared" ca="1" si="915"/>
        <v>-0.72914316629475451</v>
      </c>
      <c r="PA862" s="77">
        <f t="shared" ca="1" si="915"/>
        <v>4.8886965960264206E-3</v>
      </c>
      <c r="PB862" s="77">
        <f t="shared" ca="1" si="915"/>
        <v>-7.551653448641972E-2</v>
      </c>
      <c r="PC862" s="77">
        <f t="shared" ca="1" si="915"/>
        <v>-0.40063827057186152</v>
      </c>
      <c r="PD862" s="77">
        <f t="shared" ca="1" si="915"/>
        <v>-9.1518176236755414E-2</v>
      </c>
      <c r="PE862" s="77">
        <f t="shared" ca="1" si="915"/>
        <v>-13.815577004469578</v>
      </c>
      <c r="PF862" s="77">
        <f t="shared" ca="1" si="915"/>
        <v>-20.745790264642086</v>
      </c>
      <c r="PG862" s="77">
        <f t="shared" ca="1" si="915"/>
        <v>-13.884277763192753</v>
      </c>
      <c r="PH862" s="77">
        <f t="shared" ca="1" si="915"/>
        <v>-4.075960805714467</v>
      </c>
      <c r="PI862" s="77">
        <f t="shared" ca="1" si="915"/>
        <v>8.078327402472496E-3</v>
      </c>
      <c r="PJ862" s="77">
        <f t="shared" ca="1" si="915"/>
        <v>-5.1826252602040768E-3</v>
      </c>
      <c r="PK862" s="77">
        <f t="shared" ca="1" si="915"/>
        <v>-2.7593874838203192E-3</v>
      </c>
      <c r="PL862" s="77">
        <f t="shared" ca="1" si="915"/>
        <v>5.7997573167085648E-3</v>
      </c>
      <c r="PM862" s="77">
        <f t="shared" ca="1" si="915"/>
        <v>-20.82954142178394</v>
      </c>
      <c r="PN862" s="77">
        <f t="shared" ca="1" si="915"/>
        <v>4.5874868519604206E-3</v>
      </c>
      <c r="PO862" s="77">
        <f t="shared" ca="1" si="915"/>
        <v>-0.40459642434309806</v>
      </c>
      <c r="PP862" s="77">
        <f t="shared" ca="1" si="915"/>
        <v>3.1936562154442072E-3</v>
      </c>
      <c r="PQ862" s="77">
        <f t="shared" ca="1" si="915"/>
        <v>2.5097178295254707E-3</v>
      </c>
      <c r="PR862" s="77">
        <f t="shared" ca="1" si="915"/>
        <v>-1.219050063960355</v>
      </c>
      <c r="PS862" s="77">
        <f t="shared" ca="1" si="915"/>
        <v>-0.4816686770782278</v>
      </c>
      <c r="PT862" s="77">
        <f t="shared" ca="1" si="915"/>
        <v>5.0877537578344345E-3</v>
      </c>
      <c r="PU862" s="77">
        <f t="shared" ca="1" si="915"/>
        <v>-0.82231288991502693</v>
      </c>
      <c r="PV862" s="77">
        <f t="shared" ca="1" si="915"/>
        <v>1.792734838090837E-3</v>
      </c>
      <c r="PW862" s="77">
        <f t="shared" ca="1" si="915"/>
        <v>-8.182537741959095E-3</v>
      </c>
      <c r="PX862" s="77">
        <f t="shared" ca="1" si="915"/>
        <v>-9.4395820051431656E-3</v>
      </c>
      <c r="PY862" s="77">
        <f t="shared" ca="1" si="915"/>
        <v>-3.3698654733598232E-3</v>
      </c>
      <c r="PZ862" s="77">
        <f t="shared" ca="1" si="915"/>
        <v>-0.81162387068948916</v>
      </c>
      <c r="QA862" s="77">
        <f t="shared" ca="1" si="915"/>
        <v>-2.4728083517402411E-3</v>
      </c>
      <c r="QB862" s="77">
        <f t="shared" ca="1" si="915"/>
        <v>-0.1534202694550291</v>
      </c>
      <c r="QC862" s="77">
        <f t="shared" ca="1" si="915"/>
        <v>-0.49629168760929565</v>
      </c>
      <c r="QD862" s="77">
        <f t="shared" ca="1" si="915"/>
        <v>-7.6228058896958828E-3</v>
      </c>
      <c r="QE862" s="77">
        <f t="shared" ca="1" si="915"/>
        <v>4.956662654876709E-3</v>
      </c>
      <c r="QF862" s="77">
        <f t="shared" ca="1" si="915"/>
        <v>-4.8949295453694024</v>
      </c>
      <c r="QG862" s="77">
        <f t="shared" ca="1" si="915"/>
        <v>-19.285869530550489</v>
      </c>
      <c r="QH862" s="77">
        <f t="shared" ca="1" si="915"/>
        <v>-19.039531141719298</v>
      </c>
      <c r="QI862" s="77">
        <f t="shared" ca="1" si="915"/>
        <v>-2.6887693245830375</v>
      </c>
      <c r="QJ862" s="77">
        <f t="shared" ca="1" si="915"/>
        <v>2.6514781638979912E-3</v>
      </c>
      <c r="QK862" s="77">
        <f t="shared" ca="1" si="915"/>
        <v>2.4614476133137941E-3</v>
      </c>
      <c r="QL862" s="77">
        <f t="shared" ca="1" si="915"/>
        <v>-3.5321819595992565E-3</v>
      </c>
      <c r="QM862" s="77">
        <f t="shared" ca="1" si="915"/>
        <v>-7.1101309731602669E-3</v>
      </c>
      <c r="QN862" s="77">
        <f t="shared" ca="1" si="915"/>
        <v>-7.9497704282402992E-3</v>
      </c>
      <c r="QO862" s="77">
        <f t="shared" ca="1" si="915"/>
        <v>-20.832887564608679</v>
      </c>
      <c r="QP862" s="77">
        <f t="shared" ref="QP862:TA862" ca="1" si="916">QP31+学習率*$ADN862*($ADO31*(1-$ADO31))*INDIRECT("G" &amp; QP$842)</f>
        <v>3.4100948832929134E-3</v>
      </c>
      <c r="QQ862" s="77">
        <f t="shared" ca="1" si="916"/>
        <v>-3.9672348648309708E-3</v>
      </c>
      <c r="QR862" s="77">
        <f t="shared" ca="1" si="916"/>
        <v>-0.33104727922606175</v>
      </c>
      <c r="QS862" s="77">
        <f t="shared" ca="1" si="916"/>
        <v>-0.33397889456379121</v>
      </c>
      <c r="QT862" s="77">
        <f t="shared" ca="1" si="916"/>
        <v>7.0040593855082989E-3</v>
      </c>
      <c r="QU862" s="77">
        <f t="shared" ca="1" si="916"/>
        <v>6.7987227812409401E-3</v>
      </c>
      <c r="QV862" s="77">
        <f t="shared" ca="1" si="916"/>
        <v>-1.5483373647095051</v>
      </c>
      <c r="QW862" s="77">
        <f t="shared" ca="1" si="916"/>
        <v>-7.4643041007220745E-3</v>
      </c>
      <c r="QX862" s="77">
        <f t="shared" ca="1" si="916"/>
        <v>9.4722153153270483E-4</v>
      </c>
      <c r="QY862" s="77">
        <f t="shared" ca="1" si="916"/>
        <v>-0.49979424932007055</v>
      </c>
      <c r="QZ862" s="77">
        <f t="shared" ca="1" si="916"/>
        <v>-0.32475610932002669</v>
      </c>
      <c r="RA862" s="77">
        <f t="shared" ca="1" si="916"/>
        <v>-0.1671581307549164</v>
      </c>
      <c r="RB862" s="77">
        <f t="shared" ca="1" si="916"/>
        <v>-2.6212810189463198E-4</v>
      </c>
      <c r="RC862" s="77">
        <f t="shared" ca="1" si="916"/>
        <v>9.4273639842867851E-3</v>
      </c>
      <c r="RD862" s="77">
        <f t="shared" ca="1" si="916"/>
        <v>3.394776489585638E-3</v>
      </c>
      <c r="RE862" s="77">
        <f t="shared" ca="1" si="916"/>
        <v>-0.16224494852425012</v>
      </c>
      <c r="RF862" s="77">
        <f t="shared" ca="1" si="916"/>
        <v>-0.48740187998827855</v>
      </c>
      <c r="RG862" s="77">
        <f t="shared" ca="1" si="916"/>
        <v>-12.179586204476166</v>
      </c>
      <c r="RH862" s="77">
        <f t="shared" ca="1" si="916"/>
        <v>-19.682569609086347</v>
      </c>
      <c r="RI862" s="77">
        <f t="shared" ca="1" si="916"/>
        <v>-20.755974470477771</v>
      </c>
      <c r="RJ862" s="77">
        <f t="shared" ca="1" si="916"/>
        <v>-13.884051073457325</v>
      </c>
      <c r="RK862" s="77">
        <f t="shared" ca="1" si="916"/>
        <v>-1.0568864031330625</v>
      </c>
      <c r="RL862" s="77">
        <f t="shared" ca="1" si="916"/>
        <v>8.0018341541290283E-3</v>
      </c>
      <c r="RM862" s="77">
        <f t="shared" ca="1" si="916"/>
        <v>2.5969028938561678E-3</v>
      </c>
      <c r="RN862" s="77">
        <f t="shared" ca="1" si="916"/>
        <v>2.5018823798745871E-3</v>
      </c>
      <c r="RO862" s="77">
        <f t="shared" ca="1" si="916"/>
        <v>-9.5336129888892174E-3</v>
      </c>
      <c r="RP862" s="77">
        <f t="shared" ca="1" si="916"/>
        <v>7.2845425456762314E-3</v>
      </c>
      <c r="RQ862" s="77">
        <f t="shared" ca="1" si="916"/>
        <v>-20.827482105055676</v>
      </c>
      <c r="RR862" s="77">
        <f t="shared" ca="1" si="916"/>
        <v>8.8685210794210434E-3</v>
      </c>
      <c r="RS862" s="77">
        <f t="shared" ca="1" si="916"/>
        <v>-0.15374674924017342</v>
      </c>
      <c r="RT862" s="77">
        <f t="shared" ca="1" si="916"/>
        <v>-8.1705225297960885E-2</v>
      </c>
      <c r="RU862" s="77">
        <f t="shared" ca="1" si="916"/>
        <v>-2.5594711769372225E-4</v>
      </c>
      <c r="RV862" s="77">
        <f t="shared" ca="1" si="916"/>
        <v>-0.16160649814476671</v>
      </c>
      <c r="RW862" s="77">
        <f t="shared" ca="1" si="916"/>
        <v>-6.7897491762166835</v>
      </c>
      <c r="RX862" s="77">
        <f t="shared" ca="1" si="916"/>
        <v>-17.804840946561072</v>
      </c>
      <c r="RY862" s="77">
        <f t="shared" ca="1" si="916"/>
        <v>-14.300362300855353</v>
      </c>
      <c r="RZ862" s="77">
        <f t="shared" ca="1" si="916"/>
        <v>-7.5146399992474953</v>
      </c>
      <c r="SA862" s="77">
        <f t="shared" ca="1" si="916"/>
        <v>-5.9628525459857906</v>
      </c>
      <c r="SB862" s="77">
        <f t="shared" ca="1" si="916"/>
        <v>-4.2508269371870675</v>
      </c>
      <c r="SC862" s="77">
        <f t="shared" ca="1" si="916"/>
        <v>-0.15391873285473737</v>
      </c>
      <c r="SD862" s="77">
        <f t="shared" ca="1" si="916"/>
        <v>-0.40855194483613466</v>
      </c>
      <c r="SE862" s="77">
        <f t="shared" ca="1" si="916"/>
        <v>-1.1393443790660249</v>
      </c>
      <c r="SF862" s="77">
        <f t="shared" ca="1" si="916"/>
        <v>7.6351319439709187E-3</v>
      </c>
      <c r="SG862" s="77">
        <f t="shared" ca="1" si="916"/>
        <v>-3.2902956008911133E-3</v>
      </c>
      <c r="SH862" s="77">
        <f t="shared" ca="1" si="916"/>
        <v>-12.165671269651014</v>
      </c>
      <c r="SI862" s="77">
        <f t="shared" ca="1" si="916"/>
        <v>-20.824217055747138</v>
      </c>
      <c r="SJ862" s="77">
        <f t="shared" ca="1" si="916"/>
        <v>-20.828716592453272</v>
      </c>
      <c r="SK862" s="77">
        <f t="shared" ca="1" si="916"/>
        <v>-11.035442640555068</v>
      </c>
      <c r="SL862" s="77">
        <f t="shared" ca="1" si="916"/>
        <v>-0.64948634417062412</v>
      </c>
      <c r="SM862" s="77">
        <f t="shared" ca="1" si="916"/>
        <v>3.9469957118853927E-4</v>
      </c>
      <c r="SN862" s="77">
        <f t="shared" ca="1" si="916"/>
        <v>-0.24113457924204101</v>
      </c>
      <c r="SO862" s="77">
        <f t="shared" ca="1" si="916"/>
        <v>4.1865967214107513E-3</v>
      </c>
      <c r="SP862" s="77">
        <f t="shared" ca="1" si="916"/>
        <v>4.5638550072908401E-3</v>
      </c>
      <c r="SQ862" s="77">
        <f t="shared" ca="1" si="916"/>
        <v>-1.2126946821808815E-3</v>
      </c>
      <c r="SR862" s="77">
        <f t="shared" ca="1" si="916"/>
        <v>-6.19871960952878E-3</v>
      </c>
      <c r="SS862" s="77">
        <f t="shared" ca="1" si="916"/>
        <v>-20.826470795376078</v>
      </c>
      <c r="ST862" s="77">
        <f t="shared" ca="1" si="916"/>
        <v>-8.4997771773487329E-4</v>
      </c>
      <c r="SU862" s="77">
        <f t="shared" ca="1" si="916"/>
        <v>-0.57798709335853393</v>
      </c>
      <c r="SV862" s="77">
        <f t="shared" ca="1" si="916"/>
        <v>-0.41125362544137622</v>
      </c>
      <c r="SW862" s="77">
        <f t="shared" ca="1" si="916"/>
        <v>-6.4062736928462982E-3</v>
      </c>
      <c r="SX862" s="77">
        <f t="shared" ca="1" si="916"/>
        <v>-1.2258923379704356E-3</v>
      </c>
      <c r="SY862" s="77">
        <f t="shared" ca="1" si="916"/>
        <v>-6.4546413027420364</v>
      </c>
      <c r="SZ862" s="77">
        <f t="shared" ca="1" si="916"/>
        <v>-19.038286055637972</v>
      </c>
      <c r="TA862" s="77">
        <f t="shared" ca="1" si="916"/>
        <v>-20.827110510608033</v>
      </c>
      <c r="TB862" s="77">
        <f t="shared" ref="TB862:VM862" ca="1" si="917">TB31+学習率*$ADN862*($ADO31*(1-$ADO31))*INDIRECT("G" &amp; TB$842)</f>
        <v>-20.751205203429084</v>
      </c>
      <c r="TC862" s="77">
        <f t="shared" ca="1" si="917"/>
        <v>-20.426170120622782</v>
      </c>
      <c r="TD862" s="77">
        <f t="shared" ca="1" si="917"/>
        <v>-18.867903036997902</v>
      </c>
      <c r="TE862" s="77">
        <f t="shared" ca="1" si="917"/>
        <v>-17.063406682252797</v>
      </c>
      <c r="TF862" s="77">
        <f t="shared" ca="1" si="917"/>
        <v>-14.373228641471705</v>
      </c>
      <c r="TG862" s="77">
        <f t="shared" ca="1" si="917"/>
        <v>-12.916391139006187</v>
      </c>
      <c r="TH862" s="77">
        <f t="shared" ca="1" si="917"/>
        <v>-15.596621825347635</v>
      </c>
      <c r="TI862" s="77">
        <f t="shared" ca="1" si="917"/>
        <v>-17.069280395895156</v>
      </c>
      <c r="TJ862" s="77">
        <f t="shared" ca="1" si="917"/>
        <v>-19.205854211168081</v>
      </c>
      <c r="TK862" s="77">
        <f t="shared" ca="1" si="917"/>
        <v>-19.354505535346373</v>
      </c>
      <c r="TL862" s="77">
        <f t="shared" ca="1" si="917"/>
        <v>-8.990782600805904</v>
      </c>
      <c r="TM862" s="77">
        <f t="shared" ca="1" si="917"/>
        <v>-3.324742428958416E-3</v>
      </c>
      <c r="TN862" s="77">
        <f t="shared" ca="1" si="917"/>
        <v>-0.16429952656683924</v>
      </c>
      <c r="TO862" s="77">
        <f t="shared" ca="1" si="917"/>
        <v>-0.48084874161485891</v>
      </c>
      <c r="TP862" s="77">
        <f t="shared" ca="1" si="917"/>
        <v>-0.41831672322753455</v>
      </c>
      <c r="TQ862" s="77">
        <f t="shared" ca="1" si="917"/>
        <v>1.9363403553143144E-3</v>
      </c>
      <c r="TR862" s="77">
        <f t="shared" ca="1" si="917"/>
        <v>-2.7136958669871092E-3</v>
      </c>
      <c r="TS862" s="77">
        <f t="shared" ca="1" si="917"/>
        <v>-2.2950815036892891E-3</v>
      </c>
      <c r="TT862" s="77">
        <f t="shared" ca="1" si="917"/>
        <v>7.9355837078765035E-4</v>
      </c>
      <c r="TU862" s="77">
        <f t="shared" ca="1" si="917"/>
        <v>-20.823682981366144</v>
      </c>
      <c r="TV862" s="77">
        <f t="shared" ca="1" si="917"/>
        <v>-8.7197275815165801E-2</v>
      </c>
      <c r="TW862" s="77">
        <f t="shared" ca="1" si="917"/>
        <v>-8.3037205040454865E-3</v>
      </c>
      <c r="TX862" s="77">
        <f t="shared" ca="1" si="917"/>
        <v>6.9884215481579304E-3</v>
      </c>
      <c r="TY862" s="77">
        <f t="shared" ca="1" si="917"/>
        <v>-0.48098669749651413</v>
      </c>
      <c r="TZ862" s="77">
        <f t="shared" ca="1" si="917"/>
        <v>-7.7125797979533672E-3</v>
      </c>
      <c r="UA862" s="77">
        <f t="shared" ca="1" si="917"/>
        <v>-0.17062942168043407</v>
      </c>
      <c r="UB862" s="77">
        <f t="shared" ca="1" si="917"/>
        <v>-5.9578528331195253</v>
      </c>
      <c r="UC862" s="77">
        <f t="shared" ca="1" si="917"/>
        <v>-20.510635106715757</v>
      </c>
      <c r="UD862" s="77">
        <f t="shared" ca="1" si="917"/>
        <v>-19.111129475474439</v>
      </c>
      <c r="UE862" s="77">
        <f t="shared" ca="1" si="917"/>
        <v>-20.824726641932354</v>
      </c>
      <c r="UF862" s="77">
        <f t="shared" ca="1" si="917"/>
        <v>-20.829316739630737</v>
      </c>
      <c r="UG862" s="77">
        <f t="shared" ca="1" si="917"/>
        <v>-20.748354827184915</v>
      </c>
      <c r="UH862" s="77">
        <f t="shared" ca="1" si="917"/>
        <v>-20.013716765760929</v>
      </c>
      <c r="UI862" s="77">
        <f t="shared" ca="1" si="917"/>
        <v>-20.004987985821227</v>
      </c>
      <c r="UJ862" s="77">
        <f t="shared" ca="1" si="917"/>
        <v>-20.825369572089837</v>
      </c>
      <c r="UK862" s="77">
        <f t="shared" ca="1" si="917"/>
        <v>-20.834283700734229</v>
      </c>
      <c r="UL862" s="77">
        <f t="shared" ca="1" si="917"/>
        <v>-18.466699194482743</v>
      </c>
      <c r="UM862" s="77">
        <f t="shared" ca="1" si="917"/>
        <v>-3.836690676059145</v>
      </c>
      <c r="UN862" s="77">
        <f t="shared" ca="1" si="917"/>
        <v>-5.796059500426054E-3</v>
      </c>
      <c r="UO862" s="77">
        <f t="shared" ca="1" si="917"/>
        <v>-0.97376881100170931</v>
      </c>
      <c r="UP862" s="77">
        <f t="shared" ca="1" si="917"/>
        <v>3.2036530319601297E-3</v>
      </c>
      <c r="UQ862" s="77">
        <f t="shared" ca="1" si="917"/>
        <v>-8.963143453001976E-3</v>
      </c>
      <c r="UR862" s="77">
        <f t="shared" ca="1" si="917"/>
        <v>-2.4542082101106644E-3</v>
      </c>
      <c r="US862" s="77">
        <f t="shared" ca="1" si="917"/>
        <v>-3.2566499430686235E-3</v>
      </c>
      <c r="UT862" s="77">
        <f t="shared" ca="1" si="917"/>
        <v>-3.2724202610552311E-3</v>
      </c>
      <c r="UU862" s="77">
        <f t="shared" ca="1" si="917"/>
        <v>2.7941775042563677E-3</v>
      </c>
      <c r="UV862" s="77">
        <f t="shared" ca="1" si="917"/>
        <v>-9.7134765237569809E-3</v>
      </c>
      <c r="UW862" s="77">
        <f t="shared" ca="1" si="917"/>
        <v>-20.83144410210414</v>
      </c>
      <c r="UX862" s="77">
        <f t="shared" ca="1" si="917"/>
        <v>-0.17275714405180367</v>
      </c>
      <c r="UY862" s="77">
        <f t="shared" ca="1" si="917"/>
        <v>-2.3388623958453536E-4</v>
      </c>
      <c r="UZ862" s="77">
        <f t="shared" ca="1" si="917"/>
        <v>8.3990348502993584E-3</v>
      </c>
      <c r="VA862" s="77">
        <f t="shared" ca="1" si="917"/>
        <v>-0.40538897775862004</v>
      </c>
      <c r="VB862" s="77">
        <f t="shared" ca="1" si="917"/>
        <v>-0.25392468408199181</v>
      </c>
      <c r="VC862" s="77">
        <f t="shared" ca="1" si="917"/>
        <v>9.4343544915318489E-3</v>
      </c>
      <c r="VD862" s="77">
        <f t="shared" ca="1" si="917"/>
        <v>-1.071280577462999</v>
      </c>
      <c r="VE862" s="77">
        <f t="shared" ca="1" si="917"/>
        <v>-0.1560687534168497</v>
      </c>
      <c r="VF862" s="77">
        <f t="shared" ca="1" si="917"/>
        <v>-4.0944564482945589</v>
      </c>
      <c r="VG862" s="77">
        <f t="shared" ca="1" si="917"/>
        <v>-7.9211055717579084</v>
      </c>
      <c r="VH862" s="77">
        <f t="shared" ca="1" si="917"/>
        <v>-13.065032019798789</v>
      </c>
      <c r="VI862" s="77">
        <f t="shared" ca="1" si="917"/>
        <v>-19.193242801984489</v>
      </c>
      <c r="VJ862" s="77">
        <f t="shared" ca="1" si="917"/>
        <v>-16.661141809306923</v>
      </c>
      <c r="VK862" s="77">
        <f t="shared" ca="1" si="917"/>
        <v>-9.315375007366038</v>
      </c>
      <c r="VL862" s="77">
        <f t="shared" ca="1" si="917"/>
        <v>-8.8209586072606783</v>
      </c>
      <c r="VM862" s="77">
        <f t="shared" ca="1" si="917"/>
        <v>-4.1646190626192547</v>
      </c>
      <c r="VN862" s="77">
        <f t="shared" ref="VN862:XY862" ca="1" si="918">VN31+学習率*$ADN862*($ADO31*(1-$ADO31))*INDIRECT("G" &amp; VN$842)</f>
        <v>-3.2639468554407358E-3</v>
      </c>
      <c r="VO862" s="77">
        <f t="shared" ca="1" si="918"/>
        <v>4.3361401185393333E-3</v>
      </c>
      <c r="VP862" s="77">
        <f t="shared" ca="1" si="918"/>
        <v>-0.72925070750942922</v>
      </c>
      <c r="VQ862" s="77">
        <f t="shared" ca="1" si="918"/>
        <v>-8.5116285813606543E-2</v>
      </c>
      <c r="VR862" s="77">
        <f t="shared" ca="1" si="918"/>
        <v>-0.57979769573663409</v>
      </c>
      <c r="VS862" s="77">
        <f t="shared" ca="1" si="918"/>
        <v>2.4971175007522106E-3</v>
      </c>
      <c r="VT862" s="77">
        <f t="shared" ca="1" si="918"/>
        <v>4.3319999240338802E-3</v>
      </c>
      <c r="VU862" s="77">
        <f t="shared" ca="1" si="918"/>
        <v>7.883748970925808E-3</v>
      </c>
      <c r="VV862" s="77">
        <f t="shared" ca="1" si="918"/>
        <v>3.809312591329217E-3</v>
      </c>
      <c r="VW862" s="77">
        <f t="shared" ca="1" si="918"/>
        <v>-4.9598095938563347E-3</v>
      </c>
      <c r="VX862" s="77">
        <f t="shared" ca="1" si="918"/>
        <v>8.0748526379466057E-3</v>
      </c>
      <c r="VY862" s="77">
        <f t="shared" ca="1" si="918"/>
        <v>-20.833388191005067</v>
      </c>
      <c r="VZ862" s="77">
        <f t="shared" ca="1" si="918"/>
        <v>-2.8077519964426756E-3</v>
      </c>
      <c r="WA862" s="77">
        <f t="shared" ca="1" si="918"/>
        <v>-1.3141930826992871</v>
      </c>
      <c r="WB862" s="77">
        <f t="shared" ca="1" si="918"/>
        <v>-0.48434280035052757</v>
      </c>
      <c r="WC862" s="77">
        <f t="shared" ca="1" si="918"/>
        <v>-4.0395352989435196E-3</v>
      </c>
      <c r="WD862" s="77">
        <f t="shared" ca="1" si="918"/>
        <v>-7.8329434618353844E-3</v>
      </c>
      <c r="WE862" s="77">
        <f t="shared" ca="1" si="918"/>
        <v>2.2032856941223145E-3</v>
      </c>
      <c r="WF862" s="77">
        <f t="shared" ca="1" si="918"/>
        <v>-1.2341857654973865E-4</v>
      </c>
      <c r="WG862" s="77">
        <f t="shared" ca="1" si="918"/>
        <v>-7.7392528764903545E-3</v>
      </c>
      <c r="WH862" s="77">
        <f t="shared" ca="1" si="918"/>
        <v>-7.3539079166948795E-3</v>
      </c>
      <c r="WI862" s="77">
        <f t="shared" ca="1" si="918"/>
        <v>-0.16575328979009243</v>
      </c>
      <c r="WJ862" s="77">
        <f t="shared" ca="1" si="918"/>
        <v>-0.31873385135683124</v>
      </c>
      <c r="WK862" s="77">
        <f t="shared" ca="1" si="918"/>
        <v>-0.23551344726683726</v>
      </c>
      <c r="WL862" s="77">
        <f t="shared" ca="1" si="918"/>
        <v>-0.32622965290344214</v>
      </c>
      <c r="WM862" s="77">
        <f t="shared" ca="1" si="918"/>
        <v>-3.3668280229903758E-4</v>
      </c>
      <c r="WN862" s="77">
        <f t="shared" ca="1" si="918"/>
        <v>-0.48028946005706052</v>
      </c>
      <c r="WO862" s="77">
        <f t="shared" ca="1" si="918"/>
        <v>5.2799368277192116E-3</v>
      </c>
      <c r="WP862" s="77">
        <f t="shared" ca="1" si="918"/>
        <v>-1.0671986730405072</v>
      </c>
      <c r="WQ862" s="77">
        <f t="shared" ca="1" si="918"/>
        <v>-2.2906041704118252E-3</v>
      </c>
      <c r="WR862" s="77">
        <f t="shared" ca="1" si="918"/>
        <v>-1.5880381688475609E-3</v>
      </c>
      <c r="WS862" s="77">
        <f t="shared" ca="1" si="918"/>
        <v>-3.5065270494669676E-3</v>
      </c>
      <c r="WT862" s="77">
        <f t="shared" ca="1" si="918"/>
        <v>-4.5686876401305199E-3</v>
      </c>
      <c r="WU862" s="77">
        <f t="shared" ca="1" si="918"/>
        <v>-0.98245825039156398</v>
      </c>
      <c r="WV862" s="77">
        <f t="shared" ca="1" si="918"/>
        <v>-0.32996569823141103</v>
      </c>
      <c r="WW862" s="77">
        <f t="shared" ca="1" si="918"/>
        <v>-9.799933061003685E-3</v>
      </c>
      <c r="WX862" s="77">
        <f t="shared" ca="1" si="918"/>
        <v>-7.2460854426026344E-3</v>
      </c>
      <c r="WY862" s="77">
        <f t="shared" ca="1" si="918"/>
        <v>-4.4742799364030361E-3</v>
      </c>
      <c r="WZ862" s="77">
        <f t="shared" ca="1" si="918"/>
        <v>-3.3974528196267784E-4</v>
      </c>
      <c r="XA862" s="77">
        <f t="shared" ca="1" si="918"/>
        <v>-20.832270375043006</v>
      </c>
      <c r="XB862" s="77">
        <f t="shared" ca="1" si="918"/>
        <v>1.2167298700660467E-3</v>
      </c>
      <c r="XC862" s="77">
        <f t="shared" ca="1" si="918"/>
        <v>-8.8051659503585858E-2</v>
      </c>
      <c r="XD862" s="77">
        <f t="shared" ca="1" si="918"/>
        <v>-1.8026708858087659E-4</v>
      </c>
      <c r="XE862" s="77">
        <f t="shared" ca="1" si="918"/>
        <v>-3.1284810393117368E-4</v>
      </c>
      <c r="XF862" s="77">
        <f t="shared" ca="1" si="918"/>
        <v>-0.89998971605457312</v>
      </c>
      <c r="XG862" s="77">
        <f t="shared" ca="1" si="918"/>
        <v>-0.48506981822628836</v>
      </c>
      <c r="XH862" s="77">
        <f t="shared" ca="1" si="918"/>
        <v>-2.1175266010686755E-4</v>
      </c>
      <c r="XI862" s="77">
        <f t="shared" ca="1" si="918"/>
        <v>-0.40645602965544547</v>
      </c>
      <c r="XJ862" s="77">
        <f t="shared" ca="1" si="918"/>
        <v>-9.9555552005767822E-3</v>
      </c>
      <c r="XK862" s="77">
        <f t="shared" ca="1" si="918"/>
        <v>-0.40780811818133678</v>
      </c>
      <c r="XL862" s="77">
        <f t="shared" ca="1" si="918"/>
        <v>8.3511983975768089E-3</v>
      </c>
      <c r="XM862" s="77">
        <f t="shared" ca="1" si="918"/>
        <v>-4.5302915386855602E-3</v>
      </c>
      <c r="XN862" s="77">
        <f t="shared" ca="1" si="918"/>
        <v>-0.16625905080066475</v>
      </c>
      <c r="XO862" s="77">
        <f t="shared" ca="1" si="918"/>
        <v>1.897809561342001E-3</v>
      </c>
      <c r="XP862" s="77">
        <f t="shared" ca="1" si="918"/>
        <v>2.1260178182274103E-3</v>
      </c>
      <c r="XQ862" s="77">
        <f t="shared" ca="1" si="918"/>
        <v>-0.40193613796312</v>
      </c>
      <c r="XR862" s="77">
        <f t="shared" ca="1" si="918"/>
        <v>-8.1148399040102959E-3</v>
      </c>
      <c r="XS862" s="77">
        <f t="shared" ca="1" si="918"/>
        <v>-0.40953143630925204</v>
      </c>
      <c r="XT862" s="77">
        <f t="shared" ca="1" si="918"/>
        <v>-7.8753316774964333E-3</v>
      </c>
      <c r="XU862" s="77">
        <f t="shared" ca="1" si="918"/>
        <v>-1.6612481558695436E-3</v>
      </c>
      <c r="XV862" s="77">
        <f t="shared" ca="1" si="918"/>
        <v>-0.73926391344001985</v>
      </c>
      <c r="XW862" s="77">
        <f t="shared" ca="1" si="918"/>
        <v>-6.8706441670656204E-3</v>
      </c>
      <c r="XX862" s="77">
        <f t="shared" ca="1" si="918"/>
        <v>-0.24975358736219039</v>
      </c>
      <c r="XY862" s="77">
        <f t="shared" ca="1" si="918"/>
        <v>-3.7112617865204811E-3</v>
      </c>
      <c r="XZ862" s="77">
        <f t="shared" ref="XZ862:AAK862" ca="1" si="919">XZ31+学習率*$ADN862*($ADO31*(1-$ADO31))*INDIRECT("G" &amp; XZ$842)</f>
        <v>4.5220791362226009E-3</v>
      </c>
      <c r="YA862" s="77">
        <f t="shared" ca="1" si="919"/>
        <v>5.1186871714890003E-3</v>
      </c>
      <c r="YB862" s="77">
        <f t="shared" ca="1" si="919"/>
        <v>-8.8110296055674553E-3</v>
      </c>
      <c r="YC862" s="77">
        <f t="shared" ca="1" si="919"/>
        <v>-20.832779374960662</v>
      </c>
      <c r="YD862" s="77">
        <f t="shared" ca="1" si="919"/>
        <v>-4.4877161271870136E-3</v>
      </c>
      <c r="YE862" s="77">
        <f t="shared" ca="1" si="919"/>
        <v>7.445924449712038E-3</v>
      </c>
      <c r="YF862" s="77">
        <f t="shared" ca="1" si="919"/>
        <v>3.313704626634717E-3</v>
      </c>
      <c r="YG862" s="77">
        <f t="shared" ca="1" si="919"/>
        <v>9.4542596489191055E-3</v>
      </c>
      <c r="YH862" s="77">
        <f t="shared" ca="1" si="919"/>
        <v>3.5509050358086824E-3</v>
      </c>
      <c r="YI862" s="77">
        <f t="shared" ca="1" si="919"/>
        <v>2.4560380261391401E-3</v>
      </c>
      <c r="YJ862" s="77">
        <f t="shared" ca="1" si="919"/>
        <v>5.9054340235888958E-3</v>
      </c>
      <c r="YK862" s="77">
        <f t="shared" ca="1" si="919"/>
        <v>3.8128613959997892E-3</v>
      </c>
      <c r="YL862" s="77">
        <f t="shared" ca="1" si="919"/>
        <v>-9.2626689001917839E-4</v>
      </c>
      <c r="YM862" s="77">
        <f t="shared" ca="1" si="919"/>
        <v>5.0916550680994987E-3</v>
      </c>
      <c r="YN862" s="77">
        <f t="shared" ca="1" si="919"/>
        <v>-4.6137226745486259E-3</v>
      </c>
      <c r="YO862" s="77">
        <f t="shared" ca="1" si="919"/>
        <v>8.207244798541069E-3</v>
      </c>
      <c r="YP862" s="77">
        <f t="shared" ca="1" si="919"/>
        <v>-7.6201595366001129E-3</v>
      </c>
      <c r="YQ862" s="77">
        <f t="shared" ca="1" si="919"/>
        <v>-9.294440969824791E-3</v>
      </c>
      <c r="YR862" s="77">
        <f t="shared" ca="1" si="919"/>
        <v>6.9478857330977917E-3</v>
      </c>
      <c r="YS862" s="77">
        <f t="shared" ca="1" si="919"/>
        <v>-6.687541026622057E-3</v>
      </c>
      <c r="YT862" s="77">
        <f t="shared" ca="1" si="919"/>
        <v>2.6940810494124889E-3</v>
      </c>
      <c r="YU862" s="77">
        <f t="shared" ca="1" si="919"/>
        <v>7.8731896355748177E-3</v>
      </c>
      <c r="YV862" s="77">
        <f t="shared" ca="1" si="919"/>
        <v>-3.8860596250742674E-3</v>
      </c>
      <c r="YW862" s="77">
        <f t="shared" ca="1" si="919"/>
        <v>8.8074589148163795E-3</v>
      </c>
      <c r="YX862" s="77">
        <f t="shared" ca="1" si="919"/>
        <v>-7.7704107388854027E-3</v>
      </c>
      <c r="YY862" s="77">
        <f t="shared" ca="1" si="919"/>
        <v>-3.7948584649711847E-3</v>
      </c>
      <c r="YZ862" s="77">
        <f t="shared" ca="1" si="919"/>
        <v>5.3026545792818069E-3</v>
      </c>
      <c r="ZA862" s="77">
        <f t="shared" ca="1" si="919"/>
        <v>3.6876059602946043E-3</v>
      </c>
      <c r="ZB862" s="77">
        <f t="shared" ca="1" si="919"/>
        <v>5.2502811886370182E-3</v>
      </c>
      <c r="ZC862" s="77">
        <f t="shared" ca="1" si="919"/>
        <v>9.1596674174070358E-3</v>
      </c>
      <c r="ZD862" s="77">
        <f t="shared" ca="1" si="919"/>
        <v>-4.6107280068099499E-3</v>
      </c>
      <c r="ZE862" s="77">
        <f t="shared" ca="1" si="919"/>
        <v>-20.839350005434678</v>
      </c>
      <c r="ZF862" s="77">
        <f t="shared" ca="1" si="919"/>
        <v>-7.8666461631655693E-3</v>
      </c>
      <c r="ZG862" s="77">
        <f t="shared" ca="1" si="919"/>
        <v>1.8551754765212536E-3</v>
      </c>
      <c r="ZH862" s="77">
        <f t="shared" ca="1" si="919"/>
        <v>2.268568379804492E-3</v>
      </c>
      <c r="ZI862" s="77">
        <f t="shared" ca="1" si="919"/>
        <v>1.0418177116662264E-3</v>
      </c>
      <c r="ZJ862" s="77">
        <f t="shared" ca="1" si="919"/>
        <v>-1.5682136872783303E-3</v>
      </c>
      <c r="ZK862" s="77">
        <f t="shared" ca="1" si="919"/>
        <v>3.8827299140393734E-3</v>
      </c>
      <c r="ZL862" s="77">
        <f t="shared" ca="1" si="919"/>
        <v>-1.582650002092123E-3</v>
      </c>
      <c r="ZM862" s="77">
        <f t="shared" ca="1" si="919"/>
        <v>-9.0988632291555405E-3</v>
      </c>
      <c r="ZN862" s="77">
        <f t="shared" ca="1" si="919"/>
        <v>-1.0631621116772294E-3</v>
      </c>
      <c r="ZO862" s="77">
        <f t="shared" ca="1" si="919"/>
        <v>-2.8814482502639294E-3</v>
      </c>
      <c r="ZP862" s="77">
        <f t="shared" ca="1" si="919"/>
        <v>-5.4304482182487845E-4</v>
      </c>
      <c r="ZQ862" s="77">
        <f t="shared" ca="1" si="919"/>
        <v>-9.4588901847600937E-3</v>
      </c>
      <c r="ZR862" s="77">
        <f t="shared" ca="1" si="919"/>
        <v>-3.2594501972198486E-3</v>
      </c>
      <c r="ZS862" s="77">
        <f t="shared" ca="1" si="919"/>
        <v>-1.4634823892265558E-3</v>
      </c>
      <c r="ZT862" s="77">
        <f t="shared" ca="1" si="919"/>
        <v>-4.2842472903430462E-3</v>
      </c>
      <c r="ZU862" s="77">
        <f t="shared" ca="1" si="919"/>
        <v>5.2266311831772327E-3</v>
      </c>
      <c r="ZV862" s="77">
        <f t="shared" ca="1" si="919"/>
        <v>7.2982441633939743E-3</v>
      </c>
      <c r="ZW862" s="77">
        <f t="shared" ca="1" si="919"/>
        <v>8.0206608399748802E-3</v>
      </c>
      <c r="ZX862" s="77">
        <f t="shared" ca="1" si="919"/>
        <v>8.7916431948542595E-3</v>
      </c>
      <c r="ZY862" s="77">
        <f t="shared" ca="1" si="919"/>
        <v>6.4139985479414463E-3</v>
      </c>
      <c r="ZZ862" s="77">
        <f t="shared" ca="1" si="919"/>
        <v>7.4910246767103672E-3</v>
      </c>
      <c r="AAA862" s="77">
        <f t="shared" ca="1" si="919"/>
        <v>1.1776708997786045E-3</v>
      </c>
      <c r="AAB862" s="77">
        <f t="shared" ca="1" si="919"/>
        <v>-6.8854414857923985E-3</v>
      </c>
      <c r="AAC862" s="77">
        <f t="shared" ca="1" si="919"/>
        <v>7.0634172298014164E-3</v>
      </c>
      <c r="AAD862" s="77">
        <f t="shared" ca="1" si="919"/>
        <v>9.6882758662104607E-3</v>
      </c>
      <c r="AAE862" s="77">
        <f t="shared" ca="1" si="919"/>
        <v>7.1493936702609062E-3</v>
      </c>
      <c r="AAF862" s="77">
        <f t="shared" ca="1" si="919"/>
        <v>2.508960897102952E-3</v>
      </c>
      <c r="AAG862" s="77">
        <f t="shared" ca="1" si="919"/>
        <v>-20.82897567347143</v>
      </c>
      <c r="AAH862" s="77">
        <f t="shared" ca="1" si="919"/>
        <v>8.1016420153900981E-4</v>
      </c>
      <c r="AAI862" s="77">
        <f t="shared" ca="1" si="919"/>
        <v>-8.574669249355793E-3</v>
      </c>
      <c r="AAJ862" s="77">
        <f t="shared" ca="1" si="919"/>
        <v>1.7563450383022428E-3</v>
      </c>
      <c r="AAK862" s="77">
        <f t="shared" ca="1" si="919"/>
        <v>-7.0162392221391201E-3</v>
      </c>
      <c r="AAL862" s="77">
        <f t="shared" ref="AAL862:ACW862" ca="1" si="920">AAL31+学習率*$ADN862*($ADO31*(1-$ADO31))*INDIRECT("G" &amp; AAL$842)</f>
        <v>6.3901366665959358E-3</v>
      </c>
      <c r="AAM862" s="77">
        <f t="shared" ca="1" si="920"/>
        <v>3.6551402881741524E-3</v>
      </c>
      <c r="AAN862" s="77">
        <f t="shared" ca="1" si="920"/>
        <v>3.1577360350638628E-3</v>
      </c>
      <c r="AAO862" s="77">
        <f t="shared" ca="1" si="920"/>
        <v>-4.9287319416180253E-4</v>
      </c>
      <c r="AAP862" s="77">
        <f t="shared" ca="1" si="920"/>
        <v>-3.6257863393984735E-4</v>
      </c>
      <c r="AAQ862" s="77">
        <f t="shared" ca="1" si="920"/>
        <v>-9.5388628542423248E-3</v>
      </c>
      <c r="AAR862" s="77">
        <f t="shared" ca="1" si="920"/>
        <v>8.0961911007761955E-3</v>
      </c>
      <c r="AAS862" s="77">
        <f t="shared" ca="1" si="920"/>
        <v>-6.377573125064373E-3</v>
      </c>
      <c r="AAT862" s="77">
        <f t="shared" ca="1" si="920"/>
        <v>-4.5004715211689472E-3</v>
      </c>
      <c r="AAU862" s="77">
        <f t="shared" ca="1" si="920"/>
        <v>-6.7492080852389336E-3</v>
      </c>
      <c r="AAV862" s="77">
        <f t="shared" ca="1" si="920"/>
        <v>-6.4007029868662357E-3</v>
      </c>
      <c r="AAW862" s="77">
        <f t="shared" ca="1" si="920"/>
        <v>4.9689767183735967E-4</v>
      </c>
      <c r="AAX862" s="77">
        <f t="shared" ca="1" si="920"/>
        <v>9.7247492522001266E-3</v>
      </c>
      <c r="AAY862" s="77">
        <f t="shared" ca="1" si="920"/>
        <v>-8.9707681909203529E-3</v>
      </c>
      <c r="AAZ862" s="77">
        <f t="shared" ca="1" si="920"/>
        <v>3.9016734808683395E-3</v>
      </c>
      <c r="ABA862" s="77">
        <f t="shared" ca="1" si="920"/>
        <v>3.6766815464943647E-3</v>
      </c>
      <c r="ABB862" s="77">
        <f t="shared" ca="1" si="920"/>
        <v>2.9246555641293526E-3</v>
      </c>
      <c r="ABC862" s="77">
        <f t="shared" ca="1" si="920"/>
        <v>8.2117393612861633E-3</v>
      </c>
      <c r="ABD862" s="77">
        <f t="shared" ca="1" si="920"/>
        <v>7.0074712857604027E-3</v>
      </c>
      <c r="ABE862" s="77">
        <f t="shared" ca="1" si="920"/>
        <v>-4.6006725169718266E-3</v>
      </c>
      <c r="ABF862" s="77">
        <f t="shared" ca="1" si="920"/>
        <v>9.6366014331579208E-3</v>
      </c>
      <c r="ABG862" s="77">
        <f t="shared" ca="1" si="920"/>
        <v>7.4362540617585182E-3</v>
      </c>
      <c r="ABH862" s="77">
        <f t="shared" ca="1" si="920"/>
        <v>-3.7471281830221415E-3</v>
      </c>
      <c r="ABI862" s="77">
        <f t="shared" ca="1" si="920"/>
        <v>-20.839020882556067</v>
      </c>
      <c r="ABJ862" s="77">
        <f t="shared" ca="1" si="920"/>
        <v>-7.6137795113027096E-3</v>
      </c>
      <c r="ABK862" s="77">
        <f t="shared" ca="1" si="920"/>
        <v>7.375872228294611E-3</v>
      </c>
      <c r="ABL862" s="77">
        <f t="shared" ca="1" si="920"/>
        <v>-3.1314122024923563E-3</v>
      </c>
      <c r="ABM862" s="77">
        <f t="shared" ca="1" si="920"/>
        <v>-6.2445686198771E-3</v>
      </c>
      <c r="ABN862" s="77">
        <f t="shared" ca="1" si="920"/>
        <v>7.4993015732616186E-4</v>
      </c>
      <c r="ABO862" s="77">
        <f t="shared" ca="1" si="920"/>
        <v>5.5513451807200909E-3</v>
      </c>
      <c r="ABP862" s="77">
        <f t="shared" ca="1" si="920"/>
        <v>-2.4576366413384676E-3</v>
      </c>
      <c r="ABQ862" s="77">
        <f t="shared" ca="1" si="920"/>
        <v>-8.8664814829826355E-3</v>
      </c>
      <c r="ABR862" s="77">
        <f t="shared" ca="1" si="920"/>
        <v>-4.5825731940567493E-3</v>
      </c>
      <c r="ABS862" s="77">
        <f t="shared" ca="1" si="920"/>
        <v>6.1435820534825325E-3</v>
      </c>
      <c r="ABT862" s="77">
        <f t="shared" ca="1" si="920"/>
        <v>6.9814743474125862E-3</v>
      </c>
      <c r="ABU862" s="77">
        <f t="shared" ca="1" si="920"/>
        <v>-5.8312751352787018E-3</v>
      </c>
      <c r="ABV862" s="77">
        <f t="shared" ca="1" si="920"/>
        <v>-2.7458106633275747E-3</v>
      </c>
      <c r="ABW862" s="77">
        <f t="shared" ca="1" si="920"/>
        <v>-7.1938540786504745E-3</v>
      </c>
      <c r="ABX862" s="77">
        <f t="shared" ca="1" si="920"/>
        <v>-4.5247734524309635E-3</v>
      </c>
      <c r="ABY862" s="77">
        <f t="shared" ca="1" si="920"/>
        <v>8.2431314513087273E-3</v>
      </c>
      <c r="ABZ862" s="77">
        <f t="shared" ca="1" si="920"/>
        <v>1.3639772078022361E-3</v>
      </c>
      <c r="ACA862" s="77">
        <f t="shared" ca="1" si="920"/>
        <v>6.4777587540447712E-3</v>
      </c>
      <c r="ACB862" s="77">
        <f t="shared" ca="1" si="920"/>
        <v>1.4574587112292647E-3</v>
      </c>
      <c r="ACC862" s="77">
        <f t="shared" ca="1" si="920"/>
        <v>-5.6947753764688969E-3</v>
      </c>
      <c r="ACD862" s="77">
        <f t="shared" ca="1" si="920"/>
        <v>-3.8486684206873178E-3</v>
      </c>
      <c r="ACE862" s="77">
        <f t="shared" ca="1" si="920"/>
        <v>8.1947967410087585E-3</v>
      </c>
      <c r="ACF862" s="77">
        <f t="shared" ca="1" si="920"/>
        <v>3.0690396670252085E-3</v>
      </c>
      <c r="ACG862" s="77">
        <f t="shared" ca="1" si="920"/>
        <v>-5.8176042512059212E-3</v>
      </c>
      <c r="ACH862" s="77">
        <f t="shared" ca="1" si="920"/>
        <v>7.3840748518705368E-3</v>
      </c>
      <c r="ACI862" s="77">
        <f t="shared" ca="1" si="920"/>
        <v>6.9037936627864838E-3</v>
      </c>
      <c r="ACJ862" s="77">
        <f t="shared" ca="1" si="920"/>
        <v>-5.2796304225921631E-3</v>
      </c>
      <c r="ACK862" s="77">
        <f t="shared" ca="1" si="920"/>
        <v>-20.830033727511616</v>
      </c>
      <c r="ACL862" s="77">
        <f t="shared" ca="1" si="920"/>
        <v>-20.823671362185703</v>
      </c>
      <c r="ACM862" s="77">
        <f t="shared" ca="1" si="920"/>
        <v>-20.838653233656512</v>
      </c>
      <c r="ACN862" s="77">
        <f t="shared" ca="1" si="920"/>
        <v>-20.822273292401658</v>
      </c>
      <c r="ACO862" s="77">
        <f t="shared" ca="1" si="920"/>
        <v>-20.836966095780806</v>
      </c>
      <c r="ACP862" s="77">
        <f t="shared" ca="1" si="920"/>
        <v>-20.822478749612198</v>
      </c>
      <c r="ACQ862" s="77">
        <f t="shared" ca="1" si="920"/>
        <v>-20.838417595075295</v>
      </c>
      <c r="ACR862" s="77">
        <f t="shared" ca="1" si="920"/>
        <v>-20.829420637627916</v>
      </c>
      <c r="ACS862" s="77">
        <f t="shared" ca="1" si="920"/>
        <v>-20.831202770056986</v>
      </c>
      <c r="ACT862" s="77">
        <f t="shared" ca="1" si="920"/>
        <v>-20.827732593575345</v>
      </c>
      <c r="ACU862" s="77">
        <f t="shared" ca="1" si="920"/>
        <v>-20.833764460924865</v>
      </c>
      <c r="ACV862" s="77">
        <f t="shared" ca="1" si="920"/>
        <v>-20.825054845595584</v>
      </c>
      <c r="ACW862" s="77">
        <f t="shared" ca="1" si="920"/>
        <v>-20.834275732803942</v>
      </c>
      <c r="ACX862" s="77">
        <f t="shared" ref="ACX862:ADM862" ca="1" si="921">ACX31+学習率*$ADN862*($ADO31*(1-$ADO31))*INDIRECT("G" &amp; ACX$842)</f>
        <v>-20.823586947573201</v>
      </c>
      <c r="ACY862" s="77">
        <f t="shared" ca="1" si="921"/>
        <v>-20.825981672676132</v>
      </c>
      <c r="ACZ862" s="77">
        <f t="shared" ca="1" si="921"/>
        <v>-20.824062390075849</v>
      </c>
      <c r="ADA862" s="77">
        <f t="shared" ca="1" si="921"/>
        <v>-20.825275560198204</v>
      </c>
      <c r="ADB862" s="77">
        <f t="shared" ca="1" si="921"/>
        <v>-20.82152008247547</v>
      </c>
      <c r="ADC862" s="77">
        <f t="shared" ca="1" si="921"/>
        <v>-20.834384416052924</v>
      </c>
      <c r="ADD862" s="77">
        <f t="shared" ca="1" si="921"/>
        <v>-20.82724771467954</v>
      </c>
      <c r="ADE862" s="77">
        <f t="shared" ca="1" si="921"/>
        <v>-20.82553892192416</v>
      </c>
      <c r="ADF862" s="77">
        <f t="shared" ca="1" si="921"/>
        <v>-20.826271988740043</v>
      </c>
      <c r="ADG862" s="77">
        <f t="shared" ca="1" si="921"/>
        <v>-20.838502720286922</v>
      </c>
      <c r="ADH862" s="77">
        <f t="shared" ca="1" si="921"/>
        <v>-20.834770731450842</v>
      </c>
      <c r="ADI862" s="77">
        <f t="shared" ca="1" si="921"/>
        <v>-20.838336082463936</v>
      </c>
      <c r="ADJ862" s="77">
        <f t="shared" ca="1" si="921"/>
        <v>-20.836781875518934</v>
      </c>
      <c r="ADK862" s="77">
        <f t="shared" ca="1" si="921"/>
        <v>-20.835268958294616</v>
      </c>
      <c r="ADL862" s="77">
        <f t="shared" ca="1" si="921"/>
        <v>-20.834584321649597</v>
      </c>
      <c r="ADM862" s="77">
        <f t="shared" ca="1" si="921"/>
        <v>-20.823558397879676</v>
      </c>
      <c r="ADN862" s="63">
        <f ca="1">SUMPRODUCT(AEY$843:AEY$874,AEL804:AEL835)</f>
        <v>-835.13710161098277</v>
      </c>
      <c r="ADQ862" s="64"/>
      <c r="ADR862" s="64">
        <v>20</v>
      </c>
      <c r="ADS862" s="77">
        <f t="shared" ref="ADS862:AEX862" ca="1" si="922">ADS31+学習率*$AEY862*($AEZ31*(1-$AEZ31))*INDIRECT("ADO" &amp; ADS$842)</f>
        <v>0.79480764483414512</v>
      </c>
      <c r="ADT862" s="77">
        <f t="shared" ca="1" si="922"/>
        <v>-0.10988740303553779</v>
      </c>
      <c r="ADU862" s="77">
        <f t="shared" ca="1" si="922"/>
        <v>0.4187274695198871</v>
      </c>
      <c r="ADV862" s="77">
        <f t="shared" ca="1" si="922"/>
        <v>0.26724861300132491</v>
      </c>
      <c r="ADW862" s="77">
        <f t="shared" ca="1" si="922"/>
        <v>-0.23384883046592181</v>
      </c>
      <c r="ADX862" s="77">
        <f t="shared" ca="1" si="922"/>
        <v>4.935435822835324E-2</v>
      </c>
      <c r="ADY862" s="77">
        <f t="shared" ca="1" si="922"/>
        <v>-0.74415879220384806</v>
      </c>
      <c r="ADZ862" s="77">
        <f t="shared" ca="1" si="922"/>
        <v>0.30725525817650778</v>
      </c>
      <c r="AEA862" s="77">
        <f t="shared" ca="1" si="922"/>
        <v>0.51987562627522399</v>
      </c>
      <c r="AEB862" s="77">
        <f t="shared" ca="1" si="922"/>
        <v>-0.25987264572793106</v>
      </c>
      <c r="AEC862" s="77">
        <f t="shared" ca="1" si="922"/>
        <v>0.87284320211630095</v>
      </c>
      <c r="AED862" s="77">
        <f t="shared" ca="1" si="922"/>
        <v>-3.0232549963017455E-2</v>
      </c>
      <c r="AEE862" s="77">
        <f t="shared" ca="1" si="922"/>
        <v>0.5426727249721921</v>
      </c>
      <c r="AEF862" s="77">
        <f t="shared" ca="1" si="922"/>
        <v>-0.8948847793127529</v>
      </c>
      <c r="AEG862" s="77">
        <f t="shared" ca="1" si="922"/>
        <v>0.90590935595706124</v>
      </c>
      <c r="AEH862" s="77">
        <f t="shared" ca="1" si="922"/>
        <v>-6.4302771533911618E-2</v>
      </c>
      <c r="AEI862" s="77">
        <f t="shared" ca="1" si="922"/>
        <v>-1.0556054534558861</v>
      </c>
      <c r="AEJ862" s="77">
        <f t="shared" ca="1" si="922"/>
        <v>-0.51604555379441452</v>
      </c>
      <c r="AEK862" s="77">
        <f t="shared" ca="1" si="922"/>
        <v>-0.48697006825273687</v>
      </c>
      <c r="AEL862" s="77">
        <f t="shared" ca="1" si="922"/>
        <v>-0.6283870532599215</v>
      </c>
      <c r="AEM862" s="77">
        <f t="shared" ca="1" si="922"/>
        <v>-0.65861027937412353</v>
      </c>
      <c r="AEN862" s="77">
        <f t="shared" ca="1" si="922"/>
        <v>0.64859636134081877</v>
      </c>
      <c r="AEO862" s="77">
        <f t="shared" ca="1" si="922"/>
        <v>-0.49659117772628547</v>
      </c>
      <c r="AEP862" s="77">
        <f t="shared" ca="1" si="922"/>
        <v>-0.51227979734907692</v>
      </c>
      <c r="AEQ862" s="77">
        <f t="shared" ca="1" si="922"/>
        <v>-0.73032092604591015</v>
      </c>
      <c r="AER862" s="77">
        <f t="shared" ca="1" si="922"/>
        <v>0.58649180366378506</v>
      </c>
      <c r="AES862" s="77">
        <f t="shared" ca="1" si="922"/>
        <v>-0.993073088675819</v>
      </c>
      <c r="AET862" s="77">
        <f t="shared" ca="1" si="922"/>
        <v>-0.48686298433343805</v>
      </c>
      <c r="AEU862" s="77">
        <f t="shared" ca="1" si="922"/>
        <v>0.10021362556778311</v>
      </c>
      <c r="AEV862" s="77">
        <f t="shared" ca="1" si="922"/>
        <v>-0.17373351586313796</v>
      </c>
      <c r="AEW862" s="77">
        <f t="shared" ca="1" si="922"/>
        <v>0.6032644101510185</v>
      </c>
      <c r="AEX862" s="77">
        <f t="shared" ca="1" si="922"/>
        <v>-0.69839141897577717</v>
      </c>
      <c r="AEY862" s="63">
        <f ca="1">SUMPRODUCT(AGJ$843:AGJ$874,AFW804:AFW835)</f>
        <v>-6.6990686013898442</v>
      </c>
      <c r="AFB862" s="64"/>
      <c r="AFC862" s="64">
        <v>20</v>
      </c>
      <c r="AFD862" s="77">
        <f t="shared" ref="AFD862:AGI862" ca="1" si="923">AFD31+学習率*$AGJ862*($AGK31*(1-$AGK31))*INDIRECT("AEZ" &amp; AFD$842)</f>
        <v>-0.46652765218570907</v>
      </c>
      <c r="AFE862" s="77">
        <f t="shared" ca="1" si="923"/>
        <v>0.23300160105999201</v>
      </c>
      <c r="AFF862" s="77">
        <f t="shared" ca="1" si="923"/>
        <v>-0.88246266628205516</v>
      </c>
      <c r="AFG862" s="77">
        <f t="shared" ca="1" si="923"/>
        <v>0.39753447826436406</v>
      </c>
      <c r="AFH862" s="77">
        <f t="shared" ca="1" si="923"/>
        <v>0.14721041114770461</v>
      </c>
      <c r="AFI862" s="77">
        <f t="shared" ca="1" si="923"/>
        <v>1.9791785799418295E-2</v>
      </c>
      <c r="AFJ862" s="77">
        <f t="shared" ca="1" si="923"/>
        <v>-0.62320014795389889</v>
      </c>
      <c r="AFK862" s="77">
        <f t="shared" ca="1" si="923"/>
        <v>-0.77333191450126348</v>
      </c>
      <c r="AFL862" s="77">
        <f t="shared" ca="1" si="923"/>
        <v>-0.67827279031496801</v>
      </c>
      <c r="AFM862" s="77">
        <f t="shared" ca="1" si="923"/>
        <v>8.958381658582034E-3</v>
      </c>
      <c r="AFN862" s="77">
        <f t="shared" ca="1" si="923"/>
        <v>-0.5870852951447969</v>
      </c>
      <c r="AFO862" s="77">
        <f t="shared" ca="1" si="923"/>
        <v>-0.32669459985580923</v>
      </c>
      <c r="AFP862" s="77">
        <f t="shared" ca="1" si="923"/>
        <v>0.81637111234593318</v>
      </c>
      <c r="AFQ862" s="77">
        <f t="shared" ca="1" si="923"/>
        <v>-0.46045671632530444</v>
      </c>
      <c r="AFR862" s="77">
        <f t="shared" ca="1" si="923"/>
        <v>-0.72865899479724439</v>
      </c>
      <c r="AFS862" s="77">
        <f t="shared" ca="1" si="923"/>
        <v>-0.77002349182333407</v>
      </c>
      <c r="AFT862" s="77">
        <f t="shared" ca="1" si="923"/>
        <v>-0.75517193828575435</v>
      </c>
      <c r="AFU862" s="77">
        <f t="shared" ca="1" si="923"/>
        <v>-0.59122926037249612</v>
      </c>
      <c r="AFV862" s="77">
        <f t="shared" ca="1" si="923"/>
        <v>0.73539266925216307</v>
      </c>
      <c r="AFW862" s="77">
        <f t="shared" ca="1" si="923"/>
        <v>0.1626474016375884</v>
      </c>
      <c r="AFX862" s="77">
        <f t="shared" ca="1" si="923"/>
        <v>0.98363749653809107</v>
      </c>
      <c r="AFY862" s="77">
        <f t="shared" ca="1" si="923"/>
        <v>-0.92424347742171997</v>
      </c>
      <c r="AFZ862" s="77">
        <f t="shared" ca="1" si="923"/>
        <v>-0.48738907146467475</v>
      </c>
      <c r="AGA862" s="77">
        <f t="shared" ca="1" si="923"/>
        <v>0.97788225190898603</v>
      </c>
      <c r="AGB862" s="77">
        <f t="shared" ca="1" si="923"/>
        <v>-0.39223162984872506</v>
      </c>
      <c r="AGC862" s="77">
        <f t="shared" ca="1" si="923"/>
        <v>0.50095116423484898</v>
      </c>
      <c r="AGD862" s="77">
        <f t="shared" ca="1" si="923"/>
        <v>-0.13257987598239568</v>
      </c>
      <c r="AGE862" s="77">
        <f t="shared" ca="1" si="923"/>
        <v>0.51680501307578575</v>
      </c>
      <c r="AGF862" s="77">
        <f t="shared" ca="1" si="923"/>
        <v>-0.26573989223840055</v>
      </c>
      <c r="AGG862" s="77">
        <f t="shared" ca="1" si="923"/>
        <v>0.4047111827454265</v>
      </c>
      <c r="AGH862" s="77">
        <f t="shared" ca="1" si="923"/>
        <v>-0.22743883700541731</v>
      </c>
      <c r="AGI862" s="77">
        <f t="shared" ca="1" si="923"/>
        <v>0.43275116223221816</v>
      </c>
      <c r="AGJ862" s="63">
        <f ca="1">SUMPRODUCT(AHU$843:AHU$852,AHH804:AHH813)</f>
        <v>1.1180589261504159</v>
      </c>
      <c r="AGM862" s="64"/>
    </row>
    <row r="863" spans="8:905" x14ac:dyDescent="0.4">
      <c r="I863" s="64">
        <v>21</v>
      </c>
      <c r="J863" s="77">
        <f t="shared" ref="J863:BU863" ca="1" si="924">J32+学習率*$ADN863*($ADO32*(1-$ADO32))*INDIRECT("G" &amp; J$842)</f>
        <v>-4.9896202981472015E-3</v>
      </c>
      <c r="K863" s="77">
        <f t="shared" ca="1" si="924"/>
        <v>-9.7641823813319206E-3</v>
      </c>
      <c r="L863" s="77">
        <f t="shared" ca="1" si="924"/>
        <v>6.0914861969649792E-3</v>
      </c>
      <c r="M863" s="77">
        <f t="shared" ca="1" si="924"/>
        <v>2.6785326190292835E-3</v>
      </c>
      <c r="N863" s="77">
        <f t="shared" ca="1" si="924"/>
        <v>-5.7947649620473385E-3</v>
      </c>
      <c r="O863" s="77">
        <f t="shared" ca="1" si="924"/>
        <v>-5.4883980192244053E-3</v>
      </c>
      <c r="P863" s="77">
        <f t="shared" ca="1" si="924"/>
        <v>-7.3169218376278877E-3</v>
      </c>
      <c r="Q863" s="77">
        <f t="shared" ca="1" si="924"/>
        <v>9.646921418607235E-3</v>
      </c>
      <c r="R863" s="77">
        <f t="shared" ca="1" si="924"/>
        <v>-1.9294226076453924E-3</v>
      </c>
      <c r="S863" s="77">
        <f t="shared" ca="1" si="924"/>
        <v>-6.3959481194615364E-3</v>
      </c>
      <c r="T863" s="77">
        <f t="shared" ca="1" si="924"/>
        <v>8.3402981981635094E-3</v>
      </c>
      <c r="U863" s="77">
        <f t="shared" ca="1" si="924"/>
        <v>8.8715506717562675E-3</v>
      </c>
      <c r="V863" s="77">
        <f t="shared" ca="1" si="924"/>
        <v>6.8078218027949333E-3</v>
      </c>
      <c r="W863" s="77">
        <f t="shared" ca="1" si="924"/>
        <v>-6.8410802632570267E-3</v>
      </c>
      <c r="X863" s="77">
        <f t="shared" ca="1" si="924"/>
        <v>-2.6241100858896971E-3</v>
      </c>
      <c r="Y863" s="77">
        <f t="shared" ca="1" si="924"/>
        <v>-7.4850060722464251E-2</v>
      </c>
      <c r="Z863" s="77">
        <f t="shared" ca="1" si="924"/>
        <v>1.7316662706434727E-3</v>
      </c>
      <c r="AA863" s="77">
        <f t="shared" ca="1" si="924"/>
        <v>-4.5178867876529694E-3</v>
      </c>
      <c r="AB863" s="77">
        <f t="shared" ca="1" si="924"/>
        <v>-2.8310512718518272E-2</v>
      </c>
      <c r="AC863" s="77">
        <f t="shared" ca="1" si="924"/>
        <v>-2.0762794842893499E-2</v>
      </c>
      <c r="AD863" s="77">
        <f t="shared" ca="1" si="924"/>
        <v>-1.127557190245879E-2</v>
      </c>
      <c r="AE863" s="77">
        <f t="shared" ca="1" si="924"/>
        <v>-7.6478030532598495E-3</v>
      </c>
      <c r="AF863" s="77">
        <f t="shared" ca="1" si="924"/>
        <v>4.4933236204087734E-3</v>
      </c>
      <c r="AG863" s="77">
        <f t="shared" ca="1" si="924"/>
        <v>-1.7799091292545199E-3</v>
      </c>
      <c r="AH863" s="77">
        <f t="shared" ca="1" si="924"/>
        <v>3.3934949897229671E-4</v>
      </c>
      <c r="AI863" s="77">
        <f t="shared" ca="1" si="924"/>
        <v>2.8328918851912022E-3</v>
      </c>
      <c r="AJ863" s="77">
        <f t="shared" ca="1" si="924"/>
        <v>-7.4516902677714825E-3</v>
      </c>
      <c r="AK863" s="77">
        <f t="shared" ca="1" si="924"/>
        <v>-1.4295170427679635</v>
      </c>
      <c r="AL863" s="77">
        <f t="shared" ca="1" si="924"/>
        <v>-1.218510908074677E-3</v>
      </c>
      <c r="AM863" s="77">
        <f t="shared" ca="1" si="924"/>
        <v>-3.9144251495599747E-3</v>
      </c>
      <c r="AN863" s="77">
        <f t="shared" ca="1" si="924"/>
        <v>-7.9470435157418251E-3</v>
      </c>
      <c r="AO863" s="77">
        <f t="shared" ca="1" si="924"/>
        <v>9.2618940398097038E-3</v>
      </c>
      <c r="AP863" s="77">
        <f t="shared" ca="1" si="924"/>
        <v>-3.9481697604060173E-3</v>
      </c>
      <c r="AQ863" s="77">
        <f t="shared" ca="1" si="924"/>
        <v>-8.1822159700095654E-4</v>
      </c>
      <c r="AR863" s="77">
        <f t="shared" ca="1" si="924"/>
        <v>3.0426657758653164E-3</v>
      </c>
      <c r="AS863" s="77">
        <f t="shared" ca="1" si="924"/>
        <v>4.5780660002492368E-4</v>
      </c>
      <c r="AT863" s="77">
        <f t="shared" ca="1" si="924"/>
        <v>-5.0310241058468819E-3</v>
      </c>
      <c r="AU863" s="77">
        <f t="shared" ca="1" si="924"/>
        <v>9.9156927317380905E-3</v>
      </c>
      <c r="AV863" s="77">
        <f t="shared" ca="1" si="924"/>
        <v>-6.6151320934295654E-3</v>
      </c>
      <c r="AW863" s="77">
        <f t="shared" ca="1" si="924"/>
        <v>6.7993639968335629E-3</v>
      </c>
      <c r="AX863" s="77">
        <f t="shared" ca="1" si="924"/>
        <v>8.839811198413372E-3</v>
      </c>
      <c r="AY863" s="77">
        <f t="shared" ca="1" si="924"/>
        <v>-5.3833364509046078E-3</v>
      </c>
      <c r="AZ863" s="77">
        <f t="shared" ca="1" si="924"/>
        <v>5.3415261209011078E-3</v>
      </c>
      <c r="BA863" s="77">
        <f t="shared" ca="1" si="924"/>
        <v>-1.3465643192062624E-2</v>
      </c>
      <c r="BB863" s="77">
        <f t="shared" ca="1" si="924"/>
        <v>5.2200199570506811E-4</v>
      </c>
      <c r="BC863" s="77">
        <f t="shared" ca="1" si="924"/>
        <v>-9.0383077040314674E-3</v>
      </c>
      <c r="BD863" s="77">
        <f t="shared" ca="1" si="924"/>
        <v>7.131634745746851E-3</v>
      </c>
      <c r="BE863" s="77">
        <f t="shared" ca="1" si="924"/>
        <v>-7.0339454448712247E-4</v>
      </c>
      <c r="BF863" s="77">
        <f t="shared" ca="1" si="924"/>
        <v>-1.0337985980853209E-2</v>
      </c>
      <c r="BG863" s="77">
        <f t="shared" ca="1" si="924"/>
        <v>-4.2120623402297497E-3</v>
      </c>
      <c r="BH863" s="77">
        <f t="shared" ca="1" si="924"/>
        <v>9.4937197864055634E-3</v>
      </c>
      <c r="BI863" s="77">
        <f t="shared" ca="1" si="924"/>
        <v>-7.7039478346705437E-3</v>
      </c>
      <c r="BJ863" s="77">
        <f t="shared" ca="1" si="924"/>
        <v>5.8800210244953632E-3</v>
      </c>
      <c r="BK863" s="77">
        <f t="shared" ca="1" si="924"/>
        <v>-2.0947861485183239E-3</v>
      </c>
      <c r="BL863" s="77">
        <f t="shared" ca="1" si="924"/>
        <v>7.2483359836041927E-3</v>
      </c>
      <c r="BM863" s="77">
        <f t="shared" ca="1" si="924"/>
        <v>-1.4383680992790118</v>
      </c>
      <c r="BN863" s="77">
        <f t="shared" ca="1" si="924"/>
        <v>-5.4124128073453903E-3</v>
      </c>
      <c r="BO863" s="77">
        <f t="shared" ca="1" si="924"/>
        <v>-4.0915082208812237E-3</v>
      </c>
      <c r="BP863" s="77">
        <f t="shared" ca="1" si="924"/>
        <v>5.8605731464922428E-3</v>
      </c>
      <c r="BQ863" s="77">
        <f t="shared" ca="1" si="924"/>
        <v>3.0099439900368452E-3</v>
      </c>
      <c r="BR863" s="77">
        <f t="shared" ca="1" si="924"/>
        <v>4.2949854396283627E-3</v>
      </c>
      <c r="BS863" s="77">
        <f t="shared" ca="1" si="924"/>
        <v>9.9039787892252207E-4</v>
      </c>
      <c r="BT863" s="77">
        <f t="shared" ca="1" si="924"/>
        <v>-6.9974507205188274E-3</v>
      </c>
      <c r="BU863" s="77">
        <f t="shared" ca="1" si="924"/>
        <v>-5.7907105656340718E-4</v>
      </c>
      <c r="BV863" s="77">
        <f t="shared" ref="BV863:EG863" ca="1" si="925">BV32+学習率*$ADN863*($ADO32*(1-$ADO32))*INDIRECT("G" &amp; BV$842)</f>
        <v>6.5512885339558125E-3</v>
      </c>
      <c r="BW863" s="77">
        <f t="shared" ca="1" si="925"/>
        <v>4.7537158243358135E-3</v>
      </c>
      <c r="BX863" s="77">
        <f t="shared" ca="1" si="925"/>
        <v>-4.8840846866369247E-3</v>
      </c>
      <c r="BY863" s="77">
        <f t="shared" ca="1" si="925"/>
        <v>-2.1291302982717752E-3</v>
      </c>
      <c r="BZ863" s="77">
        <f t="shared" ca="1" si="925"/>
        <v>1.8313491018489003E-3</v>
      </c>
      <c r="CA863" s="77">
        <f t="shared" ca="1" si="925"/>
        <v>-7.9761147499084473E-3</v>
      </c>
      <c r="CB863" s="77">
        <f t="shared" ca="1" si="925"/>
        <v>-1.0256469249725342E-3</v>
      </c>
      <c r="CC863" s="77">
        <f t="shared" ca="1" si="925"/>
        <v>-5.7112788781523705E-3</v>
      </c>
      <c r="CD863" s="77">
        <f t="shared" ca="1" si="925"/>
        <v>-4.0050661048978108E-2</v>
      </c>
      <c r="CE863" s="77">
        <f t="shared" ca="1" si="925"/>
        <v>-4.0595623071607911E-2</v>
      </c>
      <c r="CF863" s="77">
        <f t="shared" ca="1" si="925"/>
        <v>-1.7539251130074263E-3</v>
      </c>
      <c r="CG863" s="77">
        <f t="shared" ca="1" si="925"/>
        <v>3.9198445156216621E-3</v>
      </c>
      <c r="CH863" s="77">
        <f t="shared" ca="1" si="925"/>
        <v>-9.4584170017091122E-3</v>
      </c>
      <c r="CI863" s="77">
        <f t="shared" ca="1" si="925"/>
        <v>-2.8057826277573601E-2</v>
      </c>
      <c r="CJ863" s="77">
        <f t="shared" ca="1" si="925"/>
        <v>5.0563253462314606E-3</v>
      </c>
      <c r="CK863" s="77">
        <f t="shared" ca="1" si="925"/>
        <v>6.6385078243911266E-3</v>
      </c>
      <c r="CL863" s="77">
        <f t="shared" ca="1" si="925"/>
        <v>-5.2381670102477074E-3</v>
      </c>
      <c r="CM863" s="77">
        <f t="shared" ca="1" si="925"/>
        <v>-9.4677619636058807E-3</v>
      </c>
      <c r="CN863" s="77">
        <f t="shared" ca="1" si="925"/>
        <v>6.5498794429004192E-3</v>
      </c>
      <c r="CO863" s="77">
        <f t="shared" ca="1" si="925"/>
        <v>-1.4328205802042588</v>
      </c>
      <c r="CP863" s="77">
        <f t="shared" ca="1" si="925"/>
        <v>2.5885857176035643E-3</v>
      </c>
      <c r="CQ863" s="77">
        <f t="shared" ca="1" si="925"/>
        <v>-7.0251678116619587E-3</v>
      </c>
      <c r="CR863" s="77">
        <f t="shared" ca="1" si="925"/>
        <v>6.4535439014434814E-3</v>
      </c>
      <c r="CS863" s="77">
        <f t="shared" ca="1" si="925"/>
        <v>8.5505488095805049E-4</v>
      </c>
      <c r="CT863" s="77">
        <f t="shared" ca="1" si="925"/>
        <v>6.8875825963914394E-3</v>
      </c>
      <c r="CU863" s="77">
        <f t="shared" ca="1" si="925"/>
        <v>-1.7118215328082442E-4</v>
      </c>
      <c r="CV863" s="77">
        <f t="shared" ca="1" si="925"/>
        <v>-8.3613432943820953E-3</v>
      </c>
      <c r="CW863" s="77">
        <f t="shared" ca="1" si="925"/>
        <v>-6.9414949975907803E-3</v>
      </c>
      <c r="CX863" s="77">
        <f t="shared" ca="1" si="925"/>
        <v>-7.9991351813077927E-3</v>
      </c>
      <c r="CY863" s="77">
        <f t="shared" ca="1" si="925"/>
        <v>4.3180729262530804E-3</v>
      </c>
      <c r="CZ863" s="77">
        <f t="shared" ca="1" si="925"/>
        <v>3.6835873033851385E-3</v>
      </c>
      <c r="DA863" s="77">
        <f t="shared" ca="1" si="925"/>
        <v>5.3856279700994492E-3</v>
      </c>
      <c r="DB863" s="77">
        <f t="shared" ca="1" si="925"/>
        <v>-5.3662452846765518E-3</v>
      </c>
      <c r="DC863" s="77">
        <f t="shared" ca="1" si="925"/>
        <v>2.5766300968825817E-3</v>
      </c>
      <c r="DD863" s="77">
        <f t="shared" ca="1" si="925"/>
        <v>-4.5637642033398151E-3</v>
      </c>
      <c r="DE863" s="77">
        <f t="shared" ca="1" si="925"/>
        <v>-2.6889920760651127E-2</v>
      </c>
      <c r="DF863" s="77">
        <f t="shared" ca="1" si="925"/>
        <v>-7.438057260054258E-2</v>
      </c>
      <c r="DG863" s="77">
        <f t="shared" ca="1" si="925"/>
        <v>-3.84041058174465E-2</v>
      </c>
      <c r="DH863" s="77">
        <f t="shared" ca="1" si="925"/>
        <v>-1.3031627183025005E-2</v>
      </c>
      <c r="DI863" s="77">
        <f t="shared" ca="1" si="925"/>
        <v>-8.4763290662118271E-3</v>
      </c>
      <c r="DJ863" s="77">
        <f t="shared" ca="1" si="925"/>
        <v>4.7105192788876593E-4</v>
      </c>
      <c r="DK863" s="77">
        <f t="shared" ca="1" si="925"/>
        <v>1.3635659124702215E-3</v>
      </c>
      <c r="DL863" s="77">
        <f t="shared" ca="1" si="925"/>
        <v>1.7894386837724596E-4</v>
      </c>
      <c r="DM863" s="77">
        <f t="shared" ca="1" si="925"/>
        <v>8.0040507018566132E-3</v>
      </c>
      <c r="DN863" s="77">
        <f t="shared" ca="1" si="925"/>
        <v>5.4650101810693741E-3</v>
      </c>
      <c r="DO863" s="77">
        <f t="shared" ca="1" si="925"/>
        <v>9.0232919901609421E-3</v>
      </c>
      <c r="DP863" s="77">
        <f t="shared" ca="1" si="925"/>
        <v>-5.7250391691923141E-3</v>
      </c>
      <c r="DQ863" s="77">
        <f t="shared" ca="1" si="925"/>
        <v>-1.4305905510585375</v>
      </c>
      <c r="DR863" s="77">
        <f t="shared" ca="1" si="925"/>
        <v>-5.3173219785094261E-3</v>
      </c>
      <c r="DS863" s="77">
        <f t="shared" ca="1" si="925"/>
        <v>-4.6599842607975006E-3</v>
      </c>
      <c r="DT863" s="77">
        <f t="shared" ca="1" si="925"/>
        <v>-1.5843904111534357E-3</v>
      </c>
      <c r="DU863" s="77">
        <f t="shared" ca="1" si="925"/>
        <v>2.7960061561316252E-3</v>
      </c>
      <c r="DV863" s="77">
        <f t="shared" ca="1" si="925"/>
        <v>2.583283232524991E-3</v>
      </c>
      <c r="DW863" s="77">
        <f t="shared" ca="1" si="925"/>
        <v>3.1860517337918282E-3</v>
      </c>
      <c r="DX863" s="77">
        <f t="shared" ca="1" si="925"/>
        <v>5.2339471876621246E-3</v>
      </c>
      <c r="DY863" s="77">
        <f t="shared" ca="1" si="925"/>
        <v>-3.7283420097082853E-3</v>
      </c>
      <c r="DZ863" s="77">
        <f t="shared" ca="1" si="925"/>
        <v>5.3643356077373028E-3</v>
      </c>
      <c r="EA863" s="77">
        <f t="shared" ca="1" si="925"/>
        <v>-9.7811296582221985E-3</v>
      </c>
      <c r="EB863" s="77">
        <f t="shared" ca="1" si="925"/>
        <v>3.0075609683990479E-3</v>
      </c>
      <c r="EC863" s="77">
        <f t="shared" ca="1" si="925"/>
        <v>-8.6653949692845345E-3</v>
      </c>
      <c r="ED863" s="77">
        <f t="shared" ca="1" si="925"/>
        <v>2.4126768039423041E-5</v>
      </c>
      <c r="EE863" s="77">
        <f t="shared" ca="1" si="925"/>
        <v>-8.3064008504152298E-3</v>
      </c>
      <c r="EF863" s="77">
        <f t="shared" ca="1" si="925"/>
        <v>7.22107058390975E-3</v>
      </c>
      <c r="EG863" s="77">
        <f t="shared" ca="1" si="925"/>
        <v>-2.2190094459801912E-3</v>
      </c>
      <c r="EH863" s="77">
        <f t="shared" ref="EH863:GS863" ca="1" si="926">EH32+学習率*$ADN863*($ADO32*(1-$ADO32))*INDIRECT("G" &amp; EH$842)</f>
        <v>8.4242280572652817E-3</v>
      </c>
      <c r="EI863" s="77">
        <f t="shared" ca="1" si="926"/>
        <v>8.2755209878087044E-3</v>
      </c>
      <c r="EJ863" s="77">
        <f t="shared" ca="1" si="926"/>
        <v>-2.8713739011436701E-3</v>
      </c>
      <c r="EK863" s="77">
        <f t="shared" ca="1" si="926"/>
        <v>-6.1983243480224645E-2</v>
      </c>
      <c r="EL863" s="77">
        <f t="shared" ca="1" si="926"/>
        <v>6.3519943505525589E-3</v>
      </c>
      <c r="EM863" s="77">
        <f t="shared" ca="1" si="926"/>
        <v>-1.1474251514300704E-3</v>
      </c>
      <c r="EN863" s="77">
        <f t="shared" ca="1" si="926"/>
        <v>-4.1940715153072738E-2</v>
      </c>
      <c r="EO863" s="77">
        <f t="shared" ca="1" si="926"/>
        <v>2.7781771495938301E-3</v>
      </c>
      <c r="EP863" s="77">
        <f t="shared" ca="1" si="926"/>
        <v>-2.4169408716261387E-3</v>
      </c>
      <c r="EQ863" s="77">
        <f t="shared" ca="1" si="926"/>
        <v>-1.6521429643034935E-3</v>
      </c>
      <c r="ER863" s="77">
        <f t="shared" ca="1" si="926"/>
        <v>4.2651332914829254E-3</v>
      </c>
      <c r="ES863" s="77">
        <f t="shared" ca="1" si="926"/>
        <v>-1.4394526700519577</v>
      </c>
      <c r="ET863" s="77">
        <f t="shared" ca="1" si="926"/>
        <v>-7.0561612956225872E-3</v>
      </c>
      <c r="EU863" s="77">
        <f t="shared" ca="1" si="926"/>
        <v>5.3211930207908154E-4</v>
      </c>
      <c r="EV863" s="77">
        <f t="shared" ca="1" si="926"/>
        <v>-2.0874582696706057E-3</v>
      </c>
      <c r="EW863" s="77">
        <f t="shared" ca="1" si="926"/>
        <v>-5.9145162813365459E-3</v>
      </c>
      <c r="EX863" s="77">
        <f t="shared" ca="1" si="926"/>
        <v>-5.6259692646563053E-3</v>
      </c>
      <c r="EY863" s="77">
        <f t="shared" ca="1" si="926"/>
        <v>5.8362698182463646E-3</v>
      </c>
      <c r="EZ863" s="77">
        <f t="shared" ca="1" si="926"/>
        <v>-1.7840898362919688E-3</v>
      </c>
      <c r="FA863" s="77">
        <f t="shared" ca="1" si="926"/>
        <v>9.5279170200228691E-3</v>
      </c>
      <c r="FB863" s="77">
        <f t="shared" ca="1" si="926"/>
        <v>3.9891134947538376E-3</v>
      </c>
      <c r="FC863" s="77">
        <f t="shared" ca="1" si="926"/>
        <v>-5.8361268602311611E-3</v>
      </c>
      <c r="FD863" s="77">
        <f t="shared" ca="1" si="926"/>
        <v>6.7145456559956074E-3</v>
      </c>
      <c r="FE863" s="77">
        <f t="shared" ca="1" si="926"/>
        <v>8.5876751691102982E-3</v>
      </c>
      <c r="FF863" s="77">
        <f t="shared" ca="1" si="926"/>
        <v>-1.8571531400084496E-3</v>
      </c>
      <c r="FG863" s="77">
        <f t="shared" ca="1" si="926"/>
        <v>2.7036499232053757E-3</v>
      </c>
      <c r="FH863" s="77">
        <f t="shared" ca="1" si="926"/>
        <v>-6.9077145308256149E-3</v>
      </c>
      <c r="FI863" s="77">
        <f t="shared" ca="1" si="926"/>
        <v>-1.5367555897682905E-3</v>
      </c>
      <c r="FJ863" s="77">
        <f t="shared" ca="1" si="926"/>
        <v>-4.9591835040499008E-2</v>
      </c>
      <c r="FK863" s="77">
        <f t="shared" ca="1" si="926"/>
        <v>-3.0515146896545553E-2</v>
      </c>
      <c r="FL863" s="77">
        <f t="shared" ca="1" si="926"/>
        <v>6.7399991676211357E-3</v>
      </c>
      <c r="FM863" s="77">
        <f t="shared" ca="1" si="926"/>
        <v>-9.5924645881799546E-3</v>
      </c>
      <c r="FN863" s="77">
        <f t="shared" ca="1" si="926"/>
        <v>-3.9522899314761162E-3</v>
      </c>
      <c r="FO863" s="77">
        <f t="shared" ca="1" si="926"/>
        <v>-2.5246120058000088E-3</v>
      </c>
      <c r="FP863" s="77">
        <f t="shared" ca="1" si="926"/>
        <v>-5.1547198211321622E-2</v>
      </c>
      <c r="FQ863" s="77">
        <f t="shared" ca="1" si="926"/>
        <v>-5.8372067287564278E-3</v>
      </c>
      <c r="FR863" s="77">
        <f t="shared" ca="1" si="926"/>
        <v>2.6026606792584062E-4</v>
      </c>
      <c r="FS863" s="77">
        <f t="shared" ca="1" si="926"/>
        <v>-5.1769278943538666E-3</v>
      </c>
      <c r="FT863" s="77">
        <f t="shared" ca="1" si="926"/>
        <v>-3.6810196470469236E-3</v>
      </c>
      <c r="FU863" s="77">
        <f t="shared" ca="1" si="926"/>
        <v>-1.4250526884601071</v>
      </c>
      <c r="FV863" s="77">
        <f t="shared" ca="1" si="926"/>
        <v>-6.9406758993864059E-3</v>
      </c>
      <c r="FW863" s="77">
        <f t="shared" ca="1" si="926"/>
        <v>5.2393744699656963E-3</v>
      </c>
      <c r="FX863" s="77">
        <f t="shared" ca="1" si="926"/>
        <v>3.6296427715569735E-3</v>
      </c>
      <c r="FY863" s="77">
        <f t="shared" ca="1" si="926"/>
        <v>-7.5824214145541191E-3</v>
      </c>
      <c r="FZ863" s="77">
        <f t="shared" ca="1" si="926"/>
        <v>7.9275500029325485E-3</v>
      </c>
      <c r="GA863" s="77">
        <f t="shared" ca="1" si="926"/>
        <v>-5.473701748996973E-3</v>
      </c>
      <c r="GB863" s="77">
        <f t="shared" ca="1" si="926"/>
        <v>-9.0593216009438038E-4</v>
      </c>
      <c r="GC863" s="77">
        <f t="shared" ca="1" si="926"/>
        <v>1.048717531375587E-3</v>
      </c>
      <c r="GD863" s="77">
        <f t="shared" ca="1" si="926"/>
        <v>1.9608915317803621E-3</v>
      </c>
      <c r="GE863" s="77">
        <f t="shared" ca="1" si="926"/>
        <v>-2.3539995308965445E-3</v>
      </c>
      <c r="GF863" s="77">
        <f t="shared" ca="1" si="926"/>
        <v>-9.2421891167759895E-4</v>
      </c>
      <c r="GG863" s="77">
        <f t="shared" ca="1" si="926"/>
        <v>-1.9188832957297564E-3</v>
      </c>
      <c r="GH863" s="77">
        <f t="shared" ca="1" si="926"/>
        <v>4.9310768954455853E-3</v>
      </c>
      <c r="GI863" s="77">
        <f t="shared" ca="1" si="926"/>
        <v>-8.4667038172483444E-3</v>
      </c>
      <c r="GJ863" s="77">
        <f t="shared" ca="1" si="926"/>
        <v>-5.9796608984470367E-3</v>
      </c>
      <c r="GK863" s="77">
        <f t="shared" ca="1" si="926"/>
        <v>-7.5694303603692698E-2</v>
      </c>
      <c r="GL863" s="77">
        <f t="shared" ca="1" si="926"/>
        <v>-0.43848025414307823</v>
      </c>
      <c r="GM863" s="77">
        <f t="shared" ca="1" si="926"/>
        <v>-0.44452837436717157</v>
      </c>
      <c r="GN863" s="77">
        <f t="shared" ca="1" si="926"/>
        <v>-0.10032090069746345</v>
      </c>
      <c r="GO863" s="77">
        <f t="shared" ca="1" si="926"/>
        <v>-4.930577240884304E-3</v>
      </c>
      <c r="GP863" s="77">
        <f t="shared" ca="1" si="926"/>
        <v>3.9146387565981112E-3</v>
      </c>
      <c r="GQ863" s="77">
        <f t="shared" ca="1" si="926"/>
        <v>-4.5199538731847443E-3</v>
      </c>
      <c r="GR863" s="77">
        <f t="shared" ca="1" si="926"/>
        <v>5.3653731010854244E-3</v>
      </c>
      <c r="GS863" s="77">
        <f t="shared" ca="1" si="926"/>
        <v>4.3637086637318134E-3</v>
      </c>
      <c r="GT863" s="77">
        <f t="shared" ref="GT863:JE863" ca="1" si="927">GT32+学習率*$ADN863*($ADO32*(1-$ADO32))*INDIRECT("G" &amp; GT$842)</f>
        <v>5.6291995570063591E-3</v>
      </c>
      <c r="GU863" s="77">
        <f t="shared" ca="1" si="927"/>
        <v>5.8012320660054684E-3</v>
      </c>
      <c r="GV863" s="77">
        <f t="shared" ca="1" si="927"/>
        <v>-2.8703820426017046E-3</v>
      </c>
      <c r="GW863" s="77">
        <f t="shared" ca="1" si="927"/>
        <v>-1.4337199521281376</v>
      </c>
      <c r="GX863" s="77">
        <f t="shared" ca="1" si="927"/>
        <v>-7.232829462736845E-3</v>
      </c>
      <c r="GY863" s="77">
        <f t="shared" ca="1" si="927"/>
        <v>-2.2434971933135945E-2</v>
      </c>
      <c r="GZ863" s="77">
        <f t="shared" ca="1" si="927"/>
        <v>-7.2907530702650547E-3</v>
      </c>
      <c r="HA863" s="77">
        <f t="shared" ca="1" si="927"/>
        <v>-2.7925513541857953E-2</v>
      </c>
      <c r="HB863" s="77">
        <f t="shared" ca="1" si="927"/>
        <v>-6.6664920237922823E-2</v>
      </c>
      <c r="HC863" s="77">
        <f t="shared" ca="1" si="927"/>
        <v>-2.336881123483181E-3</v>
      </c>
      <c r="HD863" s="77">
        <f t="shared" ca="1" si="927"/>
        <v>-1.9818848261962181E-2</v>
      </c>
      <c r="HE863" s="77">
        <f t="shared" ca="1" si="927"/>
        <v>-1.1611259208237055E-2</v>
      </c>
      <c r="HF863" s="77">
        <f t="shared" ca="1" si="927"/>
        <v>-5.875678331988958E-2</v>
      </c>
      <c r="HG863" s="77">
        <f t="shared" ca="1" si="927"/>
        <v>-3.3691716380417347E-3</v>
      </c>
      <c r="HH863" s="77">
        <f t="shared" ca="1" si="927"/>
        <v>-2.1488103260991171E-2</v>
      </c>
      <c r="HI863" s="77">
        <f t="shared" ca="1" si="927"/>
        <v>-8.9948847889900208E-3</v>
      </c>
      <c r="HJ863" s="77">
        <f t="shared" ca="1" si="927"/>
        <v>-5.6480614304342345E-3</v>
      </c>
      <c r="HK863" s="77">
        <f t="shared" ca="1" si="927"/>
        <v>-0.46469128677611904</v>
      </c>
      <c r="HL863" s="77">
        <f t="shared" ca="1" si="927"/>
        <v>-0.89757732017812419</v>
      </c>
      <c r="HM863" s="77">
        <f t="shared" ca="1" si="927"/>
        <v>-1.2751881823244864</v>
      </c>
      <c r="HN863" s="77">
        <f t="shared" ca="1" si="927"/>
        <v>-1.3816815068700772</v>
      </c>
      <c r="HO863" s="77">
        <f t="shared" ca="1" si="927"/>
        <v>-1.3955126802610454</v>
      </c>
      <c r="HP863" s="77">
        <f t="shared" ca="1" si="927"/>
        <v>-1.0248007486157629</v>
      </c>
      <c r="HQ863" s="77">
        <f t="shared" ca="1" si="927"/>
        <v>-0.5263573098117289</v>
      </c>
      <c r="HR863" s="77">
        <f t="shared" ca="1" si="927"/>
        <v>-8.9485762873664498E-4</v>
      </c>
      <c r="HS863" s="77">
        <f t="shared" ca="1" si="927"/>
        <v>-8.2056860650563168E-2</v>
      </c>
      <c r="HT863" s="77">
        <f t="shared" ca="1" si="927"/>
        <v>1.9091952126473188E-3</v>
      </c>
      <c r="HU863" s="77">
        <f t="shared" ca="1" si="927"/>
        <v>1.7781400820240378E-3</v>
      </c>
      <c r="HV863" s="77">
        <f t="shared" ca="1" si="927"/>
        <v>7.2482097893953323E-3</v>
      </c>
      <c r="HW863" s="77">
        <f t="shared" ca="1" si="927"/>
        <v>-5.6427121162414551E-3</v>
      </c>
      <c r="HX863" s="77">
        <f t="shared" ca="1" si="927"/>
        <v>6.2221921980381012E-3</v>
      </c>
      <c r="HY863" s="77">
        <f t="shared" ca="1" si="927"/>
        <v>-1.4302799011669207</v>
      </c>
      <c r="HZ863" s="77">
        <f t="shared" ca="1" si="927"/>
        <v>5.2936971187591553E-3</v>
      </c>
      <c r="IA863" s="77">
        <f t="shared" ca="1" si="927"/>
        <v>-1.916275099473657E-2</v>
      </c>
      <c r="IB863" s="77">
        <f t="shared" ca="1" si="927"/>
        <v>-2.6352583971755821E-2</v>
      </c>
      <c r="IC863" s="77">
        <f t="shared" ca="1" si="927"/>
        <v>1.3180208625271916E-3</v>
      </c>
      <c r="ID863" s="77">
        <f t="shared" ca="1" si="927"/>
        <v>1.9977081101387739E-3</v>
      </c>
      <c r="IE863" s="77">
        <f t="shared" ca="1" si="927"/>
        <v>-5.6080235551942623E-2</v>
      </c>
      <c r="IF863" s="77">
        <f t="shared" ca="1" si="927"/>
        <v>4.0040475864063464E-3</v>
      </c>
      <c r="IG863" s="77">
        <f t="shared" ca="1" si="927"/>
        <v>-1.335783046670258E-3</v>
      </c>
      <c r="IH863" s="77">
        <f t="shared" ca="1" si="927"/>
        <v>-8.3953728899359703E-3</v>
      </c>
      <c r="II863" s="77">
        <f t="shared" ca="1" si="927"/>
        <v>-7.0445677314961111E-2</v>
      </c>
      <c r="IJ863" s="77">
        <f t="shared" ca="1" si="927"/>
        <v>-0.72836726116212336</v>
      </c>
      <c r="IK863" s="77">
        <f t="shared" ca="1" si="927"/>
        <v>-1.3948325766389578</v>
      </c>
      <c r="IL863" s="77">
        <f t="shared" ca="1" si="927"/>
        <v>-1.4371713437170341</v>
      </c>
      <c r="IM863" s="77">
        <f t="shared" ca="1" si="927"/>
        <v>-1.409569451396645</v>
      </c>
      <c r="IN863" s="77">
        <f t="shared" ca="1" si="927"/>
        <v>-1.4234920083575502</v>
      </c>
      <c r="IO863" s="77">
        <f t="shared" ca="1" si="927"/>
        <v>-1.4298931265827919</v>
      </c>
      <c r="IP863" s="77">
        <f t="shared" ca="1" si="927"/>
        <v>-1.436759828592892</v>
      </c>
      <c r="IQ863" s="77">
        <f t="shared" ca="1" si="927"/>
        <v>-1.4223750736594751</v>
      </c>
      <c r="IR863" s="77">
        <f t="shared" ca="1" si="927"/>
        <v>-1.3663088030265533</v>
      </c>
      <c r="IS863" s="77">
        <f t="shared" ca="1" si="927"/>
        <v>-1.4269295812149152</v>
      </c>
      <c r="IT863" s="77">
        <f t="shared" ca="1" si="927"/>
        <v>-1.3760759565898839</v>
      </c>
      <c r="IU863" s="77">
        <f t="shared" ca="1" si="927"/>
        <v>-0.32854269209444065</v>
      </c>
      <c r="IV863" s="77">
        <f t="shared" ca="1" si="927"/>
        <v>-4.0649611841258371E-2</v>
      </c>
      <c r="IW863" s="77">
        <f t="shared" ca="1" si="927"/>
        <v>-6.8177892826497555E-3</v>
      </c>
      <c r="IX863" s="77">
        <f t="shared" ca="1" si="927"/>
        <v>3.5389268305152655E-3</v>
      </c>
      <c r="IY863" s="77">
        <f t="shared" ca="1" si="927"/>
        <v>8.9763477444648743E-3</v>
      </c>
      <c r="IZ863" s="77">
        <f t="shared" ca="1" si="927"/>
        <v>6.8913805298507214E-3</v>
      </c>
      <c r="JA863" s="77">
        <f t="shared" ca="1" si="927"/>
        <v>-1.4308665682359218</v>
      </c>
      <c r="JB863" s="77">
        <f t="shared" ca="1" si="927"/>
        <v>-2.4641639613320127E-2</v>
      </c>
      <c r="JC863" s="77">
        <f t="shared" ca="1" si="927"/>
        <v>-5.8257794007658958E-3</v>
      </c>
      <c r="JD863" s="77">
        <f t="shared" ca="1" si="927"/>
        <v>-7.5645432807505131E-3</v>
      </c>
      <c r="JE863" s="77">
        <f t="shared" ca="1" si="927"/>
        <v>-5.1912523724038637E-2</v>
      </c>
      <c r="JF863" s="77">
        <f t="shared" ref="JF863:LQ863" ca="1" si="928">JF32+学習率*$ADN863*($ADO32*(1-$ADO32))*INDIRECT("G" &amp; JF$842)</f>
        <v>3.1662022229284048E-3</v>
      </c>
      <c r="JG863" s="77">
        <f t="shared" ca="1" si="928"/>
        <v>2.3308491799980402E-3</v>
      </c>
      <c r="JH863" s="77">
        <f t="shared" ca="1" si="928"/>
        <v>-2.2313751580724035E-2</v>
      </c>
      <c r="JI863" s="77">
        <f t="shared" ca="1" si="928"/>
        <v>-0.28196553545244141</v>
      </c>
      <c r="JJ863" s="77">
        <f t="shared" ca="1" si="928"/>
        <v>-0.92487778881324068</v>
      </c>
      <c r="JK863" s="77">
        <f t="shared" ca="1" si="928"/>
        <v>-1.3342830609849579</v>
      </c>
      <c r="JL863" s="77">
        <f t="shared" ca="1" si="928"/>
        <v>-1.4231036171127962</v>
      </c>
      <c r="JM863" s="77">
        <f t="shared" ca="1" si="928"/>
        <v>-1.3995237816264241</v>
      </c>
      <c r="JN863" s="77">
        <f t="shared" ca="1" si="928"/>
        <v>-1.3999001747136324</v>
      </c>
      <c r="JO863" s="77">
        <f t="shared" ca="1" si="928"/>
        <v>-1.4284736777220473</v>
      </c>
      <c r="JP863" s="77">
        <f t="shared" ca="1" si="928"/>
        <v>-1.4142215500780202</v>
      </c>
      <c r="JQ863" s="77">
        <f t="shared" ca="1" si="928"/>
        <v>-1.4030144971188279</v>
      </c>
      <c r="JR863" s="77">
        <f t="shared" ca="1" si="928"/>
        <v>-1.346800574344043</v>
      </c>
      <c r="JS863" s="77">
        <f t="shared" ca="1" si="928"/>
        <v>-1.3438957720311449</v>
      </c>
      <c r="JT863" s="77">
        <f t="shared" ca="1" si="928"/>
        <v>-1.4309286464734554</v>
      </c>
      <c r="JU863" s="77">
        <f t="shared" ca="1" si="928"/>
        <v>-1.3772101150663159</v>
      </c>
      <c r="JV863" s="77">
        <f t="shared" ca="1" si="928"/>
        <v>-1.4367364444800272</v>
      </c>
      <c r="JW863" s="77">
        <f t="shared" ca="1" si="928"/>
        <v>-1.2085484874953414</v>
      </c>
      <c r="JX863" s="77">
        <f t="shared" ca="1" si="928"/>
        <v>-0.55594508825124789</v>
      </c>
      <c r="JY863" s="77">
        <f t="shared" ca="1" si="928"/>
        <v>9.1845035785809159E-4</v>
      </c>
      <c r="JZ863" s="77">
        <f t="shared" ca="1" si="928"/>
        <v>6.2237633392214775E-3</v>
      </c>
      <c r="KA863" s="77">
        <f t="shared" ca="1" si="928"/>
        <v>-1.7588257323950529E-3</v>
      </c>
      <c r="KB863" s="77">
        <f t="shared" ca="1" si="928"/>
        <v>2.1388924214988947E-3</v>
      </c>
      <c r="KC863" s="77">
        <f t="shared" ca="1" si="928"/>
        <v>-1.4307350803895473</v>
      </c>
      <c r="KD863" s="77">
        <f t="shared" ca="1" si="928"/>
        <v>-7.2523458576082264E-2</v>
      </c>
      <c r="KE863" s="77">
        <f t="shared" ca="1" si="928"/>
        <v>6.0900328680872917E-3</v>
      </c>
      <c r="KF863" s="77">
        <f t="shared" ca="1" si="928"/>
        <v>3.0893862713128328E-3</v>
      </c>
      <c r="KG863" s="77">
        <f t="shared" ca="1" si="928"/>
        <v>-2.0037611206943411E-2</v>
      </c>
      <c r="KH863" s="77">
        <f t="shared" ca="1" si="928"/>
        <v>-7.2382093640044332E-4</v>
      </c>
      <c r="KI863" s="77">
        <f t="shared" ca="1" si="928"/>
        <v>-0.19572977822535956</v>
      </c>
      <c r="KJ863" s="77">
        <f t="shared" ca="1" si="928"/>
        <v>-0.45273900644622622</v>
      </c>
      <c r="KK863" s="77">
        <f t="shared" ca="1" si="928"/>
        <v>-1.2873923435012971</v>
      </c>
      <c r="KL863" s="77">
        <f t="shared" ca="1" si="928"/>
        <v>-1.3329786790946789</v>
      </c>
      <c r="KM863" s="77">
        <f t="shared" ca="1" si="928"/>
        <v>-1.4282963420294776</v>
      </c>
      <c r="KN863" s="77">
        <f t="shared" ca="1" si="928"/>
        <v>-1.3740608857316485</v>
      </c>
      <c r="KO863" s="77">
        <f t="shared" ca="1" si="928"/>
        <v>-0.88968913787891257</v>
      </c>
      <c r="KP863" s="77">
        <f t="shared" ca="1" si="928"/>
        <v>-0.94464946781376702</v>
      </c>
      <c r="KQ863" s="77">
        <f t="shared" ca="1" si="928"/>
        <v>-0.93517491241897854</v>
      </c>
      <c r="KR863" s="77">
        <f t="shared" ca="1" si="928"/>
        <v>-0.32781709934489484</v>
      </c>
      <c r="KS863" s="77">
        <f t="shared" ca="1" si="928"/>
        <v>-0.27736837947801857</v>
      </c>
      <c r="KT863" s="77">
        <f t="shared" ca="1" si="928"/>
        <v>-0.30173371289784051</v>
      </c>
      <c r="KU863" s="77">
        <f t="shared" ca="1" si="928"/>
        <v>-0.28724664295263691</v>
      </c>
      <c r="KV863" s="77">
        <f t="shared" ca="1" si="928"/>
        <v>-0.55883701981765765</v>
      </c>
      <c r="KW863" s="77">
        <f t="shared" ca="1" si="928"/>
        <v>-1.1908131133050757</v>
      </c>
      <c r="KX863" s="77">
        <f t="shared" ca="1" si="928"/>
        <v>-1.4078452597183095</v>
      </c>
      <c r="KY863" s="77">
        <f t="shared" ca="1" si="928"/>
        <v>-1.4110081142009057</v>
      </c>
      <c r="KZ863" s="77">
        <f t="shared" ca="1" si="928"/>
        <v>-0.76095022221723407</v>
      </c>
      <c r="LA863" s="77">
        <f t="shared" ca="1" si="928"/>
        <v>5.0832941196858883E-3</v>
      </c>
      <c r="LB863" s="77">
        <f t="shared" ca="1" si="928"/>
        <v>-6.2365876510739326E-3</v>
      </c>
      <c r="LC863" s="77">
        <f t="shared" ca="1" si="928"/>
        <v>-9.4803115352988243E-3</v>
      </c>
      <c r="LD863" s="77">
        <f t="shared" ca="1" si="928"/>
        <v>-4.3890322558581829E-3</v>
      </c>
      <c r="LE863" s="77">
        <f t="shared" ca="1" si="928"/>
        <v>-1.4270741583344146</v>
      </c>
      <c r="LF863" s="77">
        <f t="shared" ca="1" si="928"/>
        <v>6.5602576360106468E-3</v>
      </c>
      <c r="LG863" s="77">
        <f t="shared" ca="1" si="928"/>
        <v>-4.1830121062998438E-2</v>
      </c>
      <c r="LH863" s="77">
        <f t="shared" ca="1" si="928"/>
        <v>-7.4518781599262285E-2</v>
      </c>
      <c r="LI863" s="77">
        <f t="shared" ca="1" si="928"/>
        <v>-4.466028418391943E-3</v>
      </c>
      <c r="LJ863" s="77">
        <f t="shared" ca="1" si="928"/>
        <v>-0.27386310240791489</v>
      </c>
      <c r="LK863" s="77">
        <f t="shared" ca="1" si="928"/>
        <v>-1.1238168446617569</v>
      </c>
      <c r="LL863" s="77">
        <f t="shared" ca="1" si="928"/>
        <v>-1.3647629853339656</v>
      </c>
      <c r="LM863" s="77">
        <f t="shared" ca="1" si="928"/>
        <v>-1.3764461533853274</v>
      </c>
      <c r="LN863" s="77">
        <f t="shared" ca="1" si="928"/>
        <v>-1.4202522267617836</v>
      </c>
      <c r="LO863" s="77">
        <f t="shared" ca="1" si="928"/>
        <v>-1.0583825610052602</v>
      </c>
      <c r="LP863" s="77">
        <f t="shared" ca="1" si="928"/>
        <v>-0.25332774707332911</v>
      </c>
      <c r="LQ863" s="77">
        <f t="shared" ca="1" si="928"/>
        <v>2.1971131209284067E-3</v>
      </c>
      <c r="LR863" s="77">
        <f t="shared" ref="LR863:OC863" ca="1" si="929">LR32+学習率*$ADN863*($ADO32*(1-$ADO32))*INDIRECT("G" &amp; LR$842)</f>
        <v>-1.0789245761528381E-2</v>
      </c>
      <c r="LS863" s="77">
        <f t="shared" ca="1" si="929"/>
        <v>-1.9568269899819985E-2</v>
      </c>
      <c r="LT863" s="77">
        <f t="shared" ca="1" si="929"/>
        <v>-5.9377000453605562E-2</v>
      </c>
      <c r="LU863" s="77">
        <f t="shared" ca="1" si="929"/>
        <v>-4.0265344188851082E-2</v>
      </c>
      <c r="LV863" s="77">
        <f t="shared" ca="1" si="929"/>
        <v>-3.1151525270898834E-2</v>
      </c>
      <c r="LW863" s="77">
        <f t="shared" ca="1" si="929"/>
        <v>-8.4493489245910228E-2</v>
      </c>
      <c r="LX863" s="77">
        <f t="shared" ca="1" si="929"/>
        <v>-5.3527341224253178E-3</v>
      </c>
      <c r="LY863" s="77">
        <f t="shared" ca="1" si="929"/>
        <v>-0.74455288264730068</v>
      </c>
      <c r="LZ863" s="77">
        <f t="shared" ca="1" si="929"/>
        <v>-1.439801448493506</v>
      </c>
      <c r="MA863" s="77">
        <f t="shared" ca="1" si="929"/>
        <v>-1.4236842819684006</v>
      </c>
      <c r="MB863" s="77">
        <f t="shared" ca="1" si="929"/>
        <v>-1.0901974911550929</v>
      </c>
      <c r="MC863" s="77">
        <f t="shared" ca="1" si="929"/>
        <v>-9.285416454076767E-3</v>
      </c>
      <c r="MD863" s="77">
        <f t="shared" ca="1" si="929"/>
        <v>9.7943488508462906E-3</v>
      </c>
      <c r="ME863" s="77">
        <f t="shared" ca="1" si="929"/>
        <v>-1.3475347077473998E-3</v>
      </c>
      <c r="MF863" s="77">
        <f t="shared" ca="1" si="929"/>
        <v>-2.4641216732561588E-3</v>
      </c>
      <c r="MG863" s="77">
        <f t="shared" ca="1" si="929"/>
        <v>-1.4368186164677694</v>
      </c>
      <c r="MH863" s="77">
        <f t="shared" ca="1" si="929"/>
        <v>-4.2162473201299101E-2</v>
      </c>
      <c r="MI863" s="77">
        <f t="shared" ca="1" si="929"/>
        <v>-1.3552680540427336E-2</v>
      </c>
      <c r="MJ863" s="77">
        <f t="shared" ca="1" si="929"/>
        <v>-1.3563096290454268E-3</v>
      </c>
      <c r="MK863" s="77">
        <f t="shared" ca="1" si="929"/>
        <v>-0.17820336784764895</v>
      </c>
      <c r="ML863" s="77">
        <f t="shared" ca="1" si="929"/>
        <v>-0.86659885453353147</v>
      </c>
      <c r="MM863" s="77">
        <f t="shared" ca="1" si="929"/>
        <v>-1.4389515309624925</v>
      </c>
      <c r="MN863" s="77">
        <f t="shared" ca="1" si="929"/>
        <v>-1.4227787270241037</v>
      </c>
      <c r="MO863" s="77">
        <f t="shared" ca="1" si="929"/>
        <v>-1.3591952421950266</v>
      </c>
      <c r="MP863" s="77">
        <f t="shared" ca="1" si="929"/>
        <v>-0.47532650662465759</v>
      </c>
      <c r="MQ863" s="77">
        <f t="shared" ca="1" si="929"/>
        <v>-2.5831058681716219E-2</v>
      </c>
      <c r="MR863" s="77">
        <f t="shared" ca="1" si="929"/>
        <v>-2.0799784050096765E-2</v>
      </c>
      <c r="MS863" s="77">
        <f t="shared" ca="1" si="929"/>
        <v>2.1383999846875668E-3</v>
      </c>
      <c r="MT863" s="77">
        <f t="shared" ca="1" si="929"/>
        <v>7.5736795552074909E-3</v>
      </c>
      <c r="MU863" s="77">
        <f t="shared" ca="1" si="929"/>
        <v>9.1621279716491699E-3</v>
      </c>
      <c r="MV863" s="77">
        <f t="shared" ca="1" si="929"/>
        <v>-5.5360780097544193E-3</v>
      </c>
      <c r="MW863" s="77">
        <f t="shared" ca="1" si="929"/>
        <v>-2.8928755782544613E-3</v>
      </c>
      <c r="MX863" s="77">
        <f t="shared" ca="1" si="929"/>
        <v>7.2817648760974407E-3</v>
      </c>
      <c r="MY863" s="77">
        <f t="shared" ca="1" si="929"/>
        <v>1.1950993211939931E-3</v>
      </c>
      <c r="MZ863" s="77">
        <f t="shared" ca="1" si="929"/>
        <v>-5.7404599799095665E-2</v>
      </c>
      <c r="NA863" s="77">
        <f t="shared" ca="1" si="929"/>
        <v>-0.21187615964113879</v>
      </c>
      <c r="NB863" s="77">
        <f t="shared" ca="1" si="929"/>
        <v>-1.2980452444377315</v>
      </c>
      <c r="NC863" s="77">
        <f t="shared" ca="1" si="929"/>
        <v>-1.4012329738911362</v>
      </c>
      <c r="ND863" s="77">
        <f t="shared" ca="1" si="929"/>
        <v>-0.50549161000942988</v>
      </c>
      <c r="NE863" s="77">
        <f t="shared" ca="1" si="929"/>
        <v>-2.0933151972712949E-5</v>
      </c>
      <c r="NF863" s="77">
        <f t="shared" ca="1" si="929"/>
        <v>6.5663279965519905E-3</v>
      </c>
      <c r="NG863" s="77">
        <f t="shared" ca="1" si="929"/>
        <v>9.6402382478117943E-3</v>
      </c>
      <c r="NH863" s="77">
        <f t="shared" ca="1" si="929"/>
        <v>-4.3385731987655163E-3</v>
      </c>
      <c r="NI863" s="77">
        <f t="shared" ca="1" si="929"/>
        <v>-1.4294618631859861</v>
      </c>
      <c r="NJ863" s="77">
        <f t="shared" ca="1" si="929"/>
        <v>-8.8081892558047103E-2</v>
      </c>
      <c r="NK863" s="77">
        <f t="shared" ca="1" si="929"/>
        <v>5.68375363945961E-3</v>
      </c>
      <c r="NL863" s="77">
        <f t="shared" ca="1" si="929"/>
        <v>-1.6102448873021678E-3</v>
      </c>
      <c r="NM863" s="77">
        <f t="shared" ca="1" si="929"/>
        <v>-0.81001556648989415</v>
      </c>
      <c r="NN863" s="77">
        <f t="shared" ca="1" si="929"/>
        <v>-1.4217932452478066</v>
      </c>
      <c r="NO863" s="77">
        <f t="shared" ca="1" si="929"/>
        <v>-1.4389935736574784</v>
      </c>
      <c r="NP863" s="77">
        <f t="shared" ca="1" si="929"/>
        <v>-1.3388644112220325</v>
      </c>
      <c r="NQ863" s="77">
        <f t="shared" ca="1" si="929"/>
        <v>-0.40114018080348718</v>
      </c>
      <c r="NR863" s="77">
        <f t="shared" ca="1" si="929"/>
        <v>-4.1583548299968243E-3</v>
      </c>
      <c r="NS863" s="77">
        <f t="shared" ca="1" si="929"/>
        <v>4.9734665080904961E-3</v>
      </c>
      <c r="NT863" s="77">
        <f t="shared" ca="1" si="929"/>
        <v>-5.5289242203071028E-2</v>
      </c>
      <c r="NU863" s="77">
        <f t="shared" ca="1" si="929"/>
        <v>-1.0732932395654269E-2</v>
      </c>
      <c r="NV863" s="77">
        <f t="shared" ca="1" si="929"/>
        <v>-9.4583574682474136E-3</v>
      </c>
      <c r="NW863" s="77">
        <f t="shared" ca="1" si="929"/>
        <v>1.2494492111727595E-3</v>
      </c>
      <c r="NX863" s="77">
        <f t="shared" ca="1" si="929"/>
        <v>-9.7716748714447021E-3</v>
      </c>
      <c r="NY863" s="77">
        <f t="shared" ca="1" si="929"/>
        <v>8.7348129600286484E-3</v>
      </c>
      <c r="NZ863" s="77">
        <f t="shared" ca="1" si="929"/>
        <v>-0.160784333303673</v>
      </c>
      <c r="OA863" s="77">
        <f t="shared" ca="1" si="929"/>
        <v>-8.5795335471630096E-3</v>
      </c>
      <c r="OB863" s="77">
        <f t="shared" ca="1" si="929"/>
        <v>-6.6470326855778694E-3</v>
      </c>
      <c r="OC863" s="77">
        <f t="shared" ca="1" si="929"/>
        <v>-0.41155608808435934</v>
      </c>
      <c r="OD863" s="77">
        <f t="shared" ref="OD863:QO863" ca="1" si="930">OD32+学習率*$ADN863*($ADO32*(1-$ADO32))*INDIRECT("G" &amp; OD$842)</f>
        <v>-1.3635467357784399</v>
      </c>
      <c r="OE863" s="77">
        <f t="shared" ca="1" si="930"/>
        <v>-1.4376791622520044</v>
      </c>
      <c r="OF863" s="77">
        <f t="shared" ca="1" si="930"/>
        <v>-0.71156596046858067</v>
      </c>
      <c r="OG863" s="77">
        <f t="shared" ca="1" si="930"/>
        <v>9.3598989769816399E-3</v>
      </c>
      <c r="OH863" s="77">
        <f t="shared" ca="1" si="930"/>
        <v>-6.620112806558609E-3</v>
      </c>
      <c r="OI863" s="77">
        <f t="shared" ca="1" si="930"/>
        <v>-6.6860439255833626E-4</v>
      </c>
      <c r="OJ863" s="77">
        <f t="shared" ca="1" si="930"/>
        <v>-8.8075529783964157E-3</v>
      </c>
      <c r="OK863" s="77">
        <f t="shared" ca="1" si="930"/>
        <v>-1.4348684004538312</v>
      </c>
      <c r="OL863" s="77">
        <f t="shared" ca="1" si="930"/>
        <v>-1.9076025346294045E-3</v>
      </c>
      <c r="OM863" s="77">
        <f t="shared" ca="1" si="930"/>
        <v>3.3823419362306595E-3</v>
      </c>
      <c r="ON863" s="77">
        <f t="shared" ca="1" si="930"/>
        <v>-6.9040070266136455E-2</v>
      </c>
      <c r="OO863" s="77">
        <f t="shared" ca="1" si="930"/>
        <v>-0.70695642209486709</v>
      </c>
      <c r="OP863" s="77">
        <f t="shared" ca="1" si="930"/>
        <v>-1.1217900425000484</v>
      </c>
      <c r="OQ863" s="77">
        <f t="shared" ca="1" si="930"/>
        <v>-0.88029766737066517</v>
      </c>
      <c r="OR863" s="77">
        <f t="shared" ca="1" si="930"/>
        <v>-0.70553302151602293</v>
      </c>
      <c r="OS863" s="77">
        <f t="shared" ca="1" si="930"/>
        <v>-1.9440854160065073E-2</v>
      </c>
      <c r="OT863" s="77">
        <f t="shared" ca="1" si="930"/>
        <v>-6.9650258088384308E-3</v>
      </c>
      <c r="OU863" s="77">
        <f t="shared" ca="1" si="930"/>
        <v>-2.9665667087142134E-2</v>
      </c>
      <c r="OV863" s="77">
        <f t="shared" ca="1" si="930"/>
        <v>-2.7371537871658802E-3</v>
      </c>
      <c r="OW863" s="77">
        <f t="shared" ca="1" si="930"/>
        <v>1.4496088260784745E-3</v>
      </c>
      <c r="OX863" s="77">
        <f t="shared" ca="1" si="930"/>
        <v>-5.5045068531197047E-2</v>
      </c>
      <c r="OY863" s="77">
        <f t="shared" ca="1" si="930"/>
        <v>4.5841000974178314E-3</v>
      </c>
      <c r="OZ863" s="77">
        <f t="shared" ca="1" si="930"/>
        <v>-5.9707081663145929E-2</v>
      </c>
      <c r="PA863" s="77">
        <f t="shared" ca="1" si="930"/>
        <v>-9.5052812248468399E-3</v>
      </c>
      <c r="PB863" s="77">
        <f t="shared" ca="1" si="930"/>
        <v>-1.537394397071493E-2</v>
      </c>
      <c r="PC863" s="77">
        <f t="shared" ca="1" si="930"/>
        <v>-3.5048762062514442E-2</v>
      </c>
      <c r="PD863" s="77">
        <f t="shared" ca="1" si="930"/>
        <v>-3.0685485258598365E-3</v>
      </c>
      <c r="PE863" s="77">
        <f t="shared" ca="1" si="930"/>
        <v>-0.93859538469555182</v>
      </c>
      <c r="PF863" s="77">
        <f t="shared" ca="1" si="930"/>
        <v>-1.4273320924137438</v>
      </c>
      <c r="PG863" s="77">
        <f t="shared" ca="1" si="930"/>
        <v>-0.94503565225952557</v>
      </c>
      <c r="PH863" s="77">
        <f t="shared" ca="1" si="930"/>
        <v>-0.28718457376534362</v>
      </c>
      <c r="PI863" s="77">
        <f t="shared" ca="1" si="930"/>
        <v>-8.1558609381318092E-3</v>
      </c>
      <c r="PJ863" s="77">
        <f t="shared" ca="1" si="930"/>
        <v>-9.9761541932821274E-3</v>
      </c>
      <c r="PK863" s="77">
        <f t="shared" ca="1" si="930"/>
        <v>-7.8905178233981133E-3</v>
      </c>
      <c r="PL863" s="77">
        <f t="shared" ca="1" si="930"/>
        <v>-2.716958406381309E-4</v>
      </c>
      <c r="PM863" s="77">
        <f t="shared" ca="1" si="930"/>
        <v>-1.4260863233388021</v>
      </c>
      <c r="PN863" s="77">
        <f t="shared" ca="1" si="930"/>
        <v>3.5772216506302357E-3</v>
      </c>
      <c r="PO863" s="77">
        <f t="shared" ca="1" si="930"/>
        <v>-2.1606098120982069E-2</v>
      </c>
      <c r="PP863" s="77">
        <f t="shared" ca="1" si="930"/>
        <v>-3.2034195028245449E-3</v>
      </c>
      <c r="PQ863" s="77">
        <f t="shared" ca="1" si="930"/>
        <v>-2.3420238867402077E-3</v>
      </c>
      <c r="PR863" s="77">
        <f t="shared" ca="1" si="930"/>
        <v>-9.1139685006662058E-2</v>
      </c>
      <c r="PS863" s="77">
        <f t="shared" ca="1" si="930"/>
        <v>-4.1617291837125557E-2</v>
      </c>
      <c r="PT863" s="77">
        <f t="shared" ca="1" si="930"/>
        <v>3.565250663086772E-3</v>
      </c>
      <c r="PU863" s="77">
        <f t="shared" ca="1" si="930"/>
        <v>-6.4408351119507587E-2</v>
      </c>
      <c r="PV863" s="77">
        <f t="shared" ca="1" si="930"/>
        <v>-7.0269787684082985E-3</v>
      </c>
      <c r="PW863" s="77">
        <f t="shared" ca="1" si="930"/>
        <v>-9.0476153418421745E-3</v>
      </c>
      <c r="PX863" s="77">
        <f t="shared" ca="1" si="930"/>
        <v>-4.8716915771365166E-3</v>
      </c>
      <c r="PY863" s="77">
        <f t="shared" ca="1" si="930"/>
        <v>-2.9915047343820333E-3</v>
      </c>
      <c r="PZ863" s="77">
        <f t="shared" ca="1" si="930"/>
        <v>-5.418754849759165E-2</v>
      </c>
      <c r="QA863" s="77">
        <f t="shared" ca="1" si="930"/>
        <v>-5.5909990333020687E-3</v>
      </c>
      <c r="QB863" s="77">
        <f t="shared" ca="1" si="930"/>
        <v>-1.2117041654306002E-2</v>
      </c>
      <c r="QC863" s="77">
        <f t="shared" ca="1" si="930"/>
        <v>-2.6575842729895847E-2</v>
      </c>
      <c r="QD863" s="77">
        <f t="shared" ca="1" si="930"/>
        <v>-9.2324363067746162E-3</v>
      </c>
      <c r="QE863" s="77">
        <f t="shared" ca="1" si="930"/>
        <v>-4.4136643409729004E-3</v>
      </c>
      <c r="QF863" s="77">
        <f t="shared" ca="1" si="930"/>
        <v>-0.33931591824754614</v>
      </c>
      <c r="QG863" s="77">
        <f t="shared" ca="1" si="930"/>
        <v>-1.3304954500130037</v>
      </c>
      <c r="QH863" s="77">
        <f t="shared" ca="1" si="930"/>
        <v>-1.3093478827710223</v>
      </c>
      <c r="QI863" s="77">
        <f t="shared" ca="1" si="930"/>
        <v>-0.17761494187567878</v>
      </c>
      <c r="QJ863" s="77">
        <f t="shared" ca="1" si="930"/>
        <v>-8.3082802593708038E-3</v>
      </c>
      <c r="QK863" s="77">
        <f t="shared" ca="1" si="930"/>
        <v>4.110255278646946E-3</v>
      </c>
      <c r="QL863" s="77">
        <f t="shared" ca="1" si="930"/>
        <v>5.2128015086054802E-3</v>
      </c>
      <c r="QM863" s="77">
        <f t="shared" ca="1" si="930"/>
        <v>5.5806995369493961E-3</v>
      </c>
      <c r="QN863" s="77">
        <f t="shared" ca="1" si="930"/>
        <v>-2.799605019390583E-3</v>
      </c>
      <c r="QO863" s="77">
        <f t="shared" ca="1" si="930"/>
        <v>-1.4371598223254636</v>
      </c>
      <c r="QP863" s="77">
        <f t="shared" ref="QP863:TA863" ca="1" si="931">QP32+学習率*$ADN863*($ADO32*(1-$ADO32))*INDIRECT("G" &amp; QP$842)</f>
        <v>7.769397459924221E-3</v>
      </c>
      <c r="QQ863" s="77">
        <f t="shared" ca="1" si="931"/>
        <v>-4.056861624121666E-3</v>
      </c>
      <c r="QR863" s="77">
        <f t="shared" ca="1" si="931"/>
        <v>-2.5416244813014761E-2</v>
      </c>
      <c r="QS863" s="77">
        <f t="shared" ca="1" si="931"/>
        <v>-1.6669469480176464E-2</v>
      </c>
      <c r="QT863" s="77">
        <f t="shared" ca="1" si="931"/>
        <v>-2.6268111541867256E-3</v>
      </c>
      <c r="QU863" s="77">
        <f t="shared" ca="1" si="931"/>
        <v>7.7421162277460098E-3</v>
      </c>
      <c r="QV863" s="77">
        <f t="shared" ca="1" si="931"/>
        <v>-0.10176664281878227</v>
      </c>
      <c r="QW863" s="77">
        <f t="shared" ca="1" si="931"/>
        <v>-2.0596981048583984E-3</v>
      </c>
      <c r="QX863" s="77">
        <f t="shared" ca="1" si="931"/>
        <v>-6.3768983818590641E-4</v>
      </c>
      <c r="QY863" s="77">
        <f t="shared" ca="1" si="931"/>
        <v>-4.2435735321729916E-2</v>
      </c>
      <c r="QZ863" s="77">
        <f t="shared" ca="1" si="931"/>
        <v>-3.1372999367077839E-2</v>
      </c>
      <c r="RA863" s="77">
        <f t="shared" ca="1" si="931"/>
        <v>-1.7143430916944986E-2</v>
      </c>
      <c r="RB863" s="77">
        <f t="shared" ca="1" si="931"/>
        <v>-8.8743222877383232E-3</v>
      </c>
      <c r="RC863" s="77">
        <f t="shared" ca="1" si="931"/>
        <v>4.3972730054520071E-4</v>
      </c>
      <c r="RD863" s="77">
        <f t="shared" ca="1" si="931"/>
        <v>-5.1696575246751308E-3</v>
      </c>
      <c r="RE863" s="77">
        <f t="shared" ca="1" si="931"/>
        <v>-1.7806115357557779E-2</v>
      </c>
      <c r="RF863" s="77">
        <f t="shared" ca="1" si="931"/>
        <v>-2.7483474786519545E-2</v>
      </c>
      <c r="RG863" s="77">
        <f t="shared" ca="1" si="931"/>
        <v>-0.83445091572329266</v>
      </c>
      <c r="RH863" s="77">
        <f t="shared" ca="1" si="931"/>
        <v>-1.3514464322900024</v>
      </c>
      <c r="RI863" s="77">
        <f t="shared" ca="1" si="931"/>
        <v>-1.4243298816461534</v>
      </c>
      <c r="RJ863" s="77">
        <f t="shared" ca="1" si="931"/>
        <v>-0.95022758771867744</v>
      </c>
      <c r="RK863" s="77">
        <f t="shared" ca="1" si="931"/>
        <v>-6.9300915659833956E-2</v>
      </c>
      <c r="RL863" s="77">
        <f t="shared" ca="1" si="931"/>
        <v>-2.4687277618795633E-3</v>
      </c>
      <c r="RM863" s="77">
        <f t="shared" ca="1" si="931"/>
        <v>-1.2843799777328968E-3</v>
      </c>
      <c r="RN863" s="77">
        <f t="shared" ca="1" si="931"/>
        <v>2.4636983653181233E-5</v>
      </c>
      <c r="RO863" s="77">
        <f t="shared" ca="1" si="931"/>
        <v>2.6140452246181667E-4</v>
      </c>
      <c r="RP863" s="77">
        <f t="shared" ca="1" si="931"/>
        <v>-9.1903535649180412E-3</v>
      </c>
      <c r="RQ863" s="77">
        <f t="shared" ca="1" si="931"/>
        <v>-1.4359416794062212</v>
      </c>
      <c r="RR863" s="77">
        <f t="shared" ca="1" si="931"/>
        <v>-7.0227254182100296E-3</v>
      </c>
      <c r="RS863" s="77">
        <f t="shared" ca="1" si="931"/>
        <v>-2.4837286047437266E-3</v>
      </c>
      <c r="RT863" s="77">
        <f t="shared" ca="1" si="931"/>
        <v>2.8006158385525904E-3</v>
      </c>
      <c r="RU863" s="77">
        <f t="shared" ca="1" si="931"/>
        <v>-2.696189796552062E-3</v>
      </c>
      <c r="RV863" s="77">
        <f t="shared" ca="1" si="931"/>
        <v>-1.0618363944700457E-2</v>
      </c>
      <c r="RW863" s="77">
        <f t="shared" ca="1" si="931"/>
        <v>-0.46594956214535788</v>
      </c>
      <c r="RX863" s="77">
        <f t="shared" ca="1" si="931"/>
        <v>-1.2225274592073756</v>
      </c>
      <c r="RY863" s="77">
        <f t="shared" ca="1" si="931"/>
        <v>-0.98613761897023677</v>
      </c>
      <c r="RZ863" s="77">
        <f t="shared" ca="1" si="931"/>
        <v>-0.5230579906975954</v>
      </c>
      <c r="SA863" s="77">
        <f t="shared" ca="1" si="931"/>
        <v>-0.40051709749439296</v>
      </c>
      <c r="SB863" s="77">
        <f t="shared" ca="1" si="931"/>
        <v>-0.29333141990177436</v>
      </c>
      <c r="SC863" s="77">
        <f t="shared" ca="1" si="931"/>
        <v>-4.5317795894839839E-3</v>
      </c>
      <c r="SD863" s="77">
        <f t="shared" ca="1" si="931"/>
        <v>-2.268464975612821E-2</v>
      </c>
      <c r="SE863" s="77">
        <f t="shared" ca="1" si="931"/>
        <v>-8.1962237112829017E-2</v>
      </c>
      <c r="SF863" s="77">
        <f t="shared" ca="1" si="931"/>
        <v>5.0823558121919632E-3</v>
      </c>
      <c r="SG863" s="77">
        <f t="shared" ca="1" si="931"/>
        <v>1.8875646637752652E-3</v>
      </c>
      <c r="SH863" s="77">
        <f t="shared" ca="1" si="931"/>
        <v>-0.83758271908126636</v>
      </c>
      <c r="SI863" s="77">
        <f t="shared" ca="1" si="931"/>
        <v>-1.4214185434423938</v>
      </c>
      <c r="SJ863" s="77">
        <f t="shared" ca="1" si="931"/>
        <v>-1.4267546427466526</v>
      </c>
      <c r="SK863" s="77">
        <f t="shared" ca="1" si="931"/>
        <v>-0.74867160670510402</v>
      </c>
      <c r="SL863" s="77">
        <f t="shared" ca="1" si="931"/>
        <v>-4.5282857438562453E-2</v>
      </c>
      <c r="SM863" s="77">
        <f t="shared" ca="1" si="931"/>
        <v>5.4845167323946953E-3</v>
      </c>
      <c r="SN863" s="77">
        <f t="shared" ca="1" si="931"/>
        <v>-2.3373624704375633E-2</v>
      </c>
      <c r="SO863" s="77">
        <f t="shared" ca="1" si="931"/>
        <v>1.2840128038078547E-3</v>
      </c>
      <c r="SP863" s="77">
        <f t="shared" ca="1" si="931"/>
        <v>-3.6619866732507944E-3</v>
      </c>
      <c r="SQ863" s="77">
        <f t="shared" ca="1" si="931"/>
        <v>-5.7343887165188789E-3</v>
      </c>
      <c r="SR863" s="77">
        <f t="shared" ca="1" si="931"/>
        <v>-5.0359810702502728E-3</v>
      </c>
      <c r="SS863" s="77">
        <f t="shared" ca="1" si="931"/>
        <v>-1.431905772772859</v>
      </c>
      <c r="ST863" s="77">
        <f t="shared" ca="1" si="931"/>
        <v>6.3724839128553867E-3</v>
      </c>
      <c r="SU863" s="77">
        <f t="shared" ca="1" si="931"/>
        <v>-3.2218948461417818E-2</v>
      </c>
      <c r="SV863" s="77">
        <f t="shared" ca="1" si="931"/>
        <v>-3.5022408427620548E-2</v>
      </c>
      <c r="SW863" s="77">
        <f t="shared" ca="1" si="931"/>
        <v>-1.0414600546937436E-4</v>
      </c>
      <c r="SX863" s="77">
        <f t="shared" ca="1" si="931"/>
        <v>-1.4408695278689265E-3</v>
      </c>
      <c r="SY863" s="77">
        <f t="shared" ca="1" si="931"/>
        <v>-0.43961235289829864</v>
      </c>
      <c r="SZ863" s="77">
        <f t="shared" ca="1" si="931"/>
        <v>-1.296727827188648</v>
      </c>
      <c r="TA863" s="77">
        <f t="shared" ca="1" si="931"/>
        <v>-1.4344638227515474</v>
      </c>
      <c r="TB863" s="77">
        <f t="shared" ref="TB863:VM863" ca="1" si="932">TB32+学習率*$ADN863*($ADO32*(1-$ADO32))*INDIRECT("G" &amp; TB$842)</f>
        <v>-1.4278382790387327</v>
      </c>
      <c r="TC863" s="77">
        <f t="shared" ca="1" si="932"/>
        <v>-1.4035517805463755</v>
      </c>
      <c r="TD863" s="77">
        <f t="shared" ca="1" si="932"/>
        <v>-1.293526313374487</v>
      </c>
      <c r="TE863" s="77">
        <f t="shared" ca="1" si="932"/>
        <v>-1.1789039708753615</v>
      </c>
      <c r="TF863" s="77">
        <f t="shared" ca="1" si="932"/>
        <v>-0.97877525244775065</v>
      </c>
      <c r="TG863" s="77">
        <f t="shared" ca="1" si="932"/>
        <v>-0.89062013831725506</v>
      </c>
      <c r="TH863" s="77">
        <f t="shared" ca="1" si="932"/>
        <v>-1.0707235301073148</v>
      </c>
      <c r="TI863" s="77">
        <f t="shared" ca="1" si="932"/>
        <v>-1.1775898793791919</v>
      </c>
      <c r="TJ863" s="77">
        <f t="shared" ca="1" si="932"/>
        <v>-1.3188284976565969</v>
      </c>
      <c r="TK863" s="77">
        <f t="shared" ca="1" si="932"/>
        <v>-1.3254610513913005</v>
      </c>
      <c r="TL863" s="77">
        <f t="shared" ca="1" si="932"/>
        <v>-0.61813928224688186</v>
      </c>
      <c r="TM863" s="77">
        <f t="shared" ca="1" si="932"/>
        <v>-4.2577218264341354E-3</v>
      </c>
      <c r="TN863" s="77">
        <f t="shared" ca="1" si="932"/>
        <v>-1.9395682292411572E-2</v>
      </c>
      <c r="TO863" s="77">
        <f t="shared" ca="1" si="932"/>
        <v>-3.2403496184512513E-2</v>
      </c>
      <c r="TP863" s="77">
        <f t="shared" ca="1" si="932"/>
        <v>-2.4299556814084071E-2</v>
      </c>
      <c r="TQ863" s="77">
        <f t="shared" ca="1" si="932"/>
        <v>-7.3068807832896709E-3</v>
      </c>
      <c r="TR863" s="77">
        <f t="shared" ca="1" si="932"/>
        <v>-9.7301257774233818E-3</v>
      </c>
      <c r="TS863" s="77">
        <f t="shared" ca="1" si="932"/>
        <v>2.9924893751740456E-3</v>
      </c>
      <c r="TT863" s="77">
        <f t="shared" ca="1" si="932"/>
        <v>-7.7839982695877552E-3</v>
      </c>
      <c r="TU863" s="77">
        <f t="shared" ca="1" si="932"/>
        <v>-1.4389595720016017</v>
      </c>
      <c r="TV863" s="77">
        <f t="shared" ca="1" si="932"/>
        <v>2.8192767489801608E-3</v>
      </c>
      <c r="TW863" s="77">
        <f t="shared" ca="1" si="932"/>
        <v>-6.8073486909270287E-3</v>
      </c>
      <c r="TX863" s="77">
        <f t="shared" ca="1" si="932"/>
        <v>-7.4030389077961445E-3</v>
      </c>
      <c r="TY863" s="77">
        <f t="shared" ca="1" si="932"/>
        <v>-3.1614786104425328E-2</v>
      </c>
      <c r="TZ863" s="77">
        <f t="shared" ca="1" si="932"/>
        <v>4.5220889151096344E-3</v>
      </c>
      <c r="UA863" s="77">
        <f t="shared" ca="1" si="932"/>
        <v>-7.8066471334346608E-3</v>
      </c>
      <c r="UB863" s="77">
        <f t="shared" ca="1" si="932"/>
        <v>-0.41795276459941205</v>
      </c>
      <c r="UC863" s="77">
        <f t="shared" ca="1" si="932"/>
        <v>-1.4056433601663467</v>
      </c>
      <c r="UD863" s="77">
        <f t="shared" ca="1" si="932"/>
        <v>-1.3122262221215384</v>
      </c>
      <c r="UE863" s="77">
        <f t="shared" ca="1" si="932"/>
        <v>-1.4347760295525744</v>
      </c>
      <c r="UF863" s="77">
        <f t="shared" ca="1" si="932"/>
        <v>-1.4250610889897302</v>
      </c>
      <c r="UG863" s="77">
        <f t="shared" ca="1" si="932"/>
        <v>-1.4259866666859666</v>
      </c>
      <c r="UH863" s="77">
        <f t="shared" ca="1" si="932"/>
        <v>-1.3699952579023007</v>
      </c>
      <c r="UI863" s="77">
        <f t="shared" ca="1" si="932"/>
        <v>-1.3655493912206653</v>
      </c>
      <c r="UJ863" s="77">
        <f t="shared" ca="1" si="932"/>
        <v>-1.4342178641848817</v>
      </c>
      <c r="UK863" s="77">
        <f t="shared" ca="1" si="932"/>
        <v>-1.42995946182358</v>
      </c>
      <c r="UL863" s="77">
        <f t="shared" ca="1" si="932"/>
        <v>-1.2658414190251108</v>
      </c>
      <c r="UM863" s="77">
        <f t="shared" ca="1" si="932"/>
        <v>-0.27044459072490673</v>
      </c>
      <c r="UN863" s="77">
        <f t="shared" ca="1" si="932"/>
        <v>-5.659931804984808E-3</v>
      </c>
      <c r="UO863" s="77">
        <f t="shared" ca="1" si="932"/>
        <v>-7.5239164470016037E-2</v>
      </c>
      <c r="UP863" s="77">
        <f t="shared" ca="1" si="932"/>
        <v>8.6866132915019989E-3</v>
      </c>
      <c r="UQ863" s="77">
        <f t="shared" ca="1" si="932"/>
        <v>8.2012582570314407E-3</v>
      </c>
      <c r="UR863" s="77">
        <f t="shared" ca="1" si="932"/>
        <v>5.2127419039607048E-3</v>
      </c>
      <c r="US863" s="77">
        <f t="shared" ca="1" si="932"/>
        <v>-3.7379693239927292E-3</v>
      </c>
      <c r="UT863" s="77">
        <f t="shared" ca="1" si="932"/>
        <v>-9.3870554119348526E-3</v>
      </c>
      <c r="UU863" s="77">
        <f t="shared" ca="1" si="932"/>
        <v>3.8138651289045811E-3</v>
      </c>
      <c r="UV863" s="77">
        <f t="shared" ca="1" si="932"/>
        <v>-7.9988362267613411E-4</v>
      </c>
      <c r="UW863" s="77">
        <f t="shared" ca="1" si="932"/>
        <v>-1.4332566428959921</v>
      </c>
      <c r="UX863" s="77">
        <f t="shared" ca="1" si="932"/>
        <v>-4.8634924761750773E-3</v>
      </c>
      <c r="UY863" s="77">
        <f t="shared" ca="1" si="932"/>
        <v>9.313938207924366E-3</v>
      </c>
      <c r="UZ863" s="77">
        <f t="shared" ca="1" si="932"/>
        <v>9.5407161861658096E-3</v>
      </c>
      <c r="VA863" s="77">
        <f t="shared" ca="1" si="932"/>
        <v>-3.7760742200488466E-2</v>
      </c>
      <c r="VB863" s="77">
        <f t="shared" ca="1" si="932"/>
        <v>-1.9271487531780967E-2</v>
      </c>
      <c r="VC863" s="77">
        <f t="shared" ca="1" si="932"/>
        <v>6.0112928040325642E-3</v>
      </c>
      <c r="VD863" s="77">
        <f t="shared" ca="1" si="932"/>
        <v>-7.9350989624355245E-2</v>
      </c>
      <c r="VE863" s="77">
        <f t="shared" ca="1" si="932"/>
        <v>-1.0298743524941154E-2</v>
      </c>
      <c r="VF863" s="77">
        <f t="shared" ca="1" si="932"/>
        <v>-0.27780958084339519</v>
      </c>
      <c r="VG863" s="77">
        <f t="shared" ca="1" si="932"/>
        <v>-0.53899068403556705</v>
      </c>
      <c r="VH863" s="77">
        <f t="shared" ca="1" si="932"/>
        <v>-0.89809735197600005</v>
      </c>
      <c r="VI863" s="77">
        <f t="shared" ca="1" si="932"/>
        <v>-1.3168261427706798</v>
      </c>
      <c r="VJ863" s="77">
        <f t="shared" ca="1" si="932"/>
        <v>-1.1483897811757469</v>
      </c>
      <c r="VK863" s="77">
        <f t="shared" ca="1" si="932"/>
        <v>-0.62935493057181568</v>
      </c>
      <c r="VL863" s="77">
        <f t="shared" ca="1" si="932"/>
        <v>-0.60900875646475627</v>
      </c>
      <c r="VM863" s="77">
        <f t="shared" ca="1" si="932"/>
        <v>-0.28948039580197243</v>
      </c>
      <c r="VN863" s="77">
        <f t="shared" ref="VN863:XY863" ca="1" si="933">VN32+学習率*$ADN863*($ADO32*(1-$ADO32))*INDIRECT("G" &amp; VN$842)</f>
        <v>-9.1683156788349152E-3</v>
      </c>
      <c r="VO863" s="77">
        <f t="shared" ca="1" si="933"/>
        <v>5.037529394030571E-3</v>
      </c>
      <c r="VP863" s="77">
        <f t="shared" ca="1" si="933"/>
        <v>-5.5583970873340278E-2</v>
      </c>
      <c r="VQ863" s="77">
        <f t="shared" ca="1" si="933"/>
        <v>-8.932969664399746E-3</v>
      </c>
      <c r="VR863" s="77">
        <f t="shared" ca="1" si="933"/>
        <v>-4.821373940289464E-2</v>
      </c>
      <c r="VS863" s="77">
        <f t="shared" ca="1" si="933"/>
        <v>7.5127766467630863E-3</v>
      </c>
      <c r="VT863" s="77">
        <f t="shared" ca="1" si="933"/>
        <v>3.132678335532546E-3</v>
      </c>
      <c r="VU863" s="77">
        <f t="shared" ca="1" si="933"/>
        <v>9.9387457594275475E-3</v>
      </c>
      <c r="VV863" s="77">
        <f t="shared" ca="1" si="933"/>
        <v>2.2732294164597988E-3</v>
      </c>
      <c r="VW863" s="77">
        <f t="shared" ca="1" si="933"/>
        <v>5.761721171438694E-3</v>
      </c>
      <c r="VX863" s="77">
        <f t="shared" ca="1" si="933"/>
        <v>-2.4295842740684748E-3</v>
      </c>
      <c r="VY863" s="77">
        <f t="shared" ca="1" si="933"/>
        <v>-1.4260091423087373</v>
      </c>
      <c r="VZ863" s="77">
        <f t="shared" ca="1" si="933"/>
        <v>-7.4648680165410042E-3</v>
      </c>
      <c r="WA863" s="77">
        <f t="shared" ca="1" si="933"/>
        <v>-8.7737956092719019E-2</v>
      </c>
      <c r="WB863" s="77">
        <f t="shared" ca="1" si="933"/>
        <v>-4.0821032456248539E-2</v>
      </c>
      <c r="WC863" s="77">
        <f t="shared" ca="1" si="933"/>
        <v>-8.5513116791844368E-3</v>
      </c>
      <c r="WD863" s="77">
        <f t="shared" ca="1" si="933"/>
        <v>-4.0437090210616589E-3</v>
      </c>
      <c r="WE863" s="77">
        <f t="shared" ca="1" si="933"/>
        <v>7.3864459409378469E-5</v>
      </c>
      <c r="WF863" s="77">
        <f t="shared" ca="1" si="933"/>
        <v>-1.4499985845759511E-3</v>
      </c>
      <c r="WG863" s="77">
        <f t="shared" ca="1" si="933"/>
        <v>-6.1498163267970085E-4</v>
      </c>
      <c r="WH863" s="77">
        <f t="shared" ca="1" si="933"/>
        <v>1.8396842060610652E-3</v>
      </c>
      <c r="WI863" s="77">
        <f t="shared" ca="1" si="933"/>
        <v>-1.2869785104299434E-2</v>
      </c>
      <c r="WJ863" s="77">
        <f t="shared" ca="1" si="933"/>
        <v>-2.146921097511147E-2</v>
      </c>
      <c r="WK863" s="77">
        <f t="shared" ca="1" si="933"/>
        <v>-1.1374090261354813E-2</v>
      </c>
      <c r="WL863" s="77">
        <f t="shared" ca="1" si="933"/>
        <v>-1.3706070896943107E-2</v>
      </c>
      <c r="WM863" s="77">
        <f t="shared" ca="1" si="933"/>
        <v>7.4368501082062721E-3</v>
      </c>
      <c r="WN863" s="77">
        <f t="shared" ca="1" si="933"/>
        <v>-2.420940329053952E-2</v>
      </c>
      <c r="WO863" s="77">
        <f t="shared" ca="1" si="933"/>
        <v>-2.2192047908902168E-3</v>
      </c>
      <c r="WP863" s="77">
        <f t="shared" ca="1" si="933"/>
        <v>-6.9447093722839165E-2</v>
      </c>
      <c r="WQ863" s="77">
        <f t="shared" ca="1" si="933"/>
        <v>-6.931317038834095E-3</v>
      </c>
      <c r="WR863" s="77">
        <f t="shared" ca="1" si="933"/>
        <v>8.0567561089992523E-3</v>
      </c>
      <c r="WS863" s="77">
        <f t="shared" ca="1" si="933"/>
        <v>3.9112090598791838E-4</v>
      </c>
      <c r="WT863" s="77">
        <f t="shared" ca="1" si="933"/>
        <v>5.2422750741243362E-3</v>
      </c>
      <c r="WU863" s="77">
        <f t="shared" ca="1" si="933"/>
        <v>-6.3421859121202503E-2</v>
      </c>
      <c r="WV863" s="77">
        <f t="shared" ca="1" si="933"/>
        <v>-3.0269722048898235E-2</v>
      </c>
      <c r="WW863" s="77">
        <f t="shared" ca="1" si="933"/>
        <v>3.4876680001616478E-3</v>
      </c>
      <c r="WX863" s="77">
        <f t="shared" ca="1" si="933"/>
        <v>-5.2924836054444313E-3</v>
      </c>
      <c r="WY863" s="77">
        <f t="shared" ca="1" si="933"/>
        <v>4.215695895254612E-3</v>
      </c>
      <c r="WZ863" s="77">
        <f t="shared" ca="1" si="933"/>
        <v>9.937983937561512E-3</v>
      </c>
      <c r="XA863" s="77">
        <f t="shared" ca="1" si="933"/>
        <v>-1.4313003231103152</v>
      </c>
      <c r="XB863" s="77">
        <f t="shared" ca="1" si="933"/>
        <v>7.9741040244698524E-3</v>
      </c>
      <c r="XC863" s="77">
        <f t="shared" ca="1" si="933"/>
        <v>-1.362874977401388E-2</v>
      </c>
      <c r="XD863" s="77">
        <f t="shared" ca="1" si="933"/>
        <v>8.9564099907875061E-3</v>
      </c>
      <c r="XE863" s="77">
        <f t="shared" ca="1" si="933"/>
        <v>-2.0334721193648875E-4</v>
      </c>
      <c r="XF863" s="77">
        <f t="shared" ca="1" si="933"/>
        <v>-6.5977564130985891E-2</v>
      </c>
      <c r="XG863" s="77">
        <f t="shared" ca="1" si="933"/>
        <v>-3.224224897300406E-2</v>
      </c>
      <c r="XH863" s="77">
        <f t="shared" ca="1" si="933"/>
        <v>7.7496920712292194E-3</v>
      </c>
      <c r="XI863" s="77">
        <f t="shared" ca="1" si="933"/>
        <v>-2.0849583862299341E-2</v>
      </c>
      <c r="XJ863" s="77">
        <f t="shared" ca="1" si="933"/>
        <v>7.2052609175443649E-3</v>
      </c>
      <c r="XK863" s="77">
        <f t="shared" ca="1" si="933"/>
        <v>-3.7143536103839296E-2</v>
      </c>
      <c r="XL863" s="77">
        <f t="shared" ca="1" si="933"/>
        <v>-7.6311435550451279E-3</v>
      </c>
      <c r="XM863" s="77">
        <f t="shared" ca="1" si="933"/>
        <v>-9.3873502919450402E-4</v>
      </c>
      <c r="XN863" s="77">
        <f t="shared" ca="1" si="933"/>
        <v>-1.1803814472983129E-2</v>
      </c>
      <c r="XO863" s="77">
        <f t="shared" ca="1" si="933"/>
        <v>-4.1766189970076084E-3</v>
      </c>
      <c r="XP863" s="77">
        <f t="shared" ca="1" si="933"/>
        <v>-2.053040312603116E-3</v>
      </c>
      <c r="XQ863" s="77">
        <f t="shared" ca="1" si="933"/>
        <v>-2.1783183520609754E-2</v>
      </c>
      <c r="XR863" s="77">
        <f t="shared" ca="1" si="933"/>
        <v>-8.9685497805476189E-3</v>
      </c>
      <c r="XS863" s="77">
        <f t="shared" ca="1" si="933"/>
        <v>-2.1698275307143348E-2</v>
      </c>
      <c r="XT863" s="77">
        <f t="shared" ca="1" si="933"/>
        <v>-4.7384109348058701E-3</v>
      </c>
      <c r="XU863" s="77">
        <f t="shared" ca="1" si="933"/>
        <v>-7.3024798184633255E-3</v>
      </c>
      <c r="XV863" s="77">
        <f t="shared" ca="1" si="933"/>
        <v>-4.8913064199223429E-2</v>
      </c>
      <c r="XW863" s="77">
        <f t="shared" ca="1" si="933"/>
        <v>-9.7901653498411179E-3</v>
      </c>
      <c r="XX863" s="77">
        <f t="shared" ca="1" si="933"/>
        <v>-1.452711752948142E-2</v>
      </c>
      <c r="XY863" s="77">
        <f t="shared" ca="1" si="933"/>
        <v>6.771087646484375E-4</v>
      </c>
      <c r="XZ863" s="77">
        <f t="shared" ref="XZ863:AAK863" ca="1" si="934">XZ32+学習率*$ADN863*($ADO32*(1-$ADO32))*INDIRECT("G" &amp; XZ$842)</f>
        <v>-4.639125894755125E-3</v>
      </c>
      <c r="YA863" s="77">
        <f t="shared" ca="1" si="934"/>
        <v>5.9058429906144738E-4</v>
      </c>
      <c r="YB863" s="77">
        <f t="shared" ca="1" si="934"/>
        <v>8.0843566684052348E-4</v>
      </c>
      <c r="YC863" s="77">
        <f t="shared" ca="1" si="934"/>
        <v>-1.4288970305381894</v>
      </c>
      <c r="YD863" s="77">
        <f t="shared" ca="1" si="934"/>
        <v>-9.2797195538878441E-3</v>
      </c>
      <c r="YE863" s="77">
        <f t="shared" ca="1" si="934"/>
        <v>8.8727166876196861E-3</v>
      </c>
      <c r="YF863" s="77">
        <f t="shared" ca="1" si="934"/>
        <v>-2.1190154366195202E-3</v>
      </c>
      <c r="YG863" s="77">
        <f t="shared" ca="1" si="934"/>
        <v>9.2094512656331062E-3</v>
      </c>
      <c r="YH863" s="77">
        <f t="shared" ca="1" si="934"/>
        <v>-6.0857641510665417E-3</v>
      </c>
      <c r="YI863" s="77">
        <f t="shared" ca="1" si="934"/>
        <v>2.4793266784399748E-3</v>
      </c>
      <c r="YJ863" s="77">
        <f t="shared" ca="1" si="934"/>
        <v>-7.5042759999632835E-3</v>
      </c>
      <c r="YK863" s="77">
        <f t="shared" ca="1" si="934"/>
        <v>4.0615224279463291E-3</v>
      </c>
      <c r="YL863" s="77">
        <f t="shared" ca="1" si="934"/>
        <v>-1.7308437963947654E-3</v>
      </c>
      <c r="YM863" s="77">
        <f t="shared" ca="1" si="934"/>
        <v>7.6811672188341618E-3</v>
      </c>
      <c r="YN863" s="77">
        <f t="shared" ca="1" si="934"/>
        <v>7.0903981104493141E-3</v>
      </c>
      <c r="YO863" s="77">
        <f t="shared" ca="1" si="934"/>
        <v>-5.3230859339237213E-3</v>
      </c>
      <c r="YP863" s="77">
        <f t="shared" ca="1" si="934"/>
        <v>8.2247387617826462E-3</v>
      </c>
      <c r="YQ863" s="77">
        <f t="shared" ca="1" si="934"/>
        <v>-2.5908541865646839E-3</v>
      </c>
      <c r="YR863" s="77">
        <f t="shared" ca="1" si="934"/>
        <v>4.1222823783755302E-3</v>
      </c>
      <c r="YS863" s="77">
        <f t="shared" ca="1" si="934"/>
        <v>9.9338004365563393E-3</v>
      </c>
      <c r="YT863" s="77">
        <f t="shared" ca="1" si="934"/>
        <v>8.3964625373482704E-3</v>
      </c>
      <c r="YU863" s="77">
        <f t="shared" ca="1" si="934"/>
        <v>4.0668272413313389E-3</v>
      </c>
      <c r="YV863" s="77">
        <f t="shared" ca="1" si="934"/>
        <v>7.6306830160319805E-3</v>
      </c>
      <c r="YW863" s="77">
        <f t="shared" ca="1" si="934"/>
        <v>-6.0357381589710712E-3</v>
      </c>
      <c r="YX863" s="77">
        <f t="shared" ca="1" si="934"/>
        <v>-2.3619139101356268E-3</v>
      </c>
      <c r="YY863" s="77">
        <f t="shared" ca="1" si="934"/>
        <v>-2.6570677291601896E-3</v>
      </c>
      <c r="YZ863" s="77">
        <f t="shared" ca="1" si="934"/>
        <v>9.7994385287165642E-3</v>
      </c>
      <c r="ZA863" s="77">
        <f t="shared" ca="1" si="934"/>
        <v>6.4667845144867897E-3</v>
      </c>
      <c r="ZB863" s="77">
        <f t="shared" ca="1" si="934"/>
        <v>8.104151114821434E-3</v>
      </c>
      <c r="ZC863" s="77">
        <f t="shared" ca="1" si="934"/>
        <v>7.0238374173641205E-3</v>
      </c>
      <c r="ZD863" s="77">
        <f t="shared" ca="1" si="934"/>
        <v>2.5194180198013783E-3</v>
      </c>
      <c r="ZE863" s="77">
        <f t="shared" ca="1" si="934"/>
        <v>-1.4220622037567749</v>
      </c>
      <c r="ZF863" s="77">
        <f t="shared" ca="1" si="934"/>
        <v>9.3124806880950928E-3</v>
      </c>
      <c r="ZG863" s="77">
        <f t="shared" ca="1" si="934"/>
        <v>-9.1939233243465424E-3</v>
      </c>
      <c r="ZH863" s="77">
        <f t="shared" ca="1" si="934"/>
        <v>-6.0489787720143795E-3</v>
      </c>
      <c r="ZI863" s="77">
        <f t="shared" ca="1" si="934"/>
        <v>-9.6110105514526367E-3</v>
      </c>
      <c r="ZJ863" s="77">
        <f t="shared" ca="1" si="934"/>
        <v>-2.7933227829635143E-3</v>
      </c>
      <c r="ZK863" s="77">
        <f t="shared" ca="1" si="934"/>
        <v>7.1088387630879879E-3</v>
      </c>
      <c r="ZL863" s="77">
        <f t="shared" ca="1" si="934"/>
        <v>-9.9133197218179703E-3</v>
      </c>
      <c r="ZM863" s="77">
        <f t="shared" ca="1" si="934"/>
        <v>-8.1498241052031517E-3</v>
      </c>
      <c r="ZN863" s="77">
        <f t="shared" ca="1" si="934"/>
        <v>8.2186255604028702E-3</v>
      </c>
      <c r="ZO863" s="77">
        <f t="shared" ca="1" si="934"/>
        <v>-7.1135307662189007E-3</v>
      </c>
      <c r="ZP863" s="77">
        <f t="shared" ca="1" si="934"/>
        <v>1.3133585453033447E-3</v>
      </c>
      <c r="ZQ863" s="77">
        <f t="shared" ca="1" si="934"/>
        <v>-2.5085688102990389E-3</v>
      </c>
      <c r="ZR863" s="77">
        <f t="shared" ca="1" si="934"/>
        <v>-1.6690075863152742E-3</v>
      </c>
      <c r="ZS863" s="77">
        <f t="shared" ca="1" si="934"/>
        <v>6.4409710466861725E-3</v>
      </c>
      <c r="ZT863" s="77">
        <f t="shared" ca="1" si="934"/>
        <v>-6.0249506495893002E-3</v>
      </c>
      <c r="ZU863" s="77">
        <f t="shared" ca="1" si="934"/>
        <v>4.5307730324566364E-3</v>
      </c>
      <c r="ZV863" s="77">
        <f t="shared" ca="1" si="934"/>
        <v>7.1397246792912483E-3</v>
      </c>
      <c r="ZW863" s="77">
        <f t="shared" ca="1" si="934"/>
        <v>-4.7654984518885612E-3</v>
      </c>
      <c r="ZX863" s="77">
        <f t="shared" ca="1" si="934"/>
        <v>6.9352779537439346E-3</v>
      </c>
      <c r="ZY863" s="77">
        <f t="shared" ca="1" si="934"/>
        <v>-7.3723746463656425E-3</v>
      </c>
      <c r="ZZ863" s="77">
        <f t="shared" ca="1" si="934"/>
        <v>6.9165504537522793E-3</v>
      </c>
      <c r="AAA863" s="77">
        <f t="shared" ca="1" si="934"/>
        <v>8.7018748745322227E-3</v>
      </c>
      <c r="AAB863" s="77">
        <f t="shared" ca="1" si="934"/>
        <v>-6.8603982217609882E-3</v>
      </c>
      <c r="AAC863" s="77">
        <f t="shared" ca="1" si="934"/>
        <v>-8.0468179658055305E-4</v>
      </c>
      <c r="AAD863" s="77">
        <f t="shared" ca="1" si="934"/>
        <v>-3.3285201061517E-3</v>
      </c>
      <c r="AAE863" s="77">
        <f t="shared" ca="1" si="934"/>
        <v>-3.93693707883358E-3</v>
      </c>
      <c r="AAF863" s="77">
        <f t="shared" ca="1" si="934"/>
        <v>6.1781085096299648E-3</v>
      </c>
      <c r="AAG863" s="77">
        <f t="shared" ca="1" si="934"/>
        <v>-1.4303673769494138</v>
      </c>
      <c r="AAH863" s="77">
        <f t="shared" ca="1" si="934"/>
        <v>1.2153041316196322E-3</v>
      </c>
      <c r="AAI863" s="77">
        <f t="shared" ca="1" si="934"/>
        <v>9.1356923803687096E-3</v>
      </c>
      <c r="AAJ863" s="77">
        <f t="shared" ca="1" si="934"/>
        <v>-8.1520834937691689E-3</v>
      </c>
      <c r="AAK863" s="77">
        <f t="shared" ca="1" si="934"/>
        <v>-6.958923302590847E-3</v>
      </c>
      <c r="AAL863" s="77">
        <f t="shared" ref="AAL863:ACW863" ca="1" si="935">AAL32+学習率*$ADN863*($ADO32*(1-$ADO32))*INDIRECT("G" &amp; AAL$842)</f>
        <v>-4.777904599905014E-3</v>
      </c>
      <c r="AAM863" s="77">
        <f t="shared" ca="1" si="935"/>
        <v>-9.8524549975991249E-3</v>
      </c>
      <c r="AAN863" s="77">
        <f t="shared" ca="1" si="935"/>
        <v>4.7156773507595062E-3</v>
      </c>
      <c r="AAO863" s="77">
        <f t="shared" ca="1" si="935"/>
        <v>-8.2721663638949394E-3</v>
      </c>
      <c r="AAP863" s="77">
        <f t="shared" ca="1" si="935"/>
        <v>-7.7082933858036995E-3</v>
      </c>
      <c r="AAQ863" s="77">
        <f t="shared" ca="1" si="935"/>
        <v>4.5490623451769352E-3</v>
      </c>
      <c r="AAR863" s="77">
        <f t="shared" ca="1" si="935"/>
        <v>9.6800718456506729E-3</v>
      </c>
      <c r="AAS863" s="77">
        <f t="shared" ca="1" si="935"/>
        <v>-2.6721858885139227E-3</v>
      </c>
      <c r="AAT863" s="77">
        <f t="shared" ca="1" si="935"/>
        <v>-9.8772649653255939E-4</v>
      </c>
      <c r="AAU863" s="77">
        <f t="shared" ca="1" si="935"/>
        <v>-1.1741614434868097E-3</v>
      </c>
      <c r="AAV863" s="77">
        <f t="shared" ca="1" si="935"/>
        <v>8.5343131795525551E-3</v>
      </c>
      <c r="AAW863" s="77">
        <f t="shared" ca="1" si="935"/>
        <v>7.1137904888018966E-4</v>
      </c>
      <c r="AAX863" s="77">
        <f t="shared" ca="1" si="935"/>
        <v>-5.9772883541882038E-3</v>
      </c>
      <c r="AAY863" s="77">
        <f t="shared" ca="1" si="935"/>
        <v>3.311126260086894E-3</v>
      </c>
      <c r="AAZ863" s="77">
        <f t="shared" ca="1" si="935"/>
        <v>-8.4713539108633995E-3</v>
      </c>
      <c r="ABA863" s="77">
        <f t="shared" ca="1" si="935"/>
        <v>7.3777963407337666E-3</v>
      </c>
      <c r="ABB863" s="77">
        <f t="shared" ca="1" si="935"/>
        <v>-7.9247821122407913E-3</v>
      </c>
      <c r="ABC863" s="77">
        <f t="shared" ca="1" si="935"/>
        <v>-1.6665458133502398E-6</v>
      </c>
      <c r="ABD863" s="77">
        <f t="shared" ca="1" si="935"/>
        <v>-6.0671553947031498E-3</v>
      </c>
      <c r="ABE863" s="77">
        <f t="shared" ca="1" si="935"/>
        <v>7.7677392400801182E-3</v>
      </c>
      <c r="ABF863" s="77">
        <f t="shared" ca="1" si="935"/>
        <v>-6.9022285751998425E-3</v>
      </c>
      <c r="ABG863" s="77">
        <f t="shared" ca="1" si="935"/>
        <v>-4.6464754268527031E-3</v>
      </c>
      <c r="ABH863" s="77">
        <f t="shared" ca="1" si="935"/>
        <v>-2.4012839421629906E-3</v>
      </c>
      <c r="ABI863" s="77">
        <f t="shared" ca="1" si="935"/>
        <v>-1.4375051762939051</v>
      </c>
      <c r="ABJ863" s="77">
        <f t="shared" ca="1" si="935"/>
        <v>-3.7433684337884188E-3</v>
      </c>
      <c r="ABK863" s="77">
        <f t="shared" ca="1" si="935"/>
        <v>-1.87207933049649E-3</v>
      </c>
      <c r="ABL863" s="77">
        <f t="shared" ca="1" si="935"/>
        <v>-2.4774014018476009E-3</v>
      </c>
      <c r="ABM863" s="77">
        <f t="shared" ca="1" si="935"/>
        <v>-6.9370698183774948E-3</v>
      </c>
      <c r="ABN863" s="77">
        <f t="shared" ca="1" si="935"/>
        <v>-9.8116043955087662E-4</v>
      </c>
      <c r="ABO863" s="77">
        <f t="shared" ca="1" si="935"/>
        <v>2.1703981328755617E-3</v>
      </c>
      <c r="ABP863" s="77">
        <f t="shared" ca="1" si="935"/>
        <v>-6.5921391360461712E-3</v>
      </c>
      <c r="ABQ863" s="77">
        <f t="shared" ca="1" si="935"/>
        <v>6.3690566457808018E-3</v>
      </c>
      <c r="ABR863" s="77">
        <f t="shared" ca="1" si="935"/>
        <v>1.2147176312282681E-3</v>
      </c>
      <c r="ABS863" s="77">
        <f t="shared" ca="1" si="935"/>
        <v>-5.7600094005465508E-3</v>
      </c>
      <c r="ABT863" s="77">
        <f t="shared" ca="1" si="935"/>
        <v>6.2274038791656494E-3</v>
      </c>
      <c r="ABU863" s="77">
        <f t="shared" ca="1" si="935"/>
        <v>5.8254669420421124E-3</v>
      </c>
      <c r="ABV863" s="77">
        <f t="shared" ca="1" si="935"/>
        <v>-5.8996309526264668E-3</v>
      </c>
      <c r="ABW863" s="77">
        <f t="shared" ca="1" si="935"/>
        <v>6.8183876574039459E-3</v>
      </c>
      <c r="ABX863" s="77">
        <f t="shared" ca="1" si="935"/>
        <v>-2.1384119463618845E-4</v>
      </c>
      <c r="ABY863" s="77">
        <f t="shared" ca="1" si="935"/>
        <v>-3.7326335441321135E-3</v>
      </c>
      <c r="ABZ863" s="77">
        <f t="shared" ca="1" si="935"/>
        <v>-5.5798208341002464E-3</v>
      </c>
      <c r="ACA863" s="77">
        <f t="shared" ca="1" si="935"/>
        <v>-4.0775658562779427E-3</v>
      </c>
      <c r="ACB863" s="77">
        <f t="shared" ca="1" si="935"/>
        <v>7.2835888713598251E-3</v>
      </c>
      <c r="ACC863" s="77">
        <f t="shared" ca="1" si="935"/>
        <v>-5.6536342017352581E-3</v>
      </c>
      <c r="ACD863" s="77">
        <f t="shared" ca="1" si="935"/>
        <v>3.4693134948611259E-3</v>
      </c>
      <c r="ACE863" s="77">
        <f t="shared" ca="1" si="935"/>
        <v>3.916633315384388E-3</v>
      </c>
      <c r="ACF863" s="77">
        <f t="shared" ca="1" si="935"/>
        <v>2.8761876747012138E-3</v>
      </c>
      <c r="ACG863" s="77">
        <f t="shared" ca="1" si="935"/>
        <v>-6.1570168472826481E-3</v>
      </c>
      <c r="ACH863" s="77">
        <f t="shared" ca="1" si="935"/>
        <v>-8.8437804952263832E-3</v>
      </c>
      <c r="ACI863" s="77">
        <f t="shared" ca="1" si="935"/>
        <v>7.3256422765552998E-3</v>
      </c>
      <c r="ACJ863" s="77">
        <f t="shared" ca="1" si="935"/>
        <v>-1.7600191058591008E-3</v>
      </c>
      <c r="ACK863" s="77">
        <f t="shared" ca="1" si="935"/>
        <v>-1.4341018223234072</v>
      </c>
      <c r="ACL863" s="77">
        <f t="shared" ca="1" si="935"/>
        <v>-1.4250158392854586</v>
      </c>
      <c r="ACM863" s="77">
        <f t="shared" ca="1" si="935"/>
        <v>-1.420434188566412</v>
      </c>
      <c r="ACN863" s="77">
        <f t="shared" ca="1" si="935"/>
        <v>-1.4259479395144239</v>
      </c>
      <c r="ACO863" s="77">
        <f t="shared" ca="1" si="935"/>
        <v>-1.4253502916575029</v>
      </c>
      <c r="ACP863" s="77">
        <f t="shared" ca="1" si="935"/>
        <v>-1.425562423656936</v>
      </c>
      <c r="ACQ863" s="77">
        <f t="shared" ca="1" si="935"/>
        <v>-1.4309184600163802</v>
      </c>
      <c r="ACR863" s="77">
        <f t="shared" ca="1" si="935"/>
        <v>-1.4331230558485344</v>
      </c>
      <c r="ACS863" s="77">
        <f t="shared" ca="1" si="935"/>
        <v>-1.4229411534064069</v>
      </c>
      <c r="ACT863" s="77">
        <f t="shared" ca="1" si="935"/>
        <v>-1.4304412068189207</v>
      </c>
      <c r="ACU863" s="77">
        <f t="shared" ca="1" si="935"/>
        <v>-1.4383280086361423</v>
      </c>
      <c r="ACV863" s="77">
        <f t="shared" ca="1" si="935"/>
        <v>-1.4397567142762795</v>
      </c>
      <c r="ACW863" s="77">
        <f t="shared" ca="1" si="935"/>
        <v>-1.4314532638557806</v>
      </c>
      <c r="ACX863" s="77">
        <f t="shared" ref="ACX863:ADM863" ca="1" si="936">ACX32+学習率*$ADN863*($ADO32*(1-$ADO32))*INDIRECT("G" &amp; ACX$842)</f>
        <v>-1.4346656170704022</v>
      </c>
      <c r="ACY863" s="77">
        <f t="shared" ca="1" si="936"/>
        <v>-1.4313725520654201</v>
      </c>
      <c r="ACZ863" s="77">
        <f t="shared" ca="1" si="936"/>
        <v>-1.4384697643139019</v>
      </c>
      <c r="ADA863" s="77">
        <f t="shared" ca="1" si="936"/>
        <v>-1.4367740750343159</v>
      </c>
      <c r="ADB863" s="77">
        <f t="shared" ca="1" si="936"/>
        <v>-1.4293233002566352</v>
      </c>
      <c r="ADC863" s="77">
        <f t="shared" ca="1" si="936"/>
        <v>-1.4305391503761142</v>
      </c>
      <c r="ADD863" s="77">
        <f t="shared" ca="1" si="936"/>
        <v>-1.4265510239668742</v>
      </c>
      <c r="ADE863" s="77">
        <f t="shared" ca="1" si="936"/>
        <v>-1.4307871318918273</v>
      </c>
      <c r="ADF863" s="77">
        <f t="shared" ca="1" si="936"/>
        <v>-1.4275136222161904</v>
      </c>
      <c r="ADG863" s="77">
        <f t="shared" ca="1" si="936"/>
        <v>-1.4302797080484537</v>
      </c>
      <c r="ADH863" s="77">
        <f t="shared" ca="1" si="936"/>
        <v>-1.4393947809033647</v>
      </c>
      <c r="ADI863" s="77">
        <f t="shared" ca="1" si="936"/>
        <v>-1.4310595728487328</v>
      </c>
      <c r="ADJ863" s="77">
        <f t="shared" ca="1" si="936"/>
        <v>-1.4252851665981665</v>
      </c>
      <c r="ADK863" s="77">
        <f t="shared" ca="1" si="936"/>
        <v>-1.4361984729797199</v>
      </c>
      <c r="ADL863" s="77">
        <f t="shared" ca="1" si="936"/>
        <v>-1.4389382903494492</v>
      </c>
      <c r="ADM863" s="77">
        <f t="shared" ca="1" si="936"/>
        <v>-1.4355296301685825</v>
      </c>
      <c r="ADN863" s="63">
        <f ca="1">SUMPRODUCT(AEY$843:AEY$874,AEM804:AEM835)</f>
        <v>-57.230669111786632</v>
      </c>
      <c r="ADQ863" s="64"/>
      <c r="ADR863" s="64">
        <v>21</v>
      </c>
      <c r="ADS863" s="77">
        <f t="shared" ref="ADS863:AEX863" ca="1" si="937">ADS32+学習率*$AEY863*($AEZ32*(1-$AEZ32))*INDIRECT("ADO" &amp; ADS$842)</f>
        <v>-0.68579805658315485</v>
      </c>
      <c r="ADT863" s="77">
        <f t="shared" ca="1" si="937"/>
        <v>-0.6548604796953692</v>
      </c>
      <c r="ADU863" s="77">
        <f t="shared" ca="1" si="937"/>
        <v>-0.63731417937834689</v>
      </c>
      <c r="ADV863" s="77">
        <f t="shared" ca="1" si="937"/>
        <v>-0.14822637798541505</v>
      </c>
      <c r="ADW863" s="77">
        <f t="shared" ca="1" si="937"/>
        <v>0.15472189946874582</v>
      </c>
      <c r="ADX863" s="77">
        <f t="shared" ca="1" si="937"/>
        <v>-0.21823022494372252</v>
      </c>
      <c r="ADY863" s="77">
        <f t="shared" ca="1" si="937"/>
        <v>-0.34753269718248014</v>
      </c>
      <c r="ADZ863" s="77">
        <f t="shared" ca="1" si="937"/>
        <v>0.68648574518159455</v>
      </c>
      <c r="AEA863" s="77">
        <f t="shared" ca="1" si="937"/>
        <v>1.0177629780797219</v>
      </c>
      <c r="AEB863" s="77">
        <f t="shared" ca="1" si="937"/>
        <v>-0.4632750052717039</v>
      </c>
      <c r="AEC863" s="77">
        <f t="shared" ca="1" si="937"/>
        <v>-0.1781980303805869</v>
      </c>
      <c r="AED863" s="77">
        <f t="shared" ca="1" si="937"/>
        <v>0.31532158811160044</v>
      </c>
      <c r="AEE863" s="77">
        <f t="shared" ca="1" si="937"/>
        <v>0.18291430533074274</v>
      </c>
      <c r="AEF863" s="77">
        <f t="shared" ca="1" si="937"/>
        <v>0.41276814430282494</v>
      </c>
      <c r="AEG863" s="77">
        <f t="shared" ca="1" si="937"/>
        <v>0.63256935762591704</v>
      </c>
      <c r="AEH863" s="77">
        <f t="shared" ca="1" si="937"/>
        <v>0.10407197001097364</v>
      </c>
      <c r="AEI863" s="77">
        <f t="shared" ca="1" si="937"/>
        <v>0.65729905721980475</v>
      </c>
      <c r="AEJ863" s="77">
        <f t="shared" ca="1" si="937"/>
        <v>-1.9315648934663684E-2</v>
      </c>
      <c r="AEK863" s="77">
        <f t="shared" ca="1" si="937"/>
        <v>-0.54115932788878285</v>
      </c>
      <c r="AEL863" s="77">
        <f t="shared" ca="1" si="937"/>
        <v>-0.45602587366586794</v>
      </c>
      <c r="AEM863" s="77">
        <f t="shared" ca="1" si="937"/>
        <v>-0.90114531010381727</v>
      </c>
      <c r="AEN863" s="77">
        <f t="shared" ca="1" si="937"/>
        <v>0.89463623144930704</v>
      </c>
      <c r="AEO863" s="77">
        <f t="shared" ca="1" si="937"/>
        <v>0.46308504243079718</v>
      </c>
      <c r="AEP863" s="77">
        <f t="shared" ca="1" si="937"/>
        <v>-0.23690550959933199</v>
      </c>
      <c r="AEQ863" s="77">
        <f t="shared" ca="1" si="937"/>
        <v>-0.78256440699558028</v>
      </c>
      <c r="AER863" s="77">
        <f t="shared" ca="1" si="937"/>
        <v>0.67197599060016866</v>
      </c>
      <c r="AES863" s="77">
        <f t="shared" ca="1" si="937"/>
        <v>-0.7574010382972326</v>
      </c>
      <c r="AET863" s="77">
        <f t="shared" ca="1" si="937"/>
        <v>-0.40081916322285194</v>
      </c>
      <c r="AEU863" s="77">
        <f t="shared" ca="1" si="937"/>
        <v>-0.3256319186946155</v>
      </c>
      <c r="AEV863" s="77">
        <f t="shared" ca="1" si="937"/>
        <v>-5.852282344077079E-2</v>
      </c>
      <c r="AEW863" s="77">
        <f t="shared" ca="1" si="937"/>
        <v>5.918368450966896E-3</v>
      </c>
      <c r="AEX863" s="77">
        <f t="shared" ca="1" si="937"/>
        <v>7.5567874282743808E-2</v>
      </c>
      <c r="AEY863" s="63">
        <f ca="1">SUMPRODUCT(AGJ$843:AGJ$874,AFX804:AFX835)</f>
        <v>9.796973933992458</v>
      </c>
      <c r="AFB863" s="64"/>
      <c r="AFC863" s="64">
        <v>21</v>
      </c>
      <c r="AFD863" s="77">
        <f t="shared" ref="AFD863:AGI863" ca="1" si="938">AFD32+学習率*$AGJ863*($AGK32*(1-$AGK32))*INDIRECT("AEZ" &amp; AFD$842)</f>
        <v>0.43349353845934341</v>
      </c>
      <c r="AFE863" s="77">
        <f t="shared" ca="1" si="938"/>
        <v>-0.77334763119556449</v>
      </c>
      <c r="AFF863" s="77">
        <f t="shared" ca="1" si="938"/>
        <v>-0.86241029289901228</v>
      </c>
      <c r="AFG863" s="77">
        <f t="shared" ca="1" si="938"/>
        <v>-0.5719588258771906</v>
      </c>
      <c r="AFH863" s="77">
        <f t="shared" ca="1" si="938"/>
        <v>-0.10024142225667268</v>
      </c>
      <c r="AFI863" s="77">
        <f t="shared" ca="1" si="938"/>
        <v>0.36857330913736791</v>
      </c>
      <c r="AFJ863" s="77">
        <f t="shared" ca="1" si="938"/>
        <v>-0.40140334913702369</v>
      </c>
      <c r="AFK863" s="77">
        <f t="shared" ca="1" si="938"/>
        <v>0.80111386555572273</v>
      </c>
      <c r="AFL863" s="77">
        <f t="shared" ca="1" si="938"/>
        <v>-3.0098951968881342E-2</v>
      </c>
      <c r="AFM863" s="77">
        <f t="shared" ca="1" si="938"/>
        <v>8.6321799099351892E-2</v>
      </c>
      <c r="AFN863" s="77">
        <f t="shared" ca="1" si="938"/>
        <v>-0.73702536449368594</v>
      </c>
      <c r="AFO863" s="77">
        <f t="shared" ca="1" si="938"/>
        <v>1.6107562166101447E-2</v>
      </c>
      <c r="AFP863" s="77">
        <f t="shared" ca="1" si="938"/>
        <v>0.19931768192639329</v>
      </c>
      <c r="AFQ863" s="77">
        <f t="shared" ca="1" si="938"/>
        <v>0.31935387520943104</v>
      </c>
      <c r="AFR863" s="77">
        <f t="shared" ca="1" si="938"/>
        <v>0.28469923090318205</v>
      </c>
      <c r="AFS863" s="77">
        <f t="shared" ca="1" si="938"/>
        <v>0.24565241113784689</v>
      </c>
      <c r="AFT863" s="77">
        <f t="shared" ca="1" si="938"/>
        <v>0.11263570994224945</v>
      </c>
      <c r="AFU863" s="77">
        <f t="shared" ca="1" si="938"/>
        <v>-0.84872659413328733</v>
      </c>
      <c r="AFV863" s="77">
        <f t="shared" ca="1" si="938"/>
        <v>0.66021718067922197</v>
      </c>
      <c r="AFW863" s="77">
        <f t="shared" ca="1" si="938"/>
        <v>-0.89682984432592183</v>
      </c>
      <c r="AFX863" s="77">
        <f t="shared" ca="1" si="938"/>
        <v>0.11550489804042653</v>
      </c>
      <c r="AFY863" s="77">
        <f t="shared" ca="1" si="938"/>
        <v>-9.856878002358696E-2</v>
      </c>
      <c r="AFZ863" s="77">
        <f t="shared" ca="1" si="938"/>
        <v>0.45837063146324264</v>
      </c>
      <c r="AGA863" s="77">
        <f t="shared" ca="1" si="938"/>
        <v>1.7377120350390362E-2</v>
      </c>
      <c r="AGB863" s="77">
        <f t="shared" ca="1" si="938"/>
        <v>0.97257369667639082</v>
      </c>
      <c r="AGC863" s="77">
        <f t="shared" ca="1" si="938"/>
        <v>-0.9514947454734376</v>
      </c>
      <c r="AGD863" s="77">
        <f t="shared" ca="1" si="938"/>
        <v>0.41893996285210627</v>
      </c>
      <c r="AGE863" s="77">
        <f t="shared" ca="1" si="938"/>
        <v>0.41691547634443782</v>
      </c>
      <c r="AGF863" s="77">
        <f t="shared" ca="1" si="938"/>
        <v>-0.43939117958639234</v>
      </c>
      <c r="AGG863" s="77">
        <f t="shared" ca="1" si="938"/>
        <v>0.4562823702595255</v>
      </c>
      <c r="AGH863" s="77">
        <f t="shared" ca="1" si="938"/>
        <v>-0.90288660785264951</v>
      </c>
      <c r="AGI863" s="77">
        <f t="shared" ca="1" si="938"/>
        <v>0.1305115702756027</v>
      </c>
      <c r="AGJ863" s="63">
        <f ca="1">SUMPRODUCT(AHU$843:AHU$852,AHI804:AHI813)</f>
        <v>1.0230177722215756</v>
      </c>
      <c r="AGM863" s="64"/>
    </row>
    <row r="864" spans="8:905" x14ac:dyDescent="0.4">
      <c r="I864" s="64">
        <v>22</v>
      </c>
      <c r="J864" s="77">
        <f t="shared" ref="J864:BU864" ca="1" si="939">J33+学習率*$ADN864*($ADO33*(1-$ADO33))*INDIRECT("G" &amp; J$842)</f>
        <v>-5.4777301847934723E-3</v>
      </c>
      <c r="K864" s="77">
        <f t="shared" ca="1" si="939"/>
        <v>9.3842745991423726E-4</v>
      </c>
      <c r="L864" s="77">
        <f t="shared" ca="1" si="939"/>
        <v>6.2688123434782028E-3</v>
      </c>
      <c r="M864" s="77">
        <f t="shared" ca="1" si="939"/>
        <v>5.2910852245986462E-3</v>
      </c>
      <c r="N864" s="77">
        <f t="shared" ca="1" si="939"/>
        <v>-3.066016361117363E-3</v>
      </c>
      <c r="O864" s="77">
        <f t="shared" ca="1" si="939"/>
        <v>-5.3738616406917572E-3</v>
      </c>
      <c r="P864" s="77">
        <f t="shared" ca="1" si="939"/>
        <v>7.437125314027071E-3</v>
      </c>
      <c r="Q864" s="77">
        <f t="shared" ca="1" si="939"/>
        <v>9.1810223239008337E-5</v>
      </c>
      <c r="R864" s="77">
        <f t="shared" ca="1" si="939"/>
        <v>2.6148164179176092E-3</v>
      </c>
      <c r="S864" s="77">
        <f t="shared" ca="1" si="939"/>
        <v>-7.6653836295008659E-3</v>
      </c>
      <c r="T864" s="77">
        <f t="shared" ca="1" si="939"/>
        <v>-4.9412380903959274E-3</v>
      </c>
      <c r="U864" s="77">
        <f t="shared" ca="1" si="939"/>
        <v>-1.4309883226815145E-5</v>
      </c>
      <c r="V864" s="77">
        <f t="shared" ca="1" si="939"/>
        <v>-3.4319041878916323E-4</v>
      </c>
      <c r="W864" s="77">
        <f t="shared" ca="1" si="939"/>
        <v>-3.9622616022825241E-3</v>
      </c>
      <c r="X864" s="77">
        <f t="shared" ca="1" si="939"/>
        <v>4.4620907865464687E-3</v>
      </c>
      <c r="Y864" s="77">
        <f t="shared" ca="1" si="939"/>
        <v>-1.0204266356756675</v>
      </c>
      <c r="Z864" s="77">
        <f t="shared" ca="1" si="939"/>
        <v>8.5152853280305862E-3</v>
      </c>
      <c r="AA864" s="77">
        <f t="shared" ca="1" si="939"/>
        <v>-9.3804625794291496E-3</v>
      </c>
      <c r="AB864" s="77">
        <f t="shared" ca="1" si="939"/>
        <v>-0.28794477412306163</v>
      </c>
      <c r="AC864" s="77">
        <f t="shared" ca="1" si="939"/>
        <v>-0.36043334208447975</v>
      </c>
      <c r="AD864" s="77">
        <f t="shared" ca="1" si="939"/>
        <v>-8.147609949302026E-2</v>
      </c>
      <c r="AE864" s="77">
        <f t="shared" ca="1" si="939"/>
        <v>-3.3132957760244608E-3</v>
      </c>
      <c r="AF864" s="77">
        <f t="shared" ca="1" si="939"/>
        <v>7.8374585136771202E-3</v>
      </c>
      <c r="AG864" s="77">
        <f t="shared" ca="1" si="939"/>
        <v>-8.5528375348076224E-4</v>
      </c>
      <c r="AH864" s="77">
        <f t="shared" ca="1" si="939"/>
        <v>4.6943794004619122E-3</v>
      </c>
      <c r="AI864" s="77">
        <f t="shared" ca="1" si="939"/>
        <v>8.3810826763510704E-3</v>
      </c>
      <c r="AJ864" s="77">
        <f t="shared" ca="1" si="939"/>
        <v>6.3892599428072572E-5</v>
      </c>
      <c r="AK864" s="77">
        <f t="shared" ca="1" si="939"/>
        <v>-18.494062189404357</v>
      </c>
      <c r="AL864" s="77">
        <f t="shared" ca="1" si="939"/>
        <v>1.3045489322394133E-3</v>
      </c>
      <c r="AM864" s="77">
        <f t="shared" ca="1" si="939"/>
        <v>-3.8078236393630505E-3</v>
      </c>
      <c r="AN864" s="77">
        <f t="shared" ca="1" si="939"/>
        <v>8.7058078497648239E-3</v>
      </c>
      <c r="AO864" s="77">
        <f t="shared" ca="1" si="939"/>
        <v>8.3853723481297493E-3</v>
      </c>
      <c r="AP864" s="77">
        <f t="shared" ca="1" si="939"/>
        <v>-8.5646975785493851E-3</v>
      </c>
      <c r="AQ864" s="77">
        <f t="shared" ca="1" si="939"/>
        <v>-5.2303578704595566E-3</v>
      </c>
      <c r="AR864" s="77">
        <f t="shared" ca="1" si="939"/>
        <v>-8.9357700198888779E-3</v>
      </c>
      <c r="AS864" s="77">
        <f t="shared" ca="1" si="939"/>
        <v>-7.9623553901910782E-3</v>
      </c>
      <c r="AT864" s="77">
        <f t="shared" ca="1" si="939"/>
        <v>-6.7041311413049698E-3</v>
      </c>
      <c r="AU864" s="77">
        <f t="shared" ca="1" si="939"/>
        <v>-4.2642042972147465E-3</v>
      </c>
      <c r="AV864" s="77">
        <f t="shared" ca="1" si="939"/>
        <v>-6.4777838997542858E-3</v>
      </c>
      <c r="AW864" s="77">
        <f t="shared" ca="1" si="939"/>
        <v>-6.4056492410600185E-3</v>
      </c>
      <c r="AX864" s="77">
        <f t="shared" ca="1" si="939"/>
        <v>6.8337572738528252E-3</v>
      </c>
      <c r="AY864" s="77">
        <f t="shared" ca="1" si="939"/>
        <v>5.4981065914034843E-3</v>
      </c>
      <c r="AZ864" s="77">
        <f t="shared" ca="1" si="939"/>
        <v>-1.8926465418189764E-3</v>
      </c>
      <c r="BA864" s="77">
        <f t="shared" ca="1" si="939"/>
        <v>-0.14187216559805171</v>
      </c>
      <c r="BB864" s="77">
        <f t="shared" ca="1" si="939"/>
        <v>-7.2027407586574554E-3</v>
      </c>
      <c r="BC864" s="77">
        <f t="shared" ca="1" si="939"/>
        <v>8.0617023631930351E-3</v>
      </c>
      <c r="BD864" s="77">
        <f t="shared" ca="1" si="939"/>
        <v>-5.9457384049892426E-3</v>
      </c>
      <c r="BE864" s="77">
        <f t="shared" ca="1" si="939"/>
        <v>-6.3078528905325615E-2</v>
      </c>
      <c r="BF864" s="77">
        <f t="shared" ca="1" si="939"/>
        <v>-0.22084439317334736</v>
      </c>
      <c r="BG864" s="77">
        <f t="shared" ca="1" si="939"/>
        <v>-7.1581341326236725E-3</v>
      </c>
      <c r="BH864" s="77">
        <f t="shared" ca="1" si="939"/>
        <v>-5.6329094804823399E-3</v>
      </c>
      <c r="BI864" s="77">
        <f t="shared" ca="1" si="939"/>
        <v>9.5704700797796249E-3</v>
      </c>
      <c r="BJ864" s="77">
        <f t="shared" ca="1" si="939"/>
        <v>-1.6268264735117555E-3</v>
      </c>
      <c r="BK864" s="77">
        <f t="shared" ca="1" si="939"/>
        <v>7.4765370227396488E-3</v>
      </c>
      <c r="BL864" s="77">
        <f t="shared" ca="1" si="939"/>
        <v>-2.6179777923971415E-3</v>
      </c>
      <c r="BM864" s="77">
        <f t="shared" ca="1" si="939"/>
        <v>-18.494830054156917</v>
      </c>
      <c r="BN864" s="77">
        <f t="shared" ca="1" si="939"/>
        <v>5.0485744141042233E-3</v>
      </c>
      <c r="BO864" s="77">
        <f t="shared" ca="1" si="939"/>
        <v>-4.3611885048449039E-3</v>
      </c>
      <c r="BP864" s="77">
        <f t="shared" ca="1" si="939"/>
        <v>-6.6702305339276791E-3</v>
      </c>
      <c r="BQ864" s="77">
        <f t="shared" ca="1" si="939"/>
        <v>6.2188622541725636E-4</v>
      </c>
      <c r="BR864" s="77">
        <f t="shared" ca="1" si="939"/>
        <v>-8.5994349792599678E-3</v>
      </c>
      <c r="BS864" s="77">
        <f t="shared" ca="1" si="939"/>
        <v>-1.5055894618853927E-4</v>
      </c>
      <c r="BT864" s="77">
        <f t="shared" ca="1" si="939"/>
        <v>-4.1019236668944359E-3</v>
      </c>
      <c r="BU864" s="77">
        <f t="shared" ca="1" si="939"/>
        <v>-7.6836203224956989E-3</v>
      </c>
      <c r="BV864" s="77">
        <f t="shared" ref="BV864:EG864" ca="1" si="940">BV33+学習率*$ADN864*($ADO33*(1-$ADO33))*INDIRECT("G" &amp; BV$842)</f>
        <v>3.1188428401947021E-3</v>
      </c>
      <c r="BW864" s="77">
        <f t="shared" ca="1" si="940"/>
        <v>9.2893335968255997E-3</v>
      </c>
      <c r="BX864" s="77">
        <f t="shared" ca="1" si="940"/>
        <v>-1.2057817075401545E-3</v>
      </c>
      <c r="BY864" s="77">
        <f t="shared" ca="1" si="940"/>
        <v>-5.0195073708891869E-3</v>
      </c>
      <c r="BZ864" s="77">
        <f t="shared" ca="1" si="940"/>
        <v>6.06888672336936E-3</v>
      </c>
      <c r="CA864" s="77">
        <f t="shared" ca="1" si="940"/>
        <v>-7.3879454284906387E-3</v>
      </c>
      <c r="CB864" s="77">
        <f t="shared" ca="1" si="940"/>
        <v>-2.6924980338662863E-3</v>
      </c>
      <c r="CC864" s="77">
        <f t="shared" ca="1" si="940"/>
        <v>-1.0036944877356291E-3</v>
      </c>
      <c r="CD864" s="77">
        <f t="shared" ca="1" si="940"/>
        <v>-0.43493022414482785</v>
      </c>
      <c r="CE864" s="77">
        <f t="shared" ca="1" si="940"/>
        <v>-0.51207580303241251</v>
      </c>
      <c r="CF864" s="77">
        <f t="shared" ca="1" si="940"/>
        <v>-5.1282346248626709E-3</v>
      </c>
      <c r="CG864" s="77">
        <f t="shared" ca="1" si="940"/>
        <v>-9.6876956522464752E-3</v>
      </c>
      <c r="CH864" s="77">
        <f t="shared" ca="1" si="940"/>
        <v>-0.21826224848266984</v>
      </c>
      <c r="CI864" s="77">
        <f t="shared" ca="1" si="940"/>
        <v>-0.28543126883745584</v>
      </c>
      <c r="CJ864" s="77">
        <f t="shared" ca="1" si="940"/>
        <v>-5.3721223957836628E-3</v>
      </c>
      <c r="CK864" s="77">
        <f t="shared" ca="1" si="940"/>
        <v>-4.2441175319254398E-3</v>
      </c>
      <c r="CL864" s="77">
        <f t="shared" ca="1" si="940"/>
        <v>-6.0863839462399483E-3</v>
      </c>
      <c r="CM864" s="77">
        <f t="shared" ca="1" si="940"/>
        <v>-6.4348294399678707E-3</v>
      </c>
      <c r="CN864" s="77">
        <f t="shared" ca="1" si="940"/>
        <v>-4.0137614123523235E-3</v>
      </c>
      <c r="CO864" s="77">
        <f t="shared" ca="1" si="940"/>
        <v>-18.506253055688429</v>
      </c>
      <c r="CP864" s="77">
        <f t="shared" ca="1" si="940"/>
        <v>1.1486327275633812E-3</v>
      </c>
      <c r="CQ864" s="77">
        <f t="shared" ca="1" si="940"/>
        <v>-3.1545280944555998E-3</v>
      </c>
      <c r="CR864" s="77">
        <f t="shared" ca="1" si="940"/>
        <v>-3.8107193540781736E-3</v>
      </c>
      <c r="CS864" s="77">
        <f t="shared" ca="1" si="940"/>
        <v>7.6048756018280983E-3</v>
      </c>
      <c r="CT864" s="77">
        <f t="shared" ca="1" si="940"/>
        <v>-1.2329732999205589E-3</v>
      </c>
      <c r="CU864" s="77">
        <f t="shared" ca="1" si="940"/>
        <v>7.8037665225565434E-3</v>
      </c>
      <c r="CV864" s="77">
        <f t="shared" ca="1" si="940"/>
        <v>-3.1260335817933083E-3</v>
      </c>
      <c r="CW864" s="77">
        <f t="shared" ca="1" si="940"/>
        <v>9.8721077665686607E-3</v>
      </c>
      <c r="CX864" s="77">
        <f t="shared" ca="1" si="940"/>
        <v>4.0014637634158134E-3</v>
      </c>
      <c r="CY864" s="77">
        <f t="shared" ca="1" si="940"/>
        <v>9.9205737933516502E-4</v>
      </c>
      <c r="CZ864" s="77">
        <f t="shared" ca="1" si="940"/>
        <v>-4.3657100759446621E-3</v>
      </c>
      <c r="DA864" s="77">
        <f t="shared" ca="1" si="940"/>
        <v>3.6155509296804667E-3</v>
      </c>
      <c r="DB864" s="77">
        <f t="shared" ca="1" si="940"/>
        <v>-2.3021090310066938E-3</v>
      </c>
      <c r="DC864" s="77">
        <f t="shared" ca="1" si="940"/>
        <v>1.2250184954609722E-4</v>
      </c>
      <c r="DD864" s="77">
        <f t="shared" ca="1" si="940"/>
        <v>2.5837766006588936E-3</v>
      </c>
      <c r="DE864" s="77">
        <f t="shared" ca="1" si="940"/>
        <v>-0.29544515649617109</v>
      </c>
      <c r="DF864" s="77">
        <f t="shared" ca="1" si="940"/>
        <v>-0.8771913225618122</v>
      </c>
      <c r="DG864" s="77">
        <f t="shared" ca="1" si="940"/>
        <v>-0.58949965839863605</v>
      </c>
      <c r="DH864" s="77">
        <f t="shared" ca="1" si="940"/>
        <v>-7.0629463351369881E-2</v>
      </c>
      <c r="DI864" s="77">
        <f t="shared" ca="1" si="940"/>
        <v>-0.13817221891515152</v>
      </c>
      <c r="DJ864" s="77">
        <f t="shared" ca="1" si="940"/>
        <v>-8.6980881169438362E-3</v>
      </c>
      <c r="DK864" s="77">
        <f t="shared" ca="1" si="940"/>
        <v>-1.2657332699745893E-3</v>
      </c>
      <c r="DL864" s="77">
        <f t="shared" ca="1" si="940"/>
        <v>-1.5230024000629783E-3</v>
      </c>
      <c r="DM864" s="77">
        <f t="shared" ca="1" si="940"/>
        <v>1.8794202478602529E-3</v>
      </c>
      <c r="DN864" s="77">
        <f t="shared" ca="1" si="940"/>
        <v>-2.4696933105587959E-3</v>
      </c>
      <c r="DO864" s="77">
        <f t="shared" ca="1" si="940"/>
        <v>-8.2468148320913315E-3</v>
      </c>
      <c r="DP864" s="77">
        <f t="shared" ca="1" si="940"/>
        <v>9.3079386278986931E-3</v>
      </c>
      <c r="DQ864" s="77">
        <f t="shared" ca="1" si="940"/>
        <v>-18.494875382557947</v>
      </c>
      <c r="DR864" s="77">
        <f t="shared" ca="1" si="940"/>
        <v>7.9872934147715569E-3</v>
      </c>
      <c r="DS864" s="77">
        <f t="shared" ca="1" si="940"/>
        <v>8.414451964199543E-3</v>
      </c>
      <c r="DT864" s="77">
        <f t="shared" ca="1" si="940"/>
        <v>2.2745729074813426E-4</v>
      </c>
      <c r="DU864" s="77">
        <f t="shared" ca="1" si="940"/>
        <v>-5.7450057938694954E-3</v>
      </c>
      <c r="DV864" s="77">
        <f t="shared" ca="1" si="940"/>
        <v>-2.4772752076387405E-3</v>
      </c>
      <c r="DW864" s="77">
        <f t="shared" ca="1" si="940"/>
        <v>-9.5814922824501991E-3</v>
      </c>
      <c r="DX864" s="77">
        <f t="shared" ca="1" si="940"/>
        <v>7.3842345736920834E-3</v>
      </c>
      <c r="DY864" s="77">
        <f t="shared" ca="1" si="940"/>
        <v>-1.7221736488863826E-3</v>
      </c>
      <c r="DZ864" s="77">
        <f t="shared" ca="1" si="940"/>
        <v>-6.0252631083130836E-3</v>
      </c>
      <c r="EA864" s="77">
        <f t="shared" ca="1" si="940"/>
        <v>5.0094840116798878E-4</v>
      </c>
      <c r="EB864" s="77">
        <f t="shared" ca="1" si="940"/>
        <v>3.821483813226223E-3</v>
      </c>
      <c r="EC864" s="77">
        <f t="shared" ca="1" si="940"/>
        <v>-6.0876323841512203E-3</v>
      </c>
      <c r="ED864" s="77">
        <f t="shared" ca="1" si="940"/>
        <v>-2.7677547186613083E-3</v>
      </c>
      <c r="EE864" s="77">
        <f t="shared" ca="1" si="940"/>
        <v>5.2450252696871758E-3</v>
      </c>
      <c r="EF864" s="77">
        <f t="shared" ca="1" si="940"/>
        <v>-8.9605506509542465E-3</v>
      </c>
      <c r="EG864" s="77">
        <f t="shared" ca="1" si="940"/>
        <v>-7.0921136066317558E-3</v>
      </c>
      <c r="EH864" s="77">
        <f t="shared" ref="EH864:GS864" ca="1" si="941">EH33+学習率*$ADN864*($ADO33*(1-$ADO33))*INDIRECT("G" &amp; EH$842)</f>
        <v>3.2974469941109419E-3</v>
      </c>
      <c r="EI864" s="77">
        <f t="shared" ca="1" si="941"/>
        <v>2.8941463679075241E-3</v>
      </c>
      <c r="EJ864" s="77">
        <f t="shared" ca="1" si="941"/>
        <v>-4.4420943595468998E-3</v>
      </c>
      <c r="EK864" s="77">
        <f t="shared" ca="1" si="941"/>
        <v>-0.73351941054725134</v>
      </c>
      <c r="EL864" s="77">
        <f t="shared" ca="1" si="941"/>
        <v>-6.651679053902626E-3</v>
      </c>
      <c r="EM864" s="77">
        <f t="shared" ca="1" si="941"/>
        <v>-3.8356231525540352E-3</v>
      </c>
      <c r="EN864" s="77">
        <f t="shared" ca="1" si="941"/>
        <v>-0.51735346650172709</v>
      </c>
      <c r="EO864" s="77">
        <f t="shared" ca="1" si="941"/>
        <v>7.9984571784734726E-3</v>
      </c>
      <c r="EP864" s="77">
        <f t="shared" ca="1" si="941"/>
        <v>7.8011262230575085E-3</v>
      </c>
      <c r="EQ864" s="77">
        <f t="shared" ca="1" si="941"/>
        <v>-9.9430633708834648E-3</v>
      </c>
      <c r="ER864" s="77">
        <f t="shared" ca="1" si="941"/>
        <v>2.0480500534176826E-3</v>
      </c>
      <c r="ES864" s="77">
        <f t="shared" ca="1" si="941"/>
        <v>-18.501049818164173</v>
      </c>
      <c r="ET864" s="77">
        <f t="shared" ca="1" si="941"/>
        <v>5.3729047067463398E-3</v>
      </c>
      <c r="EU864" s="77">
        <f t="shared" ca="1" si="941"/>
        <v>-5.3292964585125446E-3</v>
      </c>
      <c r="EV864" s="77">
        <f t="shared" ca="1" si="941"/>
        <v>1.2194454902783036E-3</v>
      </c>
      <c r="EW864" s="77">
        <f t="shared" ca="1" si="941"/>
        <v>6.9968034513294697E-3</v>
      </c>
      <c r="EX864" s="77">
        <f t="shared" ca="1" si="941"/>
        <v>7.1439780294895172E-3</v>
      </c>
      <c r="EY864" s="77">
        <f t="shared" ca="1" si="941"/>
        <v>-6.9852899760007858E-3</v>
      </c>
      <c r="EZ864" s="77">
        <f t="shared" ca="1" si="941"/>
        <v>2.1574617130681872E-4</v>
      </c>
      <c r="FA864" s="77">
        <f t="shared" ca="1" si="941"/>
        <v>-7.0770597085356712E-3</v>
      </c>
      <c r="FB864" s="77">
        <f t="shared" ca="1" si="941"/>
        <v>5.6204497814178467E-3</v>
      </c>
      <c r="FC864" s="77">
        <f t="shared" ca="1" si="941"/>
        <v>-6.179354153573513E-3</v>
      </c>
      <c r="FD864" s="77">
        <f t="shared" ca="1" si="941"/>
        <v>-5.9081162326037884E-3</v>
      </c>
      <c r="FE864" s="77">
        <f t="shared" ca="1" si="941"/>
        <v>7.4126911349594593E-3</v>
      </c>
      <c r="FF864" s="77">
        <f t="shared" ca="1" si="941"/>
        <v>-1.2032949598506093E-3</v>
      </c>
      <c r="FG864" s="77">
        <f t="shared" ca="1" si="941"/>
        <v>9.3553569167852402E-3</v>
      </c>
      <c r="FH864" s="77">
        <f t="shared" ca="1" si="941"/>
        <v>7.2973216883838177E-3</v>
      </c>
      <c r="FI864" s="77">
        <f t="shared" ca="1" si="941"/>
        <v>-6.6323326900601387E-3</v>
      </c>
      <c r="FJ864" s="77">
        <f t="shared" ca="1" si="941"/>
        <v>-0.71625655686521017</v>
      </c>
      <c r="FK864" s="77">
        <f t="shared" ca="1" si="941"/>
        <v>-0.50959878195942132</v>
      </c>
      <c r="FL864" s="77">
        <f t="shared" ca="1" si="941"/>
        <v>5.2385535091161728E-3</v>
      </c>
      <c r="FM864" s="77">
        <f t="shared" ca="1" si="941"/>
        <v>-0.22682395395461763</v>
      </c>
      <c r="FN864" s="77">
        <f t="shared" ca="1" si="941"/>
        <v>8.042510598897934E-3</v>
      </c>
      <c r="FO864" s="77">
        <f t="shared" ca="1" si="941"/>
        <v>-6.7707323469221592E-3</v>
      </c>
      <c r="FP864" s="77">
        <f t="shared" ca="1" si="941"/>
        <v>-0.58953796835274286</v>
      </c>
      <c r="FQ864" s="77">
        <f t="shared" ca="1" si="941"/>
        <v>7.2367717511951923E-3</v>
      </c>
      <c r="FR864" s="77">
        <f t="shared" ca="1" si="941"/>
        <v>4.1047371923923492E-3</v>
      </c>
      <c r="FS864" s="77">
        <f t="shared" ca="1" si="941"/>
        <v>-5.9095597825944424E-3</v>
      </c>
      <c r="FT864" s="77">
        <f t="shared" ca="1" si="941"/>
        <v>6.1145317740738392E-3</v>
      </c>
      <c r="FU864" s="77">
        <f t="shared" ca="1" si="941"/>
        <v>-18.50675023945092</v>
      </c>
      <c r="FV864" s="77">
        <f t="shared" ca="1" si="941"/>
        <v>-2.0229017827659845E-3</v>
      </c>
      <c r="FW864" s="77">
        <f t="shared" ca="1" si="941"/>
        <v>5.3493333980441093E-3</v>
      </c>
      <c r="FX864" s="77">
        <f t="shared" ca="1" si="941"/>
        <v>-1.2900769943371415E-3</v>
      </c>
      <c r="FY864" s="77">
        <f t="shared" ca="1" si="941"/>
        <v>9.4626902136951685E-4</v>
      </c>
      <c r="FZ864" s="77">
        <f t="shared" ca="1" si="941"/>
        <v>1.0328852804377675E-3</v>
      </c>
      <c r="GA864" s="77">
        <f t="shared" ca="1" si="941"/>
        <v>-8.6392642697319388E-4</v>
      </c>
      <c r="GB864" s="77">
        <f t="shared" ca="1" si="941"/>
        <v>-6.5126027911901474E-3</v>
      </c>
      <c r="GC864" s="77">
        <f t="shared" ca="1" si="941"/>
        <v>-6.799240130931139E-3</v>
      </c>
      <c r="GD864" s="77">
        <f t="shared" ca="1" si="941"/>
        <v>-4.9132941057905555E-4</v>
      </c>
      <c r="GE864" s="77">
        <f t="shared" ca="1" si="941"/>
        <v>2.9909443110227585E-3</v>
      </c>
      <c r="GF864" s="77">
        <f t="shared" ca="1" si="941"/>
        <v>9.0761054307222366E-3</v>
      </c>
      <c r="GG864" s="77">
        <f t="shared" ca="1" si="941"/>
        <v>9.974675253033638E-3</v>
      </c>
      <c r="GH864" s="77">
        <f t="shared" ca="1" si="941"/>
        <v>3.5668076016008854E-3</v>
      </c>
      <c r="GI864" s="77">
        <f t="shared" ca="1" si="941"/>
        <v>-7.3231146670877934E-3</v>
      </c>
      <c r="GJ864" s="77">
        <f t="shared" ca="1" si="941"/>
        <v>-5.627715727314353E-4</v>
      </c>
      <c r="GK864" s="77">
        <f t="shared" ca="1" si="941"/>
        <v>-1.0825772296922427</v>
      </c>
      <c r="GL864" s="77">
        <f t="shared" ca="1" si="941"/>
        <v>-5.5847954603537548</v>
      </c>
      <c r="GM864" s="77">
        <f t="shared" ca="1" si="941"/>
        <v>-5.6487088466055715</v>
      </c>
      <c r="GN864" s="77">
        <f t="shared" ca="1" si="941"/>
        <v>-1.2328801132980247</v>
      </c>
      <c r="GO864" s="77">
        <f t="shared" ca="1" si="941"/>
        <v>8.8630057871341705E-3</v>
      </c>
      <c r="GP864" s="77">
        <f t="shared" ca="1" si="941"/>
        <v>-7.4463989871592307E-2</v>
      </c>
      <c r="GQ864" s="77">
        <f t="shared" ca="1" si="941"/>
        <v>-6.6965431144499266E-2</v>
      </c>
      <c r="GR864" s="77">
        <f t="shared" ca="1" si="941"/>
        <v>1.3566028792411089E-3</v>
      </c>
      <c r="GS864" s="77">
        <f t="shared" ca="1" si="941"/>
        <v>7.9720495268702507E-3</v>
      </c>
      <c r="GT864" s="77">
        <f t="shared" ref="GT864:JE864" ca="1" si="942">GT33+学習率*$ADN864*($ADO33*(1-$ADO33))*INDIRECT("G" &amp; GT$842)</f>
        <v>5.8082343457499519E-5</v>
      </c>
      <c r="GU864" s="77">
        <f t="shared" ca="1" si="942"/>
        <v>6.7528653889894485E-3</v>
      </c>
      <c r="GV864" s="77">
        <f t="shared" ca="1" si="942"/>
        <v>1.5598738100379705E-3</v>
      </c>
      <c r="GW864" s="77">
        <f t="shared" ca="1" si="942"/>
        <v>-18.498384117191161</v>
      </c>
      <c r="GX864" s="77">
        <f t="shared" ca="1" si="942"/>
        <v>3.772286232560873E-3</v>
      </c>
      <c r="GY864" s="77">
        <f t="shared" ca="1" si="942"/>
        <v>-0.29990668103859219</v>
      </c>
      <c r="GZ864" s="77">
        <f t="shared" ca="1" si="942"/>
        <v>-8.0494014546275139E-3</v>
      </c>
      <c r="HA864" s="77">
        <f t="shared" ca="1" si="942"/>
        <v>-0.37063896880504232</v>
      </c>
      <c r="HB864" s="77">
        <f t="shared" ca="1" si="942"/>
        <v>-0.78806708520506652</v>
      </c>
      <c r="HC864" s="77">
        <f t="shared" ca="1" si="942"/>
        <v>2.3645639885216951E-4</v>
      </c>
      <c r="HD864" s="77">
        <f t="shared" ca="1" si="942"/>
        <v>-0.14350727711718725</v>
      </c>
      <c r="HE864" s="77">
        <f t="shared" ca="1" si="942"/>
        <v>-6.2851444521957123E-2</v>
      </c>
      <c r="HF864" s="77">
        <f t="shared" ca="1" si="942"/>
        <v>-0.86793411074624638</v>
      </c>
      <c r="HG864" s="77">
        <f t="shared" ca="1" si="942"/>
        <v>-9.2257047072052956E-3</v>
      </c>
      <c r="HH864" s="77">
        <f t="shared" ca="1" si="942"/>
        <v>-0.28095299166456256</v>
      </c>
      <c r="HI864" s="77">
        <f t="shared" ca="1" si="942"/>
        <v>-6.0396194458007813E-3</v>
      </c>
      <c r="HJ864" s="77">
        <f t="shared" ca="1" si="942"/>
        <v>-0.15188852219291227</v>
      </c>
      <c r="HK864" s="77">
        <f t="shared" ca="1" si="942"/>
        <v>-6.1000173625456613</v>
      </c>
      <c r="HL864" s="77">
        <f t="shared" ca="1" si="942"/>
        <v>-11.535110480937142</v>
      </c>
      <c r="HM864" s="77">
        <f t="shared" ca="1" si="942"/>
        <v>-16.607330081227609</v>
      </c>
      <c r="HN864" s="77">
        <f t="shared" ca="1" si="942"/>
        <v>-17.909732521943877</v>
      </c>
      <c r="HO864" s="77">
        <f t="shared" ca="1" si="942"/>
        <v>-18.071701987486538</v>
      </c>
      <c r="HP864" s="77">
        <f t="shared" ca="1" si="942"/>
        <v>-13.1245425734198</v>
      </c>
      <c r="HQ864" s="77">
        <f t="shared" ca="1" si="942"/>
        <v>-6.8884392679146487</v>
      </c>
      <c r="HR864" s="77">
        <f t="shared" ca="1" si="942"/>
        <v>9.7834141924977303E-3</v>
      </c>
      <c r="HS864" s="77">
        <f t="shared" ca="1" si="942"/>
        <v>-1.0176284001661229</v>
      </c>
      <c r="HT864" s="77">
        <f t="shared" ca="1" si="942"/>
        <v>-3.6660421174019575E-3</v>
      </c>
      <c r="HU864" s="77">
        <f t="shared" ca="1" si="942"/>
        <v>1.0233831126242876E-3</v>
      </c>
      <c r="HV864" s="77">
        <f t="shared" ca="1" si="942"/>
        <v>1.9538868218660355E-3</v>
      </c>
      <c r="HW864" s="77">
        <f t="shared" ca="1" si="942"/>
        <v>-7.0839617401361465E-3</v>
      </c>
      <c r="HX864" s="77">
        <f t="shared" ca="1" si="942"/>
        <v>2.5185977574437857E-3</v>
      </c>
      <c r="HY864" s="77">
        <f t="shared" ca="1" si="942"/>
        <v>-18.504605015665728</v>
      </c>
      <c r="HZ864" s="77">
        <f t="shared" ca="1" si="942"/>
        <v>7.4691618792712688E-3</v>
      </c>
      <c r="IA864" s="77">
        <f t="shared" ca="1" si="942"/>
        <v>-0.36364729362326231</v>
      </c>
      <c r="IB864" s="77">
        <f t="shared" ca="1" si="942"/>
        <v>-0.36189951972123724</v>
      </c>
      <c r="IC864" s="77">
        <f t="shared" ca="1" si="942"/>
        <v>-5.4859304800629616E-3</v>
      </c>
      <c r="ID864" s="77">
        <f t="shared" ca="1" si="942"/>
        <v>-9.5240315422415733E-3</v>
      </c>
      <c r="IE864" s="77">
        <f t="shared" ca="1" si="942"/>
        <v>-0.73510709481352055</v>
      </c>
      <c r="IF864" s="77">
        <f t="shared" ca="1" si="942"/>
        <v>-8.1435585098379337E-2</v>
      </c>
      <c r="IG864" s="77">
        <f t="shared" ca="1" si="942"/>
        <v>-3.6277102772146463E-3</v>
      </c>
      <c r="IH864" s="77">
        <f t="shared" ca="1" si="942"/>
        <v>-8.1406841054558754E-3</v>
      </c>
      <c r="II864" s="77">
        <f t="shared" ca="1" si="942"/>
        <v>-0.8076786068290952</v>
      </c>
      <c r="IJ864" s="77">
        <f t="shared" ca="1" si="942"/>
        <v>-9.4273619334356251</v>
      </c>
      <c r="IK864" s="77">
        <f t="shared" ca="1" si="942"/>
        <v>-17.986343492889944</v>
      </c>
      <c r="IL864" s="77">
        <f t="shared" ca="1" si="942"/>
        <v>-18.491293897778231</v>
      </c>
      <c r="IM864" s="77">
        <f t="shared" ca="1" si="942"/>
        <v>-18.141651291409751</v>
      </c>
      <c r="IN864" s="77">
        <f t="shared" ca="1" si="942"/>
        <v>-18.508006255999643</v>
      </c>
      <c r="IO864" s="77">
        <f t="shared" ca="1" si="942"/>
        <v>-18.427150781342924</v>
      </c>
      <c r="IP864" s="77">
        <f t="shared" ca="1" si="942"/>
        <v>-18.503236813862312</v>
      </c>
      <c r="IQ864" s="77">
        <f t="shared" ca="1" si="942"/>
        <v>-18.498027550331752</v>
      </c>
      <c r="IR864" s="77">
        <f t="shared" ca="1" si="942"/>
        <v>-17.6231164990328</v>
      </c>
      <c r="IS864" s="77">
        <f t="shared" ca="1" si="942"/>
        <v>-18.497869381024937</v>
      </c>
      <c r="IT864" s="77">
        <f t="shared" ca="1" si="942"/>
        <v>-17.772619005502253</v>
      </c>
      <c r="IU864" s="77">
        <f t="shared" ca="1" si="942"/>
        <v>-4.353595129956922</v>
      </c>
      <c r="IV864" s="77">
        <f t="shared" ca="1" si="942"/>
        <v>-0.50929112303935675</v>
      </c>
      <c r="IW864" s="77">
        <f t="shared" ca="1" si="942"/>
        <v>-8.1612300127744675E-3</v>
      </c>
      <c r="IX864" s="77">
        <f t="shared" ca="1" si="942"/>
        <v>-7.8018438071012497E-3</v>
      </c>
      <c r="IY864" s="77">
        <f t="shared" ca="1" si="942"/>
        <v>9.111940860748291E-3</v>
      </c>
      <c r="IZ864" s="77">
        <f t="shared" ca="1" si="942"/>
        <v>8.1447567790746689E-3</v>
      </c>
      <c r="JA864" s="77">
        <f t="shared" ca="1" si="942"/>
        <v>-18.509125093855399</v>
      </c>
      <c r="JB864" s="77">
        <f t="shared" ca="1" si="942"/>
        <v>-0.29123558695722762</v>
      </c>
      <c r="JC864" s="77">
        <f t="shared" ca="1" si="942"/>
        <v>5.8604120276868343E-3</v>
      </c>
      <c r="JD864" s="77">
        <f t="shared" ca="1" si="942"/>
        <v>-8.1504620611667633E-3</v>
      </c>
      <c r="JE864" s="77">
        <f t="shared" ca="1" si="942"/>
        <v>-0.72296559724063658</v>
      </c>
      <c r="JF864" s="77">
        <f t="shared" ref="JF864:LQ864" ca="1" si="943">JF33+学習率*$ADN864*($ADO33*(1-$ADO33))*INDIRECT("G" &amp; JF$842)</f>
        <v>-1.5992510598152876E-3</v>
      </c>
      <c r="JG864" s="77">
        <f t="shared" ca="1" si="943"/>
        <v>5.8654905296862125E-3</v>
      </c>
      <c r="JH864" s="77">
        <f t="shared" ca="1" si="943"/>
        <v>-0.28838966307524982</v>
      </c>
      <c r="JI864" s="77">
        <f t="shared" ca="1" si="943"/>
        <v>-3.7647075731923194</v>
      </c>
      <c r="JJ864" s="77">
        <f t="shared" ca="1" si="943"/>
        <v>-12.040535359381526</v>
      </c>
      <c r="JK864" s="77">
        <f t="shared" ca="1" si="943"/>
        <v>-17.266324060119214</v>
      </c>
      <c r="JL864" s="77">
        <f t="shared" ca="1" si="943"/>
        <v>-18.275233234161831</v>
      </c>
      <c r="JM864" s="77">
        <f t="shared" ca="1" si="943"/>
        <v>-17.99547103806043</v>
      </c>
      <c r="JN864" s="77">
        <f t="shared" ca="1" si="943"/>
        <v>-17.999951205352488</v>
      </c>
      <c r="JO864" s="77">
        <f t="shared" ca="1" si="943"/>
        <v>-18.508304011002618</v>
      </c>
      <c r="JP864" s="77">
        <f t="shared" ca="1" si="943"/>
        <v>-18.35601353650576</v>
      </c>
      <c r="JQ864" s="77">
        <f t="shared" ca="1" si="943"/>
        <v>-18.128108574552705</v>
      </c>
      <c r="JR864" s="77">
        <f t="shared" ca="1" si="943"/>
        <v>-17.415220069177309</v>
      </c>
      <c r="JS864" s="77">
        <f t="shared" ca="1" si="943"/>
        <v>-17.485865346851657</v>
      </c>
      <c r="JT864" s="77">
        <f t="shared" ca="1" si="943"/>
        <v>-18.49591896815269</v>
      </c>
      <c r="JU864" s="77">
        <f t="shared" ca="1" si="943"/>
        <v>-17.845025259449237</v>
      </c>
      <c r="JV864" s="77">
        <f t="shared" ca="1" si="943"/>
        <v>-18.502498097643691</v>
      </c>
      <c r="JW864" s="77">
        <f t="shared" ca="1" si="943"/>
        <v>-15.596275520640264</v>
      </c>
      <c r="JX864" s="77">
        <f t="shared" ca="1" si="943"/>
        <v>-7.1820576125815876</v>
      </c>
      <c r="JY864" s="77">
        <f t="shared" ca="1" si="943"/>
        <v>-2.3173857480287552E-3</v>
      </c>
      <c r="JZ864" s="77">
        <f t="shared" ca="1" si="943"/>
        <v>-2.2523223888128996E-3</v>
      </c>
      <c r="KA864" s="77">
        <f t="shared" ca="1" si="943"/>
        <v>-1.7797875916585326E-3</v>
      </c>
      <c r="KB864" s="77">
        <f t="shared" ca="1" si="943"/>
        <v>-1.4505661092698574E-3</v>
      </c>
      <c r="KC864" s="77">
        <f t="shared" ca="1" si="943"/>
        <v>-18.498527602334942</v>
      </c>
      <c r="KD864" s="77">
        <f t="shared" ca="1" si="943"/>
        <v>-0.87384220416144709</v>
      </c>
      <c r="KE864" s="77">
        <f t="shared" ca="1" si="943"/>
        <v>-1.1547446483746171E-3</v>
      </c>
      <c r="KF864" s="77">
        <f t="shared" ca="1" si="943"/>
        <v>8.9838756248354912E-3</v>
      </c>
      <c r="KG864" s="77">
        <f t="shared" ca="1" si="943"/>
        <v>-0.364897977942792</v>
      </c>
      <c r="KH864" s="77">
        <f t="shared" ca="1" si="943"/>
        <v>7.209395058453083E-3</v>
      </c>
      <c r="KI864" s="77">
        <f t="shared" ca="1" si="943"/>
        <v>-2.6216679416163617</v>
      </c>
      <c r="KJ864" s="77">
        <f t="shared" ca="1" si="943"/>
        <v>-5.9564162007787882</v>
      </c>
      <c r="KK864" s="77">
        <f t="shared" ca="1" si="943"/>
        <v>-16.757318148903067</v>
      </c>
      <c r="KL864" s="77">
        <f t="shared" ca="1" si="943"/>
        <v>-17.337861903019075</v>
      </c>
      <c r="KM864" s="77">
        <f t="shared" ca="1" si="943"/>
        <v>-18.496894375347036</v>
      </c>
      <c r="KN864" s="77">
        <f t="shared" ca="1" si="943"/>
        <v>-17.849099769752563</v>
      </c>
      <c r="KO864" s="77">
        <f t="shared" ca="1" si="943"/>
        <v>-11.533467492037012</v>
      </c>
      <c r="KP864" s="77">
        <f t="shared" ca="1" si="943"/>
        <v>-12.263026751824595</v>
      </c>
      <c r="KQ864" s="77">
        <f t="shared" ca="1" si="943"/>
        <v>-12.183260325419619</v>
      </c>
      <c r="KR864" s="77">
        <f t="shared" ca="1" si="943"/>
        <v>-4.2058419327329668</v>
      </c>
      <c r="KS864" s="77">
        <f t="shared" ca="1" si="943"/>
        <v>-3.6974261969179789</v>
      </c>
      <c r="KT864" s="77">
        <f t="shared" ca="1" si="943"/>
        <v>-3.9196135542171229</v>
      </c>
      <c r="KU864" s="77">
        <f t="shared" ca="1" si="943"/>
        <v>-3.7737510401905836</v>
      </c>
      <c r="KV864" s="77">
        <f t="shared" ca="1" si="943"/>
        <v>-7.183431599775389</v>
      </c>
      <c r="KW864" s="77">
        <f t="shared" ca="1" si="943"/>
        <v>-15.45229569906345</v>
      </c>
      <c r="KX864" s="77">
        <f t="shared" ca="1" si="943"/>
        <v>-18.277609916752525</v>
      </c>
      <c r="KY864" s="77">
        <f t="shared" ca="1" si="943"/>
        <v>-18.34952792996204</v>
      </c>
      <c r="KZ864" s="77">
        <f t="shared" ca="1" si="943"/>
        <v>-9.8578290843941101</v>
      </c>
      <c r="LA864" s="77">
        <f t="shared" ca="1" si="943"/>
        <v>9.8232273012399673E-3</v>
      </c>
      <c r="LB864" s="77">
        <f t="shared" ca="1" si="943"/>
        <v>3.5475194454193115E-3</v>
      </c>
      <c r="LC864" s="77">
        <f t="shared" ca="1" si="943"/>
        <v>9.1556478291749954E-3</v>
      </c>
      <c r="LD864" s="77">
        <f t="shared" ca="1" si="943"/>
        <v>-4.2617549188435078E-3</v>
      </c>
      <c r="LE864" s="77">
        <f t="shared" ca="1" si="943"/>
        <v>-18.505079387613076</v>
      </c>
      <c r="LF864" s="77">
        <f t="shared" ca="1" si="943"/>
        <v>-3.6614334676414728E-3</v>
      </c>
      <c r="LG864" s="77">
        <f t="shared" ca="1" si="943"/>
        <v>-0.51268926847194074</v>
      </c>
      <c r="LH864" s="77">
        <f t="shared" ca="1" si="943"/>
        <v>-1.0059686932233858</v>
      </c>
      <c r="LI864" s="77">
        <f t="shared" ca="1" si="943"/>
        <v>1.8907260382547975E-3</v>
      </c>
      <c r="LJ864" s="77">
        <f t="shared" ca="1" si="943"/>
        <v>-3.5633294725976992</v>
      </c>
      <c r="LK864" s="77">
        <f t="shared" ca="1" si="943"/>
        <v>-14.579175978284562</v>
      </c>
      <c r="LL864" s="77">
        <f t="shared" ca="1" si="943"/>
        <v>-17.709600665064546</v>
      </c>
      <c r="LM864" s="77">
        <f t="shared" ca="1" si="943"/>
        <v>-17.91547457009008</v>
      </c>
      <c r="LN864" s="77">
        <f t="shared" ca="1" si="943"/>
        <v>-18.494754419587988</v>
      </c>
      <c r="LO864" s="77">
        <f t="shared" ca="1" si="943"/>
        <v>-13.647839753165579</v>
      </c>
      <c r="LP864" s="77">
        <f t="shared" ca="1" si="943"/>
        <v>-3.1845693974847031</v>
      </c>
      <c r="LQ864" s="77">
        <f t="shared" ca="1" si="943"/>
        <v>1.5183448558673263E-3</v>
      </c>
      <c r="LR864" s="77">
        <f t="shared" ref="LR864:OC864" ca="1" si="944">LR33+学習率*$ADN864*($ADO33*(1-$ADO33))*INDIRECT("G" &amp; LR$842)</f>
        <v>-0.21431689317908431</v>
      </c>
      <c r="LS864" s="77">
        <f t="shared" ca="1" si="944"/>
        <v>-0.28495776488274727</v>
      </c>
      <c r="LT864" s="77">
        <f t="shared" ca="1" si="944"/>
        <v>-0.65164836543925986</v>
      </c>
      <c r="LU864" s="77">
        <f t="shared" ca="1" si="944"/>
        <v>-0.51124244208846925</v>
      </c>
      <c r="LV864" s="77">
        <f t="shared" ca="1" si="944"/>
        <v>-0.29613597572610173</v>
      </c>
      <c r="LW864" s="77">
        <f t="shared" ca="1" si="944"/>
        <v>-1.1705393650686897</v>
      </c>
      <c r="LX864" s="77">
        <f t="shared" ca="1" si="944"/>
        <v>-2.0317912276368588E-4</v>
      </c>
      <c r="LY864" s="77">
        <f t="shared" ca="1" si="944"/>
        <v>-9.6432195540624299</v>
      </c>
      <c r="LZ864" s="77">
        <f t="shared" ca="1" si="944"/>
        <v>-18.501215567971084</v>
      </c>
      <c r="MA864" s="77">
        <f t="shared" ca="1" si="944"/>
        <v>-18.346271785494299</v>
      </c>
      <c r="MB864" s="77">
        <f t="shared" ca="1" si="944"/>
        <v>-14.221542949490292</v>
      </c>
      <c r="MC864" s="77">
        <f t="shared" ca="1" si="944"/>
        <v>7.2032451862469316E-4</v>
      </c>
      <c r="MD864" s="77">
        <f t="shared" ca="1" si="944"/>
        <v>-9.031469002366066E-3</v>
      </c>
      <c r="ME864" s="77">
        <f t="shared" ca="1" si="944"/>
        <v>1.5556978760287166E-3</v>
      </c>
      <c r="MF864" s="77">
        <f t="shared" ca="1" si="944"/>
        <v>9.5488373190164566E-3</v>
      </c>
      <c r="MG864" s="77">
        <f t="shared" ca="1" si="944"/>
        <v>-18.504543389585304</v>
      </c>
      <c r="MH864" s="77">
        <f t="shared" ca="1" si="944"/>
        <v>-0.57655232186087257</v>
      </c>
      <c r="MI864" s="77">
        <f t="shared" ca="1" si="944"/>
        <v>-0.21725557492684866</v>
      </c>
      <c r="MJ864" s="77">
        <f t="shared" ca="1" si="944"/>
        <v>5.8339559473097324E-3</v>
      </c>
      <c r="MK864" s="77">
        <f t="shared" ca="1" si="944"/>
        <v>-2.1835582134884142</v>
      </c>
      <c r="ML864" s="77">
        <f t="shared" ca="1" si="944"/>
        <v>-11.17690369443439</v>
      </c>
      <c r="MM864" s="77">
        <f t="shared" ca="1" si="944"/>
        <v>-18.503954288009989</v>
      </c>
      <c r="MN864" s="77">
        <f t="shared" ca="1" si="944"/>
        <v>-18.504494512379605</v>
      </c>
      <c r="MO864" s="77">
        <f t="shared" ca="1" si="944"/>
        <v>-17.479012565102327</v>
      </c>
      <c r="MP864" s="77">
        <f t="shared" ca="1" si="944"/>
        <v>-6.0168101434683496</v>
      </c>
      <c r="MQ864" s="77">
        <f t="shared" ca="1" si="944"/>
        <v>-0.29340622246094439</v>
      </c>
      <c r="MR864" s="77">
        <f t="shared" ca="1" si="944"/>
        <v>-0.29994271204635892</v>
      </c>
      <c r="MS864" s="77">
        <f t="shared" ca="1" si="944"/>
        <v>8.8152838870882988E-3</v>
      </c>
      <c r="MT864" s="77">
        <f t="shared" ca="1" si="944"/>
        <v>9.9844345822930336E-3</v>
      </c>
      <c r="MU864" s="77">
        <f t="shared" ca="1" si="944"/>
        <v>-5.3943563252687454E-3</v>
      </c>
      <c r="MV864" s="77">
        <f t="shared" ca="1" si="944"/>
        <v>1.0603070404613391E-4</v>
      </c>
      <c r="MW864" s="77">
        <f t="shared" ca="1" si="944"/>
        <v>-5.7371710427105427E-3</v>
      </c>
      <c r="MX864" s="77">
        <f t="shared" ca="1" si="944"/>
        <v>-6.4314426854252815E-3</v>
      </c>
      <c r="MY864" s="77">
        <f t="shared" ca="1" si="944"/>
        <v>9.0730022639036179E-3</v>
      </c>
      <c r="MZ864" s="77">
        <f t="shared" ca="1" si="944"/>
        <v>-0.86452458443538527</v>
      </c>
      <c r="NA864" s="77">
        <f t="shared" ca="1" si="944"/>
        <v>-2.763378838000409</v>
      </c>
      <c r="NB864" s="77">
        <f t="shared" ca="1" si="944"/>
        <v>-16.913403043444795</v>
      </c>
      <c r="NC864" s="77">
        <f t="shared" ca="1" si="944"/>
        <v>-18.13474120573165</v>
      </c>
      <c r="ND864" s="77">
        <f t="shared" ca="1" si="944"/>
        <v>-6.5983087795933111</v>
      </c>
      <c r="NE864" s="77">
        <f t="shared" ca="1" si="944"/>
        <v>-3.7874698173254728E-3</v>
      </c>
      <c r="NF864" s="77">
        <f t="shared" ca="1" si="944"/>
        <v>1.2448441702872515E-3</v>
      </c>
      <c r="NG864" s="77">
        <f t="shared" ca="1" si="944"/>
        <v>-4.53202985227108E-3</v>
      </c>
      <c r="NH864" s="77">
        <f t="shared" ca="1" si="944"/>
        <v>8.5883866995573044E-3</v>
      </c>
      <c r="NI864" s="77">
        <f t="shared" ca="1" si="944"/>
        <v>-18.50899114079817</v>
      </c>
      <c r="NJ864" s="77">
        <f t="shared" ca="1" si="944"/>
        <v>-1.0215064441306281</v>
      </c>
      <c r="NK864" s="77">
        <f t="shared" ca="1" si="944"/>
        <v>-6.5668225288391113E-3</v>
      </c>
      <c r="NL864" s="77">
        <f t="shared" ca="1" si="944"/>
        <v>-0.13551443290345566</v>
      </c>
      <c r="NM864" s="77">
        <f t="shared" ca="1" si="944"/>
        <v>-10.438863871818326</v>
      </c>
      <c r="NN864" s="77">
        <f t="shared" ca="1" si="944"/>
        <v>-18.493533902727503</v>
      </c>
      <c r="NO864" s="77">
        <f t="shared" ca="1" si="944"/>
        <v>-18.508855034523148</v>
      </c>
      <c r="NP864" s="77">
        <f t="shared" ca="1" si="944"/>
        <v>-17.335288009846408</v>
      </c>
      <c r="NQ864" s="77">
        <f t="shared" ca="1" si="944"/>
        <v>-5.230071502837311</v>
      </c>
      <c r="NR864" s="77">
        <f t="shared" ca="1" si="944"/>
        <v>-6.9337571039795876E-3</v>
      </c>
      <c r="NS864" s="77">
        <f t="shared" ca="1" si="944"/>
        <v>5.3504537791013718E-3</v>
      </c>
      <c r="NT864" s="77">
        <f t="shared" ca="1" si="944"/>
        <v>-0.65502612259087101</v>
      </c>
      <c r="NU864" s="77">
        <f t="shared" ca="1" si="944"/>
        <v>-0.14430455478288429</v>
      </c>
      <c r="NV864" s="77">
        <f t="shared" ca="1" si="944"/>
        <v>4.2497003450989723E-3</v>
      </c>
      <c r="NW864" s="77">
        <f t="shared" ca="1" si="944"/>
        <v>-3.7614416796714067E-3</v>
      </c>
      <c r="NX864" s="77">
        <f t="shared" ca="1" si="944"/>
        <v>-3.0788457952439785E-3</v>
      </c>
      <c r="NY864" s="77">
        <f t="shared" ca="1" si="944"/>
        <v>-6.3241436146199703E-3</v>
      </c>
      <c r="NZ864" s="77">
        <f t="shared" ca="1" si="944"/>
        <v>-1.9580267803767772</v>
      </c>
      <c r="OA864" s="77">
        <f t="shared" ca="1" si="944"/>
        <v>6.2414240092039108E-3</v>
      </c>
      <c r="OB864" s="77">
        <f t="shared" ca="1" si="944"/>
        <v>-6.6372477449476719E-3</v>
      </c>
      <c r="OC864" s="77">
        <f t="shared" ca="1" si="944"/>
        <v>-5.3785105743175725</v>
      </c>
      <c r="OD864" s="77">
        <f t="shared" ref="OD864:QO864" ca="1" si="945">OD33+学習率*$ADN864*($ADO33*(1-$ADO33))*INDIRECT("G" &amp; OD$842)</f>
        <v>-17.629197357616828</v>
      </c>
      <c r="OE864" s="77">
        <f t="shared" ca="1" si="945"/>
        <v>-18.489746433608669</v>
      </c>
      <c r="OF864" s="77">
        <f t="shared" ca="1" si="945"/>
        <v>-9.1359828099954612</v>
      </c>
      <c r="OG864" s="77">
        <f t="shared" ca="1" si="945"/>
        <v>-7.2951270267367363E-3</v>
      </c>
      <c r="OH864" s="77">
        <f t="shared" ca="1" si="945"/>
        <v>3.9113699458539486E-3</v>
      </c>
      <c r="OI864" s="77">
        <f t="shared" ca="1" si="945"/>
        <v>6.0377288609743118E-3</v>
      </c>
      <c r="OJ864" s="77">
        <f t="shared" ca="1" si="945"/>
        <v>-3.8288962095975876E-3</v>
      </c>
      <c r="OK864" s="77">
        <f t="shared" ca="1" si="945"/>
        <v>-18.494615267888147</v>
      </c>
      <c r="OL864" s="77">
        <f t="shared" ca="1" si="945"/>
        <v>-5.3418790921568871E-3</v>
      </c>
      <c r="OM864" s="77">
        <f t="shared" ca="1" si="945"/>
        <v>-3.9515472017228603E-3</v>
      </c>
      <c r="ON864" s="77">
        <f t="shared" ca="1" si="945"/>
        <v>-1.0112782512312519</v>
      </c>
      <c r="OO864" s="77">
        <f t="shared" ca="1" si="945"/>
        <v>-9.0778331097728859</v>
      </c>
      <c r="OP864" s="77">
        <f t="shared" ca="1" si="945"/>
        <v>-14.589997305618832</v>
      </c>
      <c r="OQ864" s="77">
        <f t="shared" ca="1" si="945"/>
        <v>-11.311168167179828</v>
      </c>
      <c r="OR864" s="77">
        <f t="shared" ca="1" si="945"/>
        <v>-9.1491347466941662</v>
      </c>
      <c r="OS864" s="77">
        <f t="shared" ca="1" si="945"/>
        <v>-0.36355018333783862</v>
      </c>
      <c r="OT864" s="77">
        <f t="shared" ca="1" si="945"/>
        <v>-7.416170852448889E-2</v>
      </c>
      <c r="OU864" s="77">
        <f t="shared" ca="1" si="945"/>
        <v>-0.51198019718219279</v>
      </c>
      <c r="OV864" s="77">
        <f t="shared" ca="1" si="945"/>
        <v>2.0165883470326662E-3</v>
      </c>
      <c r="OW864" s="77">
        <f t="shared" ca="1" si="945"/>
        <v>-3.4170865546911955E-3</v>
      </c>
      <c r="OX864" s="77">
        <f t="shared" ca="1" si="945"/>
        <v>-0.71802143596150958</v>
      </c>
      <c r="OY864" s="77">
        <f t="shared" ca="1" si="945"/>
        <v>9.8854042589664459E-3</v>
      </c>
      <c r="OZ864" s="77">
        <f t="shared" ca="1" si="945"/>
        <v>-0.65171691078075156</v>
      </c>
      <c r="PA864" s="77">
        <f t="shared" ca="1" si="945"/>
        <v>1.2051582598360255E-4</v>
      </c>
      <c r="PB864" s="77">
        <f t="shared" ca="1" si="945"/>
        <v>-7.4061715795696759E-2</v>
      </c>
      <c r="PC864" s="77">
        <f t="shared" ca="1" si="945"/>
        <v>-0.36588645415399712</v>
      </c>
      <c r="PD864" s="77">
        <f t="shared" ca="1" si="945"/>
        <v>-6.7423892376982653E-2</v>
      </c>
      <c r="PE864" s="77">
        <f t="shared" ca="1" si="945"/>
        <v>-12.261567013701365</v>
      </c>
      <c r="PF864" s="77">
        <f t="shared" ca="1" si="945"/>
        <v>-18.431772440893972</v>
      </c>
      <c r="PG864" s="77">
        <f t="shared" ca="1" si="945"/>
        <v>-12.341453372451456</v>
      </c>
      <c r="PH864" s="77">
        <f t="shared" ca="1" si="945"/>
        <v>-3.6369589130413273</v>
      </c>
      <c r="PI864" s="77">
        <f t="shared" ca="1" si="945"/>
        <v>-6.4371107146143913E-4</v>
      </c>
      <c r="PJ864" s="77">
        <f t="shared" ca="1" si="945"/>
        <v>-9.7586978226900101E-3</v>
      </c>
      <c r="PK864" s="77">
        <f t="shared" ca="1" si="945"/>
        <v>3.1953931320458651E-3</v>
      </c>
      <c r="PL864" s="77">
        <f t="shared" ca="1" si="945"/>
        <v>-8.7442724034190178E-3</v>
      </c>
      <c r="PM864" s="77">
        <f t="shared" ca="1" si="945"/>
        <v>-18.504541992135781</v>
      </c>
      <c r="PN864" s="77">
        <f t="shared" ca="1" si="945"/>
        <v>-6.5431511029601097E-3</v>
      </c>
      <c r="PO864" s="77">
        <f t="shared" ca="1" si="945"/>
        <v>-0.35514062820952874</v>
      </c>
      <c r="PP864" s="77">
        <f t="shared" ca="1" si="945"/>
        <v>9.0853811707347631E-4</v>
      </c>
      <c r="PQ864" s="77">
        <f t="shared" ca="1" si="945"/>
        <v>2.5291347410529852E-3</v>
      </c>
      <c r="PR864" s="77">
        <f t="shared" ca="1" si="945"/>
        <v>-1.0814635443786305</v>
      </c>
      <c r="PS864" s="77">
        <f t="shared" ca="1" si="945"/>
        <v>-0.42968601788603356</v>
      </c>
      <c r="PT864" s="77">
        <f t="shared" ca="1" si="945"/>
        <v>-1.7255628481507301E-3</v>
      </c>
      <c r="PU864" s="77">
        <f t="shared" ca="1" si="945"/>
        <v>-0.72415923985690855</v>
      </c>
      <c r="PV864" s="77">
        <f t="shared" ca="1" si="945"/>
        <v>2.7385128196328878E-3</v>
      </c>
      <c r="PW864" s="77">
        <f t="shared" ca="1" si="945"/>
        <v>5.5816913954913616E-3</v>
      </c>
      <c r="PX864" s="77">
        <f t="shared" ca="1" si="945"/>
        <v>-5.369556020013988E-4</v>
      </c>
      <c r="PY864" s="77">
        <f t="shared" ca="1" si="945"/>
        <v>-6.6368101397529244E-4</v>
      </c>
      <c r="PZ864" s="77">
        <f t="shared" ca="1" si="945"/>
        <v>-0.71655997337811672</v>
      </c>
      <c r="QA864" s="77">
        <f t="shared" ca="1" si="945"/>
        <v>-8.6640240624547005E-3</v>
      </c>
      <c r="QB864" s="77">
        <f t="shared" ca="1" si="945"/>
        <v>-0.15074138330675857</v>
      </c>
      <c r="QC864" s="77">
        <f t="shared" ca="1" si="945"/>
        <v>-0.43207971899979403</v>
      </c>
      <c r="QD864" s="77">
        <f t="shared" ca="1" si="945"/>
        <v>-3.3115493133664131E-3</v>
      </c>
      <c r="QE864" s="77">
        <f t="shared" ca="1" si="945"/>
        <v>-5.1255440339446068E-3</v>
      </c>
      <c r="QF864" s="77">
        <f t="shared" ca="1" si="945"/>
        <v>-4.3446897826366708</v>
      </c>
      <c r="QG864" s="77">
        <f t="shared" ca="1" si="945"/>
        <v>-17.127659799961084</v>
      </c>
      <c r="QH864" s="77">
        <f t="shared" ca="1" si="945"/>
        <v>-16.908094047955764</v>
      </c>
      <c r="QI864" s="77">
        <f t="shared" ca="1" si="945"/>
        <v>-2.3998205126331698</v>
      </c>
      <c r="QJ864" s="77">
        <f t="shared" ca="1" si="945"/>
        <v>7.9792747274041176E-3</v>
      </c>
      <c r="QK864" s="77">
        <f t="shared" ca="1" si="945"/>
        <v>5.2671195007860661E-3</v>
      </c>
      <c r="QL864" s="77">
        <f t="shared" ca="1" si="945"/>
        <v>-8.3163846284151077E-3</v>
      </c>
      <c r="QM864" s="77">
        <f t="shared" ca="1" si="945"/>
        <v>-3.655960550531745E-3</v>
      </c>
      <c r="QN864" s="77">
        <f t="shared" ca="1" si="945"/>
        <v>-5.6169689632952213E-3</v>
      </c>
      <c r="QO864" s="77">
        <f t="shared" ca="1" si="945"/>
        <v>-18.506643628161836</v>
      </c>
      <c r="QP864" s="77">
        <f t="shared" ref="QP864:TA864" ca="1" si="946">QP33+学習率*$ADN864*($ADO33*(1-$ADO33))*INDIRECT("G" &amp; QP$842)</f>
        <v>-7.0790634490549564E-3</v>
      </c>
      <c r="QQ864" s="77">
        <f t="shared" ca="1" si="946"/>
        <v>4.72680339589715E-3</v>
      </c>
      <c r="QR864" s="77">
        <f t="shared" ca="1" si="946"/>
        <v>-0.29223922661334667</v>
      </c>
      <c r="QS864" s="77">
        <f t="shared" ca="1" si="946"/>
        <v>-0.28908456859939191</v>
      </c>
      <c r="QT864" s="77">
        <f t="shared" ca="1" si="946"/>
        <v>-3.086539451032877E-3</v>
      </c>
      <c r="QU864" s="77">
        <f t="shared" ca="1" si="946"/>
        <v>-7.5779175385832787E-3</v>
      </c>
      <c r="QV864" s="77">
        <f t="shared" ca="1" si="946"/>
        <v>-1.3775553183711877</v>
      </c>
      <c r="QW864" s="77">
        <f t="shared" ca="1" si="946"/>
        <v>-5.2594183944165707E-4</v>
      </c>
      <c r="QX864" s="77">
        <f t="shared" ca="1" si="946"/>
        <v>5.639947485178709E-3</v>
      </c>
      <c r="QY864" s="77">
        <f t="shared" ca="1" si="946"/>
        <v>-0.43554108234680844</v>
      </c>
      <c r="QZ864" s="77">
        <f t="shared" ca="1" si="946"/>
        <v>-0.2868110937794337</v>
      </c>
      <c r="RA864" s="77">
        <f t="shared" ca="1" si="946"/>
        <v>-0.14170962117061214</v>
      </c>
      <c r="RB864" s="77">
        <f t="shared" ca="1" si="946"/>
        <v>4.3799388222396374E-3</v>
      </c>
      <c r="RC864" s="77">
        <f t="shared" ca="1" si="946"/>
        <v>-2.8972744476050138E-3</v>
      </c>
      <c r="RD864" s="77">
        <f t="shared" ca="1" si="946"/>
        <v>-4.4359955936670303E-3</v>
      </c>
      <c r="RE864" s="77">
        <f t="shared" ca="1" si="946"/>
        <v>-0.14605364115124764</v>
      </c>
      <c r="RF864" s="77">
        <f t="shared" ca="1" si="946"/>
        <v>-0.42950842351861884</v>
      </c>
      <c r="RG864" s="77">
        <f t="shared" ca="1" si="946"/>
        <v>-10.816748549811651</v>
      </c>
      <c r="RH864" s="77">
        <f t="shared" ca="1" si="946"/>
        <v>-17.490247138190913</v>
      </c>
      <c r="RI864" s="77">
        <f t="shared" ca="1" si="946"/>
        <v>-18.433215649089242</v>
      </c>
      <c r="RJ864" s="77">
        <f t="shared" ca="1" si="946"/>
        <v>-12.334168425246121</v>
      </c>
      <c r="RK864" s="77">
        <f t="shared" ca="1" si="946"/>
        <v>-0.93717419716206718</v>
      </c>
      <c r="RL864" s="77">
        <f t="shared" ca="1" si="946"/>
        <v>1.8666184041649103E-3</v>
      </c>
      <c r="RM864" s="77">
        <f t="shared" ca="1" si="946"/>
        <v>-8.3333877846598625E-3</v>
      </c>
      <c r="RN864" s="77">
        <f t="shared" ca="1" si="946"/>
        <v>3.3005655277520418E-3</v>
      </c>
      <c r="RO864" s="77">
        <f t="shared" ca="1" si="946"/>
        <v>4.0469001978635788E-3</v>
      </c>
      <c r="RP864" s="77">
        <f t="shared" ca="1" si="946"/>
        <v>-1.3866841327399015E-3</v>
      </c>
      <c r="RQ864" s="77">
        <f t="shared" ca="1" si="946"/>
        <v>-18.506351083908665</v>
      </c>
      <c r="RR864" s="77">
        <f t="shared" ca="1" si="946"/>
        <v>8.0931074917316437E-3</v>
      </c>
      <c r="RS864" s="77">
        <f t="shared" ca="1" si="946"/>
        <v>-0.13903401872523324</v>
      </c>
      <c r="RT864" s="77">
        <f t="shared" ca="1" si="946"/>
        <v>-6.415085837435075E-2</v>
      </c>
      <c r="RU864" s="77">
        <f t="shared" ca="1" si="946"/>
        <v>1.4224052429199219E-3</v>
      </c>
      <c r="RV864" s="77">
        <f t="shared" ca="1" si="946"/>
        <v>-0.14909881480418341</v>
      </c>
      <c r="RW864" s="77">
        <f t="shared" ca="1" si="946"/>
        <v>-6.0313663814304466</v>
      </c>
      <c r="RX864" s="77">
        <f t="shared" ca="1" si="946"/>
        <v>-15.817138405572575</v>
      </c>
      <c r="RY864" s="77">
        <f t="shared" ca="1" si="946"/>
        <v>-12.704328338016927</v>
      </c>
      <c r="RZ864" s="77">
        <f t="shared" ca="1" si="946"/>
        <v>-6.6819588860941828</v>
      </c>
      <c r="SA864" s="77">
        <f t="shared" ca="1" si="946"/>
        <v>-5.2898244432071184</v>
      </c>
      <c r="SB864" s="77">
        <f t="shared" ca="1" si="946"/>
        <v>-3.7733582324847901</v>
      </c>
      <c r="SC864" s="77">
        <f t="shared" ca="1" si="946"/>
        <v>-0.138651497535484</v>
      </c>
      <c r="SD864" s="77">
        <f t="shared" ca="1" si="946"/>
        <v>-0.36327873546183598</v>
      </c>
      <c r="SE864" s="77">
        <f t="shared" ca="1" si="946"/>
        <v>-1.0215559932855653</v>
      </c>
      <c r="SF864" s="77">
        <f t="shared" ca="1" si="946"/>
        <v>-7.1762311272323132E-3</v>
      </c>
      <c r="SG864" s="77">
        <f t="shared" ca="1" si="946"/>
        <v>-2.5671434123069048E-3</v>
      </c>
      <c r="SH864" s="77">
        <f t="shared" ca="1" si="946"/>
        <v>-10.814480801694204</v>
      </c>
      <c r="SI864" s="77">
        <f t="shared" ca="1" si="946"/>
        <v>-18.493177282084215</v>
      </c>
      <c r="SJ864" s="77">
        <f t="shared" ca="1" si="946"/>
        <v>-18.496327483952481</v>
      </c>
      <c r="SK864" s="77">
        <f t="shared" ca="1" si="946"/>
        <v>-9.7849784466210217</v>
      </c>
      <c r="SL864" s="77">
        <f t="shared" ca="1" si="946"/>
        <v>-0.58328354587436504</v>
      </c>
      <c r="SM864" s="77">
        <f t="shared" ca="1" si="946"/>
        <v>-4.0680002421140671E-3</v>
      </c>
      <c r="SN864" s="77">
        <f t="shared" ca="1" si="946"/>
        <v>-0.22449877536494578</v>
      </c>
      <c r="SO864" s="77">
        <f t="shared" ca="1" si="946"/>
        <v>9.1004231944680214E-3</v>
      </c>
      <c r="SP864" s="77">
        <f t="shared" ca="1" si="946"/>
        <v>-7.7948104590177536E-3</v>
      </c>
      <c r="SQ864" s="77">
        <f t="shared" ca="1" si="946"/>
        <v>8.7148640304803848E-3</v>
      </c>
      <c r="SR864" s="77">
        <f t="shared" ca="1" si="946"/>
        <v>5.4639158770442009E-3</v>
      </c>
      <c r="SS864" s="77">
        <f t="shared" ca="1" si="946"/>
        <v>-18.494466361049998</v>
      </c>
      <c r="ST864" s="77">
        <f t="shared" ca="1" si="946"/>
        <v>-9.8706306889653206E-3</v>
      </c>
      <c r="SU864" s="77">
        <f t="shared" ca="1" si="946"/>
        <v>-0.50595132578097968</v>
      </c>
      <c r="SV864" s="77">
        <f t="shared" ca="1" si="946"/>
        <v>-0.37258655616101366</v>
      </c>
      <c r="SW864" s="77">
        <f t="shared" ca="1" si="946"/>
        <v>3.5185385495424271E-3</v>
      </c>
      <c r="SX864" s="77">
        <f t="shared" ca="1" si="946"/>
        <v>2.6324831414967775E-3</v>
      </c>
      <c r="SY864" s="77">
        <f t="shared" ca="1" si="946"/>
        <v>-5.7248602233652424</v>
      </c>
      <c r="SZ864" s="77">
        <f t="shared" ca="1" si="946"/>
        <v>-16.907975975811077</v>
      </c>
      <c r="TA864" s="77">
        <f t="shared" ca="1" si="946"/>
        <v>-18.504216183834213</v>
      </c>
      <c r="TB864" s="77">
        <f t="shared" ref="TB864:VM864" ca="1" si="947">TB33+学習率*$ADN864*($ADO33*(1-$ADO33))*INDIRECT("G" &amp; TB$842)</f>
        <v>-18.419459718501592</v>
      </c>
      <c r="TC864" s="77">
        <f t="shared" ca="1" si="947"/>
        <v>-18.142006606804451</v>
      </c>
      <c r="TD864" s="77">
        <f t="shared" ca="1" si="947"/>
        <v>-16.7533162395018</v>
      </c>
      <c r="TE864" s="77">
        <f t="shared" ca="1" si="947"/>
        <v>-15.155625628816503</v>
      </c>
      <c r="TF864" s="77">
        <f t="shared" ca="1" si="947"/>
        <v>-12.770290526481554</v>
      </c>
      <c r="TG864" s="77">
        <f t="shared" ca="1" si="947"/>
        <v>-11.468123726791223</v>
      </c>
      <c r="TH864" s="77">
        <f t="shared" ca="1" si="947"/>
        <v>-13.857740295138061</v>
      </c>
      <c r="TI864" s="77">
        <f t="shared" ca="1" si="947"/>
        <v>-15.168354200708288</v>
      </c>
      <c r="TJ864" s="77">
        <f t="shared" ca="1" si="947"/>
        <v>-17.052321154884662</v>
      </c>
      <c r="TK864" s="77">
        <f t="shared" ca="1" si="947"/>
        <v>-17.189427205495285</v>
      </c>
      <c r="TL864" s="77">
        <f t="shared" ca="1" si="947"/>
        <v>-7.9804844652763718</v>
      </c>
      <c r="TM864" s="77">
        <f t="shared" ca="1" si="947"/>
        <v>4.0829801000654697E-3</v>
      </c>
      <c r="TN864" s="77">
        <f t="shared" ca="1" si="947"/>
        <v>-0.15210495364301102</v>
      </c>
      <c r="TO864" s="77">
        <f t="shared" ca="1" si="947"/>
        <v>-0.43612133114807894</v>
      </c>
      <c r="TP864" s="77">
        <f t="shared" ca="1" si="947"/>
        <v>-0.35702697365563851</v>
      </c>
      <c r="TQ864" s="77">
        <f t="shared" ca="1" si="947"/>
        <v>-3.8188934559002519E-4</v>
      </c>
      <c r="TR864" s="77">
        <f t="shared" ca="1" si="947"/>
        <v>-9.0011944994330406E-3</v>
      </c>
      <c r="TS864" s="77">
        <f t="shared" ca="1" si="947"/>
        <v>-3.7060237955302E-3</v>
      </c>
      <c r="TT864" s="77">
        <f t="shared" ca="1" si="947"/>
        <v>5.8466969057917595E-3</v>
      </c>
      <c r="TU864" s="77">
        <f t="shared" ca="1" si="947"/>
        <v>-18.489975055605608</v>
      </c>
      <c r="TV864" s="77">
        <f t="shared" ca="1" si="947"/>
        <v>-7.7810938639604532E-2</v>
      </c>
      <c r="TW864" s="77">
        <f t="shared" ca="1" si="947"/>
        <v>8.816220797598362E-3</v>
      </c>
      <c r="TX864" s="77">
        <f t="shared" ca="1" si="947"/>
        <v>2.073909156024456E-3</v>
      </c>
      <c r="TY864" s="77">
        <f t="shared" ca="1" si="947"/>
        <v>-0.43072431403421452</v>
      </c>
      <c r="TZ864" s="77">
        <f t="shared" ca="1" si="947"/>
        <v>4.0724314749240875E-3</v>
      </c>
      <c r="UA864" s="77">
        <f t="shared" ca="1" si="947"/>
        <v>-0.14172296562612252</v>
      </c>
      <c r="UB864" s="77">
        <f t="shared" ca="1" si="947"/>
        <v>-5.3002472462030088</v>
      </c>
      <c r="UC864" s="77">
        <f t="shared" ca="1" si="947"/>
        <v>-18.212704800015597</v>
      </c>
      <c r="UD864" s="77">
        <f t="shared" ca="1" si="947"/>
        <v>-16.982675772251191</v>
      </c>
      <c r="UE864" s="77">
        <f t="shared" ca="1" si="947"/>
        <v>-18.496648294078621</v>
      </c>
      <c r="UF864" s="77">
        <f t="shared" ca="1" si="947"/>
        <v>-18.500543353888641</v>
      </c>
      <c r="UG864" s="77">
        <f t="shared" ca="1" si="947"/>
        <v>-18.42159026883396</v>
      </c>
      <c r="UH864" s="77">
        <f t="shared" ca="1" si="947"/>
        <v>-17.778291541244887</v>
      </c>
      <c r="UI864" s="77">
        <f t="shared" ca="1" si="947"/>
        <v>-17.779422533325903</v>
      </c>
      <c r="UJ864" s="77">
        <f t="shared" ca="1" si="947"/>
        <v>-18.507706415765423</v>
      </c>
      <c r="UK864" s="77">
        <f t="shared" ca="1" si="947"/>
        <v>-18.49192098986401</v>
      </c>
      <c r="UL864" s="77">
        <f t="shared" ca="1" si="947"/>
        <v>-16.403722848874775</v>
      </c>
      <c r="UM864" s="77">
        <f t="shared" ca="1" si="947"/>
        <v>-3.406981867557326</v>
      </c>
      <c r="UN864" s="77">
        <f t="shared" ca="1" si="947"/>
        <v>3.1102288048714399E-3</v>
      </c>
      <c r="UO864" s="77">
        <f t="shared" ca="1" si="947"/>
        <v>-0.87761404708446245</v>
      </c>
      <c r="UP864" s="77">
        <f t="shared" ca="1" si="947"/>
        <v>4.3758712708950043E-3</v>
      </c>
      <c r="UQ864" s="77">
        <f t="shared" ca="1" si="947"/>
        <v>5.9967637062072754E-3</v>
      </c>
      <c r="UR864" s="77">
        <f t="shared" ca="1" si="947"/>
        <v>-2.7636182494461536E-3</v>
      </c>
      <c r="US864" s="77">
        <f t="shared" ca="1" si="947"/>
        <v>3.9606429636478424E-3</v>
      </c>
      <c r="UT864" s="77">
        <f t="shared" ca="1" si="947"/>
        <v>-3.7914859130978584E-3</v>
      </c>
      <c r="UU864" s="77">
        <f t="shared" ca="1" si="947"/>
        <v>9.5293758204206824E-4</v>
      </c>
      <c r="UV864" s="77">
        <f t="shared" ca="1" si="947"/>
        <v>6.0055553913116455E-3</v>
      </c>
      <c r="UW864" s="77">
        <f t="shared" ca="1" si="947"/>
        <v>-18.49785885719626</v>
      </c>
      <c r="UX864" s="77">
        <f t="shared" ca="1" si="947"/>
        <v>-0.14948530109979408</v>
      </c>
      <c r="UY864" s="77">
        <f t="shared" ca="1" si="947"/>
        <v>9.5319291576743126E-3</v>
      </c>
      <c r="UZ864" s="77">
        <f t="shared" ca="1" si="947"/>
        <v>4.9219001084566116E-3</v>
      </c>
      <c r="VA864" s="77">
        <f t="shared" ca="1" si="947"/>
        <v>-0.36670619194414955</v>
      </c>
      <c r="VB864" s="77">
        <f t="shared" ca="1" si="947"/>
        <v>-0.21302588008914436</v>
      </c>
      <c r="VC864" s="77">
        <f t="shared" ca="1" si="947"/>
        <v>-8.1283207982778549E-3</v>
      </c>
      <c r="VD864" s="77">
        <f t="shared" ca="1" si="947"/>
        <v>-0.94829520896685648</v>
      </c>
      <c r="VE864" s="77">
        <f t="shared" ca="1" si="947"/>
        <v>-0.14451977999562593</v>
      </c>
      <c r="VF864" s="77">
        <f t="shared" ca="1" si="947"/>
        <v>-3.6341175810453037</v>
      </c>
      <c r="VG864" s="77">
        <f t="shared" ca="1" si="947"/>
        <v>-7.0329570427145631</v>
      </c>
      <c r="VH864" s="77">
        <f t="shared" ca="1" si="947"/>
        <v>-11.599156102283455</v>
      </c>
      <c r="VI864" s="77">
        <f t="shared" ca="1" si="947"/>
        <v>-17.055219846572395</v>
      </c>
      <c r="VJ864" s="77">
        <f t="shared" ca="1" si="947"/>
        <v>-14.801078232365079</v>
      </c>
      <c r="VK864" s="77">
        <f t="shared" ca="1" si="947"/>
        <v>-8.2690354280664398</v>
      </c>
      <c r="VL864" s="77">
        <f t="shared" ca="1" si="947"/>
        <v>-7.833173304363557</v>
      </c>
      <c r="VM864" s="77">
        <f t="shared" ca="1" si="947"/>
        <v>-3.6976369684879611</v>
      </c>
      <c r="VN864" s="77">
        <f t="shared" ref="VN864:XY864" ca="1" si="948">VN33+学習率*$ADN864*($ADO33*(1-$ADO33))*INDIRECT("G" &amp; VN$842)</f>
        <v>8.8445506989955902E-3</v>
      </c>
      <c r="VO864" s="77">
        <f t="shared" ca="1" si="948"/>
        <v>5.2372096106410027E-3</v>
      </c>
      <c r="VP864" s="77">
        <f t="shared" ca="1" si="948"/>
        <v>-0.66135142942738667</v>
      </c>
      <c r="VQ864" s="77">
        <f t="shared" ca="1" si="948"/>
        <v>-7.778607046421715E-2</v>
      </c>
      <c r="VR864" s="77">
        <f t="shared" ca="1" si="948"/>
        <v>-0.51548089112554429</v>
      </c>
      <c r="VS864" s="77">
        <f t="shared" ca="1" si="948"/>
        <v>-3.1099915504455566E-3</v>
      </c>
      <c r="VT864" s="77">
        <f t="shared" ca="1" si="948"/>
        <v>-4.9013602547347546E-3</v>
      </c>
      <c r="VU864" s="77">
        <f t="shared" ca="1" si="948"/>
        <v>-6.2521076761186123E-3</v>
      </c>
      <c r="VV864" s="77">
        <f t="shared" ca="1" si="948"/>
        <v>-8.2753049209713936E-3</v>
      </c>
      <c r="VW864" s="77">
        <f t="shared" ca="1" si="948"/>
        <v>-5.2293944172561169E-3</v>
      </c>
      <c r="VX864" s="77">
        <f t="shared" ca="1" si="948"/>
        <v>-1.5460812719538808E-3</v>
      </c>
      <c r="VY864" s="77">
        <f t="shared" ca="1" si="948"/>
        <v>-18.501908048680487</v>
      </c>
      <c r="VZ864" s="77">
        <f t="shared" ca="1" si="948"/>
        <v>2.8694712091237307E-3</v>
      </c>
      <c r="WA864" s="77">
        <f t="shared" ca="1" si="948"/>
        <v>-1.1633437682526715</v>
      </c>
      <c r="WB864" s="77">
        <f t="shared" ca="1" si="948"/>
        <v>-0.4280023836458533</v>
      </c>
      <c r="WC864" s="77">
        <f t="shared" ca="1" si="948"/>
        <v>5.9176255017518997E-3</v>
      </c>
      <c r="WD864" s="77">
        <f t="shared" ca="1" si="948"/>
        <v>-9.4661355251446366E-4</v>
      </c>
      <c r="WE864" s="77">
        <f t="shared" ca="1" si="948"/>
        <v>-8.7291412055492401E-3</v>
      </c>
      <c r="WF864" s="77">
        <f t="shared" ca="1" si="948"/>
        <v>3.4941732883453369E-3</v>
      </c>
      <c r="WG864" s="77">
        <f t="shared" ca="1" si="948"/>
        <v>8.9470334351062775E-3</v>
      </c>
      <c r="WH864" s="77">
        <f t="shared" ca="1" si="948"/>
        <v>-2.9956101570860483E-5</v>
      </c>
      <c r="WI864" s="77">
        <f t="shared" ca="1" si="948"/>
        <v>-0.14158865470819371</v>
      </c>
      <c r="WJ864" s="77">
        <f t="shared" ca="1" si="948"/>
        <v>-0.28335780578494463</v>
      </c>
      <c r="WK864" s="77">
        <f t="shared" ca="1" si="948"/>
        <v>-0.21384056498866821</v>
      </c>
      <c r="WL864" s="77">
        <f t="shared" ca="1" si="948"/>
        <v>-0.28438845810309443</v>
      </c>
      <c r="WM864" s="77">
        <f t="shared" ca="1" si="948"/>
        <v>-1.7413854948244989E-4</v>
      </c>
      <c r="WN864" s="77">
        <f t="shared" ca="1" si="948"/>
        <v>-0.43385199757036408</v>
      </c>
      <c r="WO864" s="77">
        <f t="shared" ca="1" si="948"/>
        <v>-5.6790397502481937E-3</v>
      </c>
      <c r="WP864" s="77">
        <f t="shared" ca="1" si="948"/>
        <v>-0.94683690030736256</v>
      </c>
      <c r="WQ864" s="77">
        <f t="shared" ca="1" si="948"/>
        <v>7.2817299515008926E-3</v>
      </c>
      <c r="WR864" s="77">
        <f t="shared" ca="1" si="948"/>
        <v>7.3902714066207409E-3</v>
      </c>
      <c r="WS864" s="77">
        <f t="shared" ca="1" si="948"/>
        <v>-3.5273933317512274E-3</v>
      </c>
      <c r="WT864" s="77">
        <f t="shared" ca="1" si="948"/>
        <v>-5.2482760511338711E-3</v>
      </c>
      <c r="WU864" s="77">
        <f t="shared" ca="1" si="948"/>
        <v>-0.868483356837642</v>
      </c>
      <c r="WV864" s="77">
        <f t="shared" ca="1" si="948"/>
        <v>-0.29287151268512401</v>
      </c>
      <c r="WW864" s="77">
        <f t="shared" ca="1" si="948"/>
        <v>8.6661390960216522E-3</v>
      </c>
      <c r="WX864" s="77">
        <f t="shared" ca="1" si="948"/>
        <v>-2.7614892460405827E-3</v>
      </c>
      <c r="WY864" s="77">
        <f t="shared" ca="1" si="948"/>
        <v>2.4234938900917768E-3</v>
      </c>
      <c r="WZ864" s="77">
        <f t="shared" ca="1" si="948"/>
        <v>-2.0877539645880461E-3</v>
      </c>
      <c r="XA864" s="77">
        <f t="shared" ca="1" si="948"/>
        <v>-18.49253400733738</v>
      </c>
      <c r="XB864" s="77">
        <f t="shared" ca="1" si="948"/>
        <v>6.5002762712538242E-3</v>
      </c>
      <c r="XC864" s="77">
        <f t="shared" ca="1" si="948"/>
        <v>-6.6283272748851263E-2</v>
      </c>
      <c r="XD864" s="77">
        <f t="shared" ca="1" si="948"/>
        <v>-3.4877241123467684E-3</v>
      </c>
      <c r="XE864" s="77">
        <f t="shared" ca="1" si="948"/>
        <v>5.8985855430364609E-3</v>
      </c>
      <c r="XF864" s="77">
        <f t="shared" ca="1" si="948"/>
        <v>-0.80692410143320592</v>
      </c>
      <c r="XG864" s="77">
        <f t="shared" ca="1" si="948"/>
        <v>-0.44110900963865807</v>
      </c>
      <c r="XH864" s="77">
        <f t="shared" ca="1" si="948"/>
        <v>-7.334517315030098E-3</v>
      </c>
      <c r="XI864" s="77">
        <f t="shared" ca="1" si="948"/>
        <v>-0.35996135432292264</v>
      </c>
      <c r="XJ864" s="77">
        <f t="shared" ca="1" si="948"/>
        <v>9.4551881775259972E-3</v>
      </c>
      <c r="XK864" s="77">
        <f t="shared" ca="1" si="948"/>
        <v>-0.36560146758351963</v>
      </c>
      <c r="XL864" s="77">
        <f t="shared" ca="1" si="948"/>
        <v>-5.3114830516278744E-3</v>
      </c>
      <c r="XM864" s="77">
        <f t="shared" ca="1" si="948"/>
        <v>8.9968154206871986E-3</v>
      </c>
      <c r="XN864" s="77">
        <f t="shared" ca="1" si="948"/>
        <v>-0.14617263233669298</v>
      </c>
      <c r="XO864" s="77">
        <f t="shared" ca="1" si="948"/>
        <v>9.3449000269174576E-3</v>
      </c>
      <c r="XP864" s="77">
        <f t="shared" ca="1" si="948"/>
        <v>1.2300598900765181E-3</v>
      </c>
      <c r="XQ864" s="77">
        <f t="shared" ca="1" si="948"/>
        <v>-0.35787188253384572</v>
      </c>
      <c r="XR864" s="77">
        <f t="shared" ca="1" si="948"/>
        <v>9.8371636122465134E-3</v>
      </c>
      <c r="XS864" s="77">
        <f t="shared" ca="1" si="948"/>
        <v>-0.35669856510144216</v>
      </c>
      <c r="XT864" s="77">
        <f t="shared" ca="1" si="948"/>
        <v>7.8333243727684021E-3</v>
      </c>
      <c r="XU864" s="77">
        <f t="shared" ca="1" si="948"/>
        <v>1.8453597476764116E-6</v>
      </c>
      <c r="XV864" s="77">
        <f t="shared" ca="1" si="948"/>
        <v>-0.64833820717257395</v>
      </c>
      <c r="XW864" s="77">
        <f t="shared" ca="1" si="948"/>
        <v>6.3003231771290302E-3</v>
      </c>
      <c r="XX864" s="77">
        <f t="shared" ca="1" si="948"/>
        <v>-0.21914378453150685</v>
      </c>
      <c r="XY864" s="77">
        <f t="shared" ca="1" si="948"/>
        <v>-1.3444328214973211E-3</v>
      </c>
      <c r="XZ864" s="77">
        <f t="shared" ref="XZ864:AAK864" ca="1" si="949">XZ33+学習率*$ADN864*($ADO33*(1-$ADO33))*INDIRECT("G" &amp; XZ$842)</f>
        <v>1.6794049879536033E-3</v>
      </c>
      <c r="YA864" s="77">
        <f t="shared" ca="1" si="949"/>
        <v>8.7327242363244295E-4</v>
      </c>
      <c r="YB864" s="77">
        <f t="shared" ca="1" si="949"/>
        <v>2.2455274593085051E-3</v>
      </c>
      <c r="YC864" s="77">
        <f t="shared" ca="1" si="949"/>
        <v>-18.509581703618604</v>
      </c>
      <c r="YD864" s="77">
        <f t="shared" ca="1" si="949"/>
        <v>4.7869193367660046E-3</v>
      </c>
      <c r="YE864" s="77">
        <f t="shared" ca="1" si="949"/>
        <v>4.9735810607671738E-3</v>
      </c>
      <c r="YF864" s="77">
        <f t="shared" ca="1" si="949"/>
        <v>-5.323952529579401E-3</v>
      </c>
      <c r="YG864" s="77">
        <f t="shared" ca="1" si="949"/>
        <v>3.5312939435243607E-3</v>
      </c>
      <c r="YH864" s="77">
        <f t="shared" ca="1" si="949"/>
        <v>-3.172384575009346E-3</v>
      </c>
      <c r="YI864" s="77">
        <f t="shared" ca="1" si="949"/>
        <v>-3.8975309580564499E-3</v>
      </c>
      <c r="YJ864" s="77">
        <f t="shared" ca="1" si="949"/>
        <v>4.5364536345005035E-3</v>
      </c>
      <c r="YK864" s="77">
        <f t="shared" ca="1" si="949"/>
        <v>9.2088654637336731E-3</v>
      </c>
      <c r="YL864" s="77">
        <f t="shared" ca="1" si="949"/>
        <v>-9.8146556410938501E-4</v>
      </c>
      <c r="YM864" s="77">
        <f t="shared" ca="1" si="949"/>
        <v>-3.1411862000823021E-3</v>
      </c>
      <c r="YN864" s="77">
        <f t="shared" ca="1" si="949"/>
        <v>5.2801142446696758E-3</v>
      </c>
      <c r="YO864" s="77">
        <f t="shared" ca="1" si="949"/>
        <v>2.9397965408861637E-3</v>
      </c>
      <c r="YP864" s="77">
        <f t="shared" ca="1" si="949"/>
        <v>-5.0600017420947552E-3</v>
      </c>
      <c r="YQ864" s="77">
        <f t="shared" ca="1" si="949"/>
        <v>2.7516484260559082E-3</v>
      </c>
      <c r="YR864" s="77">
        <f t="shared" ca="1" si="949"/>
        <v>-8.3700688555836678E-3</v>
      </c>
      <c r="YS864" s="77">
        <f t="shared" ca="1" si="949"/>
        <v>-3.1946133822202682E-3</v>
      </c>
      <c r="YT864" s="77">
        <f t="shared" ca="1" si="949"/>
        <v>-4.0188909042626619E-4</v>
      </c>
      <c r="YU864" s="77">
        <f t="shared" ca="1" si="949"/>
        <v>-4.987337626516819E-3</v>
      </c>
      <c r="YV864" s="77">
        <f t="shared" ca="1" si="949"/>
        <v>1.1408340651541948E-3</v>
      </c>
      <c r="YW864" s="77">
        <f t="shared" ca="1" si="949"/>
        <v>-5.6091593578457832E-3</v>
      </c>
      <c r="YX864" s="77">
        <f t="shared" ca="1" si="949"/>
        <v>-6.5127434208989143E-3</v>
      </c>
      <c r="YY864" s="77">
        <f t="shared" ca="1" si="949"/>
        <v>-1.5912986127659678E-3</v>
      </c>
      <c r="YZ864" s="77">
        <f t="shared" ca="1" si="949"/>
        <v>7.6228735269978642E-4</v>
      </c>
      <c r="ZA864" s="77">
        <f t="shared" ca="1" si="949"/>
        <v>-8.9022303000092506E-3</v>
      </c>
      <c r="ZB864" s="77">
        <f t="shared" ca="1" si="949"/>
        <v>1.6526019899174571E-3</v>
      </c>
      <c r="ZC864" s="77">
        <f t="shared" ca="1" si="949"/>
        <v>4.0542674250900745E-3</v>
      </c>
      <c r="ZD864" s="77">
        <f t="shared" ca="1" si="949"/>
        <v>-1.5992153203114867E-3</v>
      </c>
      <c r="ZE864" s="77">
        <f t="shared" ca="1" si="949"/>
        <v>-18.500142201532579</v>
      </c>
      <c r="ZF864" s="77">
        <f t="shared" ca="1" si="949"/>
        <v>-2.2474061697721481E-3</v>
      </c>
      <c r="ZG864" s="77">
        <f t="shared" ca="1" si="949"/>
        <v>-2.7759813237935305E-3</v>
      </c>
      <c r="ZH864" s="77">
        <f t="shared" ca="1" si="949"/>
        <v>-5.1764847012236714E-4</v>
      </c>
      <c r="ZI864" s="77">
        <f t="shared" ca="1" si="949"/>
        <v>-5.604696343652904E-4</v>
      </c>
      <c r="ZJ864" s="77">
        <f t="shared" ca="1" si="949"/>
        <v>-6.8785394541919231E-3</v>
      </c>
      <c r="ZK864" s="77">
        <f t="shared" ca="1" si="949"/>
        <v>-9.8347309976816177E-3</v>
      </c>
      <c r="ZL864" s="77">
        <f t="shared" ca="1" si="949"/>
        <v>8.5150441154837608E-3</v>
      </c>
      <c r="ZM864" s="77">
        <f t="shared" ca="1" si="949"/>
        <v>-6.227884441614151E-3</v>
      </c>
      <c r="ZN864" s="77">
        <f t="shared" ca="1" si="949"/>
        <v>-9.1682877391576767E-3</v>
      </c>
      <c r="ZO864" s="77">
        <f t="shared" ca="1" si="949"/>
        <v>-8.9509485405869782E-5</v>
      </c>
      <c r="ZP864" s="77">
        <f t="shared" ca="1" si="949"/>
        <v>-4.3485485948622227E-3</v>
      </c>
      <c r="ZQ864" s="77">
        <f t="shared" ca="1" si="949"/>
        <v>8.2466844469308853E-3</v>
      </c>
      <c r="ZR864" s="77">
        <f t="shared" ca="1" si="949"/>
        <v>4.7566401772201061E-3</v>
      </c>
      <c r="ZS864" s="77">
        <f t="shared" ca="1" si="949"/>
        <v>-8.9101912453770638E-3</v>
      </c>
      <c r="ZT864" s="77">
        <f t="shared" ca="1" si="949"/>
        <v>8.2511911168694496E-3</v>
      </c>
      <c r="ZU864" s="77">
        <f t="shared" ca="1" si="949"/>
        <v>-2.9656218830496073E-3</v>
      </c>
      <c r="ZV864" s="77">
        <f t="shared" ca="1" si="949"/>
        <v>3.632816020399332E-3</v>
      </c>
      <c r="ZW864" s="77">
        <f t="shared" ca="1" si="949"/>
        <v>3.7435078993439674E-3</v>
      </c>
      <c r="ZX864" s="77">
        <f t="shared" ca="1" si="949"/>
        <v>7.4434150010347366E-3</v>
      </c>
      <c r="ZY864" s="77">
        <f t="shared" ca="1" si="949"/>
        <v>-7.0022535510361195E-3</v>
      </c>
      <c r="ZZ864" s="77">
        <f t="shared" ca="1" si="949"/>
        <v>1.2259364302735776E-4</v>
      </c>
      <c r="AAA864" s="77">
        <f t="shared" ca="1" si="949"/>
        <v>6.1345268040895462E-3</v>
      </c>
      <c r="AAB864" s="77">
        <f t="shared" ca="1" si="949"/>
        <v>9.6893040463328362E-3</v>
      </c>
      <c r="AAC864" s="77">
        <f t="shared" ca="1" si="949"/>
        <v>3.0032442882657051E-3</v>
      </c>
      <c r="AAD864" s="77">
        <f t="shared" ca="1" si="949"/>
        <v>4.8766075633466244E-3</v>
      </c>
      <c r="AAE864" s="77">
        <f t="shared" ca="1" si="949"/>
        <v>-7.4390387162566185E-3</v>
      </c>
      <c r="AAF864" s="77">
        <f t="shared" ca="1" si="949"/>
        <v>-6.6554294899106026E-3</v>
      </c>
      <c r="AAG864" s="77">
        <f t="shared" ca="1" si="949"/>
        <v>-18.491365159787673</v>
      </c>
      <c r="AAH864" s="77">
        <f t="shared" ca="1" si="949"/>
        <v>5.5962740443646908E-3</v>
      </c>
      <c r="AAI864" s="77">
        <f t="shared" ca="1" si="949"/>
        <v>6.1685633845627308E-3</v>
      </c>
      <c r="AAJ864" s="77">
        <f t="shared" ca="1" si="949"/>
        <v>-9.7780404612421989E-3</v>
      </c>
      <c r="AAK864" s="77">
        <f t="shared" ca="1" si="949"/>
        <v>9.5009803771972656E-3</v>
      </c>
      <c r="AAL864" s="77">
        <f t="shared" ref="AAL864:ACW864" ca="1" si="950">AAL33+学習率*$ADN864*($ADO33*(1-$ADO33))*INDIRECT("G" &amp; AAL$842)</f>
        <v>-8.90370924025774E-3</v>
      </c>
      <c r="AAM864" s="77">
        <f t="shared" ca="1" si="950"/>
        <v>6.7632412537932396E-3</v>
      </c>
      <c r="AAN864" s="77">
        <f t="shared" ca="1" si="950"/>
        <v>2.1537458524107933E-3</v>
      </c>
      <c r="AAO864" s="77">
        <f t="shared" ca="1" si="950"/>
        <v>-2.4418402463197708E-3</v>
      </c>
      <c r="AAP864" s="77">
        <f t="shared" ca="1" si="950"/>
        <v>3.6713480949401855E-4</v>
      </c>
      <c r="AAQ864" s="77">
        <f t="shared" ca="1" si="950"/>
        <v>3.6235593724995852E-3</v>
      </c>
      <c r="AAR864" s="77">
        <f t="shared" ca="1" si="950"/>
        <v>2.5542366784065962E-3</v>
      </c>
      <c r="AAS864" s="77">
        <f t="shared" ca="1" si="950"/>
        <v>8.4123518317937851E-3</v>
      </c>
      <c r="AAT864" s="77">
        <f t="shared" ca="1" si="950"/>
        <v>-3.3624328207224607E-3</v>
      </c>
      <c r="AAU864" s="77">
        <f t="shared" ca="1" si="950"/>
        <v>-6.6867615096271038E-3</v>
      </c>
      <c r="AAV864" s="77">
        <f t="shared" ca="1" si="950"/>
        <v>2.9822695069015026E-3</v>
      </c>
      <c r="AAW864" s="77">
        <f t="shared" ca="1" si="950"/>
        <v>3.6370421294122934E-3</v>
      </c>
      <c r="AAX864" s="77">
        <f t="shared" ca="1" si="950"/>
        <v>6.4371288754045963E-3</v>
      </c>
      <c r="AAY864" s="77">
        <f t="shared" ca="1" si="950"/>
        <v>2.4936557747423649E-3</v>
      </c>
      <c r="AAZ864" s="77">
        <f t="shared" ca="1" si="950"/>
        <v>4.7037135809659958E-3</v>
      </c>
      <c r="ABA864" s="77">
        <f t="shared" ca="1" si="950"/>
        <v>-4.3153762817382813E-3</v>
      </c>
      <c r="ABB864" s="77">
        <f t="shared" ca="1" si="950"/>
        <v>3.6586415953934193E-3</v>
      </c>
      <c r="ABC864" s="77">
        <f t="shared" ca="1" si="950"/>
        <v>-4.2636562138795853E-3</v>
      </c>
      <c r="ABD864" s="77">
        <f t="shared" ca="1" si="950"/>
        <v>-4.7460305504500866E-3</v>
      </c>
      <c r="ABE864" s="77">
        <f t="shared" ca="1" si="950"/>
        <v>-1.8011045176535845E-3</v>
      </c>
      <c r="ABF864" s="77">
        <f t="shared" ca="1" si="950"/>
        <v>-1.3792908284813166E-3</v>
      </c>
      <c r="ABG864" s="77">
        <f t="shared" ca="1" si="950"/>
        <v>8.3354925736784935E-3</v>
      </c>
      <c r="ABH864" s="77">
        <f t="shared" ca="1" si="950"/>
        <v>-9.9995313212275505E-3</v>
      </c>
      <c r="ABI864" s="77">
        <f t="shared" ca="1" si="950"/>
        <v>-18.498271330884162</v>
      </c>
      <c r="ABJ864" s="77">
        <f t="shared" ca="1" si="950"/>
        <v>-7.8697837889194489E-3</v>
      </c>
      <c r="ABK864" s="77">
        <f t="shared" ca="1" si="950"/>
        <v>4.1204476729035378E-3</v>
      </c>
      <c r="ABL864" s="77">
        <f t="shared" ca="1" si="950"/>
        <v>-1.2948262738063931E-3</v>
      </c>
      <c r="ABM864" s="77">
        <f t="shared" ca="1" si="950"/>
        <v>-7.9652639105916023E-3</v>
      </c>
      <c r="ABN864" s="77">
        <f t="shared" ca="1" si="950"/>
        <v>-5.4551707580685616E-3</v>
      </c>
      <c r="ABO864" s="77">
        <f t="shared" ca="1" si="950"/>
        <v>-1.7317890888080001E-3</v>
      </c>
      <c r="ABP864" s="77">
        <f t="shared" ca="1" si="950"/>
        <v>-2.9129206668585539E-3</v>
      </c>
      <c r="ABQ864" s="77">
        <f t="shared" ca="1" si="950"/>
        <v>-5.8656692272052169E-4</v>
      </c>
      <c r="ABR864" s="77">
        <f t="shared" ca="1" si="950"/>
        <v>9.8354946821928024E-3</v>
      </c>
      <c r="ABS864" s="77">
        <f t="shared" ca="1" si="950"/>
        <v>5.1159407012164593E-3</v>
      </c>
      <c r="ABT864" s="77">
        <f t="shared" ca="1" si="950"/>
        <v>3.3847105223685503E-3</v>
      </c>
      <c r="ABU864" s="77">
        <f t="shared" ca="1" si="950"/>
        <v>4.9980785697698593E-3</v>
      </c>
      <c r="ABV864" s="77">
        <f t="shared" ca="1" si="950"/>
        <v>4.6489415690302849E-3</v>
      </c>
      <c r="ABW864" s="77">
        <f t="shared" ca="1" si="950"/>
        <v>-9.0265488252043724E-3</v>
      </c>
      <c r="ABX864" s="77">
        <f t="shared" ca="1" si="950"/>
        <v>-8.1375837908126414E-5</v>
      </c>
      <c r="ABY864" s="77">
        <f t="shared" ca="1" si="950"/>
        <v>-1.9229984609410167E-3</v>
      </c>
      <c r="ABZ864" s="77">
        <f t="shared" ca="1" si="950"/>
        <v>2.3701798636466265E-3</v>
      </c>
      <c r="ACA864" s="77">
        <f t="shared" ca="1" si="950"/>
        <v>-8.0642867833375931E-3</v>
      </c>
      <c r="ACB864" s="77">
        <f t="shared" ca="1" si="950"/>
        <v>-3.4609198337420821E-4</v>
      </c>
      <c r="ACC864" s="77">
        <f t="shared" ca="1" si="950"/>
        <v>-3.995060920715332E-3</v>
      </c>
      <c r="ACD864" s="77">
        <f t="shared" ca="1" si="950"/>
        <v>2.1850001066923141E-3</v>
      </c>
      <c r="ACE864" s="77">
        <f t="shared" ca="1" si="950"/>
        <v>-3.3046461176127195E-3</v>
      </c>
      <c r="ACF864" s="77">
        <f t="shared" ca="1" si="950"/>
        <v>-2.2373187821358442E-3</v>
      </c>
      <c r="ACG864" s="77">
        <f t="shared" ca="1" si="950"/>
        <v>9.5155332237482071E-3</v>
      </c>
      <c r="ACH864" s="77">
        <f t="shared" ca="1" si="950"/>
        <v>3.1424749176949263E-3</v>
      </c>
      <c r="ACI864" s="77">
        <f t="shared" ca="1" si="950"/>
        <v>-5.6448434479534626E-3</v>
      </c>
      <c r="ACJ864" s="77">
        <f t="shared" ca="1" si="950"/>
        <v>8.18659458309412E-3</v>
      </c>
      <c r="ACK864" s="77">
        <f t="shared" ca="1" si="950"/>
        <v>-18.506565059926796</v>
      </c>
      <c r="ACL864" s="77">
        <f t="shared" ca="1" si="950"/>
        <v>-18.506381435711372</v>
      </c>
      <c r="ACM864" s="77">
        <f t="shared" ca="1" si="950"/>
        <v>-18.492358333357114</v>
      </c>
      <c r="ACN864" s="77">
        <f t="shared" ca="1" si="950"/>
        <v>-18.494399564732301</v>
      </c>
      <c r="ACO864" s="77">
        <f t="shared" ca="1" si="950"/>
        <v>-18.499610098936099</v>
      </c>
      <c r="ACP864" s="77">
        <f t="shared" ca="1" si="950"/>
        <v>-18.496225810302857</v>
      </c>
      <c r="ACQ864" s="77">
        <f t="shared" ca="1" si="950"/>
        <v>-18.490886732861835</v>
      </c>
      <c r="ACR864" s="77">
        <f t="shared" ca="1" si="950"/>
        <v>-18.489629795700747</v>
      </c>
      <c r="ACS864" s="77">
        <f t="shared" ca="1" si="950"/>
        <v>-18.496473116027627</v>
      </c>
      <c r="ACT864" s="77">
        <f t="shared" ca="1" si="950"/>
        <v>-18.492975626532424</v>
      </c>
      <c r="ACU864" s="77">
        <f t="shared" ca="1" si="950"/>
        <v>-18.493620683365005</v>
      </c>
      <c r="ACV864" s="77">
        <f t="shared" ca="1" si="950"/>
        <v>-18.497477748822856</v>
      </c>
      <c r="ACW864" s="77">
        <f t="shared" ca="1" si="950"/>
        <v>-18.499779843432915</v>
      </c>
      <c r="ACX864" s="77">
        <f t="shared" ref="ACX864:ADM864" ca="1" si="951">ACX33+学習率*$ADN864*($ADO33*(1-$ADO33))*INDIRECT("G" &amp; ACX$842)</f>
        <v>-18.49750368638939</v>
      </c>
      <c r="ACY864" s="77">
        <f t="shared" ca="1" si="951"/>
        <v>-18.491691776477236</v>
      </c>
      <c r="ACZ864" s="77">
        <f t="shared" ca="1" si="951"/>
        <v>-18.50329864762767</v>
      </c>
      <c r="ADA864" s="77">
        <f t="shared" ca="1" si="951"/>
        <v>-18.497214607354689</v>
      </c>
      <c r="ADB864" s="77">
        <f t="shared" ca="1" si="951"/>
        <v>-18.495507011581648</v>
      </c>
      <c r="ADC864" s="77">
        <f t="shared" ca="1" si="951"/>
        <v>-18.501758948825735</v>
      </c>
      <c r="ADD864" s="77">
        <f t="shared" ca="1" si="951"/>
        <v>-18.495865686256874</v>
      </c>
      <c r="ADE864" s="77">
        <f t="shared" ca="1" si="951"/>
        <v>-18.506207827870238</v>
      </c>
      <c r="ADF864" s="77">
        <f t="shared" ca="1" si="951"/>
        <v>-18.503444343032751</v>
      </c>
      <c r="ADG864" s="77">
        <f t="shared" ca="1" si="951"/>
        <v>-18.508195978515285</v>
      </c>
      <c r="ADH864" s="77">
        <f t="shared" ca="1" si="951"/>
        <v>-18.500807526447314</v>
      </c>
      <c r="ADI864" s="77">
        <f t="shared" ca="1" si="951"/>
        <v>-18.493623518310923</v>
      </c>
      <c r="ADJ864" s="77">
        <f t="shared" ca="1" si="951"/>
        <v>-18.509473638534981</v>
      </c>
      <c r="ADK864" s="77">
        <f t="shared" ca="1" si="951"/>
        <v>-18.500278989419311</v>
      </c>
      <c r="ADL864" s="77">
        <f t="shared" ca="1" si="951"/>
        <v>-18.509045799188751</v>
      </c>
      <c r="ADM864" s="77">
        <f t="shared" ca="1" si="951"/>
        <v>-18.490446786322135</v>
      </c>
      <c r="ADN864" s="63">
        <f ca="1">SUMPRODUCT(AEY$843:AEY$874,AEN804:AEN835)</f>
        <v>-740.23801439243027</v>
      </c>
      <c r="ADQ864" s="64"/>
      <c r="ADR864" s="64">
        <v>22</v>
      </c>
      <c r="ADS864" s="77">
        <f t="shared" ref="ADS864:AEX864" ca="1" si="952">ADS33+学習率*$AEY864*($AEZ33*(1-$AEZ33))*INDIRECT("ADO" &amp; ADS$842)</f>
        <v>-1.1473943056704536</v>
      </c>
      <c r="ADT864" s="77">
        <f t="shared" ca="1" si="952"/>
        <v>-0.63937654360668539</v>
      </c>
      <c r="ADU864" s="77">
        <f t="shared" ca="1" si="952"/>
        <v>-0.23458408620326995</v>
      </c>
      <c r="ADV864" s="77">
        <f t="shared" ca="1" si="952"/>
        <v>-0.35467047950990249</v>
      </c>
      <c r="ADW864" s="77">
        <f t="shared" ca="1" si="952"/>
        <v>4.3600762741474952E-2</v>
      </c>
      <c r="ADX864" s="77">
        <f t="shared" ca="1" si="952"/>
        <v>0.6853094822822946</v>
      </c>
      <c r="ADY864" s="77">
        <f t="shared" ca="1" si="952"/>
        <v>-0.33330182869457436</v>
      </c>
      <c r="ADZ864" s="77">
        <f t="shared" ca="1" si="952"/>
        <v>0.80730590441804817</v>
      </c>
      <c r="AEA864" s="77">
        <f t="shared" ca="1" si="952"/>
        <v>0.5150099182328981</v>
      </c>
      <c r="AEB864" s="77">
        <f t="shared" ca="1" si="952"/>
        <v>4.3403212164530386E-2</v>
      </c>
      <c r="AEC864" s="77">
        <f t="shared" ca="1" si="952"/>
        <v>-0.13547484566404155</v>
      </c>
      <c r="AED864" s="77">
        <f t="shared" ca="1" si="952"/>
        <v>5.8210225671608884E-2</v>
      </c>
      <c r="AEE864" s="77">
        <f t="shared" ca="1" si="952"/>
        <v>-0.17048920734529441</v>
      </c>
      <c r="AEF864" s="77">
        <f t="shared" ca="1" si="952"/>
        <v>-0.67199588438037927</v>
      </c>
      <c r="AEG864" s="77">
        <f t="shared" ca="1" si="952"/>
        <v>0.68473208261757246</v>
      </c>
      <c r="AEH864" s="77">
        <f t="shared" ca="1" si="952"/>
        <v>-2.4600650332570556E-2</v>
      </c>
      <c r="AEI864" s="77">
        <f t="shared" ca="1" si="952"/>
        <v>-0.56555345455551032</v>
      </c>
      <c r="AEJ864" s="77">
        <f t="shared" ca="1" si="952"/>
        <v>-1.0907534821258955</v>
      </c>
      <c r="AEK864" s="77">
        <f t="shared" ca="1" si="952"/>
        <v>-0.75571927317652177</v>
      </c>
      <c r="AEL864" s="77">
        <f t="shared" ca="1" si="952"/>
        <v>-1.1363633169325169</v>
      </c>
      <c r="AEM864" s="77">
        <f t="shared" ca="1" si="952"/>
        <v>-0.47711835354479604</v>
      </c>
      <c r="AEN864" s="77">
        <f t="shared" ca="1" si="952"/>
        <v>0.82504210067102435</v>
      </c>
      <c r="AEO864" s="77">
        <f t="shared" ca="1" si="952"/>
        <v>-0.44544978976798683</v>
      </c>
      <c r="AEP864" s="77">
        <f t="shared" ca="1" si="952"/>
        <v>0.33906508884454795</v>
      </c>
      <c r="AEQ864" s="77">
        <f t="shared" ca="1" si="952"/>
        <v>0.45351172079742696</v>
      </c>
      <c r="AER864" s="77">
        <f t="shared" ca="1" si="952"/>
        <v>0.5661457511271476</v>
      </c>
      <c r="AES864" s="77">
        <f t="shared" ca="1" si="952"/>
        <v>-0.79635153880434406</v>
      </c>
      <c r="AET864" s="77">
        <f t="shared" ca="1" si="952"/>
        <v>-0.74994539700630392</v>
      </c>
      <c r="AEU864" s="77">
        <f t="shared" ca="1" si="952"/>
        <v>0.67468052312449744</v>
      </c>
      <c r="AEV864" s="77">
        <f t="shared" ca="1" si="952"/>
        <v>-0.55497179597136825</v>
      </c>
      <c r="AEW864" s="77">
        <f t="shared" ca="1" si="952"/>
        <v>0.45915680047948337</v>
      </c>
      <c r="AEX864" s="77">
        <f t="shared" ca="1" si="952"/>
        <v>0.35532344652202896</v>
      </c>
      <c r="AEY864" s="63">
        <f ca="1">SUMPRODUCT(AGJ$843:AGJ$874,AFY804:AFY835)</f>
        <v>-14.304454165996583</v>
      </c>
      <c r="AFB864" s="64"/>
      <c r="AFC864" s="64">
        <v>22</v>
      </c>
      <c r="AFD864" s="77">
        <f t="shared" ref="AFD864:AGI864" ca="1" si="953">AFD33+学習率*$AGJ864*($AGK33*(1-$AGK33))*INDIRECT("AEZ" &amp; AFD$842)</f>
        <v>-0.6992790984405306</v>
      </c>
      <c r="AFE864" s="77">
        <f t="shared" ca="1" si="953"/>
        <v>-0.60017489977181548</v>
      </c>
      <c r="AFF864" s="77">
        <f t="shared" ca="1" si="953"/>
        <v>0.19447605178538807</v>
      </c>
      <c r="AFG864" s="77">
        <f t="shared" ca="1" si="953"/>
        <v>-0.58476234568383589</v>
      </c>
      <c r="AFH864" s="77">
        <f t="shared" ca="1" si="953"/>
        <v>0.32468986594891075</v>
      </c>
      <c r="AFI864" s="77">
        <f t="shared" ca="1" si="953"/>
        <v>-0.23290544767258864</v>
      </c>
      <c r="AFJ864" s="77">
        <f t="shared" ca="1" si="953"/>
        <v>-0.72229861189566968</v>
      </c>
      <c r="AFK864" s="77">
        <f t="shared" ca="1" si="953"/>
        <v>8.6437430654139752E-2</v>
      </c>
      <c r="AFL864" s="77">
        <f t="shared" ca="1" si="953"/>
        <v>-0.96370939832479996</v>
      </c>
      <c r="AFM864" s="77">
        <f t="shared" ca="1" si="953"/>
        <v>-4.4383313048486091E-2</v>
      </c>
      <c r="AFN864" s="77">
        <f t="shared" ca="1" si="953"/>
        <v>0.27151690999061978</v>
      </c>
      <c r="AFO864" s="77">
        <f t="shared" ca="1" si="953"/>
        <v>0.97311072955213074</v>
      </c>
      <c r="AFP864" s="77">
        <f t="shared" ca="1" si="953"/>
        <v>-0.7284392833072707</v>
      </c>
      <c r="AFQ864" s="77">
        <f t="shared" ca="1" si="953"/>
        <v>-0.92328296842926016</v>
      </c>
      <c r="AFR864" s="77">
        <f t="shared" ca="1" si="953"/>
        <v>-7.6922472843777373E-2</v>
      </c>
      <c r="AFS864" s="77">
        <f t="shared" ca="1" si="953"/>
        <v>-0.53846084540750161</v>
      </c>
      <c r="AFT864" s="77">
        <f t="shared" ca="1" si="953"/>
        <v>-2.7047363176772435E-2</v>
      </c>
      <c r="AFU864" s="77">
        <f t="shared" ca="1" si="953"/>
        <v>0.93737361194697022</v>
      </c>
      <c r="AFV864" s="77">
        <f t="shared" ca="1" si="953"/>
        <v>0.97158227254869589</v>
      </c>
      <c r="AFW864" s="77">
        <f t="shared" ca="1" si="953"/>
        <v>0.95273511480228823</v>
      </c>
      <c r="AFX864" s="77">
        <f t="shared" ca="1" si="953"/>
        <v>9.7176208777612155E-2</v>
      </c>
      <c r="AFY864" s="77">
        <f t="shared" ca="1" si="953"/>
        <v>-0.7330325976635057</v>
      </c>
      <c r="AFZ864" s="77">
        <f t="shared" ca="1" si="953"/>
        <v>0.32569590202103188</v>
      </c>
      <c r="AGA864" s="77">
        <f t="shared" ca="1" si="953"/>
        <v>0.34864778310246963</v>
      </c>
      <c r="AGB864" s="77">
        <f t="shared" ca="1" si="953"/>
        <v>4.2060484343037656E-2</v>
      </c>
      <c r="AGC864" s="77">
        <f t="shared" ca="1" si="953"/>
        <v>-0.46056657603727158</v>
      </c>
      <c r="AGD864" s="77">
        <f t="shared" ca="1" si="953"/>
        <v>-0.29678428698568049</v>
      </c>
      <c r="AGE864" s="77">
        <f t="shared" ca="1" si="953"/>
        <v>0.12748992992215202</v>
      </c>
      <c r="AGF864" s="77">
        <f t="shared" ca="1" si="953"/>
        <v>-0.49120102850552932</v>
      </c>
      <c r="AGG864" s="77">
        <f t="shared" ca="1" si="953"/>
        <v>-0.76142902395015433</v>
      </c>
      <c r="AGH864" s="77">
        <f t="shared" ca="1" si="953"/>
        <v>0.78393623852863803</v>
      </c>
      <c r="AGI864" s="77">
        <f t="shared" ca="1" si="953"/>
        <v>0.83731640073921054</v>
      </c>
      <c r="AGJ864" s="63">
        <f ca="1">SUMPRODUCT(AHU$843:AHU$852,AHJ804:AHJ813)</f>
        <v>0.30293333355581575</v>
      </c>
      <c r="AGM864" s="64"/>
    </row>
    <row r="865" spans="9:871" x14ac:dyDescent="0.4">
      <c r="I865" s="64">
        <v>23</v>
      </c>
      <c r="J865" s="77">
        <f t="shared" ref="J865:BU865" ca="1" si="954">J34+学習率*$ADN865*($ADO34*(1-$ADO34))*INDIRECT("G" &amp; J$842)</f>
        <v>-4.0797831024974585E-4</v>
      </c>
      <c r="K865" s="77">
        <f t="shared" ca="1" si="954"/>
        <v>6.2174536287784576E-3</v>
      </c>
      <c r="L865" s="77">
        <f t="shared" ca="1" si="954"/>
        <v>8.9668901637196541E-3</v>
      </c>
      <c r="M865" s="77">
        <f t="shared" ca="1" si="954"/>
        <v>1.5913820825517178E-3</v>
      </c>
      <c r="N865" s="77">
        <f t="shared" ca="1" si="954"/>
        <v>-5.1505006849765778E-3</v>
      </c>
      <c r="O865" s="77">
        <f t="shared" ca="1" si="954"/>
        <v>4.3037175782956183E-4</v>
      </c>
      <c r="P865" s="77">
        <f t="shared" ca="1" si="954"/>
        <v>-8.6279185488820076E-3</v>
      </c>
      <c r="Q865" s="77">
        <f t="shared" ca="1" si="954"/>
        <v>4.2439745739102364E-3</v>
      </c>
      <c r="R865" s="77">
        <f t="shared" ca="1" si="954"/>
        <v>2.2872292902320623E-3</v>
      </c>
      <c r="S865" s="77">
        <f t="shared" ca="1" si="954"/>
        <v>-3.0693411827087402E-3</v>
      </c>
      <c r="T865" s="77">
        <f t="shared" ca="1" si="954"/>
        <v>-9.5692100003361702E-3</v>
      </c>
      <c r="U865" s="77">
        <f t="shared" ca="1" si="954"/>
        <v>6.3891364261507988E-3</v>
      </c>
      <c r="V865" s="77">
        <f t="shared" ca="1" si="954"/>
        <v>2.8878771699965E-3</v>
      </c>
      <c r="W865" s="77">
        <f t="shared" ca="1" si="954"/>
        <v>-9.7968336194753647E-4</v>
      </c>
      <c r="X865" s="77">
        <f t="shared" ca="1" si="954"/>
        <v>-2.5129879359155893E-3</v>
      </c>
      <c r="Y865" s="77">
        <f t="shared" ca="1" si="954"/>
        <v>-0.82920773403198622</v>
      </c>
      <c r="Z865" s="77">
        <f t="shared" ca="1" si="954"/>
        <v>1.247390522621572E-3</v>
      </c>
      <c r="AA865" s="77">
        <f t="shared" ca="1" si="954"/>
        <v>-8.3849666407331824E-4</v>
      </c>
      <c r="AB865" s="77">
        <f t="shared" ca="1" si="954"/>
        <v>-0.23772504717894211</v>
      </c>
      <c r="AC865" s="77">
        <f t="shared" ca="1" si="954"/>
        <v>-0.29219100626465322</v>
      </c>
      <c r="AD865" s="77">
        <f t="shared" ca="1" si="954"/>
        <v>-6.3894832161814755E-2</v>
      </c>
      <c r="AE865" s="77">
        <f t="shared" ca="1" si="954"/>
        <v>-8.2109663635492325E-3</v>
      </c>
      <c r="AF865" s="77">
        <f t="shared" ca="1" si="954"/>
        <v>5.1281275227665901E-3</v>
      </c>
      <c r="AG865" s="77">
        <f t="shared" ca="1" si="954"/>
        <v>-5.202579777687788E-4</v>
      </c>
      <c r="AH865" s="77">
        <f t="shared" ca="1" si="954"/>
        <v>7.0682084187865257E-3</v>
      </c>
      <c r="AI865" s="77">
        <f t="shared" ca="1" si="954"/>
        <v>-8.877122774720192E-3</v>
      </c>
      <c r="AJ865" s="77">
        <f t="shared" ca="1" si="954"/>
        <v>2.2486650850623846E-3</v>
      </c>
      <c r="AK865" s="77">
        <f t="shared" ca="1" si="954"/>
        <v>-14.917992197022041</v>
      </c>
      <c r="AL865" s="77">
        <f t="shared" ca="1" si="954"/>
        <v>8.3503136411309242E-3</v>
      </c>
      <c r="AM865" s="77">
        <f t="shared" ca="1" si="954"/>
        <v>-6.0193371027708054E-3</v>
      </c>
      <c r="AN865" s="77">
        <f t="shared" ca="1" si="954"/>
        <v>-1.4369952259585261E-3</v>
      </c>
      <c r="AO865" s="77">
        <f t="shared" ca="1" si="954"/>
        <v>9.145813062787056E-3</v>
      </c>
      <c r="AP865" s="77">
        <f t="shared" ca="1" si="954"/>
        <v>-1.8421136774122715E-3</v>
      </c>
      <c r="AQ865" s="77">
        <f t="shared" ca="1" si="954"/>
        <v>7.5901723466813564E-3</v>
      </c>
      <c r="AR865" s="77">
        <f t="shared" ca="1" si="954"/>
        <v>-6.3622035086154938E-3</v>
      </c>
      <c r="AS865" s="77">
        <f t="shared" ca="1" si="954"/>
        <v>1.2114762794226408E-3</v>
      </c>
      <c r="AT865" s="77">
        <f t="shared" ca="1" si="954"/>
        <v>-4.9092210829257965E-3</v>
      </c>
      <c r="AU865" s="77">
        <f t="shared" ca="1" si="954"/>
        <v>2.4018455296754837E-3</v>
      </c>
      <c r="AV865" s="77">
        <f t="shared" ca="1" si="954"/>
        <v>-2.6282775215804577E-3</v>
      </c>
      <c r="AW865" s="77">
        <f t="shared" ca="1" si="954"/>
        <v>-9.4971368089318275E-3</v>
      </c>
      <c r="AX865" s="77">
        <f t="shared" ca="1" si="954"/>
        <v>-9.2628728598356247E-3</v>
      </c>
      <c r="AY865" s="77">
        <f t="shared" ca="1" si="954"/>
        <v>9.9012777209281921E-3</v>
      </c>
      <c r="AZ865" s="77">
        <f t="shared" ca="1" si="954"/>
        <v>-3.4420050214976072E-3</v>
      </c>
      <c r="BA865" s="77">
        <f t="shared" ca="1" si="954"/>
        <v>-0.12417432550266541</v>
      </c>
      <c r="BB865" s="77">
        <f t="shared" ca="1" si="954"/>
        <v>8.7358467280864716E-3</v>
      </c>
      <c r="BC865" s="77">
        <f t="shared" ca="1" si="954"/>
        <v>5.4217218421399593E-3</v>
      </c>
      <c r="BD865" s="77">
        <f t="shared" ca="1" si="954"/>
        <v>6.4468588680028915E-3</v>
      </c>
      <c r="BE865" s="77">
        <f t="shared" ca="1" si="954"/>
        <v>-5.9659172319435363E-2</v>
      </c>
      <c r="BF865" s="77">
        <f t="shared" ca="1" si="954"/>
        <v>-0.16675785546079513</v>
      </c>
      <c r="BG865" s="77">
        <f t="shared" ca="1" si="954"/>
        <v>-4.0434147231280804E-3</v>
      </c>
      <c r="BH865" s="77">
        <f t="shared" ca="1" si="954"/>
        <v>7.3080887086689472E-3</v>
      </c>
      <c r="BI865" s="77">
        <f t="shared" ca="1" si="954"/>
        <v>3.8920068182051182E-3</v>
      </c>
      <c r="BJ865" s="77">
        <f t="shared" ca="1" si="954"/>
        <v>-4.0250313468277454E-3</v>
      </c>
      <c r="BK865" s="77">
        <f t="shared" ca="1" si="954"/>
        <v>-7.0280670188367367E-3</v>
      </c>
      <c r="BL865" s="77">
        <f t="shared" ca="1" si="954"/>
        <v>5.9934915043413639E-3</v>
      </c>
      <c r="BM865" s="77">
        <f t="shared" ca="1" si="954"/>
        <v>-14.922102652535042</v>
      </c>
      <c r="BN865" s="77">
        <f t="shared" ca="1" si="954"/>
        <v>-5.6903897784650326E-3</v>
      </c>
      <c r="BO865" s="77">
        <f t="shared" ca="1" si="954"/>
        <v>-9.7810151055455208E-3</v>
      </c>
      <c r="BP865" s="77">
        <f t="shared" ca="1" si="954"/>
        <v>2.4994050618261099E-3</v>
      </c>
      <c r="BQ865" s="77">
        <f t="shared" ca="1" si="954"/>
        <v>-5.6174900382757187E-3</v>
      </c>
      <c r="BR865" s="77">
        <f t="shared" ca="1" si="954"/>
        <v>6.3100992701947689E-3</v>
      </c>
      <c r="BS865" s="77">
        <f t="shared" ca="1" si="954"/>
        <v>6.5466188825666904E-3</v>
      </c>
      <c r="BT865" s="77">
        <f t="shared" ca="1" si="954"/>
        <v>1.5291988383978605E-3</v>
      </c>
      <c r="BU865" s="77">
        <f t="shared" ca="1" si="954"/>
        <v>-1.7449569422751665E-3</v>
      </c>
      <c r="BV865" s="77">
        <f t="shared" ref="BV865:EG865" ca="1" si="955">BV34+学習率*$ADN865*($ADO34*(1-$ADO34))*INDIRECT("G" &amp; BV$842)</f>
        <v>-3.193241311237216E-3</v>
      </c>
      <c r="BW865" s="77">
        <f t="shared" ca="1" si="955"/>
        <v>-6.2861321493983269E-3</v>
      </c>
      <c r="BX865" s="77">
        <f t="shared" ca="1" si="955"/>
        <v>9.0557727962732315E-3</v>
      </c>
      <c r="BY865" s="77">
        <f t="shared" ca="1" si="955"/>
        <v>-6.4096404239535332E-3</v>
      </c>
      <c r="BZ865" s="77">
        <f t="shared" ca="1" si="955"/>
        <v>2.0556915551424026E-3</v>
      </c>
      <c r="CA865" s="77">
        <f t="shared" ca="1" si="955"/>
        <v>9.202420711517334E-3</v>
      </c>
      <c r="CB865" s="77">
        <f t="shared" ca="1" si="955"/>
        <v>-6.1159408651292324E-3</v>
      </c>
      <c r="CC865" s="77">
        <f t="shared" ca="1" si="955"/>
        <v>-9.776335209608078E-3</v>
      </c>
      <c r="CD865" s="77">
        <f t="shared" ca="1" si="955"/>
        <v>-0.34739269644730264</v>
      </c>
      <c r="CE865" s="77">
        <f t="shared" ca="1" si="955"/>
        <v>-0.41569718523622107</v>
      </c>
      <c r="CF865" s="77">
        <f t="shared" ca="1" si="955"/>
        <v>-5.7864799164235592E-3</v>
      </c>
      <c r="CG865" s="77">
        <f t="shared" ca="1" si="955"/>
        <v>9.8065705969929695E-3</v>
      </c>
      <c r="CH865" s="77">
        <f t="shared" ca="1" si="955"/>
        <v>-0.16725829140171644</v>
      </c>
      <c r="CI865" s="77">
        <f t="shared" ca="1" si="955"/>
        <v>-0.23857084058076455</v>
      </c>
      <c r="CJ865" s="77">
        <f t="shared" ca="1" si="955"/>
        <v>9.20065026730299E-3</v>
      </c>
      <c r="CK865" s="77">
        <f t="shared" ca="1" si="955"/>
        <v>-8.8804056867957115E-3</v>
      </c>
      <c r="CL865" s="77">
        <f t="shared" ca="1" si="955"/>
        <v>-9.4236144796013832E-3</v>
      </c>
      <c r="CM865" s="77">
        <f t="shared" ca="1" si="955"/>
        <v>-4.6848561614751816E-3</v>
      </c>
      <c r="CN865" s="77">
        <f t="shared" ca="1" si="955"/>
        <v>-4.4785249046981335E-3</v>
      </c>
      <c r="CO865" s="77">
        <f t="shared" ca="1" si="955"/>
        <v>-14.925359455185909</v>
      </c>
      <c r="CP865" s="77">
        <f t="shared" ca="1" si="955"/>
        <v>3.0985726043581963E-3</v>
      </c>
      <c r="CQ865" s="77">
        <f t="shared" ca="1" si="955"/>
        <v>1.7964339349418879E-3</v>
      </c>
      <c r="CR865" s="77">
        <f t="shared" ca="1" si="955"/>
        <v>8.9340507984161377E-3</v>
      </c>
      <c r="CS865" s="77">
        <f t="shared" ca="1" si="955"/>
        <v>6.5775965340435505E-3</v>
      </c>
      <c r="CT865" s="77">
        <f t="shared" ca="1" si="955"/>
        <v>-9.772229939699173E-3</v>
      </c>
      <c r="CU865" s="77">
        <f t="shared" ca="1" si="955"/>
        <v>8.2848193123936653E-3</v>
      </c>
      <c r="CV865" s="77">
        <f t="shared" ca="1" si="955"/>
        <v>-9.1590341180562973E-3</v>
      </c>
      <c r="CW865" s="77">
        <f t="shared" ca="1" si="955"/>
        <v>1.7406415427103639E-3</v>
      </c>
      <c r="CX865" s="77">
        <f t="shared" ca="1" si="955"/>
        <v>7.0872674696147442E-3</v>
      </c>
      <c r="CY865" s="77">
        <f t="shared" ca="1" si="955"/>
        <v>-4.3395734392106533E-3</v>
      </c>
      <c r="CZ865" s="77">
        <f t="shared" ca="1" si="955"/>
        <v>-1.4816164912190288E-4</v>
      </c>
      <c r="DA865" s="77">
        <f t="shared" ca="1" si="955"/>
        <v>6.2949373386800289E-3</v>
      </c>
      <c r="DB865" s="77">
        <f t="shared" ca="1" si="955"/>
        <v>3.6636388394981623E-3</v>
      </c>
      <c r="DC865" s="77">
        <f t="shared" ca="1" si="955"/>
        <v>2.1353960619308054E-4</v>
      </c>
      <c r="DD865" s="77">
        <f t="shared" ca="1" si="955"/>
        <v>8.3458200097084045E-3</v>
      </c>
      <c r="DE865" s="77">
        <f t="shared" ca="1" si="955"/>
        <v>-0.2347762873567672</v>
      </c>
      <c r="DF865" s="77">
        <f t="shared" ca="1" si="955"/>
        <v>-0.70851872168035257</v>
      </c>
      <c r="DG865" s="77">
        <f t="shared" ca="1" si="955"/>
        <v>-0.46180154153779773</v>
      </c>
      <c r="DH865" s="77">
        <f t="shared" ca="1" si="955"/>
        <v>-5.4498238609731978E-2</v>
      </c>
      <c r="DI865" s="77">
        <f t="shared" ca="1" si="955"/>
        <v>-0.12303327793181099</v>
      </c>
      <c r="DJ865" s="77">
        <f t="shared" ca="1" si="955"/>
        <v>9.6046961843967438E-3</v>
      </c>
      <c r="DK865" s="77">
        <f t="shared" ca="1" si="955"/>
        <v>4.939196165651083E-3</v>
      </c>
      <c r="DL865" s="77">
        <f t="shared" ca="1" si="955"/>
        <v>-3.4776341635733843E-3</v>
      </c>
      <c r="DM865" s="77">
        <f t="shared" ca="1" si="955"/>
        <v>-2.2371530067175627E-3</v>
      </c>
      <c r="DN865" s="77">
        <f t="shared" ca="1" si="955"/>
        <v>-1.7856717749964446E-4</v>
      </c>
      <c r="DO865" s="77">
        <f t="shared" ca="1" si="955"/>
        <v>-4.9444125033915043E-3</v>
      </c>
      <c r="DP865" s="77">
        <f t="shared" ca="1" si="955"/>
        <v>8.8733872398734093E-3</v>
      </c>
      <c r="DQ865" s="77">
        <f t="shared" ca="1" si="955"/>
        <v>-14.928134919189116</v>
      </c>
      <c r="DR865" s="77">
        <f t="shared" ca="1" si="955"/>
        <v>-5.4158554412424564E-3</v>
      </c>
      <c r="DS865" s="77">
        <f t="shared" ca="1" si="955"/>
        <v>-7.137820590287447E-3</v>
      </c>
      <c r="DT865" s="77">
        <f t="shared" ca="1" si="955"/>
        <v>-5.8305682614445686E-3</v>
      </c>
      <c r="DU865" s="77">
        <f t="shared" ca="1" si="955"/>
        <v>-9.4263982027769089E-3</v>
      </c>
      <c r="DV865" s="77">
        <f t="shared" ca="1" si="955"/>
        <v>-5.8666910044848919E-3</v>
      </c>
      <c r="DW865" s="77">
        <f t="shared" ca="1" si="955"/>
        <v>3.8875364698469639E-3</v>
      </c>
      <c r="DX865" s="77">
        <f t="shared" ca="1" si="955"/>
        <v>-2.9251945670694113E-3</v>
      </c>
      <c r="DY865" s="77">
        <f t="shared" ca="1" si="955"/>
        <v>-1.0868549579754472E-3</v>
      </c>
      <c r="DZ865" s="77">
        <f t="shared" ca="1" si="955"/>
        <v>2.9476869385689497E-3</v>
      </c>
      <c r="EA865" s="77">
        <f t="shared" ca="1" si="955"/>
        <v>9.4537972472608089E-4</v>
      </c>
      <c r="EB865" s="77">
        <f t="shared" ca="1" si="955"/>
        <v>3.9834619383327663E-4</v>
      </c>
      <c r="EC865" s="77">
        <f t="shared" ca="1" si="955"/>
        <v>-9.5486883074045181E-3</v>
      </c>
      <c r="ED865" s="77">
        <f t="shared" ca="1" si="955"/>
        <v>8.8068190962076187E-3</v>
      </c>
      <c r="EE865" s="77">
        <f t="shared" ca="1" si="955"/>
        <v>6.947085727006197E-3</v>
      </c>
      <c r="EF865" s="77">
        <f t="shared" ca="1" si="955"/>
        <v>-3.344076918438077E-3</v>
      </c>
      <c r="EG865" s="77">
        <f t="shared" ca="1" si="955"/>
        <v>3.8904952816665173E-3</v>
      </c>
      <c r="EH865" s="77">
        <f t="shared" ref="EH865:GS865" ca="1" si="956">EH34+学習率*$ADN865*($ADO34*(1-$ADO34))*INDIRECT("G" &amp; EH$842)</f>
        <v>6.8535269238054752E-3</v>
      </c>
      <c r="EI865" s="77">
        <f t="shared" ca="1" si="956"/>
        <v>2.7141880709677935E-3</v>
      </c>
      <c r="EJ865" s="77">
        <f t="shared" ca="1" si="956"/>
        <v>4.6329367905855179E-3</v>
      </c>
      <c r="EK865" s="77">
        <f t="shared" ca="1" si="956"/>
        <v>-0.58619880500110644</v>
      </c>
      <c r="EL865" s="77">
        <f t="shared" ca="1" si="956"/>
        <v>8.656415157020092E-3</v>
      </c>
      <c r="EM865" s="77">
        <f t="shared" ca="1" si="956"/>
        <v>-2.0912408945150673E-4</v>
      </c>
      <c r="EN865" s="77">
        <f t="shared" ca="1" si="956"/>
        <v>-0.41877949089482974</v>
      </c>
      <c r="EO865" s="77">
        <f t="shared" ca="1" si="956"/>
        <v>-7.4489880353212357E-3</v>
      </c>
      <c r="EP865" s="77">
        <f t="shared" ca="1" si="956"/>
        <v>-3.7276328075677156E-3</v>
      </c>
      <c r="EQ865" s="77">
        <f t="shared" ca="1" si="956"/>
        <v>-1.743505010381341E-3</v>
      </c>
      <c r="ER865" s="77">
        <f t="shared" ca="1" si="956"/>
        <v>-3.3904684241861105E-3</v>
      </c>
      <c r="ES865" s="77">
        <f t="shared" ca="1" si="956"/>
        <v>-14.928359953033006</v>
      </c>
      <c r="ET865" s="77">
        <f t="shared" ca="1" si="956"/>
        <v>1.3090503634884953E-3</v>
      </c>
      <c r="EU865" s="77">
        <f t="shared" ca="1" si="956"/>
        <v>9.5380470156669617E-3</v>
      </c>
      <c r="EV865" s="77">
        <f t="shared" ca="1" si="956"/>
        <v>8.5900695994496346E-3</v>
      </c>
      <c r="EW865" s="77">
        <f t="shared" ca="1" si="956"/>
        <v>8.9669609442353249E-3</v>
      </c>
      <c r="EX865" s="77">
        <f t="shared" ca="1" si="956"/>
        <v>8.9874109253287315E-3</v>
      </c>
      <c r="EY865" s="77">
        <f t="shared" ca="1" si="956"/>
        <v>4.2226910591125488E-3</v>
      </c>
      <c r="EZ865" s="77">
        <f t="shared" ca="1" si="956"/>
        <v>-3.623040858656168E-3</v>
      </c>
      <c r="FA865" s="77">
        <f t="shared" ca="1" si="956"/>
        <v>-4.9161673523485661E-3</v>
      </c>
      <c r="FB865" s="77">
        <f t="shared" ca="1" si="956"/>
        <v>7.2041787207126617E-3</v>
      </c>
      <c r="FC865" s="77">
        <f t="shared" ca="1" si="956"/>
        <v>4.8702405765652657E-3</v>
      </c>
      <c r="FD865" s="77">
        <f t="shared" ca="1" si="956"/>
        <v>-6.4592445269227028E-3</v>
      </c>
      <c r="FE865" s="77">
        <f t="shared" ca="1" si="956"/>
        <v>-8.7268920615315437E-3</v>
      </c>
      <c r="FF865" s="77">
        <f t="shared" ca="1" si="956"/>
        <v>5.9436203446239233E-4</v>
      </c>
      <c r="FG865" s="77">
        <f t="shared" ca="1" si="956"/>
        <v>3.8256668485701084E-3</v>
      </c>
      <c r="FH865" s="77">
        <f t="shared" ca="1" si="956"/>
        <v>4.2965472675859928E-3</v>
      </c>
      <c r="FI865" s="77">
        <f t="shared" ca="1" si="956"/>
        <v>1.139521598815918E-3</v>
      </c>
      <c r="FJ865" s="77">
        <f t="shared" ca="1" si="956"/>
        <v>-0.57572954641283336</v>
      </c>
      <c r="FK865" s="77">
        <f t="shared" ca="1" si="956"/>
        <v>-0.40369471247047733</v>
      </c>
      <c r="FL865" s="77">
        <f t="shared" ca="1" si="956"/>
        <v>-4.9335467629134655E-3</v>
      </c>
      <c r="FM865" s="77">
        <f t="shared" ca="1" si="956"/>
        <v>-0.17393027200717714</v>
      </c>
      <c r="FN865" s="77">
        <f t="shared" ca="1" si="956"/>
        <v>-5.4985773749649525E-3</v>
      </c>
      <c r="FO865" s="77">
        <f t="shared" ca="1" si="956"/>
        <v>-3.1591868028044701E-3</v>
      </c>
      <c r="FP865" s="77">
        <f t="shared" ca="1" si="956"/>
        <v>-0.47721651479304461</v>
      </c>
      <c r="FQ865" s="77">
        <f t="shared" ca="1" si="956"/>
        <v>-6.4702560193836689E-3</v>
      </c>
      <c r="FR865" s="77">
        <f t="shared" ca="1" si="956"/>
        <v>4.542225506156683E-3</v>
      </c>
      <c r="FS865" s="77">
        <f t="shared" ca="1" si="956"/>
        <v>-5.1712440326809883E-3</v>
      </c>
      <c r="FT865" s="77">
        <f t="shared" ca="1" si="956"/>
        <v>-2.2527587134391069E-3</v>
      </c>
      <c r="FU865" s="77">
        <f t="shared" ca="1" si="956"/>
        <v>-14.929336558373844</v>
      </c>
      <c r="FV865" s="77">
        <f t="shared" ca="1" si="956"/>
        <v>-8.0707035958766937E-3</v>
      </c>
      <c r="FW865" s="77">
        <f t="shared" ca="1" si="956"/>
        <v>9.606020525097847E-3</v>
      </c>
      <c r="FX865" s="77">
        <f t="shared" ca="1" si="956"/>
        <v>7.600017823278904E-3</v>
      </c>
      <c r="FY865" s="77">
        <f t="shared" ca="1" si="956"/>
        <v>9.2955157160758972E-3</v>
      </c>
      <c r="FZ865" s="77">
        <f t="shared" ca="1" si="956"/>
        <v>-9.0734492987394333E-3</v>
      </c>
      <c r="GA865" s="77">
        <f t="shared" ca="1" si="956"/>
        <v>4.6308590099215508E-3</v>
      </c>
      <c r="GB865" s="77">
        <f t="shared" ca="1" si="956"/>
        <v>-8.5243023931980133E-3</v>
      </c>
      <c r="GC865" s="77">
        <f t="shared" ca="1" si="956"/>
        <v>-4.182109609246254E-3</v>
      </c>
      <c r="GD865" s="77">
        <f t="shared" ca="1" si="956"/>
        <v>1.9111860310658813E-3</v>
      </c>
      <c r="GE865" s="77">
        <f t="shared" ca="1" si="956"/>
        <v>5.0216792151331902E-3</v>
      </c>
      <c r="GF865" s="77">
        <f t="shared" ca="1" si="956"/>
        <v>-4.7309435904026031E-3</v>
      </c>
      <c r="GG865" s="77">
        <f t="shared" ca="1" si="956"/>
        <v>-5.4596471600234509E-3</v>
      </c>
      <c r="GH865" s="77">
        <f t="shared" ca="1" si="956"/>
        <v>4.3618082418106496E-4</v>
      </c>
      <c r="GI865" s="77">
        <f t="shared" ca="1" si="956"/>
        <v>-9.6304537728428841E-3</v>
      </c>
      <c r="GJ865" s="77">
        <f t="shared" ca="1" si="956"/>
        <v>1.4569008490070701E-3</v>
      </c>
      <c r="GK865" s="77">
        <f t="shared" ca="1" si="956"/>
        <v>-0.88370246388391827</v>
      </c>
      <c r="GL865" s="77">
        <f t="shared" ca="1" si="956"/>
        <v>-4.5156966042511764</v>
      </c>
      <c r="GM865" s="77">
        <f t="shared" ca="1" si="956"/>
        <v>-4.5729710488662736</v>
      </c>
      <c r="GN865" s="77">
        <f t="shared" ca="1" si="956"/>
        <v>-0.99938903907613297</v>
      </c>
      <c r="GO865" s="77">
        <f t="shared" ca="1" si="956"/>
        <v>-5.5697299540042877E-3</v>
      </c>
      <c r="GP865" s="77">
        <f t="shared" ca="1" si="956"/>
        <v>-5.0959260323644465E-2</v>
      </c>
      <c r="GQ865" s="77">
        <f t="shared" ca="1" si="956"/>
        <v>-5.9993370789662784E-2</v>
      </c>
      <c r="GR865" s="77">
        <f t="shared" ca="1" si="956"/>
        <v>-1.7915713833644986E-3</v>
      </c>
      <c r="GS865" s="77">
        <f t="shared" ca="1" si="956"/>
        <v>-9.7513962537050247E-3</v>
      </c>
      <c r="GT865" s="77">
        <f t="shared" ref="GT865:JE865" ca="1" si="957">GT34+学習率*$ADN865*($ADO34*(1-$ADO34))*INDIRECT("G" &amp; GT$842)</f>
        <v>-5.2676736377179623E-3</v>
      </c>
      <c r="GU865" s="77">
        <f t="shared" ca="1" si="957"/>
        <v>-1.7815851606428623E-3</v>
      </c>
      <c r="GV865" s="77">
        <f t="shared" ca="1" si="957"/>
        <v>6.9838168565183878E-4</v>
      </c>
      <c r="GW865" s="77">
        <f t="shared" ca="1" si="957"/>
        <v>-14.922550331147587</v>
      </c>
      <c r="GX865" s="77">
        <f t="shared" ca="1" si="957"/>
        <v>-3.4833073732443154E-4</v>
      </c>
      <c r="GY865" s="77">
        <f t="shared" ca="1" si="957"/>
        <v>-0.23693358201384856</v>
      </c>
      <c r="GZ865" s="77">
        <f t="shared" ca="1" si="957"/>
        <v>7.560359314084053E-3</v>
      </c>
      <c r="HA865" s="77">
        <f t="shared" ca="1" si="957"/>
        <v>-0.29643563427776487</v>
      </c>
      <c r="HB865" s="77">
        <f t="shared" ca="1" si="957"/>
        <v>-0.63915514519960548</v>
      </c>
      <c r="HC865" s="77">
        <f t="shared" ca="1" si="957"/>
        <v>-5.3872275166213512E-3</v>
      </c>
      <c r="HD865" s="77">
        <f t="shared" ca="1" si="957"/>
        <v>-0.11444583559334434</v>
      </c>
      <c r="HE865" s="77">
        <f t="shared" ca="1" si="957"/>
        <v>-6.4410420721025055E-2</v>
      </c>
      <c r="HF865" s="77">
        <f t="shared" ca="1" si="957"/>
        <v>-0.69558902462498295</v>
      </c>
      <c r="HG865" s="77">
        <f t="shared" ca="1" si="957"/>
        <v>5.9590218588709831E-3</v>
      </c>
      <c r="HH865" s="77">
        <f t="shared" ca="1" si="957"/>
        <v>-0.23347404862838178</v>
      </c>
      <c r="HI865" s="77">
        <f t="shared" ca="1" si="957"/>
        <v>8.7869837880134583E-3</v>
      </c>
      <c r="HJ865" s="77">
        <f t="shared" ca="1" si="957"/>
        <v>-0.11558419117629684</v>
      </c>
      <c r="HK865" s="77">
        <f t="shared" ca="1" si="957"/>
        <v>-4.9258315645963613</v>
      </c>
      <c r="HL865" s="77">
        <f t="shared" ca="1" si="957"/>
        <v>-9.3026697236174094</v>
      </c>
      <c r="HM865" s="77">
        <f t="shared" ca="1" si="957"/>
        <v>-13.394335376265079</v>
      </c>
      <c r="HN865" s="77">
        <f t="shared" ca="1" si="957"/>
        <v>-14.465531160599932</v>
      </c>
      <c r="HO865" s="77">
        <f t="shared" ca="1" si="957"/>
        <v>-14.568539682096437</v>
      </c>
      <c r="HP865" s="77">
        <f t="shared" ca="1" si="957"/>
        <v>-10.590403463652127</v>
      </c>
      <c r="HQ865" s="77">
        <f t="shared" ca="1" si="957"/>
        <v>-5.5620050622961292</v>
      </c>
      <c r="HR865" s="77">
        <f t="shared" ca="1" si="957"/>
        <v>3.1679857056587934E-3</v>
      </c>
      <c r="HS865" s="77">
        <f t="shared" ca="1" si="957"/>
        <v>-0.81670719717108808</v>
      </c>
      <c r="HT865" s="77">
        <f t="shared" ca="1" si="957"/>
        <v>7.6154102571308613E-3</v>
      </c>
      <c r="HU865" s="77">
        <f t="shared" ca="1" si="957"/>
        <v>-9.0514421463012695E-3</v>
      </c>
      <c r="HV865" s="77">
        <f t="shared" ca="1" si="957"/>
        <v>8.6976884631440043E-4</v>
      </c>
      <c r="HW865" s="77">
        <f t="shared" ca="1" si="957"/>
        <v>-9.9058272317051888E-3</v>
      </c>
      <c r="HX865" s="77">
        <f t="shared" ca="1" si="957"/>
        <v>9.2068491503596306E-3</v>
      </c>
      <c r="HY865" s="77">
        <f t="shared" ca="1" si="957"/>
        <v>-14.925482960782912</v>
      </c>
      <c r="HZ865" s="77">
        <f t="shared" ca="1" si="957"/>
        <v>-4.3287621811032295E-3</v>
      </c>
      <c r="IA865" s="77">
        <f t="shared" ca="1" si="957"/>
        <v>-0.29018965633400173</v>
      </c>
      <c r="IB865" s="77">
        <f t="shared" ca="1" si="957"/>
        <v>-0.28593493965268524</v>
      </c>
      <c r="IC865" s="77">
        <f t="shared" ca="1" si="957"/>
        <v>8.741612546145916E-3</v>
      </c>
      <c r="ID865" s="77">
        <f t="shared" ca="1" si="957"/>
        <v>-7.8902542591094971E-3</v>
      </c>
      <c r="IE865" s="77">
        <f t="shared" ca="1" si="957"/>
        <v>-0.59280647830665889</v>
      </c>
      <c r="IF865" s="77">
        <f t="shared" ca="1" si="957"/>
        <v>-5.5021157376096433E-2</v>
      </c>
      <c r="IG865" s="77">
        <f t="shared" ca="1" si="957"/>
        <v>2.6313876733183861E-3</v>
      </c>
      <c r="IH865" s="77">
        <f t="shared" ca="1" si="957"/>
        <v>2.7109277434647083E-3</v>
      </c>
      <c r="II865" s="77">
        <f t="shared" ca="1" si="957"/>
        <v>-0.6349538778193381</v>
      </c>
      <c r="IJ865" s="77">
        <f t="shared" ca="1" si="957"/>
        <v>-7.6144119313434775</v>
      </c>
      <c r="IK865" s="77">
        <f t="shared" ca="1" si="957"/>
        <v>-14.523529464510277</v>
      </c>
      <c r="IL865" s="77">
        <f t="shared" ca="1" si="957"/>
        <v>-14.918692915279617</v>
      </c>
      <c r="IM865" s="77">
        <f t="shared" ca="1" si="957"/>
        <v>-14.633934928884459</v>
      </c>
      <c r="IN865" s="77">
        <f t="shared" ca="1" si="957"/>
        <v>-14.926490325758433</v>
      </c>
      <c r="IO865" s="77">
        <f t="shared" ca="1" si="957"/>
        <v>-14.868712544249011</v>
      </c>
      <c r="IP865" s="77">
        <f t="shared" ca="1" si="957"/>
        <v>-14.929923856210163</v>
      </c>
      <c r="IQ865" s="77">
        <f t="shared" ca="1" si="957"/>
        <v>-14.928309029245948</v>
      </c>
      <c r="IR865" s="77">
        <f t="shared" ca="1" si="957"/>
        <v>-14.227749194012027</v>
      </c>
      <c r="IS865" s="77">
        <f t="shared" ca="1" si="957"/>
        <v>-14.924951854788898</v>
      </c>
      <c r="IT865" s="77">
        <f t="shared" ca="1" si="957"/>
        <v>-14.340537232545339</v>
      </c>
      <c r="IU865" s="77">
        <f t="shared" ca="1" si="957"/>
        <v>-3.5145218291096856</v>
      </c>
      <c r="IV865" s="77">
        <f t="shared" ca="1" si="957"/>
        <v>-0.40558653176501941</v>
      </c>
      <c r="IW865" s="77">
        <f t="shared" ca="1" si="957"/>
        <v>-5.2505205385386944E-3</v>
      </c>
      <c r="IX865" s="77">
        <f t="shared" ca="1" si="957"/>
        <v>4.34493413195014E-3</v>
      </c>
      <c r="IY865" s="77">
        <f t="shared" ca="1" si="957"/>
        <v>-9.9651124328374863E-3</v>
      </c>
      <c r="IZ865" s="77">
        <f t="shared" ca="1" si="957"/>
        <v>-6.7139281891286373E-3</v>
      </c>
      <c r="JA865" s="77">
        <f t="shared" ca="1" si="957"/>
        <v>-14.934424730528345</v>
      </c>
      <c r="JB865" s="77">
        <f t="shared" ca="1" si="957"/>
        <v>-0.2265204680323632</v>
      </c>
      <c r="JC865" s="77">
        <f t="shared" ca="1" si="957"/>
        <v>6.3222385942935944E-3</v>
      </c>
      <c r="JD865" s="77">
        <f t="shared" ca="1" si="957"/>
        <v>-8.8132843375205994E-3</v>
      </c>
      <c r="JE865" s="77">
        <f t="shared" ca="1" si="957"/>
        <v>-0.58299393001572075</v>
      </c>
      <c r="JF865" s="77">
        <f t="shared" ref="JF865:LQ865" ca="1" si="958">JF34+学習率*$ADN865*($ADO34*(1-$ADO34))*INDIRECT("G" &amp; JF$842)</f>
        <v>5.4431571625173092E-3</v>
      </c>
      <c r="JG865" s="77">
        <f t="shared" ca="1" si="958"/>
        <v>5.2265478298068047E-3</v>
      </c>
      <c r="JH865" s="77">
        <f t="shared" ca="1" si="958"/>
        <v>-0.23187721149847224</v>
      </c>
      <c r="JI865" s="77">
        <f t="shared" ca="1" si="958"/>
        <v>-3.0528829225704479</v>
      </c>
      <c r="JJ865" s="77">
        <f t="shared" ca="1" si="958"/>
        <v>-9.716325302155445</v>
      </c>
      <c r="JK865" s="77">
        <f t="shared" ca="1" si="958"/>
        <v>-13.924277502433396</v>
      </c>
      <c r="JL865" s="77">
        <f t="shared" ca="1" si="958"/>
        <v>-14.741422444264789</v>
      </c>
      <c r="JM865" s="77">
        <f t="shared" ca="1" si="958"/>
        <v>-14.509769131560818</v>
      </c>
      <c r="JN865" s="77">
        <f t="shared" ca="1" si="958"/>
        <v>-14.521932175514296</v>
      </c>
      <c r="JO865" s="77">
        <f t="shared" ca="1" si="958"/>
        <v>-14.917646158997169</v>
      </c>
      <c r="JP865" s="77">
        <f t="shared" ca="1" si="958"/>
        <v>-14.811438057142322</v>
      </c>
      <c r="JQ865" s="77">
        <f t="shared" ca="1" si="958"/>
        <v>-14.628062653262363</v>
      </c>
      <c r="JR865" s="77">
        <f t="shared" ca="1" si="958"/>
        <v>-14.037950818523951</v>
      </c>
      <c r="JS865" s="77">
        <f t="shared" ca="1" si="958"/>
        <v>-14.096470094037988</v>
      </c>
      <c r="JT865" s="77">
        <f t="shared" ca="1" si="958"/>
        <v>-14.935347862120917</v>
      </c>
      <c r="JU865" s="77">
        <f t="shared" ca="1" si="958"/>
        <v>-14.403373483924016</v>
      </c>
      <c r="JV865" s="77">
        <f t="shared" ca="1" si="958"/>
        <v>-14.932688558053425</v>
      </c>
      <c r="JW865" s="77">
        <f t="shared" ca="1" si="958"/>
        <v>-12.58415141665766</v>
      </c>
      <c r="JX865" s="77">
        <f t="shared" ca="1" si="958"/>
        <v>-5.7913978854943844</v>
      </c>
      <c r="JY865" s="77">
        <f t="shared" ca="1" si="958"/>
        <v>8.8376477360725403E-3</v>
      </c>
      <c r="JZ865" s="77">
        <f t="shared" ca="1" si="958"/>
        <v>2.3489845916628838E-3</v>
      </c>
      <c r="KA865" s="77">
        <f t="shared" ca="1" si="958"/>
        <v>-9.7829271107912064E-3</v>
      </c>
      <c r="KB865" s="77">
        <f t="shared" ca="1" si="958"/>
        <v>5.1565086469054222E-3</v>
      </c>
      <c r="KC865" s="77">
        <f t="shared" ca="1" si="958"/>
        <v>-14.932287016928395</v>
      </c>
      <c r="KD865" s="77">
        <f t="shared" ca="1" si="958"/>
        <v>-0.69943931773790169</v>
      </c>
      <c r="KE865" s="77">
        <f t="shared" ca="1" si="958"/>
        <v>-9.9559184163808823E-3</v>
      </c>
      <c r="KF865" s="77">
        <f t="shared" ca="1" si="958"/>
        <v>5.7975542731583118E-3</v>
      </c>
      <c r="KG865" s="77">
        <f t="shared" ca="1" si="958"/>
        <v>-0.29649389898218603</v>
      </c>
      <c r="KH865" s="77">
        <f t="shared" ca="1" si="958"/>
        <v>5.9153162874281406E-3</v>
      </c>
      <c r="KI865" s="77">
        <f t="shared" ca="1" si="958"/>
        <v>-2.1143157194979771</v>
      </c>
      <c r="KJ865" s="77">
        <f t="shared" ca="1" si="958"/>
        <v>-4.7923780219883367</v>
      </c>
      <c r="KK865" s="77">
        <f t="shared" ca="1" si="958"/>
        <v>-13.513889951107831</v>
      </c>
      <c r="KL865" s="77">
        <f t="shared" ca="1" si="958"/>
        <v>-13.997053753095306</v>
      </c>
      <c r="KM865" s="77">
        <f t="shared" ca="1" si="958"/>
        <v>-14.923637035813382</v>
      </c>
      <c r="KN865" s="77">
        <f t="shared" ca="1" si="958"/>
        <v>-14.398553569778388</v>
      </c>
      <c r="KO865" s="77">
        <f t="shared" ca="1" si="958"/>
        <v>-9.2966518114381778</v>
      </c>
      <c r="KP865" s="77">
        <f t="shared" ca="1" si="958"/>
        <v>-9.8903919495898691</v>
      </c>
      <c r="KQ865" s="77">
        <f t="shared" ca="1" si="958"/>
        <v>-9.8289101256736942</v>
      </c>
      <c r="KR865" s="77">
        <f t="shared" ca="1" si="958"/>
        <v>-3.3885492468409693</v>
      </c>
      <c r="KS865" s="77">
        <f t="shared" ca="1" si="958"/>
        <v>-2.9874459478162629</v>
      </c>
      <c r="KT865" s="77">
        <f t="shared" ca="1" si="958"/>
        <v>-3.1537962220594706</v>
      </c>
      <c r="KU865" s="77">
        <f t="shared" ca="1" si="958"/>
        <v>-3.0358547649711776</v>
      </c>
      <c r="KV865" s="77">
        <f t="shared" ca="1" si="958"/>
        <v>-5.7916054908004435</v>
      </c>
      <c r="KW865" s="77">
        <f t="shared" ca="1" si="958"/>
        <v>-12.47504493790211</v>
      </c>
      <c r="KX865" s="77">
        <f t="shared" ca="1" si="958"/>
        <v>-14.756951745282311</v>
      </c>
      <c r="KY865" s="77">
        <f t="shared" ca="1" si="958"/>
        <v>-14.805073834293534</v>
      </c>
      <c r="KZ865" s="77">
        <f t="shared" ca="1" si="958"/>
        <v>-7.963189199451091</v>
      </c>
      <c r="LA865" s="77">
        <f t="shared" ca="1" si="958"/>
        <v>-9.3467524275183678E-3</v>
      </c>
      <c r="LB865" s="77">
        <f t="shared" ca="1" si="958"/>
        <v>1.3113629538565874E-3</v>
      </c>
      <c r="LC865" s="77">
        <f t="shared" ca="1" si="958"/>
        <v>-4.8976014368236065E-3</v>
      </c>
      <c r="LD865" s="77">
        <f t="shared" ca="1" si="958"/>
        <v>1.8314957560505718E-4</v>
      </c>
      <c r="LE865" s="77">
        <f t="shared" ca="1" si="958"/>
        <v>-14.931414790962091</v>
      </c>
      <c r="LF865" s="77">
        <f t="shared" ca="1" si="958"/>
        <v>-2.5244820863008499E-3</v>
      </c>
      <c r="LG865" s="77">
        <f t="shared" ca="1" si="958"/>
        <v>-0.41969352439717006</v>
      </c>
      <c r="LH865" s="77">
        <f t="shared" ca="1" si="958"/>
        <v>-0.82932918315232895</v>
      </c>
      <c r="LI865" s="77">
        <f t="shared" ca="1" si="958"/>
        <v>5.3141308017075062E-3</v>
      </c>
      <c r="LJ865" s="77">
        <f t="shared" ca="1" si="958"/>
        <v>-2.8609800584152727</v>
      </c>
      <c r="LK865" s="77">
        <f t="shared" ca="1" si="958"/>
        <v>-11.766600301186338</v>
      </c>
      <c r="LL865" s="77">
        <f t="shared" ca="1" si="958"/>
        <v>-14.283613629636919</v>
      </c>
      <c r="LM865" s="77">
        <f t="shared" ca="1" si="958"/>
        <v>-14.451366820848927</v>
      </c>
      <c r="LN865" s="77">
        <f t="shared" ca="1" si="958"/>
        <v>-14.931829950817129</v>
      </c>
      <c r="LO865" s="77">
        <f t="shared" ca="1" si="958"/>
        <v>-11.008781090252993</v>
      </c>
      <c r="LP865" s="77">
        <f t="shared" ca="1" si="958"/>
        <v>-2.5748317305836239</v>
      </c>
      <c r="LQ865" s="77">
        <f t="shared" ca="1" si="958"/>
        <v>5.1327897235751152E-3</v>
      </c>
      <c r="LR865" s="77">
        <f t="shared" ref="LR865:OC865" ca="1" si="959">LR34+学習率*$ADN865*($ADO34*(1-$ADO34))*INDIRECT("G" &amp; LR$842)</f>
        <v>-0.17161097087785837</v>
      </c>
      <c r="LS865" s="77">
        <f t="shared" ca="1" si="959"/>
        <v>-0.22539073277116134</v>
      </c>
      <c r="LT865" s="77">
        <f t="shared" ca="1" si="959"/>
        <v>-0.53249685342089048</v>
      </c>
      <c r="LU865" s="77">
        <f t="shared" ca="1" si="959"/>
        <v>-0.4027884760007317</v>
      </c>
      <c r="LV865" s="77">
        <f t="shared" ca="1" si="959"/>
        <v>-0.23930354744047239</v>
      </c>
      <c r="LW865" s="77">
        <f t="shared" ca="1" si="959"/>
        <v>-0.94406259858385977</v>
      </c>
      <c r="LX865" s="77">
        <f t="shared" ca="1" si="959"/>
        <v>-5.6021573254838586E-4</v>
      </c>
      <c r="LY865" s="77">
        <f t="shared" ca="1" si="959"/>
        <v>-7.7771808819257764</v>
      </c>
      <c r="LZ865" s="77">
        <f t="shared" ca="1" si="959"/>
        <v>-14.916316306729069</v>
      </c>
      <c r="MA865" s="77">
        <f t="shared" ca="1" si="959"/>
        <v>-14.804967409036134</v>
      </c>
      <c r="MB865" s="77">
        <f t="shared" ca="1" si="959"/>
        <v>-11.46685939971522</v>
      </c>
      <c r="MC865" s="77">
        <f t="shared" ca="1" si="959"/>
        <v>-4.9221278168261051E-3</v>
      </c>
      <c r="MD865" s="77">
        <f t="shared" ca="1" si="959"/>
        <v>-4.662705585360527E-3</v>
      </c>
      <c r="ME865" s="77">
        <f t="shared" ca="1" si="959"/>
        <v>6.125190295279026E-3</v>
      </c>
      <c r="MF865" s="77">
        <f t="shared" ca="1" si="959"/>
        <v>2.8130160644650459E-3</v>
      </c>
      <c r="MG865" s="77">
        <f t="shared" ca="1" si="959"/>
        <v>-14.931399117734482</v>
      </c>
      <c r="MH865" s="77">
        <f t="shared" ca="1" si="959"/>
        <v>-0.45954596254677205</v>
      </c>
      <c r="MI865" s="77">
        <f t="shared" ca="1" si="959"/>
        <v>-0.17812822003737327</v>
      </c>
      <c r="MJ865" s="77">
        <f t="shared" ca="1" si="959"/>
        <v>-6.2690139748156071E-4</v>
      </c>
      <c r="MK865" s="77">
        <f t="shared" ca="1" si="959"/>
        <v>-1.7580776066873456</v>
      </c>
      <c r="ML865" s="77">
        <f t="shared" ca="1" si="959"/>
        <v>-9.0105906144795274</v>
      </c>
      <c r="MM865" s="77">
        <f t="shared" ca="1" si="959"/>
        <v>-14.923254016366055</v>
      </c>
      <c r="MN865" s="77">
        <f t="shared" ca="1" si="959"/>
        <v>-14.923578557836091</v>
      </c>
      <c r="MO865" s="77">
        <f t="shared" ca="1" si="959"/>
        <v>-14.105345919247531</v>
      </c>
      <c r="MP865" s="77">
        <f t="shared" ca="1" si="959"/>
        <v>-4.8532470518321444</v>
      </c>
      <c r="MQ865" s="77">
        <f t="shared" ca="1" si="959"/>
        <v>-0.24340767182261064</v>
      </c>
      <c r="MR865" s="77">
        <f t="shared" ca="1" si="959"/>
        <v>-0.23028633978069141</v>
      </c>
      <c r="MS865" s="77">
        <f t="shared" ca="1" si="959"/>
        <v>1.797099132090807E-3</v>
      </c>
      <c r="MT865" s="77">
        <f t="shared" ca="1" si="959"/>
        <v>9.7303949296474457E-3</v>
      </c>
      <c r="MU865" s="77">
        <f t="shared" ca="1" si="959"/>
        <v>-7.0645572850480676E-4</v>
      </c>
      <c r="MV865" s="77">
        <f t="shared" ca="1" si="959"/>
        <v>-5.7350145652890205E-3</v>
      </c>
      <c r="MW865" s="77">
        <f t="shared" ca="1" si="959"/>
        <v>7.1179959923028946E-3</v>
      </c>
      <c r="MX865" s="77">
        <f t="shared" ca="1" si="959"/>
        <v>9.0069612488150597E-3</v>
      </c>
      <c r="MY865" s="77">
        <f t="shared" ca="1" si="959"/>
        <v>7.4607133865356445E-4</v>
      </c>
      <c r="MZ865" s="77">
        <f t="shared" ca="1" si="959"/>
        <v>-0.70532723381669271</v>
      </c>
      <c r="NA865" s="77">
        <f t="shared" ca="1" si="959"/>
        <v>-2.2219577170208393</v>
      </c>
      <c r="NB865" s="77">
        <f t="shared" ca="1" si="959"/>
        <v>-13.640104478175747</v>
      </c>
      <c r="NC865" s="77">
        <f t="shared" ca="1" si="959"/>
        <v>-14.637240297533767</v>
      </c>
      <c r="ND865" s="77">
        <f t="shared" ca="1" si="959"/>
        <v>-5.3352506386988576</v>
      </c>
      <c r="NE865" s="77">
        <f t="shared" ca="1" si="959"/>
        <v>6.6220187582075596E-3</v>
      </c>
      <c r="NF865" s="77">
        <f t="shared" ca="1" si="959"/>
        <v>9.6452841535210609E-3</v>
      </c>
      <c r="NG865" s="77">
        <f t="shared" ca="1" si="959"/>
        <v>-8.6200693622231483E-3</v>
      </c>
      <c r="NH865" s="77">
        <f t="shared" ca="1" si="959"/>
        <v>-2.4873388465493917E-3</v>
      </c>
      <c r="NI865" s="77">
        <f t="shared" ca="1" si="959"/>
        <v>-14.931889654182097</v>
      </c>
      <c r="NJ865" s="77">
        <f t="shared" ca="1" si="959"/>
        <v>-0.82509352668599389</v>
      </c>
      <c r="NK865" s="77">
        <f t="shared" ca="1" si="959"/>
        <v>3.0051111243665218E-3</v>
      </c>
      <c r="NL865" s="77">
        <f t="shared" ca="1" si="959"/>
        <v>-0.12672734377831377</v>
      </c>
      <c r="NM865" s="77">
        <f t="shared" ca="1" si="959"/>
        <v>-8.4313755891402451</v>
      </c>
      <c r="NN865" s="77">
        <f t="shared" ca="1" si="959"/>
        <v>-14.922359616540572</v>
      </c>
      <c r="NO865" s="77">
        <f t="shared" ca="1" si="959"/>
        <v>-14.922720497751808</v>
      </c>
      <c r="NP865" s="77">
        <f t="shared" ca="1" si="959"/>
        <v>-13.995229219062812</v>
      </c>
      <c r="NQ865" s="77">
        <f t="shared" ca="1" si="959"/>
        <v>-4.2141762064886379</v>
      </c>
      <c r="NR865" s="77">
        <f t="shared" ca="1" si="959"/>
        <v>-1.7880165250971913E-3</v>
      </c>
      <c r="NS865" s="77">
        <f t="shared" ca="1" si="959"/>
        <v>-6.7859864793717861E-3</v>
      </c>
      <c r="NT865" s="77">
        <f t="shared" ca="1" si="959"/>
        <v>-0.52238309445456377</v>
      </c>
      <c r="NU865" s="77">
        <f t="shared" ca="1" si="959"/>
        <v>-0.12608822086751617</v>
      </c>
      <c r="NV865" s="77">
        <f t="shared" ca="1" si="959"/>
        <v>4.5703067444264889E-3</v>
      </c>
      <c r="NW865" s="77">
        <f t="shared" ca="1" si="959"/>
        <v>2.6400208007544279E-3</v>
      </c>
      <c r="NX865" s="77">
        <f t="shared" ca="1" si="959"/>
        <v>-4.3730773031711578E-3</v>
      </c>
      <c r="NY865" s="77">
        <f t="shared" ca="1" si="959"/>
        <v>3.82808200083673E-3</v>
      </c>
      <c r="NZ865" s="77">
        <f t="shared" ca="1" si="959"/>
        <v>-1.5888838972889097</v>
      </c>
      <c r="OA865" s="77">
        <f t="shared" ca="1" si="959"/>
        <v>-9.5369843766093254E-3</v>
      </c>
      <c r="OB865" s="77">
        <f t="shared" ca="1" si="959"/>
        <v>-8.5793677717447281E-3</v>
      </c>
      <c r="OC865" s="77">
        <f t="shared" ca="1" si="959"/>
        <v>-4.3277335428543973</v>
      </c>
      <c r="OD865" s="77">
        <f t="shared" ref="OD865:QO865" ca="1" si="960">OD34+学習率*$ADN865*($ADO34*(1-$ADO34))*INDIRECT("G" &amp; OD$842)</f>
        <v>-14.227995244313966</v>
      </c>
      <c r="OE865" s="77">
        <f t="shared" ca="1" si="960"/>
        <v>-14.931989582766047</v>
      </c>
      <c r="OF865" s="77">
        <f t="shared" ca="1" si="960"/>
        <v>-7.3732491586866846</v>
      </c>
      <c r="OG865" s="77">
        <f t="shared" ca="1" si="960"/>
        <v>-3.3874083310365677E-3</v>
      </c>
      <c r="OH865" s="77">
        <f t="shared" ca="1" si="960"/>
        <v>9.0046199038624763E-3</v>
      </c>
      <c r="OI865" s="77">
        <f t="shared" ca="1" si="960"/>
        <v>3.0875921947881579E-4</v>
      </c>
      <c r="OJ865" s="77">
        <f t="shared" ca="1" si="960"/>
        <v>4.705668892711401E-3</v>
      </c>
      <c r="OK865" s="77">
        <f t="shared" ca="1" si="960"/>
        <v>-14.920407153245261</v>
      </c>
      <c r="OL865" s="77">
        <f t="shared" ca="1" si="960"/>
        <v>-4.2729820124804974E-3</v>
      </c>
      <c r="OM865" s="77">
        <f t="shared" ca="1" si="960"/>
        <v>6.4550423994660378E-3</v>
      </c>
      <c r="ON865" s="77">
        <f t="shared" ca="1" si="960"/>
        <v>-0.82712622854338191</v>
      </c>
      <c r="OO865" s="77">
        <f t="shared" ca="1" si="960"/>
        <v>-7.3072451443412385</v>
      </c>
      <c r="OP865" s="77">
        <f t="shared" ca="1" si="960"/>
        <v>-11.756612530490168</v>
      </c>
      <c r="OQ865" s="77">
        <f t="shared" ca="1" si="960"/>
        <v>-9.1311730748265809</v>
      </c>
      <c r="OR865" s="77">
        <f t="shared" ca="1" si="960"/>
        <v>-7.372168002025882</v>
      </c>
      <c r="OS865" s="77">
        <f t="shared" ca="1" si="960"/>
        <v>-0.30257866079733164</v>
      </c>
      <c r="OT865" s="77">
        <f t="shared" ca="1" si="960"/>
        <v>-6.5080502191186732E-2</v>
      </c>
      <c r="OU865" s="77">
        <f t="shared" ca="1" si="960"/>
        <v>-0.40233436730430078</v>
      </c>
      <c r="OV865" s="77">
        <f t="shared" ca="1" si="960"/>
        <v>-2.8182924725115299E-3</v>
      </c>
      <c r="OW865" s="77">
        <f t="shared" ca="1" si="960"/>
        <v>1.732087112031877E-3</v>
      </c>
      <c r="OX865" s="77">
        <f t="shared" ca="1" si="960"/>
        <v>-0.58525138323522019</v>
      </c>
      <c r="OY865" s="77">
        <f t="shared" ca="1" si="960"/>
        <v>7.8295301645994186E-3</v>
      </c>
      <c r="OZ865" s="77">
        <f t="shared" ca="1" si="960"/>
        <v>-0.52681558190524935</v>
      </c>
      <c r="PA865" s="77">
        <f t="shared" ca="1" si="960"/>
        <v>6.0317134484648705E-3</v>
      </c>
      <c r="PB865" s="77">
        <f t="shared" ca="1" si="960"/>
        <v>-6.4401285843551939E-2</v>
      </c>
      <c r="PC865" s="77">
        <f t="shared" ca="1" si="960"/>
        <v>-0.28288352875784428</v>
      </c>
      <c r="PD865" s="77">
        <f t="shared" ca="1" si="960"/>
        <v>-5.1780643527955597E-2</v>
      </c>
      <c r="PE865" s="77">
        <f t="shared" ca="1" si="960"/>
        <v>-9.8991271428787542</v>
      </c>
      <c r="PF865" s="77">
        <f t="shared" ca="1" si="960"/>
        <v>-14.869896779925202</v>
      </c>
      <c r="PG865" s="77">
        <f t="shared" ca="1" si="960"/>
        <v>-9.9560657372066217</v>
      </c>
      <c r="PH865" s="77">
        <f t="shared" ca="1" si="960"/>
        <v>-2.9314337679930422</v>
      </c>
      <c r="PI865" s="77">
        <f t="shared" ca="1" si="960"/>
        <v>5.3804013878107071E-3</v>
      </c>
      <c r="PJ865" s="77">
        <f t="shared" ca="1" si="960"/>
        <v>-8.8271293789148331E-3</v>
      </c>
      <c r="PK865" s="77">
        <f t="shared" ca="1" si="960"/>
        <v>3.3889699261635542E-3</v>
      </c>
      <c r="PL865" s="77">
        <f t="shared" ca="1" si="960"/>
        <v>1.7101537669077516E-3</v>
      </c>
      <c r="PM865" s="77">
        <f t="shared" ca="1" si="960"/>
        <v>-14.93515596031045</v>
      </c>
      <c r="PN865" s="77">
        <f t="shared" ca="1" si="960"/>
        <v>6.1794938519597054E-3</v>
      </c>
      <c r="PO865" s="77">
        <f t="shared" ca="1" si="960"/>
        <v>-0.30118219754472764</v>
      </c>
      <c r="PP865" s="77">
        <f t="shared" ca="1" si="960"/>
        <v>3.1076539307832718E-3</v>
      </c>
      <c r="PQ865" s="77">
        <f t="shared" ca="1" si="960"/>
        <v>-5.6111812591552734E-3</v>
      </c>
      <c r="PR865" s="77">
        <f t="shared" ca="1" si="960"/>
        <v>-0.88218693849073027</v>
      </c>
      <c r="PS865" s="77">
        <f t="shared" ca="1" si="960"/>
        <v>-0.34663159891739959</v>
      </c>
      <c r="PT865" s="77">
        <f t="shared" ca="1" si="960"/>
        <v>3.0434383079409599E-3</v>
      </c>
      <c r="PU865" s="77">
        <f t="shared" ca="1" si="960"/>
        <v>-0.58329554395378413</v>
      </c>
      <c r="PV865" s="77">
        <f t="shared" ca="1" si="960"/>
        <v>-4.4576656073331833E-3</v>
      </c>
      <c r="PW865" s="77">
        <f t="shared" ca="1" si="960"/>
        <v>2.346007851883769E-3</v>
      </c>
      <c r="PX865" s="77">
        <f t="shared" ca="1" si="960"/>
        <v>3.6427509039640427E-3</v>
      </c>
      <c r="PY865" s="77">
        <f t="shared" ca="1" si="960"/>
        <v>3.3792303875088692E-3</v>
      </c>
      <c r="PZ865" s="77">
        <f t="shared" ca="1" si="960"/>
        <v>-0.57828363384679737</v>
      </c>
      <c r="QA865" s="77">
        <f t="shared" ca="1" si="960"/>
        <v>6.1987424269318581E-3</v>
      </c>
      <c r="QB865" s="77">
        <f t="shared" ca="1" si="960"/>
        <v>-0.11501429207548655</v>
      </c>
      <c r="QC865" s="77">
        <f t="shared" ca="1" si="960"/>
        <v>-0.34793505936637992</v>
      </c>
      <c r="QD865" s="77">
        <f t="shared" ca="1" si="960"/>
        <v>7.0929802022874355E-3</v>
      </c>
      <c r="QE865" s="77">
        <f t="shared" ca="1" si="960"/>
        <v>-8.0383513122797012E-3</v>
      </c>
      <c r="QF865" s="77">
        <f t="shared" ca="1" si="960"/>
        <v>-3.5199466969594826</v>
      </c>
      <c r="QG865" s="77">
        <f t="shared" ca="1" si="960"/>
        <v>-13.816893444942123</v>
      </c>
      <c r="QH865" s="77">
        <f t="shared" ca="1" si="960"/>
        <v>-13.636289318392048</v>
      </c>
      <c r="QI865" s="77">
        <f t="shared" ca="1" si="960"/>
        <v>-1.9238059388257822</v>
      </c>
      <c r="QJ865" s="77">
        <f t="shared" ca="1" si="960"/>
        <v>-9.6577294170856476E-3</v>
      </c>
      <c r="QK865" s="77">
        <f t="shared" ca="1" si="960"/>
        <v>9.4476649537682533E-3</v>
      </c>
      <c r="QL865" s="77">
        <f t="shared" ca="1" si="960"/>
        <v>5.3333844989538193E-3</v>
      </c>
      <c r="QM865" s="77">
        <f t="shared" ca="1" si="960"/>
        <v>-3.179485909640789E-3</v>
      </c>
      <c r="QN865" s="77">
        <f t="shared" ca="1" si="960"/>
        <v>8.6762635037302971E-3</v>
      </c>
      <c r="QO865" s="77">
        <f t="shared" ca="1" si="960"/>
        <v>-14.922836514467573</v>
      </c>
      <c r="QP865" s="77">
        <f t="shared" ref="QP865:TA865" ca="1" si="961">QP34+学習率*$ADN865*($ADO34*(1-$ADO34))*INDIRECT("G" &amp; QP$842)</f>
        <v>4.5678364112973213E-3</v>
      </c>
      <c r="QQ865" s="77">
        <f t="shared" ca="1" si="961"/>
        <v>5.2743838168680668E-3</v>
      </c>
      <c r="QR865" s="77">
        <f t="shared" ca="1" si="961"/>
        <v>-0.22428634531647279</v>
      </c>
      <c r="QS865" s="77">
        <f t="shared" ca="1" si="961"/>
        <v>-0.22930681241527512</v>
      </c>
      <c r="QT865" s="77">
        <f t="shared" ca="1" si="961"/>
        <v>7.5779999606311321E-3</v>
      </c>
      <c r="QU865" s="77">
        <f t="shared" ca="1" si="961"/>
        <v>-5.020754411816597E-3</v>
      </c>
      <c r="QV865" s="77">
        <f t="shared" ca="1" si="961"/>
        <v>-1.1025919327162355</v>
      </c>
      <c r="QW865" s="77">
        <f t="shared" ca="1" si="961"/>
        <v>4.4025899842381477E-3</v>
      </c>
      <c r="QX865" s="77">
        <f t="shared" ca="1" si="961"/>
        <v>-2.0167410839349031E-3</v>
      </c>
      <c r="QY865" s="77">
        <f t="shared" ca="1" si="961"/>
        <v>-0.34986703437995637</v>
      </c>
      <c r="QZ865" s="77">
        <f t="shared" ca="1" si="961"/>
        <v>-0.23134051218480184</v>
      </c>
      <c r="RA865" s="77">
        <f t="shared" ca="1" si="961"/>
        <v>-0.12439019909054197</v>
      </c>
      <c r="RB865" s="77">
        <f t="shared" ca="1" si="961"/>
        <v>-6.0462201945483685E-3</v>
      </c>
      <c r="RC865" s="77">
        <f t="shared" ca="1" si="961"/>
        <v>-3.9430167526006699E-3</v>
      </c>
      <c r="RD865" s="77">
        <f t="shared" ca="1" si="961"/>
        <v>-4.3261134997010231E-3</v>
      </c>
      <c r="RE865" s="77">
        <f t="shared" ca="1" si="961"/>
        <v>-0.10927102319821871</v>
      </c>
      <c r="RF865" s="77">
        <f t="shared" ca="1" si="961"/>
        <v>-0.35892096932754392</v>
      </c>
      <c r="RG865" s="77">
        <f t="shared" ca="1" si="961"/>
        <v>-8.7262481295601706</v>
      </c>
      <c r="RH865" s="77">
        <f t="shared" ca="1" si="961"/>
        <v>-14.104562898966298</v>
      </c>
      <c r="RI865" s="77">
        <f t="shared" ca="1" si="961"/>
        <v>-14.861854743602326</v>
      </c>
      <c r="RJ865" s="77">
        <f t="shared" ca="1" si="961"/>
        <v>-9.9530958989934462</v>
      </c>
      <c r="RK865" s="77">
        <f t="shared" ca="1" si="961"/>
        <v>-0.76968492025957524</v>
      </c>
      <c r="RL865" s="77">
        <f t="shared" ca="1" si="961"/>
        <v>3.585997736081481E-3</v>
      </c>
      <c r="RM865" s="77">
        <f t="shared" ca="1" si="961"/>
        <v>-6.2844944186508656E-3</v>
      </c>
      <c r="RN865" s="77">
        <f t="shared" ca="1" si="961"/>
        <v>-4.4672070071101189E-3</v>
      </c>
      <c r="RO865" s="77">
        <f t="shared" ca="1" si="961"/>
        <v>-7.7865002676844597E-3</v>
      </c>
      <c r="RP865" s="77">
        <f t="shared" ca="1" si="961"/>
        <v>-4.7632574569433928E-4</v>
      </c>
      <c r="RQ865" s="77">
        <f t="shared" ca="1" si="961"/>
        <v>-14.931457849730005</v>
      </c>
      <c r="RR865" s="77">
        <f t="shared" ca="1" si="961"/>
        <v>-6.3308537937700748E-3</v>
      </c>
      <c r="RS865" s="77">
        <f t="shared" ca="1" si="961"/>
        <v>-0.11380611919723607</v>
      </c>
      <c r="RT865" s="77">
        <f t="shared" ca="1" si="961"/>
        <v>-6.3506083683670347E-2</v>
      </c>
      <c r="RU865" s="77">
        <f t="shared" ca="1" si="961"/>
        <v>6.8654632195830345E-3</v>
      </c>
      <c r="RV865" s="77">
        <f t="shared" ca="1" si="961"/>
        <v>-0.11339384923614718</v>
      </c>
      <c r="RW865" s="77">
        <f t="shared" ca="1" si="961"/>
        <v>-4.863147604052787</v>
      </c>
      <c r="RX865" s="77">
        <f t="shared" ca="1" si="961"/>
        <v>-12.760700045621938</v>
      </c>
      <c r="RY865" s="77">
        <f t="shared" ca="1" si="961"/>
        <v>-10.243217077870641</v>
      </c>
      <c r="RZ865" s="77">
        <f t="shared" ca="1" si="961"/>
        <v>-5.3936492082879663</v>
      </c>
      <c r="SA865" s="77">
        <f t="shared" ca="1" si="961"/>
        <v>-4.2764269387916301</v>
      </c>
      <c r="SB865" s="77">
        <f t="shared" ca="1" si="961"/>
        <v>-3.0366064428717303</v>
      </c>
      <c r="SC865" s="77">
        <f t="shared" ca="1" si="961"/>
        <v>-0.11106138467714347</v>
      </c>
      <c r="SD865" s="77">
        <f t="shared" ca="1" si="961"/>
        <v>-0.30225388346985371</v>
      </c>
      <c r="SE865" s="77">
        <f t="shared" ca="1" si="961"/>
        <v>-0.82707888196633361</v>
      </c>
      <c r="SF865" s="77">
        <f t="shared" ca="1" si="961"/>
        <v>4.6874964609742165E-3</v>
      </c>
      <c r="SG865" s="77">
        <f t="shared" ca="1" si="961"/>
        <v>1.8612050916999578E-3</v>
      </c>
      <c r="SH865" s="77">
        <f t="shared" ca="1" si="961"/>
        <v>-8.7195720411236639</v>
      </c>
      <c r="SI865" s="77">
        <f t="shared" ca="1" si="961"/>
        <v>-14.919115804180702</v>
      </c>
      <c r="SJ865" s="77">
        <f t="shared" ca="1" si="961"/>
        <v>-14.923620147442644</v>
      </c>
      <c r="SK865" s="77">
        <f t="shared" ca="1" si="961"/>
        <v>-7.9079133253508376</v>
      </c>
      <c r="SL865" s="77">
        <f t="shared" ca="1" si="961"/>
        <v>-0.47098177605011193</v>
      </c>
      <c r="SM865" s="77">
        <f t="shared" ca="1" si="961"/>
        <v>9.6277734264731407E-3</v>
      </c>
      <c r="SN865" s="77">
        <f t="shared" ca="1" si="961"/>
        <v>-0.16625559133365986</v>
      </c>
      <c r="SO865" s="77">
        <f t="shared" ca="1" si="961"/>
        <v>8.6514521390199661E-3</v>
      </c>
      <c r="SP865" s="77">
        <f t="shared" ca="1" si="961"/>
        <v>9.1185085475444794E-3</v>
      </c>
      <c r="SQ865" s="77">
        <f t="shared" ca="1" si="961"/>
        <v>-8.7243104353547096E-3</v>
      </c>
      <c r="SR865" s="77">
        <f t="shared" ca="1" si="961"/>
        <v>-2.1209036931395531E-3</v>
      </c>
      <c r="SS865" s="77">
        <f t="shared" ca="1" si="961"/>
        <v>-14.918150092054358</v>
      </c>
      <c r="ST865" s="77">
        <f t="shared" ca="1" si="961"/>
        <v>3.6238038446754217E-3</v>
      </c>
      <c r="SU865" s="77">
        <f t="shared" ca="1" si="961"/>
        <v>-0.41096553011537146</v>
      </c>
      <c r="SV865" s="77">
        <f t="shared" ca="1" si="961"/>
        <v>-0.28524075043201835</v>
      </c>
      <c r="SW865" s="77">
        <f t="shared" ca="1" si="961"/>
        <v>7.9774046316742897E-3</v>
      </c>
      <c r="SX865" s="77">
        <f t="shared" ca="1" si="961"/>
        <v>4.4729112414643168E-4</v>
      </c>
      <c r="SY865" s="77">
        <f t="shared" ca="1" si="961"/>
        <v>-4.6246846405449009</v>
      </c>
      <c r="SZ865" s="77">
        <f t="shared" ca="1" si="961"/>
        <v>-13.640675183103415</v>
      </c>
      <c r="TA865" s="77">
        <f t="shared" ca="1" si="961"/>
        <v>-14.917865125041654</v>
      </c>
      <c r="TB865" s="77">
        <f t="shared" ref="TB865:VM865" ca="1" si="962">TB34+学習率*$ADN865*($ADO34*(1-$ADO34))*INDIRECT("G" &amp; TB$842)</f>
        <v>-14.870604992768367</v>
      </c>
      <c r="TC865" s="77">
        <f t="shared" ca="1" si="962"/>
        <v>-14.624784323759572</v>
      </c>
      <c r="TD865" s="77">
        <f t="shared" ca="1" si="962"/>
        <v>-13.517618373211281</v>
      </c>
      <c r="TE865" s="77">
        <f t="shared" ca="1" si="962"/>
        <v>-12.236689362988411</v>
      </c>
      <c r="TF865" s="77">
        <f t="shared" ca="1" si="962"/>
        <v>-10.306144145140189</v>
      </c>
      <c r="TG865" s="77">
        <f t="shared" ca="1" si="962"/>
        <v>-9.2466419798805681</v>
      </c>
      <c r="TH865" s="77">
        <f t="shared" ca="1" si="962"/>
        <v>-11.1807852225646</v>
      </c>
      <c r="TI865" s="77">
        <f t="shared" ca="1" si="962"/>
        <v>-12.223441066766693</v>
      </c>
      <c r="TJ865" s="77">
        <f t="shared" ca="1" si="962"/>
        <v>-13.753900986589674</v>
      </c>
      <c r="TK865" s="77">
        <f t="shared" ca="1" si="962"/>
        <v>-13.878834423809684</v>
      </c>
      <c r="TL865" s="77">
        <f t="shared" ca="1" si="962"/>
        <v>-6.4366917788340645</v>
      </c>
      <c r="TM865" s="77">
        <f t="shared" ca="1" si="962"/>
        <v>-9.7870109602808952E-3</v>
      </c>
      <c r="TN865" s="77">
        <f t="shared" ca="1" si="962"/>
        <v>-0.12002334022820152</v>
      </c>
      <c r="TO865" s="77">
        <f t="shared" ca="1" si="962"/>
        <v>-0.35150898972303146</v>
      </c>
      <c r="TP865" s="77">
        <f t="shared" ca="1" si="962"/>
        <v>-0.28654365581274421</v>
      </c>
      <c r="TQ865" s="77">
        <f t="shared" ca="1" si="962"/>
        <v>-7.5230598449707031E-3</v>
      </c>
      <c r="TR865" s="77">
        <f t="shared" ca="1" si="962"/>
        <v>-9.8237767815589905E-3</v>
      </c>
      <c r="TS865" s="77">
        <f t="shared" ca="1" si="962"/>
        <v>5.5000041611492634E-3</v>
      </c>
      <c r="TT865" s="77">
        <f t="shared" ca="1" si="962"/>
        <v>-1.9862307235598564E-3</v>
      </c>
      <c r="TU865" s="77">
        <f t="shared" ca="1" si="962"/>
        <v>-14.931976963345161</v>
      </c>
      <c r="TV865" s="77">
        <f t="shared" ca="1" si="962"/>
        <v>-5.8159358570911771E-2</v>
      </c>
      <c r="TW865" s="77">
        <f t="shared" ca="1" si="962"/>
        <v>-2.2923874203115702E-3</v>
      </c>
      <c r="TX865" s="77">
        <f t="shared" ca="1" si="962"/>
        <v>-2.0026098936796188E-3</v>
      </c>
      <c r="TY865" s="77">
        <f t="shared" ca="1" si="962"/>
        <v>-0.34219702498764271</v>
      </c>
      <c r="TZ865" s="77">
        <f t="shared" ca="1" si="962"/>
        <v>-5.8584273792803288E-3</v>
      </c>
      <c r="UA865" s="77">
        <f t="shared" ca="1" si="962"/>
        <v>-0.1140368748541937</v>
      </c>
      <c r="UB865" s="77">
        <f t="shared" ca="1" si="962"/>
        <v>-4.2657011365153465</v>
      </c>
      <c r="UC865" s="77">
        <f t="shared" ca="1" si="962"/>
        <v>-14.700468712514089</v>
      </c>
      <c r="UD865" s="77">
        <f t="shared" ca="1" si="962"/>
        <v>-13.692772368971813</v>
      </c>
      <c r="UE865" s="77">
        <f t="shared" ca="1" si="962"/>
        <v>-14.934965966779938</v>
      </c>
      <c r="UF865" s="77">
        <f t="shared" ca="1" si="962"/>
        <v>-14.926948566267466</v>
      </c>
      <c r="UG865" s="77">
        <f t="shared" ca="1" si="962"/>
        <v>-14.870638603967254</v>
      </c>
      <c r="UH865" s="77">
        <f t="shared" ca="1" si="962"/>
        <v>-14.348920034479542</v>
      </c>
      <c r="UI865" s="77">
        <f t="shared" ca="1" si="962"/>
        <v>-14.339734330542578</v>
      </c>
      <c r="UJ865" s="77">
        <f t="shared" ca="1" si="962"/>
        <v>-14.93077025892978</v>
      </c>
      <c r="UK865" s="77">
        <f t="shared" ca="1" si="962"/>
        <v>-14.930415817115655</v>
      </c>
      <c r="UL865" s="77">
        <f t="shared" ca="1" si="962"/>
        <v>-13.229941233796803</v>
      </c>
      <c r="UM865" s="77">
        <f t="shared" ca="1" si="962"/>
        <v>-2.7553162664093445</v>
      </c>
      <c r="UN865" s="77">
        <f t="shared" ca="1" si="962"/>
        <v>8.0925477668642998E-3</v>
      </c>
      <c r="UO865" s="77">
        <f t="shared" ca="1" si="962"/>
        <v>-0.69592257082016218</v>
      </c>
      <c r="UP865" s="77">
        <f t="shared" ca="1" si="962"/>
        <v>-1.5254461904987693E-3</v>
      </c>
      <c r="UQ865" s="77">
        <f t="shared" ca="1" si="962"/>
        <v>-1.8600226030685008E-4</v>
      </c>
      <c r="UR865" s="77">
        <f t="shared" ca="1" si="962"/>
        <v>7.4448357336223125E-3</v>
      </c>
      <c r="US865" s="77">
        <f t="shared" ca="1" si="962"/>
        <v>-1.6451883129775524E-3</v>
      </c>
      <c r="UT865" s="77">
        <f t="shared" ca="1" si="962"/>
        <v>-2.0325863733887672E-3</v>
      </c>
      <c r="UU865" s="77">
        <f t="shared" ca="1" si="962"/>
        <v>8.5201975889503956E-4</v>
      </c>
      <c r="UV865" s="77">
        <f t="shared" ca="1" si="962"/>
        <v>-9.2190345749258995E-3</v>
      </c>
      <c r="UW865" s="77">
        <f t="shared" ca="1" si="962"/>
        <v>-14.931748276621303</v>
      </c>
      <c r="UX865" s="77">
        <f t="shared" ca="1" si="962"/>
        <v>-0.11796856771381728</v>
      </c>
      <c r="UY865" s="77">
        <f t="shared" ca="1" si="962"/>
        <v>-1.68928864877671E-3</v>
      </c>
      <c r="UZ865" s="77">
        <f t="shared" ca="1" si="962"/>
        <v>8.7071058806031942E-4</v>
      </c>
      <c r="VA865" s="77">
        <f t="shared" ca="1" si="962"/>
        <v>-0.29133250869159044</v>
      </c>
      <c r="VB865" s="77">
        <f t="shared" ca="1" si="962"/>
        <v>-0.16630842246935007</v>
      </c>
      <c r="VC865" s="77">
        <f t="shared" ca="1" si="962"/>
        <v>-3.8438630290329456E-3</v>
      </c>
      <c r="VD865" s="77">
        <f t="shared" ca="1" si="962"/>
        <v>-0.75385440903232515</v>
      </c>
      <c r="VE865" s="77">
        <f t="shared" ca="1" si="962"/>
        <v>-0.10851536063403047</v>
      </c>
      <c r="VF865" s="77">
        <f t="shared" ca="1" si="962"/>
        <v>-2.9314053938538227</v>
      </c>
      <c r="VG865" s="77">
        <f t="shared" ca="1" si="962"/>
        <v>-5.6769964793429537</v>
      </c>
      <c r="VH865" s="77">
        <f t="shared" ca="1" si="962"/>
        <v>-9.3733099696562938</v>
      </c>
      <c r="VI865" s="77">
        <f t="shared" ca="1" si="962"/>
        <v>-13.750680217478607</v>
      </c>
      <c r="VJ865" s="77">
        <f t="shared" ca="1" si="962"/>
        <v>-11.93876456277312</v>
      </c>
      <c r="VK865" s="77">
        <f t="shared" ca="1" si="962"/>
        <v>-6.6695758749493361</v>
      </c>
      <c r="VL865" s="77">
        <f t="shared" ca="1" si="962"/>
        <v>-6.3190267572616134</v>
      </c>
      <c r="VM865" s="77">
        <f t="shared" ca="1" si="962"/>
        <v>-2.981575786703865</v>
      </c>
      <c r="VN865" s="77">
        <f t="shared" ref="VN865:XY865" ca="1" si="963">VN34+学習率*$ADN865*($ADO34*(1-$ADO34))*INDIRECT("G" &amp; VN$842)</f>
        <v>-3.522220766171813E-3</v>
      </c>
      <c r="VO865" s="77">
        <f t="shared" ca="1" si="963"/>
        <v>7.8258058056235313E-3</v>
      </c>
      <c r="VP865" s="77">
        <f t="shared" ca="1" si="963"/>
        <v>-0.51944601132199875</v>
      </c>
      <c r="VQ865" s="77">
        <f t="shared" ca="1" si="963"/>
        <v>-6.1684523829818552E-2</v>
      </c>
      <c r="VR865" s="77">
        <f t="shared" ca="1" si="963"/>
        <v>-0.41181795639657032</v>
      </c>
      <c r="VS865" s="77">
        <f t="shared" ca="1" si="963"/>
        <v>4.7694374807178974E-3</v>
      </c>
      <c r="VT865" s="77">
        <f t="shared" ca="1" si="963"/>
        <v>-2.1919906139373779E-3</v>
      </c>
      <c r="VU865" s="77">
        <f t="shared" ca="1" si="963"/>
        <v>6.5768146887421608E-3</v>
      </c>
      <c r="VV865" s="77">
        <f t="shared" ca="1" si="963"/>
        <v>-9.6331657841801643E-3</v>
      </c>
      <c r="VW865" s="77">
        <f t="shared" ca="1" si="963"/>
        <v>7.4574686586856842E-3</v>
      </c>
      <c r="VX865" s="77">
        <f t="shared" ca="1" si="963"/>
        <v>-5.4465141147375107E-3</v>
      </c>
      <c r="VY865" s="77">
        <f t="shared" ca="1" si="963"/>
        <v>-14.918832441371134</v>
      </c>
      <c r="VZ865" s="77">
        <f t="shared" ca="1" si="963"/>
        <v>2.6483905967324972E-3</v>
      </c>
      <c r="WA865" s="77">
        <f t="shared" ca="1" si="963"/>
        <v>-0.9407628761358684</v>
      </c>
      <c r="WB865" s="77">
        <f t="shared" ca="1" si="963"/>
        <v>-0.35195609726021537</v>
      </c>
      <c r="WC865" s="77">
        <f t="shared" ca="1" si="963"/>
        <v>9.1329002752900124E-3</v>
      </c>
      <c r="WD865" s="77">
        <f t="shared" ca="1" si="963"/>
        <v>-7.8385313972830772E-3</v>
      </c>
      <c r="WE865" s="77">
        <f t="shared" ca="1" si="963"/>
        <v>3.6848951131105423E-3</v>
      </c>
      <c r="WF865" s="77">
        <f t="shared" ca="1" si="963"/>
        <v>-8.9627774432301521E-3</v>
      </c>
      <c r="WG865" s="77">
        <f t="shared" ca="1" si="963"/>
        <v>-8.0375811085104942E-3</v>
      </c>
      <c r="WH865" s="77">
        <f t="shared" ca="1" si="963"/>
        <v>-6.0097039677202702E-3</v>
      </c>
      <c r="WI865" s="77">
        <f t="shared" ca="1" si="963"/>
        <v>-0.12481839653030194</v>
      </c>
      <c r="WJ865" s="77">
        <f t="shared" ca="1" si="963"/>
        <v>-0.22591975565851047</v>
      </c>
      <c r="WK865" s="77">
        <f t="shared" ca="1" si="963"/>
        <v>-0.1787209309533262</v>
      </c>
      <c r="WL865" s="77">
        <f t="shared" ca="1" si="963"/>
        <v>-0.23917193572819545</v>
      </c>
      <c r="WM865" s="77">
        <f t="shared" ca="1" si="963"/>
        <v>7.2209765203297138E-3</v>
      </c>
      <c r="WN865" s="77">
        <f t="shared" ca="1" si="963"/>
        <v>-0.35653648551330441</v>
      </c>
      <c r="WO865" s="77">
        <f t="shared" ca="1" si="963"/>
        <v>8.4160566329956055E-3</v>
      </c>
      <c r="WP865" s="77">
        <f t="shared" ca="1" si="963"/>
        <v>-0.7682342656746608</v>
      </c>
      <c r="WQ865" s="77">
        <f t="shared" ca="1" si="963"/>
        <v>1.9891620613634586E-3</v>
      </c>
      <c r="WR865" s="77">
        <f t="shared" ca="1" si="963"/>
        <v>-8.5093677043914795E-3</v>
      </c>
      <c r="WS865" s="77">
        <f t="shared" ca="1" si="963"/>
        <v>-4.9644469982013106E-4</v>
      </c>
      <c r="WT865" s="77">
        <f t="shared" ca="1" si="963"/>
        <v>-3.3721566433086991E-4</v>
      </c>
      <c r="WU865" s="77">
        <f t="shared" ca="1" si="963"/>
        <v>-0.69704685505033481</v>
      </c>
      <c r="WV865" s="77">
        <f t="shared" ca="1" si="963"/>
        <v>-0.24054119039178207</v>
      </c>
      <c r="WW865" s="77">
        <f t="shared" ca="1" si="963"/>
        <v>1.751103438436985E-3</v>
      </c>
      <c r="WX865" s="77">
        <f t="shared" ca="1" si="963"/>
        <v>-7.6999771408736706E-3</v>
      </c>
      <c r="WY865" s="77">
        <f t="shared" ca="1" si="963"/>
        <v>-5.7102609425783157E-3</v>
      </c>
      <c r="WZ865" s="77">
        <f t="shared" ca="1" si="963"/>
        <v>-8.8388333097100258E-3</v>
      </c>
      <c r="XA865" s="77">
        <f t="shared" ca="1" si="963"/>
        <v>-14.924968958935434</v>
      </c>
      <c r="XB865" s="77">
        <f t="shared" ca="1" si="963"/>
        <v>4.9983728677034378E-3</v>
      </c>
      <c r="XC865" s="77">
        <f t="shared" ca="1" si="963"/>
        <v>-6.664916372820813E-2</v>
      </c>
      <c r="XD865" s="77">
        <f t="shared" ca="1" si="963"/>
        <v>-3.6845433060079813E-3</v>
      </c>
      <c r="XE865" s="77">
        <f t="shared" ca="1" si="963"/>
        <v>-3.4914254210889339E-3</v>
      </c>
      <c r="XF865" s="77">
        <f t="shared" ca="1" si="963"/>
        <v>-0.63464637838826443</v>
      </c>
      <c r="XG865" s="77">
        <f t="shared" ca="1" si="963"/>
        <v>-0.36117684447914833</v>
      </c>
      <c r="XH865" s="77">
        <f t="shared" ca="1" si="963"/>
        <v>-5.3862561471760273E-3</v>
      </c>
      <c r="XI865" s="77">
        <f t="shared" ca="1" si="963"/>
        <v>-0.28414852279052527</v>
      </c>
      <c r="XJ865" s="77">
        <f t="shared" ca="1" si="963"/>
        <v>-2.5026476942002773E-3</v>
      </c>
      <c r="XK865" s="77">
        <f t="shared" ca="1" si="963"/>
        <v>-0.2954140940196851</v>
      </c>
      <c r="XL865" s="77">
        <f t="shared" ca="1" si="963"/>
        <v>1.6383039765059948E-3</v>
      </c>
      <c r="XM865" s="77">
        <f t="shared" ca="1" si="963"/>
        <v>6.2919855117797852E-3</v>
      </c>
      <c r="XN865" s="77">
        <f t="shared" ca="1" si="963"/>
        <v>-0.12446150207817711</v>
      </c>
      <c r="XO865" s="77">
        <f t="shared" ca="1" si="963"/>
        <v>-8.3970092236995697E-3</v>
      </c>
      <c r="XP865" s="77">
        <f t="shared" ca="1" si="963"/>
        <v>4.5534432865679264E-3</v>
      </c>
      <c r="XQ865" s="77">
        <f t="shared" ca="1" si="963"/>
        <v>-0.28805941729620488</v>
      </c>
      <c r="XR865" s="77">
        <f t="shared" ca="1" si="963"/>
        <v>1.5054261311888695E-3</v>
      </c>
      <c r="XS865" s="77">
        <f t="shared" ca="1" si="963"/>
        <v>-0.29426448736153932</v>
      </c>
      <c r="XT865" s="77">
        <f t="shared" ca="1" si="963"/>
        <v>8.6679998785257339E-3</v>
      </c>
      <c r="XU865" s="77">
        <f t="shared" ca="1" si="963"/>
        <v>3.7673520855605602E-3</v>
      </c>
      <c r="XV865" s="77">
        <f t="shared" ca="1" si="963"/>
        <v>-0.53230727013797274</v>
      </c>
      <c r="XW865" s="77">
        <f t="shared" ca="1" si="963"/>
        <v>-6.9585535675287247E-3</v>
      </c>
      <c r="XX865" s="77">
        <f t="shared" ca="1" si="963"/>
        <v>-0.16659914784953234</v>
      </c>
      <c r="XY865" s="77">
        <f t="shared" ca="1" si="963"/>
        <v>-5.0102616660296917E-3</v>
      </c>
      <c r="XZ865" s="77">
        <f t="shared" ref="XZ865:AAK865" ca="1" si="964">XZ34+学習率*$ADN865*($ADO34*(1-$ADO34))*INDIRECT("G" &amp; XZ$842)</f>
        <v>9.1807972639799118E-3</v>
      </c>
      <c r="YA865" s="77">
        <f t="shared" ca="1" si="964"/>
        <v>8.8573768734931946E-3</v>
      </c>
      <c r="YB865" s="77">
        <f t="shared" ca="1" si="964"/>
        <v>6.8283714354038239E-3</v>
      </c>
      <c r="YC865" s="77">
        <f t="shared" ca="1" si="964"/>
        <v>-14.935080925513258</v>
      </c>
      <c r="YD865" s="77">
        <f t="shared" ca="1" si="964"/>
        <v>-3.3467411412857473E-4</v>
      </c>
      <c r="YE865" s="77">
        <f t="shared" ca="1" si="964"/>
        <v>9.8891425877809525E-3</v>
      </c>
      <c r="YF865" s="77">
        <f t="shared" ca="1" si="964"/>
        <v>-8.7229814380407333E-3</v>
      </c>
      <c r="YG865" s="77">
        <f t="shared" ca="1" si="964"/>
        <v>-3.1458854209631681E-4</v>
      </c>
      <c r="YH865" s="77">
        <f t="shared" ca="1" si="964"/>
        <v>-9.505830705165863E-3</v>
      </c>
      <c r="YI865" s="77">
        <f t="shared" ca="1" si="964"/>
        <v>8.7160896509885788E-3</v>
      </c>
      <c r="YJ865" s="77">
        <f t="shared" ca="1" si="964"/>
        <v>5.8557474985718727E-3</v>
      </c>
      <c r="YK865" s="77">
        <f t="shared" ca="1" si="964"/>
        <v>7.7705145813524723E-3</v>
      </c>
      <c r="YL865" s="77">
        <f t="shared" ca="1" si="964"/>
        <v>-4.2250072583556175E-3</v>
      </c>
      <c r="YM865" s="77">
        <f t="shared" ca="1" si="964"/>
        <v>9.2652197927236557E-3</v>
      </c>
      <c r="YN865" s="77">
        <f t="shared" ca="1" si="964"/>
        <v>3.3551455999258906E-5</v>
      </c>
      <c r="YO865" s="77">
        <f t="shared" ca="1" si="964"/>
        <v>2.7615164872258902E-3</v>
      </c>
      <c r="YP865" s="77">
        <f t="shared" ca="1" si="964"/>
        <v>3.2287442591041327E-3</v>
      </c>
      <c r="YQ865" s="77">
        <f t="shared" ca="1" si="964"/>
        <v>-5.3763077594339848E-3</v>
      </c>
      <c r="YR865" s="77">
        <f t="shared" ca="1" si="964"/>
        <v>5.7989563792943954E-3</v>
      </c>
      <c r="YS865" s="77">
        <f t="shared" ca="1" si="964"/>
        <v>4.942841362208128E-3</v>
      </c>
      <c r="YT865" s="77">
        <f t="shared" ca="1" si="964"/>
        <v>3.2521521206945181E-3</v>
      </c>
      <c r="YU865" s="77">
        <f t="shared" ca="1" si="964"/>
        <v>-1.4868020662106574E-4</v>
      </c>
      <c r="YV865" s="77">
        <f t="shared" ca="1" si="964"/>
        <v>-7.7748182229697704E-4</v>
      </c>
      <c r="YW865" s="77">
        <f t="shared" ca="1" si="964"/>
        <v>2.3528195451945066E-3</v>
      </c>
      <c r="YX865" s="77">
        <f t="shared" ca="1" si="964"/>
        <v>2.9802261851727962E-3</v>
      </c>
      <c r="YY865" s="77">
        <f t="shared" ca="1" si="964"/>
        <v>9.793073870241642E-3</v>
      </c>
      <c r="YZ865" s="77">
        <f t="shared" ca="1" si="964"/>
        <v>7.0193256251513958E-3</v>
      </c>
      <c r="ZA865" s="77">
        <f t="shared" ca="1" si="964"/>
        <v>-8.903813548386097E-3</v>
      </c>
      <c r="ZB865" s="77">
        <f t="shared" ca="1" si="964"/>
        <v>5.3487573750317097E-3</v>
      </c>
      <c r="ZC865" s="77">
        <f t="shared" ca="1" si="964"/>
        <v>1.8915820401161909E-3</v>
      </c>
      <c r="ZD865" s="77">
        <f t="shared" ca="1" si="964"/>
        <v>-1.8885028548538685E-3</v>
      </c>
      <c r="ZE865" s="77">
        <f t="shared" ca="1" si="964"/>
        <v>-14.925087529279491</v>
      </c>
      <c r="ZF865" s="77">
        <f t="shared" ca="1" si="964"/>
        <v>-6.8431817926466465E-3</v>
      </c>
      <c r="ZG865" s="77">
        <f t="shared" ca="1" si="964"/>
        <v>-6.000373512506485E-3</v>
      </c>
      <c r="ZH865" s="77">
        <f t="shared" ca="1" si="964"/>
        <v>1.9068359688390046E-4</v>
      </c>
      <c r="ZI865" s="77">
        <f t="shared" ca="1" si="964"/>
        <v>4.2090653441846371E-3</v>
      </c>
      <c r="ZJ865" s="77">
        <f t="shared" ca="1" si="964"/>
        <v>-1.8707382259890437E-3</v>
      </c>
      <c r="ZK865" s="77">
        <f t="shared" ca="1" si="964"/>
        <v>-2.8073524590581656E-3</v>
      </c>
      <c r="ZL865" s="77">
        <f t="shared" ca="1" si="964"/>
        <v>1.2805664446204901E-3</v>
      </c>
      <c r="ZM865" s="77">
        <f t="shared" ca="1" si="964"/>
        <v>-6.067418958991766E-3</v>
      </c>
      <c r="ZN865" s="77">
        <f t="shared" ca="1" si="964"/>
        <v>-5.0207767635583878E-3</v>
      </c>
      <c r="ZO865" s="77">
        <f t="shared" ca="1" si="964"/>
        <v>-6.4187599346041679E-3</v>
      </c>
      <c r="ZP865" s="77">
        <f t="shared" ca="1" si="964"/>
        <v>-3.7006414495408535E-3</v>
      </c>
      <c r="ZQ865" s="77">
        <f t="shared" ca="1" si="964"/>
        <v>1.3224935391917825E-3</v>
      </c>
      <c r="ZR865" s="77">
        <f t="shared" ca="1" si="964"/>
        <v>4.7061801888048649E-4</v>
      </c>
      <c r="ZS865" s="77">
        <f t="shared" ca="1" si="964"/>
        <v>-8.7634322699159384E-4</v>
      </c>
      <c r="ZT865" s="77">
        <f t="shared" ca="1" si="964"/>
        <v>-1.3776958221569657E-3</v>
      </c>
      <c r="ZU865" s="77">
        <f t="shared" ca="1" si="964"/>
        <v>2.5030707474797964E-3</v>
      </c>
      <c r="ZV865" s="77">
        <f t="shared" ca="1" si="964"/>
        <v>-2.5193560868501663E-3</v>
      </c>
      <c r="ZW865" s="77">
        <f t="shared" ca="1" si="964"/>
        <v>-8.5616949945688248E-3</v>
      </c>
      <c r="ZX865" s="77">
        <f t="shared" ca="1" si="964"/>
        <v>-3.3558213617652655E-3</v>
      </c>
      <c r="ZY865" s="77">
        <f t="shared" ca="1" si="964"/>
        <v>8.5399867966771126E-3</v>
      </c>
      <c r="ZZ865" s="77">
        <f t="shared" ca="1" si="964"/>
        <v>4.0622795931994915E-3</v>
      </c>
      <c r="AAA865" s="77">
        <f t="shared" ca="1" si="964"/>
        <v>2.6162504218518734E-3</v>
      </c>
      <c r="AAB865" s="77">
        <f t="shared" ca="1" si="964"/>
        <v>-4.65821148827672E-3</v>
      </c>
      <c r="AAC865" s="77">
        <f t="shared" ca="1" si="964"/>
        <v>7.5282098259776831E-4</v>
      </c>
      <c r="AAD865" s="77">
        <f t="shared" ca="1" si="964"/>
        <v>7.506784051656723E-3</v>
      </c>
      <c r="AAE865" s="77">
        <f t="shared" ca="1" si="964"/>
        <v>-2.9662870801985264E-3</v>
      </c>
      <c r="AAF865" s="77">
        <f t="shared" ca="1" si="964"/>
        <v>2.8364718891680241E-3</v>
      </c>
      <c r="AAG865" s="77">
        <f t="shared" ca="1" si="964"/>
        <v>-14.934716554869166</v>
      </c>
      <c r="AAH865" s="77">
        <f t="shared" ca="1" si="964"/>
        <v>3.4061991609632969E-3</v>
      </c>
      <c r="AAI865" s="77">
        <f t="shared" ca="1" si="964"/>
        <v>-5.835430696606636E-3</v>
      </c>
      <c r="AAJ865" s="77">
        <f t="shared" ca="1" si="964"/>
        <v>1.9565976690500975E-3</v>
      </c>
      <c r="AAK865" s="77">
        <f t="shared" ca="1" si="964"/>
        <v>7.1290968917310238E-3</v>
      </c>
      <c r="AAL865" s="77">
        <f t="shared" ref="AAL865:ACW865" ca="1" si="965">AAL34+学習率*$ADN865*($ADO34*(1-$ADO34))*INDIRECT("G" &amp; AAL$842)</f>
        <v>-2.8415321139618754E-4</v>
      </c>
      <c r="AAM865" s="77">
        <f t="shared" ca="1" si="965"/>
        <v>-3.6071466747671366E-3</v>
      </c>
      <c r="AAN865" s="77">
        <f t="shared" ca="1" si="965"/>
        <v>6.8000662140548229E-3</v>
      </c>
      <c r="AAO865" s="77">
        <f t="shared" ca="1" si="965"/>
        <v>3.0137300491333008E-3</v>
      </c>
      <c r="AAP865" s="77">
        <f t="shared" ca="1" si="965"/>
        <v>5.8168303221464157E-3</v>
      </c>
      <c r="AAQ865" s="77">
        <f t="shared" ca="1" si="965"/>
        <v>1.8252539448440075E-3</v>
      </c>
      <c r="AAR865" s="77">
        <f t="shared" ca="1" si="965"/>
        <v>4.2968094348907471E-3</v>
      </c>
      <c r="AAS865" s="77">
        <f t="shared" ca="1" si="965"/>
        <v>-5.8583356440067291E-3</v>
      </c>
      <c r="AAT865" s="77">
        <f t="shared" ca="1" si="965"/>
        <v>6.5785348415374756E-3</v>
      </c>
      <c r="AAU865" s="77">
        <f t="shared" ca="1" si="965"/>
        <v>2.1036171820014715E-3</v>
      </c>
      <c r="AAV865" s="77">
        <f t="shared" ca="1" si="965"/>
        <v>7.7129004057496786E-4</v>
      </c>
      <c r="AAW865" s="77">
        <f t="shared" ca="1" si="965"/>
        <v>-2.2104883100837469E-3</v>
      </c>
      <c r="AAX865" s="77">
        <f t="shared" ca="1" si="965"/>
        <v>1.4211260713636875E-3</v>
      </c>
      <c r="AAY865" s="77">
        <f t="shared" ca="1" si="965"/>
        <v>5.217445082962513E-3</v>
      </c>
      <c r="AAZ865" s="77">
        <f t="shared" ca="1" si="965"/>
        <v>-6.4949975349009037E-3</v>
      </c>
      <c r="ABA865" s="77">
        <f t="shared" ca="1" si="965"/>
        <v>-1.6372108366340399E-3</v>
      </c>
      <c r="ABB865" s="77">
        <f t="shared" ca="1" si="965"/>
        <v>8.378051221370697E-3</v>
      </c>
      <c r="ABC865" s="77">
        <f t="shared" ca="1" si="965"/>
        <v>3.3163952175527811E-3</v>
      </c>
      <c r="ABD865" s="77">
        <f t="shared" ca="1" si="965"/>
        <v>7.298971526324749E-3</v>
      </c>
      <c r="ABE865" s="77">
        <f t="shared" ca="1" si="965"/>
        <v>-2.2915792651474476E-3</v>
      </c>
      <c r="ABF865" s="77">
        <f t="shared" ca="1" si="965"/>
        <v>-6.8414602428674698E-3</v>
      </c>
      <c r="ABG865" s="77">
        <f t="shared" ca="1" si="965"/>
        <v>5.5227829143404961E-3</v>
      </c>
      <c r="ABH865" s="77">
        <f t="shared" ca="1" si="965"/>
        <v>-3.9637456648051739E-3</v>
      </c>
      <c r="ABI865" s="77">
        <f t="shared" ca="1" si="965"/>
        <v>-14.935316877950182</v>
      </c>
      <c r="ABJ865" s="77">
        <f t="shared" ca="1" si="965"/>
        <v>3.2100998796522617E-3</v>
      </c>
      <c r="ABK865" s="77">
        <f t="shared" ca="1" si="965"/>
        <v>-4.255922045558691E-3</v>
      </c>
      <c r="ABL865" s="77">
        <f t="shared" ca="1" si="965"/>
        <v>9.2444382607936859E-3</v>
      </c>
      <c r="ABM865" s="77">
        <f t="shared" ca="1" si="965"/>
        <v>4.1864728555083275E-3</v>
      </c>
      <c r="ABN865" s="77">
        <f t="shared" ca="1" si="965"/>
        <v>6.7810239270329475E-3</v>
      </c>
      <c r="ABO865" s="77">
        <f t="shared" ca="1" si="965"/>
        <v>-4.5145917683839798E-3</v>
      </c>
      <c r="ABP865" s="77">
        <f t="shared" ca="1" si="965"/>
        <v>3.658143337816E-3</v>
      </c>
      <c r="ABQ865" s="77">
        <f t="shared" ca="1" si="965"/>
        <v>5.0322725437581539E-3</v>
      </c>
      <c r="ABR865" s="77">
        <f t="shared" ca="1" si="965"/>
        <v>-3.01711680367589E-3</v>
      </c>
      <c r="ABS865" s="77">
        <f t="shared" ca="1" si="965"/>
        <v>-8.3379438146948814E-3</v>
      </c>
      <c r="ABT865" s="77">
        <f t="shared" ca="1" si="965"/>
        <v>-2.1848082542419434E-4</v>
      </c>
      <c r="ABU865" s="77">
        <f t="shared" ca="1" si="965"/>
        <v>7.702183909714222E-3</v>
      </c>
      <c r="ABV865" s="77">
        <f t="shared" ca="1" si="965"/>
        <v>8.5303187370300293E-4</v>
      </c>
      <c r="ABW865" s="77">
        <f t="shared" ca="1" si="965"/>
        <v>9.4119617715477943E-3</v>
      </c>
      <c r="ABX865" s="77">
        <f t="shared" ca="1" si="965"/>
        <v>3.45074781216681E-3</v>
      </c>
      <c r="ABY865" s="77">
        <f t="shared" ca="1" si="965"/>
        <v>-9.062337689101696E-3</v>
      </c>
      <c r="ABZ865" s="77">
        <f t="shared" ca="1" si="965"/>
        <v>-6.5828952938318253E-3</v>
      </c>
      <c r="ACA865" s="77">
        <f t="shared" ca="1" si="965"/>
        <v>9.9082207307219505E-3</v>
      </c>
      <c r="ACB865" s="77">
        <f t="shared" ca="1" si="965"/>
        <v>-7.6034581288695335E-3</v>
      </c>
      <c r="ACC865" s="77">
        <f t="shared" ca="1" si="965"/>
        <v>-2.2034312132745981E-3</v>
      </c>
      <c r="ACD865" s="77">
        <f t="shared" ca="1" si="965"/>
        <v>-3.2484829425811768E-3</v>
      </c>
      <c r="ACE865" s="77">
        <f t="shared" ca="1" si="965"/>
        <v>-6.8284152075648308E-3</v>
      </c>
      <c r="ACF865" s="77">
        <f t="shared" ca="1" si="965"/>
        <v>7.8066457062959671E-3</v>
      </c>
      <c r="ACG865" s="77">
        <f t="shared" ca="1" si="965"/>
        <v>9.6567155560478568E-4</v>
      </c>
      <c r="ACH865" s="77">
        <f t="shared" ca="1" si="965"/>
        <v>4.0459670126438141E-3</v>
      </c>
      <c r="ACI865" s="77">
        <f t="shared" ca="1" si="965"/>
        <v>5.8829616755247116E-3</v>
      </c>
      <c r="ACJ865" s="77">
        <f t="shared" ca="1" si="965"/>
        <v>-9.1116651892662048E-3</v>
      </c>
      <c r="ACK865" s="77">
        <f t="shared" ca="1" si="965"/>
        <v>-14.932670970957926</v>
      </c>
      <c r="ACL865" s="77">
        <f t="shared" ca="1" si="965"/>
        <v>-14.917078182611814</v>
      </c>
      <c r="ACM865" s="77">
        <f t="shared" ca="1" si="965"/>
        <v>-14.931548198264291</v>
      </c>
      <c r="ACN865" s="77">
        <f t="shared" ca="1" si="965"/>
        <v>-14.921313199725201</v>
      </c>
      <c r="ACO865" s="77">
        <f t="shared" ca="1" si="965"/>
        <v>-14.923743048727712</v>
      </c>
      <c r="ACP865" s="77">
        <f t="shared" ca="1" si="965"/>
        <v>-14.927528941466672</v>
      </c>
      <c r="ACQ865" s="77">
        <f t="shared" ca="1" si="965"/>
        <v>-14.924194944950951</v>
      </c>
      <c r="ACR865" s="77">
        <f t="shared" ca="1" si="965"/>
        <v>-14.926375889613492</v>
      </c>
      <c r="ACS865" s="77">
        <f t="shared" ca="1" si="965"/>
        <v>-14.934546189893236</v>
      </c>
      <c r="ACT865" s="77">
        <f t="shared" ca="1" si="965"/>
        <v>-14.932145883839777</v>
      </c>
      <c r="ACU865" s="77">
        <f t="shared" ca="1" si="965"/>
        <v>-14.934265016157379</v>
      </c>
      <c r="ACV865" s="77">
        <f t="shared" ca="1" si="965"/>
        <v>-14.919402980756214</v>
      </c>
      <c r="ACW865" s="77">
        <f t="shared" ca="1" si="965"/>
        <v>-14.920753003142973</v>
      </c>
      <c r="ACX865" s="77">
        <f t="shared" ref="ACX865:ADM865" ca="1" si="966">ACX34+学習率*$ADN865*($ADO34*(1-$ADO34))*INDIRECT("G" &amp; ACX$842)</f>
        <v>-14.932661187414279</v>
      </c>
      <c r="ACY865" s="77">
        <f t="shared" ca="1" si="966"/>
        <v>-14.93031187872236</v>
      </c>
      <c r="ACZ865" s="77">
        <f t="shared" ca="1" si="966"/>
        <v>-14.933484072376242</v>
      </c>
      <c r="ADA865" s="77">
        <f t="shared" ca="1" si="966"/>
        <v>-14.926844688526554</v>
      </c>
      <c r="ADB865" s="77">
        <f t="shared" ca="1" si="966"/>
        <v>-14.924381248814253</v>
      </c>
      <c r="ADC865" s="77">
        <f t="shared" ca="1" si="966"/>
        <v>-14.920166343495449</v>
      </c>
      <c r="ADD865" s="77">
        <f t="shared" ca="1" si="966"/>
        <v>-14.92387673356404</v>
      </c>
      <c r="ADE865" s="77">
        <f t="shared" ca="1" si="966"/>
        <v>-14.930798541333726</v>
      </c>
      <c r="ADF865" s="77">
        <f t="shared" ca="1" si="966"/>
        <v>-14.922124183083152</v>
      </c>
      <c r="ADG865" s="77">
        <f t="shared" ca="1" si="966"/>
        <v>-14.933124064047089</v>
      </c>
      <c r="ADH865" s="77">
        <f t="shared" ca="1" si="966"/>
        <v>-14.921444001186838</v>
      </c>
      <c r="ADI865" s="77">
        <f t="shared" ca="1" si="966"/>
        <v>-14.923775449905744</v>
      </c>
      <c r="ADJ865" s="77">
        <f t="shared" ca="1" si="966"/>
        <v>-14.921157324265888</v>
      </c>
      <c r="ADK865" s="77">
        <f t="shared" ca="1" si="966"/>
        <v>-14.917133039374104</v>
      </c>
      <c r="ADL865" s="77">
        <f t="shared" ca="1" si="966"/>
        <v>-14.921091880694231</v>
      </c>
      <c r="ADM865" s="77">
        <f t="shared" ca="1" si="966"/>
        <v>-14.924807396995103</v>
      </c>
      <c r="ADN865" s="63">
        <f ca="1">SUMPRODUCT(AEY$843:AEY$874,AEO804:AEO835)</f>
        <v>-597.60020085275642</v>
      </c>
      <c r="ADQ865" s="64"/>
      <c r="ADR865" s="64">
        <v>23</v>
      </c>
      <c r="ADS865" s="77">
        <f t="shared" ref="ADS865:AEX865" ca="1" si="967">ADS34+学習率*$AEY865*($AEZ34*(1-$AEZ34))*INDIRECT("ADO" &amp; ADS$842)</f>
        <v>-0.91612636193230956</v>
      </c>
      <c r="ADT865" s="77">
        <f t="shared" ca="1" si="967"/>
        <v>-0.69397494416535754</v>
      </c>
      <c r="ADU865" s="77">
        <f t="shared" ca="1" si="967"/>
        <v>-0.12637558704691484</v>
      </c>
      <c r="ADV865" s="77">
        <f t="shared" ca="1" si="967"/>
        <v>-0.65020368016768759</v>
      </c>
      <c r="ADW865" s="77">
        <f t="shared" ca="1" si="967"/>
        <v>0.70244602050443739</v>
      </c>
      <c r="ADX865" s="77">
        <f t="shared" ca="1" si="967"/>
        <v>-0.74451771883155837</v>
      </c>
      <c r="ADY865" s="77">
        <f t="shared" ca="1" si="967"/>
        <v>0.18163257885306758</v>
      </c>
      <c r="ADZ865" s="77">
        <f t="shared" ca="1" si="967"/>
        <v>0.44805300847792767</v>
      </c>
      <c r="AEA865" s="77">
        <f t="shared" ca="1" si="967"/>
        <v>-0.10151421598969254</v>
      </c>
      <c r="AEB865" s="77">
        <f t="shared" ca="1" si="967"/>
        <v>-1.1532364690988812</v>
      </c>
      <c r="AEC865" s="77">
        <f t="shared" ca="1" si="967"/>
        <v>0.46328356364788303</v>
      </c>
      <c r="AED865" s="77">
        <f t="shared" ca="1" si="967"/>
        <v>-0.89433033052194877</v>
      </c>
      <c r="AEE865" s="77">
        <f t="shared" ca="1" si="967"/>
        <v>2.3507781755845586E-2</v>
      </c>
      <c r="AEF865" s="77">
        <f t="shared" ca="1" si="967"/>
        <v>0.60417900939086666</v>
      </c>
      <c r="AEG865" s="77">
        <f t="shared" ca="1" si="967"/>
        <v>-0.85544306195547171</v>
      </c>
      <c r="AEH865" s="77">
        <f t="shared" ca="1" si="967"/>
        <v>-0.40407141226997195</v>
      </c>
      <c r="AEI865" s="77">
        <f t="shared" ca="1" si="967"/>
        <v>-0.56009593093219601</v>
      </c>
      <c r="AEJ865" s="77">
        <f t="shared" ca="1" si="967"/>
        <v>0.1572418862793116</v>
      </c>
      <c r="AEK865" s="77">
        <f t="shared" ca="1" si="967"/>
        <v>-0.43040729769249242</v>
      </c>
      <c r="AEL865" s="77">
        <f t="shared" ca="1" si="967"/>
        <v>-0.45635024183355244</v>
      </c>
      <c r="AEM865" s="77">
        <f t="shared" ca="1" si="967"/>
        <v>0.37965320903387895</v>
      </c>
      <c r="AEN865" s="77">
        <f t="shared" ca="1" si="967"/>
        <v>-0.57328833891334019</v>
      </c>
      <c r="AEO865" s="77">
        <f t="shared" ca="1" si="967"/>
        <v>0.10123245399607464</v>
      </c>
      <c r="AEP865" s="77">
        <f t="shared" ca="1" si="967"/>
        <v>-0.48809883304886109</v>
      </c>
      <c r="AEQ865" s="77">
        <f t="shared" ca="1" si="967"/>
        <v>0.36493933451502059</v>
      </c>
      <c r="AER865" s="77">
        <f t="shared" ca="1" si="967"/>
        <v>0.40985813039010738</v>
      </c>
      <c r="AES865" s="77">
        <f t="shared" ca="1" si="967"/>
        <v>0.80468394727895254</v>
      </c>
      <c r="AET865" s="77">
        <f t="shared" ca="1" si="967"/>
        <v>-1.0828855624019846</v>
      </c>
      <c r="AEU865" s="77">
        <f t="shared" ca="1" si="967"/>
        <v>0.13309158116771103</v>
      </c>
      <c r="AEV865" s="77">
        <f t="shared" ca="1" si="967"/>
        <v>-0.44611661495601113</v>
      </c>
      <c r="AEW865" s="77">
        <f t="shared" ca="1" si="967"/>
        <v>0.54748768698017924</v>
      </c>
      <c r="AEX865" s="77">
        <f t="shared" ca="1" si="967"/>
        <v>0.71483136467704278</v>
      </c>
      <c r="AEY865" s="63">
        <f ca="1">SUMPRODUCT(AGJ$843:AGJ$874,AFZ804:AFZ835)</f>
        <v>-14.382216122627577</v>
      </c>
      <c r="AFB865" s="64"/>
      <c r="AFC865" s="64">
        <v>23</v>
      </c>
      <c r="AFD865" s="77">
        <f t="shared" ref="AFD865:AGI865" ca="1" si="968">AFD34+学習率*$AGJ865*($AGK34*(1-$AGK34))*INDIRECT("AEZ" &amp; AFD$842)</f>
        <v>0.21538988350094276</v>
      </c>
      <c r="AFE865" s="77">
        <f t="shared" ca="1" si="968"/>
        <v>0.55344112765505304</v>
      </c>
      <c r="AFF865" s="77">
        <f t="shared" ca="1" si="968"/>
        <v>0.93250854229466029</v>
      </c>
      <c r="AFG865" s="77">
        <f t="shared" ca="1" si="968"/>
        <v>0.48105404798659973</v>
      </c>
      <c r="AFH865" s="77">
        <f t="shared" ca="1" si="968"/>
        <v>-0.86543912222214558</v>
      </c>
      <c r="AFI865" s="77">
        <f t="shared" ca="1" si="968"/>
        <v>-0.86716042327712617</v>
      </c>
      <c r="AFJ865" s="77">
        <f t="shared" ca="1" si="968"/>
        <v>-0.32080523541324796</v>
      </c>
      <c r="AFK865" s="77">
        <f t="shared" ca="1" si="968"/>
        <v>-0.67255224127414115</v>
      </c>
      <c r="AFL865" s="77">
        <f t="shared" ca="1" si="968"/>
        <v>-0.14315339807611169</v>
      </c>
      <c r="AFM865" s="77">
        <f t="shared" ca="1" si="968"/>
        <v>-0.31657833698137433</v>
      </c>
      <c r="AFN865" s="77">
        <f t="shared" ca="1" si="968"/>
        <v>0.32491235198453861</v>
      </c>
      <c r="AFO865" s="77">
        <f t="shared" ca="1" si="968"/>
        <v>0.91875546474787784</v>
      </c>
      <c r="AFP865" s="77">
        <f t="shared" ca="1" si="968"/>
        <v>-1.0018584904196106</v>
      </c>
      <c r="AFQ865" s="77">
        <f t="shared" ca="1" si="968"/>
        <v>0.99201850141287806</v>
      </c>
      <c r="AFR865" s="77">
        <f t="shared" ca="1" si="968"/>
        <v>0.70921510531219201</v>
      </c>
      <c r="AFS865" s="77">
        <f t="shared" ca="1" si="968"/>
        <v>-0.64338246849784742</v>
      </c>
      <c r="AFT865" s="77">
        <f t="shared" ca="1" si="968"/>
        <v>-0.58092648172930328</v>
      </c>
      <c r="AFU865" s="77">
        <f t="shared" ca="1" si="968"/>
        <v>-0.91422383819879438</v>
      </c>
      <c r="AFV865" s="77">
        <f t="shared" ca="1" si="968"/>
        <v>0.81556157087338965</v>
      </c>
      <c r="AFW865" s="77">
        <f t="shared" ca="1" si="968"/>
        <v>0.32659072273993728</v>
      </c>
      <c r="AFX865" s="77">
        <f t="shared" ca="1" si="968"/>
        <v>-0.87147050338558241</v>
      </c>
      <c r="AFY865" s="77">
        <f t="shared" ca="1" si="968"/>
        <v>0.60663965032969636</v>
      </c>
      <c r="AFZ865" s="77">
        <f t="shared" ca="1" si="968"/>
        <v>0.89134616280046097</v>
      </c>
      <c r="AGA865" s="77">
        <f t="shared" ca="1" si="968"/>
        <v>0.70645636594662276</v>
      </c>
      <c r="AGB865" s="77">
        <f t="shared" ca="1" si="968"/>
        <v>0.65464407947232828</v>
      </c>
      <c r="AGC865" s="77">
        <f t="shared" ca="1" si="968"/>
        <v>0.52263219842033948</v>
      </c>
      <c r="AGD865" s="77">
        <f t="shared" ca="1" si="968"/>
        <v>0.13251849860582934</v>
      </c>
      <c r="AGE865" s="77">
        <f t="shared" ca="1" si="968"/>
        <v>0.52206681794635668</v>
      </c>
      <c r="AGF865" s="77">
        <f t="shared" ca="1" si="968"/>
        <v>-0.97367011511675916</v>
      </c>
      <c r="AGG865" s="77">
        <f t="shared" ca="1" si="968"/>
        <v>0.43637389390795916</v>
      </c>
      <c r="AGH865" s="77">
        <f t="shared" ca="1" si="968"/>
        <v>-0.15437525832186463</v>
      </c>
      <c r="AGI865" s="77">
        <f t="shared" ca="1" si="968"/>
        <v>-0.45695875470561065</v>
      </c>
      <c r="AGJ865" s="63">
        <f ca="1">SUMPRODUCT(AHU$843:AHU$852,AHK804:AHK813)</f>
        <v>-0.99748222682907883</v>
      </c>
      <c r="AGM865" s="64"/>
    </row>
    <row r="866" spans="9:871" x14ac:dyDescent="0.4">
      <c r="I866" s="64">
        <v>24</v>
      </c>
      <c r="J866" s="77">
        <f t="shared" ref="J866:BU866" ca="1" si="969">J35+学習率*$ADN866*($ADO35*(1-$ADO35))*INDIRECT("G" &amp; J$842)</f>
        <v>9.2275976203382015E-4</v>
      </c>
      <c r="K866" s="77">
        <f t="shared" ca="1" si="969"/>
        <v>-6.0364794917404652E-3</v>
      </c>
      <c r="L866" s="77">
        <f t="shared" ca="1" si="969"/>
        <v>-9.4861546531319618E-3</v>
      </c>
      <c r="M866" s="77">
        <f t="shared" ca="1" si="969"/>
        <v>2.5950479321181774E-3</v>
      </c>
      <c r="N866" s="77">
        <f t="shared" ca="1" si="969"/>
        <v>-5.0950921140611172E-3</v>
      </c>
      <c r="O866" s="77">
        <f t="shared" ca="1" si="969"/>
        <v>-8.9350724592804909E-3</v>
      </c>
      <c r="P866" s="77">
        <f t="shared" ca="1" si="969"/>
        <v>7.0660696364939213E-3</v>
      </c>
      <c r="Q866" s="77">
        <f t="shared" ca="1" si="969"/>
        <v>-5.630960687994957E-3</v>
      </c>
      <c r="R866" s="77">
        <f t="shared" ca="1" si="969"/>
        <v>2.9094101046212018E-4</v>
      </c>
      <c r="S866" s="77">
        <f t="shared" ca="1" si="969"/>
        <v>-2.2171949967741966E-3</v>
      </c>
      <c r="T866" s="77">
        <f t="shared" ca="1" si="969"/>
        <v>3.2845078967511654E-3</v>
      </c>
      <c r="U866" s="77">
        <f t="shared" ca="1" si="969"/>
        <v>1.5975141432136297E-3</v>
      </c>
      <c r="V866" s="77">
        <f t="shared" ca="1" si="969"/>
        <v>-4.0458501316606998E-3</v>
      </c>
      <c r="W866" s="77">
        <f t="shared" ca="1" si="969"/>
        <v>3.7472797557711601E-3</v>
      </c>
      <c r="X866" s="77">
        <f t="shared" ca="1" si="969"/>
        <v>-8.4712207317352295E-3</v>
      </c>
      <c r="Y866" s="77">
        <f t="shared" ca="1" si="969"/>
        <v>-0.66813609640073268</v>
      </c>
      <c r="Z866" s="77">
        <f t="shared" ca="1" si="969"/>
        <v>-4.3688928708434105E-3</v>
      </c>
      <c r="AA866" s="77">
        <f t="shared" ca="1" si="969"/>
        <v>-6.0013653710484505E-3</v>
      </c>
      <c r="AB866" s="77">
        <f t="shared" ca="1" si="969"/>
        <v>-0.19395416903963114</v>
      </c>
      <c r="AC866" s="77">
        <f t="shared" ca="1" si="969"/>
        <v>-0.24205886472135069</v>
      </c>
      <c r="AD866" s="77">
        <f t="shared" ca="1" si="969"/>
        <v>-5.0986384911699656E-2</v>
      </c>
      <c r="AE866" s="77">
        <f t="shared" ca="1" si="969"/>
        <v>1.799809979274869E-3</v>
      </c>
      <c r="AF866" s="77">
        <f t="shared" ca="1" si="969"/>
        <v>3.9434540085494518E-3</v>
      </c>
      <c r="AG866" s="77">
        <f t="shared" ca="1" si="969"/>
        <v>-3.50920669734478E-3</v>
      </c>
      <c r="AH866" s="77">
        <f t="shared" ca="1" si="969"/>
        <v>-4.3360386043787003E-3</v>
      </c>
      <c r="AI866" s="77">
        <f t="shared" ca="1" si="969"/>
        <v>6.448900792747736E-3</v>
      </c>
      <c r="AJ866" s="77">
        <f t="shared" ca="1" si="969"/>
        <v>-7.0692477747797966E-3</v>
      </c>
      <c r="AK866" s="77">
        <f t="shared" ca="1" si="969"/>
        <v>-12.226765258689309</v>
      </c>
      <c r="AL866" s="77">
        <f t="shared" ca="1" si="969"/>
        <v>4.3719089590013027E-3</v>
      </c>
      <c r="AM866" s="77">
        <f t="shared" ca="1" si="969"/>
        <v>-3.9083408191800117E-3</v>
      </c>
      <c r="AN866" s="77">
        <f t="shared" ca="1" si="969"/>
        <v>1.7026722198352218E-3</v>
      </c>
      <c r="AO866" s="77">
        <f t="shared" ca="1" si="969"/>
        <v>-8.6911581456661224E-3</v>
      </c>
      <c r="AP866" s="77">
        <f t="shared" ca="1" si="969"/>
        <v>-3.0772937461733818E-3</v>
      </c>
      <c r="AQ866" s="77">
        <f t="shared" ca="1" si="969"/>
        <v>-4.4660065323114395E-3</v>
      </c>
      <c r="AR866" s="77">
        <f t="shared" ca="1" si="969"/>
        <v>-2.908509923145175E-3</v>
      </c>
      <c r="AS866" s="77">
        <f t="shared" ca="1" si="969"/>
        <v>8.9949276298284531E-3</v>
      </c>
      <c r="AT866" s="77">
        <f t="shared" ca="1" si="969"/>
        <v>-2.6931678876280785E-3</v>
      </c>
      <c r="AU866" s="77">
        <f t="shared" ca="1" si="969"/>
        <v>-9.4553234521299601E-4</v>
      </c>
      <c r="AV866" s="77">
        <f t="shared" ca="1" si="969"/>
        <v>-2.4884878657758236E-3</v>
      </c>
      <c r="AW866" s="77">
        <f t="shared" ca="1" si="969"/>
        <v>-2.0947455777786672E-4</v>
      </c>
      <c r="AX866" s="77">
        <f t="shared" ca="1" si="969"/>
        <v>-6.2469542026519775E-3</v>
      </c>
      <c r="AY866" s="77">
        <f t="shared" ca="1" si="969"/>
        <v>8.2168029621243477E-3</v>
      </c>
      <c r="AZ866" s="77">
        <f t="shared" ca="1" si="969"/>
        <v>-4.7842384083196521E-4</v>
      </c>
      <c r="BA866" s="77">
        <f t="shared" ca="1" si="969"/>
        <v>-0.10567197983014298</v>
      </c>
      <c r="BB866" s="77">
        <f t="shared" ca="1" si="969"/>
        <v>-2.2091113496571779E-3</v>
      </c>
      <c r="BC866" s="77">
        <f t="shared" ca="1" si="969"/>
        <v>-5.3176237270236015E-3</v>
      </c>
      <c r="BD866" s="77">
        <f t="shared" ca="1" si="969"/>
        <v>9.3875518068671227E-3</v>
      </c>
      <c r="BE866" s="77">
        <f t="shared" ca="1" si="969"/>
        <v>-5.0087440697713259E-2</v>
      </c>
      <c r="BF866" s="77">
        <f t="shared" ca="1" si="969"/>
        <v>-0.13559846957471539</v>
      </c>
      <c r="BG866" s="77">
        <f t="shared" ca="1" si="969"/>
        <v>8.0227209255099297E-3</v>
      </c>
      <c r="BH866" s="77">
        <f t="shared" ca="1" si="969"/>
        <v>-3.551614354364574E-4</v>
      </c>
      <c r="BI866" s="77">
        <f t="shared" ca="1" si="969"/>
        <v>1.2762880651280284E-3</v>
      </c>
      <c r="BJ866" s="77">
        <f t="shared" ca="1" si="969"/>
        <v>6.3853146275505424E-4</v>
      </c>
      <c r="BK866" s="77">
        <f t="shared" ca="1" si="969"/>
        <v>8.5320258513092995E-3</v>
      </c>
      <c r="BL866" s="77">
        <f t="shared" ca="1" si="969"/>
        <v>-9.3391314148902893E-3</v>
      </c>
      <c r="BM866" s="77">
        <f t="shared" ca="1" si="969"/>
        <v>-12.23689408552357</v>
      </c>
      <c r="BN866" s="77">
        <f t="shared" ca="1" si="969"/>
        <v>5.7381985243409872E-4</v>
      </c>
      <c r="BO866" s="77">
        <f t="shared" ca="1" si="969"/>
        <v>5.0396369770169258E-3</v>
      </c>
      <c r="BP866" s="77">
        <f t="shared" ca="1" si="969"/>
        <v>-2.8023945633322001E-3</v>
      </c>
      <c r="BQ866" s="77">
        <f t="shared" ca="1" si="969"/>
        <v>-7.1925590746104717E-3</v>
      </c>
      <c r="BR866" s="77">
        <f t="shared" ca="1" si="969"/>
        <v>3.4767137840390205E-3</v>
      </c>
      <c r="BS866" s="77">
        <f t="shared" ca="1" si="969"/>
        <v>-2.2774434182792902E-3</v>
      </c>
      <c r="BT866" s="77">
        <f t="shared" ca="1" si="969"/>
        <v>-2.5957822799682617E-5</v>
      </c>
      <c r="BU866" s="77">
        <f t="shared" ca="1" si="969"/>
        <v>7.0025445893406868E-3</v>
      </c>
      <c r="BV866" s="77">
        <f t="shared" ref="BV866:EG866" ca="1" si="970">BV35+学習率*$ADN866*($ADO35*(1-$ADO35))*INDIRECT("G" &amp; BV$842)</f>
        <v>-1.6818392323330045E-3</v>
      </c>
      <c r="BW866" s="77">
        <f t="shared" ca="1" si="970"/>
        <v>5.9179426170885563E-3</v>
      </c>
      <c r="BX866" s="77">
        <f t="shared" ca="1" si="970"/>
        <v>2.228704746812582E-3</v>
      </c>
      <c r="BY866" s="77">
        <f t="shared" ca="1" si="970"/>
        <v>4.7160959802567959E-3</v>
      </c>
      <c r="BZ866" s="77">
        <f t="shared" ca="1" si="970"/>
        <v>-3.2551109325140715E-3</v>
      </c>
      <c r="CA866" s="77">
        <f t="shared" ca="1" si="970"/>
        <v>9.3560933601111174E-4</v>
      </c>
      <c r="CB866" s="77">
        <f t="shared" ca="1" si="970"/>
        <v>-8.7178507819771767E-3</v>
      </c>
      <c r="CC866" s="77">
        <f t="shared" ca="1" si="970"/>
        <v>2.3642540327273309E-4</v>
      </c>
      <c r="CD866" s="77">
        <f t="shared" ca="1" si="970"/>
        <v>-0.28068139600150921</v>
      </c>
      <c r="CE866" s="77">
        <f t="shared" ca="1" si="970"/>
        <v>-0.33192332767861082</v>
      </c>
      <c r="CF866" s="77">
        <f t="shared" ca="1" si="970"/>
        <v>5.0994646735489368E-3</v>
      </c>
      <c r="CG866" s="77">
        <f t="shared" ca="1" si="970"/>
        <v>-4.0817307308316231E-3</v>
      </c>
      <c r="CH866" s="77">
        <f t="shared" ca="1" si="970"/>
        <v>-0.15021664235066939</v>
      </c>
      <c r="CI866" s="77">
        <f t="shared" ca="1" si="970"/>
        <v>-0.18346687847470666</v>
      </c>
      <c r="CJ866" s="77">
        <f t="shared" ca="1" si="970"/>
        <v>3.8527690339833498E-3</v>
      </c>
      <c r="CK866" s="77">
        <f t="shared" ca="1" si="970"/>
        <v>7.4952696450054646E-3</v>
      </c>
      <c r="CL866" s="77">
        <f t="shared" ca="1" si="970"/>
        <v>4.5326590770855546E-4</v>
      </c>
      <c r="CM866" s="77">
        <f t="shared" ca="1" si="970"/>
        <v>8.672783151268959E-3</v>
      </c>
      <c r="CN866" s="77">
        <f t="shared" ca="1" si="970"/>
        <v>6.4837131649255753E-3</v>
      </c>
      <c r="CO866" s="77">
        <f t="shared" ca="1" si="970"/>
        <v>-12.238097970825518</v>
      </c>
      <c r="CP866" s="77">
        <f t="shared" ca="1" si="970"/>
        <v>3.9152978570200503E-4</v>
      </c>
      <c r="CQ866" s="77">
        <f t="shared" ca="1" si="970"/>
        <v>-8.0316569656133652E-3</v>
      </c>
      <c r="CR866" s="77">
        <f t="shared" ca="1" si="970"/>
        <v>-7.7340211719274521E-3</v>
      </c>
      <c r="CS866" s="77">
        <f t="shared" ca="1" si="970"/>
        <v>-4.961156751960516E-3</v>
      </c>
      <c r="CT866" s="77">
        <f t="shared" ca="1" si="970"/>
        <v>9.4729363918304443E-3</v>
      </c>
      <c r="CU866" s="77">
        <f t="shared" ca="1" si="970"/>
        <v>-3.337400034070015E-3</v>
      </c>
      <c r="CV866" s="77">
        <f t="shared" ca="1" si="970"/>
        <v>7.3677790351212025E-3</v>
      </c>
      <c r="CW866" s="77">
        <f t="shared" ca="1" si="970"/>
        <v>7.17973243445158E-3</v>
      </c>
      <c r="CX866" s="77">
        <f t="shared" ca="1" si="970"/>
        <v>5.7114018127322197E-3</v>
      </c>
      <c r="CY866" s="77">
        <f t="shared" ca="1" si="970"/>
        <v>-5.0361943431198597E-3</v>
      </c>
      <c r="CZ866" s="77">
        <f t="shared" ca="1" si="970"/>
        <v>-3.5856426693499088E-3</v>
      </c>
      <c r="DA866" s="77">
        <f t="shared" ca="1" si="970"/>
        <v>-6.8105887621641159E-3</v>
      </c>
      <c r="DB866" s="77">
        <f t="shared" ca="1" si="970"/>
        <v>-6.7658768966794014E-3</v>
      </c>
      <c r="DC866" s="77">
        <f t="shared" ca="1" si="970"/>
        <v>7.4036838486790657E-4</v>
      </c>
      <c r="DD866" s="77">
        <f t="shared" ca="1" si="970"/>
        <v>-9.4951031496748328E-4</v>
      </c>
      <c r="DE866" s="77">
        <f t="shared" ca="1" si="970"/>
        <v>-0.20149864976947929</v>
      </c>
      <c r="DF866" s="77">
        <f t="shared" ca="1" si="970"/>
        <v>-0.58430253082053141</v>
      </c>
      <c r="DG866" s="77">
        <f t="shared" ca="1" si="970"/>
        <v>-0.38143105360123863</v>
      </c>
      <c r="DH866" s="77">
        <f t="shared" ca="1" si="970"/>
        <v>-5.6467568207769159E-2</v>
      </c>
      <c r="DI866" s="77">
        <f t="shared" ca="1" si="970"/>
        <v>-8.9609362062540776E-2</v>
      </c>
      <c r="DJ866" s="77">
        <f t="shared" ca="1" si="970"/>
        <v>8.582528680562973E-3</v>
      </c>
      <c r="DK866" s="77">
        <f t="shared" ca="1" si="970"/>
        <v>3.6897897371090949E-4</v>
      </c>
      <c r="DL866" s="77">
        <f t="shared" ca="1" si="970"/>
        <v>-6.8568265996873379E-3</v>
      </c>
      <c r="DM866" s="77">
        <f t="shared" ca="1" si="970"/>
        <v>-8.3004473708570004E-4</v>
      </c>
      <c r="DN866" s="77">
        <f t="shared" ca="1" si="970"/>
        <v>1.7915141070261598E-3</v>
      </c>
      <c r="DO866" s="77">
        <f t="shared" ca="1" si="970"/>
        <v>-9.428875520825386E-3</v>
      </c>
      <c r="DP866" s="77">
        <f t="shared" ca="1" si="970"/>
        <v>-1.9505679374560714E-3</v>
      </c>
      <c r="DQ866" s="77">
        <f t="shared" ca="1" si="970"/>
        <v>-12.229577353210086</v>
      </c>
      <c r="DR866" s="77">
        <f t="shared" ca="1" si="970"/>
        <v>1.763570326147601E-4</v>
      </c>
      <c r="DS866" s="77">
        <f t="shared" ca="1" si="970"/>
        <v>-8.4261773154139519E-3</v>
      </c>
      <c r="DT866" s="77">
        <f t="shared" ca="1" si="970"/>
        <v>-8.4303412586450577E-3</v>
      </c>
      <c r="DU866" s="77">
        <f t="shared" ca="1" si="970"/>
        <v>-2.2325469180941582E-3</v>
      </c>
      <c r="DV866" s="77">
        <f t="shared" ca="1" si="970"/>
        <v>-5.6318389251828194E-3</v>
      </c>
      <c r="DW866" s="77">
        <f t="shared" ca="1" si="970"/>
        <v>-2.2662377450615168E-3</v>
      </c>
      <c r="DX866" s="77">
        <f t="shared" ca="1" si="970"/>
        <v>-8.1162154674530029E-3</v>
      </c>
      <c r="DY866" s="77">
        <f t="shared" ca="1" si="970"/>
        <v>5.4432391189038754E-3</v>
      </c>
      <c r="DZ866" s="77">
        <f t="shared" ca="1" si="970"/>
        <v>-9.5136892050504684E-3</v>
      </c>
      <c r="EA866" s="77">
        <f t="shared" ca="1" si="970"/>
        <v>-3.05721047334373E-3</v>
      </c>
      <c r="EB866" s="77">
        <f t="shared" ca="1" si="970"/>
        <v>-3.4337269607931376E-3</v>
      </c>
      <c r="EC866" s="77">
        <f t="shared" ca="1" si="970"/>
        <v>9.4670625403523445E-3</v>
      </c>
      <c r="ED866" s="77">
        <f t="shared" ca="1" si="970"/>
        <v>9.2009725049138069E-3</v>
      </c>
      <c r="EE866" s="77">
        <f t="shared" ca="1" si="970"/>
        <v>-6.559593603014946E-3</v>
      </c>
      <c r="EF866" s="77">
        <f t="shared" ca="1" si="970"/>
        <v>-5.8513819240033627E-3</v>
      </c>
      <c r="EG866" s="77">
        <f t="shared" ca="1" si="970"/>
        <v>4.944420070387423E-4</v>
      </c>
      <c r="EH866" s="77">
        <f t="shared" ref="EH866:GS866" ca="1" si="971">EH35+学習率*$ADN866*($ADO35*(1-$ADO35))*INDIRECT("G" &amp; EH$842)</f>
        <v>9.7955930978059769E-3</v>
      </c>
      <c r="EI866" s="77">
        <f t="shared" ca="1" si="971"/>
        <v>-4.3737292289733887E-3</v>
      </c>
      <c r="EJ866" s="77">
        <f t="shared" ca="1" si="971"/>
        <v>6.818449473939836E-4</v>
      </c>
      <c r="EK866" s="77">
        <f t="shared" ca="1" si="971"/>
        <v>-0.47308320770277146</v>
      </c>
      <c r="EL866" s="77">
        <f t="shared" ca="1" si="971"/>
        <v>-7.705986499786377E-4</v>
      </c>
      <c r="EM866" s="77">
        <f t="shared" ca="1" si="971"/>
        <v>8.8726971298456192E-3</v>
      </c>
      <c r="EN866" s="77">
        <f t="shared" ca="1" si="971"/>
        <v>-0.33449484493097409</v>
      </c>
      <c r="EO866" s="77">
        <f t="shared" ca="1" si="971"/>
        <v>8.7014678865671158E-3</v>
      </c>
      <c r="EP866" s="77">
        <f t="shared" ca="1" si="971"/>
        <v>6.1999070458114147E-3</v>
      </c>
      <c r="EQ866" s="77">
        <f t="shared" ca="1" si="971"/>
        <v>-6.6628432832658291E-3</v>
      </c>
      <c r="ER866" s="77">
        <f t="shared" ca="1" si="971"/>
        <v>-3.2222974114120007E-3</v>
      </c>
      <c r="ES866" s="77">
        <f t="shared" ca="1" si="971"/>
        <v>-12.231841266432209</v>
      </c>
      <c r="ET866" s="77">
        <f t="shared" ca="1" si="971"/>
        <v>2.0540118566714227E-4</v>
      </c>
      <c r="EU866" s="77">
        <f t="shared" ca="1" si="971"/>
        <v>6.7747761495411396E-3</v>
      </c>
      <c r="EV866" s="77">
        <f t="shared" ca="1" si="971"/>
        <v>-4.8974598757922649E-3</v>
      </c>
      <c r="EW866" s="77">
        <f t="shared" ca="1" si="971"/>
        <v>-5.2384184673428535E-3</v>
      </c>
      <c r="EX866" s="77">
        <f t="shared" ca="1" si="971"/>
        <v>-4.3925438076257706E-3</v>
      </c>
      <c r="EY866" s="77">
        <f t="shared" ca="1" si="971"/>
        <v>-7.6491618528962135E-3</v>
      </c>
      <c r="EZ866" s="77">
        <f t="shared" ca="1" si="971"/>
        <v>8.0276736989617348E-3</v>
      </c>
      <c r="FA866" s="77">
        <f t="shared" ca="1" si="971"/>
        <v>-7.9737808555364609E-3</v>
      </c>
      <c r="FB866" s="77">
        <f t="shared" ca="1" si="971"/>
        <v>6.9342495407909155E-4</v>
      </c>
      <c r="FC866" s="77">
        <f t="shared" ca="1" si="971"/>
        <v>-8.5467174649238586E-3</v>
      </c>
      <c r="FD866" s="77">
        <f t="shared" ca="1" si="971"/>
        <v>-7.3607144877314568E-3</v>
      </c>
      <c r="FE866" s="77">
        <f t="shared" ca="1" si="971"/>
        <v>-2.5654507335275412E-3</v>
      </c>
      <c r="FF866" s="77">
        <f t="shared" ca="1" si="971"/>
        <v>-8.261057548224926E-3</v>
      </c>
      <c r="FG866" s="77">
        <f t="shared" ca="1" si="971"/>
        <v>1.5052056405693293E-3</v>
      </c>
      <c r="FH866" s="77">
        <f t="shared" ca="1" si="971"/>
        <v>-2.0819127094000578E-3</v>
      </c>
      <c r="FI866" s="77">
        <f t="shared" ca="1" si="971"/>
        <v>2.9443262610584497E-4</v>
      </c>
      <c r="FJ866" s="77">
        <f t="shared" ca="1" si="971"/>
        <v>-0.48763508241860631</v>
      </c>
      <c r="FK866" s="77">
        <f t="shared" ca="1" si="971"/>
        <v>-0.337016496844386</v>
      </c>
      <c r="FL866" s="77">
        <f t="shared" ca="1" si="971"/>
        <v>-3.6981762386858463E-3</v>
      </c>
      <c r="FM866" s="77">
        <f t="shared" ca="1" si="971"/>
        <v>-0.14436901543197539</v>
      </c>
      <c r="FN866" s="77">
        <f t="shared" ca="1" si="971"/>
        <v>-3.8724290207028389E-3</v>
      </c>
      <c r="FO866" s="77">
        <f t="shared" ca="1" si="971"/>
        <v>6.2006497755646706E-3</v>
      </c>
      <c r="FP866" s="77">
        <f t="shared" ca="1" si="971"/>
        <v>-0.38351663563427119</v>
      </c>
      <c r="FQ866" s="77">
        <f t="shared" ca="1" si="971"/>
        <v>-5.9426641091704369E-3</v>
      </c>
      <c r="FR866" s="77">
        <f t="shared" ca="1" si="971"/>
        <v>-1.4741432387381792E-3</v>
      </c>
      <c r="FS866" s="77">
        <f t="shared" ca="1" si="971"/>
        <v>6.1786435544490814E-3</v>
      </c>
      <c r="FT866" s="77">
        <f t="shared" ca="1" si="971"/>
        <v>3.7952340207993984E-3</v>
      </c>
      <c r="FU866" s="77">
        <f t="shared" ca="1" si="971"/>
        <v>-12.234519837177256</v>
      </c>
      <c r="FV866" s="77">
        <f t="shared" ca="1" si="971"/>
        <v>8.1190429627895355E-3</v>
      </c>
      <c r="FW866" s="77">
        <f t="shared" ca="1" si="971"/>
        <v>-1.5999388415366411E-3</v>
      </c>
      <c r="FX866" s="77">
        <f t="shared" ca="1" si="971"/>
        <v>9.1280518099665642E-3</v>
      </c>
      <c r="FY866" s="77">
        <f t="shared" ca="1" si="971"/>
        <v>9.8094460554420948E-4</v>
      </c>
      <c r="FZ866" s="77">
        <f t="shared" ca="1" si="971"/>
        <v>7.0616709999740124E-3</v>
      </c>
      <c r="GA866" s="77">
        <f t="shared" ca="1" si="971"/>
        <v>2.6512788608670235E-3</v>
      </c>
      <c r="GB866" s="77">
        <f t="shared" ca="1" si="971"/>
        <v>-1.8629062687978148E-3</v>
      </c>
      <c r="GC866" s="77">
        <f t="shared" ca="1" si="971"/>
        <v>-6.3342666253447533E-3</v>
      </c>
      <c r="GD866" s="77">
        <f t="shared" ca="1" si="971"/>
        <v>-5.1284371875226498E-3</v>
      </c>
      <c r="GE866" s="77">
        <f t="shared" ca="1" si="971"/>
        <v>6.6288304515182972E-3</v>
      </c>
      <c r="GF866" s="77">
        <f t="shared" ca="1" si="971"/>
        <v>8.9827599003911018E-3</v>
      </c>
      <c r="GG866" s="77">
        <f t="shared" ca="1" si="971"/>
        <v>-2.2062254138290882E-3</v>
      </c>
      <c r="GH866" s="77">
        <f t="shared" ca="1" si="971"/>
        <v>-2.5076782330870628E-3</v>
      </c>
      <c r="GI866" s="77">
        <f t="shared" ca="1" si="971"/>
        <v>-1.2480950681492686E-3</v>
      </c>
      <c r="GJ866" s="77">
        <f t="shared" ca="1" si="971"/>
        <v>-2.3425186518579721E-3</v>
      </c>
      <c r="GK866" s="77">
        <f t="shared" ca="1" si="971"/>
        <v>-0.71792048810871045</v>
      </c>
      <c r="GL866" s="77">
        <f t="shared" ca="1" si="971"/>
        <v>-3.6923765766551662</v>
      </c>
      <c r="GM866" s="77">
        <f t="shared" ca="1" si="971"/>
        <v>-3.7357281119300509</v>
      </c>
      <c r="GN866" s="77">
        <f t="shared" ca="1" si="971"/>
        <v>-0.81095114129812085</v>
      </c>
      <c r="GO866" s="77">
        <f t="shared" ca="1" si="971"/>
        <v>2.8684138669632375E-4</v>
      </c>
      <c r="GP866" s="77">
        <f t="shared" ca="1" si="971"/>
        <v>-5.5525788743285898E-2</v>
      </c>
      <c r="GQ866" s="77">
        <f t="shared" ca="1" si="971"/>
        <v>-5.1370888421548966E-2</v>
      </c>
      <c r="GR866" s="77">
        <f t="shared" ca="1" si="971"/>
        <v>5.9989751316606998E-3</v>
      </c>
      <c r="GS866" s="77">
        <f t="shared" ca="1" si="971"/>
        <v>9.5899583538994193E-4</v>
      </c>
      <c r="GT866" s="77">
        <f t="shared" ref="GT866:JE866" ca="1" si="972">GT35+学習率*$ADN866*($ADO35*(1-$ADO35))*INDIRECT("G" &amp; GT$842)</f>
        <v>3.5505651612766087E-4</v>
      </c>
      <c r="GU866" s="77">
        <f t="shared" ca="1" si="972"/>
        <v>8.088504895567894E-3</v>
      </c>
      <c r="GV866" s="77">
        <f t="shared" ca="1" si="972"/>
        <v>-9.1267339885234833E-3</v>
      </c>
      <c r="GW866" s="77">
        <f t="shared" ca="1" si="972"/>
        <v>-12.239176786024952</v>
      </c>
      <c r="GX866" s="77">
        <f t="shared" ca="1" si="972"/>
        <v>7.3584448546171188E-3</v>
      </c>
      <c r="GY866" s="77">
        <f t="shared" ca="1" si="972"/>
        <v>-0.19200601146686158</v>
      </c>
      <c r="GZ866" s="77">
        <f t="shared" ca="1" si="972"/>
        <v>2.1166526712477207E-3</v>
      </c>
      <c r="HA866" s="77">
        <f t="shared" ca="1" si="972"/>
        <v>-0.23508858813091399</v>
      </c>
      <c r="HB866" s="77">
        <f t="shared" ca="1" si="972"/>
        <v>-0.52521112144626603</v>
      </c>
      <c r="HC866" s="77">
        <f t="shared" ca="1" si="972"/>
        <v>-8.8173076510429382E-3</v>
      </c>
      <c r="HD866" s="77">
        <f t="shared" ca="1" si="972"/>
        <v>-9.2621879762512571E-2</v>
      </c>
      <c r="HE866" s="77">
        <f t="shared" ca="1" si="972"/>
        <v>-4.7180302845551136E-2</v>
      </c>
      <c r="HF866" s="77">
        <f t="shared" ca="1" si="972"/>
        <v>-0.57516128560393454</v>
      </c>
      <c r="HG866" s="77">
        <f t="shared" ca="1" si="972"/>
        <v>3.8256335537880659E-3</v>
      </c>
      <c r="HH866" s="77">
        <f t="shared" ca="1" si="972"/>
        <v>-0.2016041108751836</v>
      </c>
      <c r="HI866" s="77">
        <f t="shared" ca="1" si="972"/>
        <v>-9.749450720846653E-3</v>
      </c>
      <c r="HJ866" s="77">
        <f t="shared" ca="1" si="972"/>
        <v>-8.9847424410757548E-2</v>
      </c>
      <c r="HK866" s="77">
        <f t="shared" ca="1" si="972"/>
        <v>-4.0394934653093806</v>
      </c>
      <c r="HL866" s="77">
        <f t="shared" ca="1" si="972"/>
        <v>-7.6197576567497673</v>
      </c>
      <c r="HM866" s="77">
        <f t="shared" ca="1" si="972"/>
        <v>-10.989561008004728</v>
      </c>
      <c r="HN866" s="77">
        <f t="shared" ca="1" si="972"/>
        <v>-11.845836189352772</v>
      </c>
      <c r="HO866" s="77">
        <f t="shared" ca="1" si="972"/>
        <v>-11.939412513635459</v>
      </c>
      <c r="HP866" s="77">
        <f t="shared" ca="1" si="972"/>
        <v>-8.6926063167397487</v>
      </c>
      <c r="HQ866" s="77">
        <f t="shared" ca="1" si="972"/>
        <v>-4.5485244113990806</v>
      </c>
      <c r="HR866" s="77">
        <f t="shared" ca="1" si="972"/>
        <v>7.4619804508984089E-3</v>
      </c>
      <c r="HS866" s="77">
        <f t="shared" ca="1" si="972"/>
        <v>-0.66561099335510521</v>
      </c>
      <c r="HT866" s="77">
        <f t="shared" ca="1" si="972"/>
        <v>9.581676684319973E-3</v>
      </c>
      <c r="HU866" s="77">
        <f t="shared" ca="1" si="972"/>
        <v>-9.9307112395763397E-3</v>
      </c>
      <c r="HV866" s="77">
        <f t="shared" ca="1" si="972"/>
        <v>8.4489807486534119E-3</v>
      </c>
      <c r="HW866" s="77">
        <f t="shared" ca="1" si="972"/>
        <v>-7.4676824733614922E-3</v>
      </c>
      <c r="HX866" s="77">
        <f t="shared" ca="1" si="972"/>
        <v>6.3650715164840221E-3</v>
      </c>
      <c r="HY866" s="77">
        <f t="shared" ca="1" si="972"/>
        <v>-12.237121928003514</v>
      </c>
      <c r="HZ866" s="77">
        <f t="shared" ca="1" si="972"/>
        <v>-9.3969497829675674E-3</v>
      </c>
      <c r="IA866" s="77">
        <f t="shared" ca="1" si="972"/>
        <v>-0.24293791658363523</v>
      </c>
      <c r="IB866" s="77">
        <f t="shared" ca="1" si="972"/>
        <v>-0.23416942117854239</v>
      </c>
      <c r="IC866" s="77">
        <f t="shared" ca="1" si="972"/>
        <v>5.0162742845714092E-3</v>
      </c>
      <c r="ID866" s="77">
        <f t="shared" ca="1" si="972"/>
        <v>3.8521660026162863E-3</v>
      </c>
      <c r="IE866" s="77">
        <f t="shared" ca="1" si="972"/>
        <v>-0.48411516644297603</v>
      </c>
      <c r="IF866" s="77">
        <f t="shared" ca="1" si="972"/>
        <v>-4.8582283951579097E-2</v>
      </c>
      <c r="IG866" s="77">
        <f t="shared" ca="1" si="972"/>
        <v>-2.9286384233273566E-4</v>
      </c>
      <c r="IH866" s="77">
        <f t="shared" ca="1" si="972"/>
        <v>-2.637411467730999E-3</v>
      </c>
      <c r="II866" s="77">
        <f t="shared" ca="1" si="972"/>
        <v>-0.52036600888408646</v>
      </c>
      <c r="IJ866" s="77">
        <f t="shared" ca="1" si="972"/>
        <v>-6.2436953885043796</v>
      </c>
      <c r="IK866" s="77">
        <f t="shared" ca="1" si="972"/>
        <v>-11.895994501195483</v>
      </c>
      <c r="IL866" s="77">
        <f t="shared" ca="1" si="972"/>
        <v>-12.233889087787727</v>
      </c>
      <c r="IM866" s="77">
        <f t="shared" ca="1" si="972"/>
        <v>-11.996714853275211</v>
      </c>
      <c r="IN866" s="77">
        <f t="shared" ca="1" si="972"/>
        <v>-12.237839910187656</v>
      </c>
      <c r="IO866" s="77">
        <f t="shared" ca="1" si="972"/>
        <v>-12.189378866740164</v>
      </c>
      <c r="IP866" s="77">
        <f t="shared" ca="1" si="972"/>
        <v>-12.235091647119159</v>
      </c>
      <c r="IQ866" s="77">
        <f t="shared" ca="1" si="972"/>
        <v>-12.234302702229368</v>
      </c>
      <c r="IR866" s="77">
        <f t="shared" ca="1" si="972"/>
        <v>-11.65995969555698</v>
      </c>
      <c r="IS866" s="77">
        <f t="shared" ca="1" si="972"/>
        <v>-12.226135194753194</v>
      </c>
      <c r="IT866" s="77">
        <f t="shared" ca="1" si="972"/>
        <v>-11.75777392521719</v>
      </c>
      <c r="IU866" s="77">
        <f t="shared" ca="1" si="972"/>
        <v>-2.8816465924543033</v>
      </c>
      <c r="IV866" s="77">
        <f t="shared" ca="1" si="972"/>
        <v>-0.34281189580427601</v>
      </c>
      <c r="IW866" s="77">
        <f t="shared" ca="1" si="972"/>
        <v>9.179963730275631E-3</v>
      </c>
      <c r="IX866" s="77">
        <f t="shared" ca="1" si="972"/>
        <v>-1.8176138401031494E-3</v>
      </c>
      <c r="IY866" s="77">
        <f t="shared" ca="1" si="972"/>
        <v>-2.8641866520047188E-3</v>
      </c>
      <c r="IZ866" s="77">
        <f t="shared" ca="1" si="972"/>
        <v>6.1434521339833736E-3</v>
      </c>
      <c r="JA866" s="77">
        <f t="shared" ca="1" si="972"/>
        <v>-12.242223671157742</v>
      </c>
      <c r="JB866" s="77">
        <f t="shared" ca="1" si="972"/>
        <v>-0.19367412022502895</v>
      </c>
      <c r="JC866" s="77">
        <f t="shared" ca="1" si="972"/>
        <v>-7.7996756881475449E-3</v>
      </c>
      <c r="JD866" s="77">
        <f t="shared" ca="1" si="972"/>
        <v>5.2511336980387568E-4</v>
      </c>
      <c r="JE866" s="77">
        <f t="shared" ca="1" si="972"/>
        <v>-0.48630930189280275</v>
      </c>
      <c r="JF866" s="77">
        <f t="shared" ref="JF866:LQ866" ca="1" si="973">JF35+学習率*$ADN866*($ADO35*(1-$ADO35))*INDIRECT("G" &amp; JF$842)</f>
        <v>-5.0034485757350922E-3</v>
      </c>
      <c r="JG866" s="77">
        <f t="shared" ca="1" si="973"/>
        <v>8.3046462386846542E-3</v>
      </c>
      <c r="JH866" s="77">
        <f t="shared" ca="1" si="973"/>
        <v>-0.19407923378703917</v>
      </c>
      <c r="JI866" s="77">
        <f t="shared" ca="1" si="973"/>
        <v>-2.4846784626890277</v>
      </c>
      <c r="JJ866" s="77">
        <f t="shared" ca="1" si="973"/>
        <v>-7.9569794084748651</v>
      </c>
      <c r="JK866" s="77">
        <f t="shared" ca="1" si="973"/>
        <v>-11.418044991653938</v>
      </c>
      <c r="JL866" s="77">
        <f t="shared" ca="1" si="973"/>
        <v>-12.089843718388236</v>
      </c>
      <c r="JM866" s="77">
        <f t="shared" ca="1" si="973"/>
        <v>-11.903272071103666</v>
      </c>
      <c r="JN866" s="77">
        <f t="shared" ca="1" si="973"/>
        <v>-11.895759593353242</v>
      </c>
      <c r="JO866" s="77">
        <f t="shared" ca="1" si="973"/>
        <v>-12.230083313290859</v>
      </c>
      <c r="JP866" s="77">
        <f t="shared" ca="1" si="973"/>
        <v>-12.126825323436764</v>
      </c>
      <c r="JQ866" s="77">
        <f t="shared" ca="1" si="973"/>
        <v>-11.991296221328543</v>
      </c>
      <c r="JR866" s="77">
        <f t="shared" ca="1" si="973"/>
        <v>-11.513397407894789</v>
      </c>
      <c r="JS866" s="77">
        <f t="shared" ca="1" si="973"/>
        <v>-11.556334838648631</v>
      </c>
      <c r="JT866" s="77">
        <f t="shared" ca="1" si="973"/>
        <v>-12.238111020517433</v>
      </c>
      <c r="JU866" s="77">
        <f t="shared" ca="1" si="973"/>
        <v>-11.801793316450528</v>
      </c>
      <c r="JV866" s="77">
        <f t="shared" ca="1" si="973"/>
        <v>-12.235578516949797</v>
      </c>
      <c r="JW866" s="77">
        <f t="shared" ca="1" si="973"/>
        <v>-10.306949749230139</v>
      </c>
      <c r="JX866" s="77">
        <f t="shared" ca="1" si="973"/>
        <v>-4.7590040878776394</v>
      </c>
      <c r="JY866" s="77">
        <f t="shared" ca="1" si="973"/>
        <v>-9.6008256077766418E-3</v>
      </c>
      <c r="JZ866" s="77">
        <f t="shared" ca="1" si="973"/>
        <v>-8.019191212952137E-3</v>
      </c>
      <c r="KA866" s="77">
        <f t="shared" ca="1" si="973"/>
        <v>-1.6276192618533969E-3</v>
      </c>
      <c r="KB866" s="77">
        <f t="shared" ca="1" si="973"/>
        <v>9.5382416620850563E-3</v>
      </c>
      <c r="KC866" s="77">
        <f t="shared" ca="1" si="973"/>
        <v>-12.238721516434932</v>
      </c>
      <c r="KD866" s="77">
        <f t="shared" ca="1" si="973"/>
        <v>-0.57400455974140541</v>
      </c>
      <c r="KE866" s="77">
        <f t="shared" ca="1" si="973"/>
        <v>-4.922864492982626E-3</v>
      </c>
      <c r="KF866" s="77">
        <f t="shared" ca="1" si="973"/>
        <v>7.3585473001003265E-3</v>
      </c>
      <c r="KG866" s="77">
        <f t="shared" ca="1" si="973"/>
        <v>-0.23834845183535697</v>
      </c>
      <c r="KH866" s="77">
        <f t="shared" ca="1" si="973"/>
        <v>-1.5293240721803159E-4</v>
      </c>
      <c r="KI866" s="77">
        <f t="shared" ca="1" si="973"/>
        <v>-1.7257111447473623</v>
      </c>
      <c r="KJ866" s="77">
        <f t="shared" ca="1" si="973"/>
        <v>-3.9419810623944427</v>
      </c>
      <c r="KK866" s="77">
        <f t="shared" ca="1" si="973"/>
        <v>-11.075530171452819</v>
      </c>
      <c r="KL866" s="77">
        <f t="shared" ca="1" si="973"/>
        <v>-11.463301074143329</v>
      </c>
      <c r="KM866" s="77">
        <f t="shared" ca="1" si="973"/>
        <v>-12.234607515609721</v>
      </c>
      <c r="KN866" s="77">
        <f t="shared" ca="1" si="973"/>
        <v>-11.800398313860967</v>
      </c>
      <c r="KO866" s="77">
        <f t="shared" ca="1" si="973"/>
        <v>-7.6190572034534636</v>
      </c>
      <c r="KP866" s="77">
        <f t="shared" ca="1" si="973"/>
        <v>-8.1147000739714183</v>
      </c>
      <c r="KQ866" s="77">
        <f t="shared" ca="1" si="973"/>
        <v>-8.0634840847502929</v>
      </c>
      <c r="KR866" s="77">
        <f t="shared" ca="1" si="973"/>
        <v>-2.7790098639081786</v>
      </c>
      <c r="KS866" s="77">
        <f t="shared" ca="1" si="973"/>
        <v>-2.4499567704247109</v>
      </c>
      <c r="KT866" s="77">
        <f t="shared" ca="1" si="973"/>
        <v>-2.5890965762778571</v>
      </c>
      <c r="KU866" s="77">
        <f t="shared" ca="1" si="973"/>
        <v>-2.5023696958843922</v>
      </c>
      <c r="KV866" s="77">
        <f t="shared" ca="1" si="973"/>
        <v>-4.7408968738663875</v>
      </c>
      <c r="KW866" s="77">
        <f t="shared" ca="1" si="973"/>
        <v>-10.214393922357077</v>
      </c>
      <c r="KX866" s="77">
        <f t="shared" ca="1" si="973"/>
        <v>-12.087168216060034</v>
      </c>
      <c r="KY866" s="77">
        <f t="shared" ca="1" si="973"/>
        <v>-12.141163538784143</v>
      </c>
      <c r="KZ866" s="77">
        <f t="shared" ca="1" si="973"/>
        <v>-6.531405143960014</v>
      </c>
      <c r="LA866" s="77">
        <f t="shared" ca="1" si="973"/>
        <v>-7.6610185205936432E-3</v>
      </c>
      <c r="LB866" s="77">
        <f t="shared" ca="1" si="973"/>
        <v>-7.2419322095811367E-3</v>
      </c>
      <c r="LC866" s="77">
        <f t="shared" ca="1" si="973"/>
        <v>-8.7494347244501114E-3</v>
      </c>
      <c r="LD866" s="77">
        <f t="shared" ca="1" si="973"/>
        <v>2.738058683462441E-4</v>
      </c>
      <c r="LE866" s="77">
        <f t="shared" ca="1" si="973"/>
        <v>-12.224038560395027</v>
      </c>
      <c r="LF866" s="77">
        <f t="shared" ca="1" si="973"/>
        <v>-8.075762540102005E-3</v>
      </c>
      <c r="LG866" s="77">
        <f t="shared" ca="1" si="973"/>
        <v>-0.33955644633600607</v>
      </c>
      <c r="LH866" s="77">
        <f t="shared" ca="1" si="973"/>
        <v>-0.66873049184639244</v>
      </c>
      <c r="LI866" s="77">
        <f t="shared" ca="1" si="973"/>
        <v>-6.9301892071962357E-3</v>
      </c>
      <c r="LJ866" s="77">
        <f t="shared" ca="1" si="973"/>
        <v>-2.3445910169076818</v>
      </c>
      <c r="LK866" s="77">
        <f t="shared" ca="1" si="973"/>
        <v>-9.6466550208024202</v>
      </c>
      <c r="LL866" s="77">
        <f t="shared" ca="1" si="973"/>
        <v>-11.698462425226431</v>
      </c>
      <c r="LM866" s="77">
        <f t="shared" ca="1" si="973"/>
        <v>-11.844319173610634</v>
      </c>
      <c r="LN866" s="77">
        <f t="shared" ca="1" si="973"/>
        <v>-12.240999511894668</v>
      </c>
      <c r="LO866" s="77">
        <f t="shared" ca="1" si="973"/>
        <v>-9.0132211522570262</v>
      </c>
      <c r="LP866" s="77">
        <f t="shared" ca="1" si="973"/>
        <v>-2.1079772010978282</v>
      </c>
      <c r="LQ866" s="77">
        <f t="shared" ca="1" si="973"/>
        <v>2.8060721233487129E-3</v>
      </c>
      <c r="LR866" s="77">
        <f t="shared" ref="LR866:OC866" ca="1" si="974">LR35+学習率*$ADN866*($ADO35*(1-$ADO35))*INDIRECT("G" &amp; LR$842)</f>
        <v>-0.14519157498400975</v>
      </c>
      <c r="LS866" s="77">
        <f t="shared" ca="1" si="974"/>
        <v>-0.19060751002935494</v>
      </c>
      <c r="LT866" s="77">
        <f t="shared" ca="1" si="974"/>
        <v>-0.42526400383402613</v>
      </c>
      <c r="LU866" s="77">
        <f t="shared" ca="1" si="974"/>
        <v>-0.33474200513659164</v>
      </c>
      <c r="LV866" s="77">
        <f t="shared" ca="1" si="974"/>
        <v>-0.19133207724617596</v>
      </c>
      <c r="LW866" s="77">
        <f t="shared" ca="1" si="974"/>
        <v>-0.77644641320041519</v>
      </c>
      <c r="LX866" s="77">
        <f t="shared" ca="1" si="974"/>
        <v>-3.8457191549241543E-3</v>
      </c>
      <c r="LY866" s="77">
        <f t="shared" ca="1" si="974"/>
        <v>-6.3804007213384333</v>
      </c>
      <c r="LZ866" s="77">
        <f t="shared" ca="1" si="974"/>
        <v>-12.225874356445754</v>
      </c>
      <c r="MA866" s="77">
        <f t="shared" ca="1" si="974"/>
        <v>-12.144538863670435</v>
      </c>
      <c r="MB866" s="77">
        <f t="shared" ca="1" si="974"/>
        <v>-9.4012358474907245</v>
      </c>
      <c r="MC866" s="77">
        <f t="shared" ca="1" si="974"/>
        <v>7.3028518818318844E-3</v>
      </c>
      <c r="MD866" s="77">
        <f t="shared" ca="1" si="974"/>
        <v>2.3537622764706612E-3</v>
      </c>
      <c r="ME866" s="77">
        <f t="shared" ca="1" si="974"/>
        <v>-5.9984326362609863E-3</v>
      </c>
      <c r="MF866" s="77">
        <f t="shared" ca="1" si="974"/>
        <v>-7.5934589840471745E-3</v>
      </c>
      <c r="MG866" s="77">
        <f t="shared" ca="1" si="974"/>
        <v>-12.22659399312445</v>
      </c>
      <c r="MH866" s="77">
        <f t="shared" ca="1" si="974"/>
        <v>-0.3907021926474159</v>
      </c>
      <c r="MI866" s="77">
        <f t="shared" ca="1" si="974"/>
        <v>-0.13650321220305134</v>
      </c>
      <c r="MJ866" s="77">
        <f t="shared" ca="1" si="974"/>
        <v>5.8924319455400109E-4</v>
      </c>
      <c r="MK866" s="77">
        <f t="shared" ca="1" si="974"/>
        <v>-1.437978136378931</v>
      </c>
      <c r="ML866" s="77">
        <f t="shared" ca="1" si="974"/>
        <v>-7.3944985208801812</v>
      </c>
      <c r="MM866" s="77">
        <f t="shared" ca="1" si="974"/>
        <v>-12.23668390790456</v>
      </c>
      <c r="MN866" s="77">
        <f t="shared" ca="1" si="974"/>
        <v>-12.236426555071855</v>
      </c>
      <c r="MO866" s="77">
        <f t="shared" ca="1" si="974"/>
        <v>-11.563195130699619</v>
      </c>
      <c r="MP866" s="77">
        <f t="shared" ca="1" si="974"/>
        <v>-3.9822765643295099</v>
      </c>
      <c r="MQ866" s="77">
        <f t="shared" ca="1" si="974"/>
        <v>-0.19807574314718868</v>
      </c>
      <c r="MR866" s="77">
        <f t="shared" ca="1" si="974"/>
        <v>-0.19563350359631504</v>
      </c>
      <c r="MS866" s="77">
        <f t="shared" ca="1" si="974"/>
        <v>-4.0052889380604029E-4</v>
      </c>
      <c r="MT866" s="77">
        <f t="shared" ca="1" si="974"/>
        <v>-8.7353149428963661E-3</v>
      </c>
      <c r="MU866" s="77">
        <f t="shared" ca="1" si="974"/>
        <v>9.8664546385407448E-3</v>
      </c>
      <c r="MV866" s="77">
        <f t="shared" ca="1" si="974"/>
        <v>-2.9810892883688211E-3</v>
      </c>
      <c r="MW866" s="77">
        <f t="shared" ca="1" si="974"/>
        <v>-4.5617483556270599E-3</v>
      </c>
      <c r="MX866" s="77">
        <f t="shared" ca="1" si="974"/>
        <v>-5.6998981162905693E-3</v>
      </c>
      <c r="MY866" s="77">
        <f t="shared" ca="1" si="974"/>
        <v>-5.8950688689947128E-3</v>
      </c>
      <c r="MZ866" s="77">
        <f t="shared" ca="1" si="974"/>
        <v>-0.56637730841623024</v>
      </c>
      <c r="NA866" s="77">
        <f t="shared" ca="1" si="974"/>
        <v>-1.8140913089752848</v>
      </c>
      <c r="NB866" s="77">
        <f t="shared" ca="1" si="974"/>
        <v>-11.168199952162142</v>
      </c>
      <c r="NC866" s="77">
        <f t="shared" ca="1" si="974"/>
        <v>-12.001524738095345</v>
      </c>
      <c r="ND866" s="77">
        <f t="shared" ca="1" si="974"/>
        <v>-4.364843444041588</v>
      </c>
      <c r="NE866" s="77">
        <f t="shared" ca="1" si="974"/>
        <v>-6.5268422476947308E-3</v>
      </c>
      <c r="NF866" s="77">
        <f t="shared" ca="1" si="974"/>
        <v>4.9707735888659954E-3</v>
      </c>
      <c r="NG866" s="77">
        <f t="shared" ca="1" si="974"/>
        <v>-2.2332549560815096E-3</v>
      </c>
      <c r="NH866" s="77">
        <f t="shared" ca="1" si="974"/>
        <v>1.2623751536011696E-3</v>
      </c>
      <c r="NI866" s="77">
        <f t="shared" ca="1" si="974"/>
        <v>-12.23861559665286</v>
      </c>
      <c r="NJ866" s="77">
        <f t="shared" ca="1" si="974"/>
        <v>-0.67109838170424341</v>
      </c>
      <c r="NK866" s="77">
        <f t="shared" ca="1" si="974"/>
        <v>6.0401796363294125E-3</v>
      </c>
      <c r="NL866" s="77">
        <f t="shared" ca="1" si="974"/>
        <v>-9.8986334976282842E-2</v>
      </c>
      <c r="NM866" s="77">
        <f t="shared" ca="1" si="974"/>
        <v>-6.9174997206150026</v>
      </c>
      <c r="NN866" s="77">
        <f t="shared" ca="1" si="974"/>
        <v>-12.226541079566712</v>
      </c>
      <c r="NO866" s="77">
        <f t="shared" ca="1" si="974"/>
        <v>-12.241673155208016</v>
      </c>
      <c r="NP866" s="77">
        <f t="shared" ca="1" si="974"/>
        <v>-11.460809883695857</v>
      </c>
      <c r="NQ866" s="77">
        <f t="shared" ca="1" si="974"/>
        <v>-3.4447959794349239</v>
      </c>
      <c r="NR866" s="77">
        <f t="shared" ca="1" si="974"/>
        <v>-6.7680086940526962E-3</v>
      </c>
      <c r="NS866" s="77">
        <f t="shared" ca="1" si="974"/>
        <v>2.7047705370932817E-3</v>
      </c>
      <c r="NT866" s="77">
        <f t="shared" ca="1" si="974"/>
        <v>-0.43945169742991236</v>
      </c>
      <c r="NU866" s="77">
        <f t="shared" ca="1" si="974"/>
        <v>-9.7633787657608218E-2</v>
      </c>
      <c r="NV866" s="77">
        <f t="shared" ca="1" si="974"/>
        <v>9.7065865993499756E-3</v>
      </c>
      <c r="NW866" s="77">
        <f t="shared" ca="1" si="974"/>
        <v>5.8444617316126823E-3</v>
      </c>
      <c r="NX866" s="77">
        <f t="shared" ca="1" si="974"/>
        <v>-9.8262438550591469E-3</v>
      </c>
      <c r="NY866" s="77">
        <f t="shared" ca="1" si="974"/>
        <v>7.7071143314242363E-3</v>
      </c>
      <c r="NZ866" s="77">
        <f t="shared" ca="1" si="974"/>
        <v>-1.2979115522232565</v>
      </c>
      <c r="OA866" s="77">
        <f t="shared" ca="1" si="974"/>
        <v>7.2586775058880448E-4</v>
      </c>
      <c r="OB866" s="77">
        <f t="shared" ca="1" si="974"/>
        <v>-2.3952662013471127E-3</v>
      </c>
      <c r="OC866" s="77">
        <f t="shared" ca="1" si="974"/>
        <v>-3.5556321624990841</v>
      </c>
      <c r="OD866" s="77">
        <f t="shared" ref="OD866:QO866" ca="1" si="975">OD35+学習率*$ADN866*($ADO35*(1-$ADO35))*INDIRECT("G" &amp; OD$842)</f>
        <v>-11.660318203059804</v>
      </c>
      <c r="OE866" s="77">
        <f t="shared" ca="1" si="975"/>
        <v>-12.240491800461793</v>
      </c>
      <c r="OF866" s="77">
        <f t="shared" ca="1" si="975"/>
        <v>-6.0424121787921186</v>
      </c>
      <c r="OG866" s="77">
        <f t="shared" ca="1" si="975"/>
        <v>-7.9013202339410782E-3</v>
      </c>
      <c r="OH866" s="77">
        <f t="shared" ca="1" si="975"/>
        <v>-4.3872366659343243E-3</v>
      </c>
      <c r="OI866" s="77">
        <f t="shared" ca="1" si="975"/>
        <v>1.2851118808612227E-3</v>
      </c>
      <c r="OJ866" s="77">
        <f t="shared" ca="1" si="975"/>
        <v>-6.257331115193665E-4</v>
      </c>
      <c r="OK866" s="77">
        <f t="shared" ca="1" si="975"/>
        <v>-12.223952248212779</v>
      </c>
      <c r="OL866" s="77">
        <f t="shared" ca="1" si="975"/>
        <v>4.5022140257060528E-3</v>
      </c>
      <c r="OM866" s="77">
        <f t="shared" ca="1" si="975"/>
        <v>4.9927355721592903E-3</v>
      </c>
      <c r="ON866" s="77">
        <f t="shared" ca="1" si="975"/>
        <v>-0.66946424411569028</v>
      </c>
      <c r="OO866" s="77">
        <f t="shared" ca="1" si="975"/>
        <v>-5.9926444585731335</v>
      </c>
      <c r="OP866" s="77">
        <f t="shared" ca="1" si="975"/>
        <v>-9.6481384267426549</v>
      </c>
      <c r="OQ866" s="77">
        <f t="shared" ca="1" si="975"/>
        <v>-7.4862792768922617</v>
      </c>
      <c r="OR866" s="77">
        <f t="shared" ca="1" si="975"/>
        <v>-6.0349299602360125</v>
      </c>
      <c r="OS866" s="77">
        <f t="shared" ca="1" si="975"/>
        <v>-0.24379936318963052</v>
      </c>
      <c r="OT866" s="77">
        <f t="shared" ca="1" si="975"/>
        <v>-4.84260220516049E-2</v>
      </c>
      <c r="OU866" s="77">
        <f t="shared" ca="1" si="975"/>
        <v>-0.33869173544438674</v>
      </c>
      <c r="OV866" s="77">
        <f t="shared" ca="1" si="975"/>
        <v>4.0863286703824997E-3</v>
      </c>
      <c r="OW866" s="77">
        <f t="shared" ca="1" si="975"/>
        <v>-7.0872451178729534E-3</v>
      </c>
      <c r="OX866" s="77">
        <f t="shared" ca="1" si="975"/>
        <v>-0.48885918952761653</v>
      </c>
      <c r="OY866" s="77">
        <f t="shared" ca="1" si="975"/>
        <v>2.5571035221219063E-3</v>
      </c>
      <c r="OZ866" s="77">
        <f t="shared" ca="1" si="975"/>
        <v>-0.43709463408057597</v>
      </c>
      <c r="PA866" s="77">
        <f t="shared" ca="1" si="975"/>
        <v>5.4939365945756435E-3</v>
      </c>
      <c r="PB866" s="77">
        <f t="shared" ca="1" si="975"/>
        <v>-4.2597269345311883E-2</v>
      </c>
      <c r="PC866" s="77">
        <f t="shared" ca="1" si="975"/>
        <v>-0.23268806321664931</v>
      </c>
      <c r="PD866" s="77">
        <f t="shared" ca="1" si="975"/>
        <v>-4.6718418071283463E-2</v>
      </c>
      <c r="PE866" s="77">
        <f t="shared" ca="1" si="975"/>
        <v>-8.097668284214107</v>
      </c>
      <c r="PF866" s="77">
        <f t="shared" ca="1" si="975"/>
        <v>-12.176818061434325</v>
      </c>
      <c r="PG866" s="77">
        <f t="shared" ca="1" si="975"/>
        <v>-8.1515479987238155</v>
      </c>
      <c r="PH866" s="77">
        <f t="shared" ca="1" si="975"/>
        <v>-2.3909180366552651</v>
      </c>
      <c r="PI866" s="77">
        <f t="shared" ca="1" si="975"/>
        <v>9.6821021288633347E-3</v>
      </c>
      <c r="PJ866" s="77">
        <f t="shared" ca="1" si="975"/>
        <v>-6.4783249981701374E-3</v>
      </c>
      <c r="PK866" s="77">
        <f t="shared" ca="1" si="975"/>
        <v>-9.4191618263721466E-3</v>
      </c>
      <c r="PL866" s="77">
        <f t="shared" ca="1" si="975"/>
        <v>-2.5802934542298317E-3</v>
      </c>
      <c r="PM866" s="77">
        <f t="shared" ca="1" si="975"/>
        <v>-12.240886419531787</v>
      </c>
      <c r="PN866" s="77">
        <f t="shared" ca="1" si="975"/>
        <v>-1.3017189921811223E-3</v>
      </c>
      <c r="PO866" s="77">
        <f t="shared" ca="1" si="975"/>
        <v>-0.23262888325496794</v>
      </c>
      <c r="PP866" s="77">
        <f t="shared" ca="1" si="975"/>
        <v>-4.0279473178088665E-3</v>
      </c>
      <c r="PQ866" s="77">
        <f t="shared" ca="1" si="975"/>
        <v>-4.4973469339311123E-3</v>
      </c>
      <c r="PR866" s="77">
        <f t="shared" ca="1" si="975"/>
        <v>-0.72622284876538168</v>
      </c>
      <c r="PS866" s="77">
        <f t="shared" ca="1" si="975"/>
        <v>-0.27850985257469751</v>
      </c>
      <c r="PT866" s="77">
        <f t="shared" ca="1" si="975"/>
        <v>-3.2996213994920254E-3</v>
      </c>
      <c r="PU866" s="77">
        <f t="shared" ca="1" si="975"/>
        <v>-0.48237904309532109</v>
      </c>
      <c r="PV866" s="77">
        <f t="shared" ca="1" si="975"/>
        <v>8.3761097630485892E-4</v>
      </c>
      <c r="PW866" s="77">
        <f t="shared" ca="1" si="975"/>
        <v>-7.1140406653285027E-3</v>
      </c>
      <c r="PX866" s="77">
        <f t="shared" ca="1" si="975"/>
        <v>-7.2544468566775322E-3</v>
      </c>
      <c r="PY866" s="77">
        <f t="shared" ca="1" si="975"/>
        <v>-6.0971449129283428E-3</v>
      </c>
      <c r="PZ866" s="77">
        <f t="shared" ca="1" si="975"/>
        <v>-0.47773280981233779</v>
      </c>
      <c r="QA866" s="77">
        <f t="shared" ca="1" si="975"/>
        <v>1.8879246199503541E-3</v>
      </c>
      <c r="QB866" s="77">
        <f t="shared" ca="1" si="975"/>
        <v>-0.10242312435853196</v>
      </c>
      <c r="QC866" s="77">
        <f t="shared" ca="1" si="975"/>
        <v>-0.29457268175252416</v>
      </c>
      <c r="QD866" s="77">
        <f t="shared" ca="1" si="975"/>
        <v>3.9342772215604782E-3</v>
      </c>
      <c r="QE866" s="77">
        <f t="shared" ca="1" si="975"/>
        <v>9.8853826057165861E-4</v>
      </c>
      <c r="QF866" s="77">
        <f t="shared" ca="1" si="975"/>
        <v>-2.8719729646623771</v>
      </c>
      <c r="QG866" s="77">
        <f t="shared" ca="1" si="975"/>
        <v>-11.311157509204053</v>
      </c>
      <c r="QH866" s="77">
        <f t="shared" ca="1" si="975"/>
        <v>-11.182734096358802</v>
      </c>
      <c r="QI866" s="77">
        <f t="shared" ca="1" si="975"/>
        <v>-1.589636029750479</v>
      </c>
      <c r="QJ866" s="77">
        <f t="shared" ca="1" si="975"/>
        <v>2.6088296435773373E-3</v>
      </c>
      <c r="QK866" s="77">
        <f t="shared" ca="1" si="975"/>
        <v>5.1675178110599518E-3</v>
      </c>
      <c r="QL866" s="77">
        <f t="shared" ca="1" si="975"/>
        <v>6.1523320619016886E-4</v>
      </c>
      <c r="QM866" s="77">
        <f t="shared" ca="1" si="975"/>
        <v>3.6507486365735531E-3</v>
      </c>
      <c r="QN866" s="77">
        <f t="shared" ca="1" si="975"/>
        <v>-9.8417839035391808E-3</v>
      </c>
      <c r="QO866" s="77">
        <f t="shared" ca="1" si="975"/>
        <v>-12.239946673144484</v>
      </c>
      <c r="QP866" s="77">
        <f t="shared" ref="QP866:TA866" ca="1" si="976">QP35+学習率*$ADN866*($ADO35*(1-$ADO35))*INDIRECT("G" &amp; QP$842)</f>
        <v>-6.5867770463228226E-3</v>
      </c>
      <c r="QQ866" s="77">
        <f t="shared" ca="1" si="976"/>
        <v>5.4765059612691402E-3</v>
      </c>
      <c r="QR866" s="77">
        <f t="shared" ca="1" si="976"/>
        <v>-0.18286043846702005</v>
      </c>
      <c r="QS866" s="77">
        <f t="shared" ca="1" si="976"/>
        <v>-0.18395153781121398</v>
      </c>
      <c r="QT866" s="77">
        <f t="shared" ca="1" si="976"/>
        <v>-3.6800683010369539E-3</v>
      </c>
      <c r="QU866" s="77">
        <f t="shared" ca="1" si="976"/>
        <v>-5.4457690566778183E-3</v>
      </c>
      <c r="QV866" s="77">
        <f t="shared" ca="1" si="976"/>
        <v>-0.91804543044495857</v>
      </c>
      <c r="QW866" s="77">
        <f t="shared" ca="1" si="976"/>
        <v>4.9915220588445663E-3</v>
      </c>
      <c r="QX866" s="77">
        <f t="shared" ca="1" si="976"/>
        <v>-4.0463090408593416E-4</v>
      </c>
      <c r="QY866" s="77">
        <f t="shared" ca="1" si="976"/>
        <v>-0.28146940898664929</v>
      </c>
      <c r="QZ866" s="77">
        <f t="shared" ca="1" si="976"/>
        <v>-0.19376409215574886</v>
      </c>
      <c r="RA866" s="77">
        <f t="shared" ca="1" si="976"/>
        <v>-0.10048502112599922</v>
      </c>
      <c r="RB866" s="77">
        <f t="shared" ca="1" si="976"/>
        <v>-6.9967389572411776E-4</v>
      </c>
      <c r="RC866" s="77">
        <f t="shared" ca="1" si="976"/>
        <v>-1.0568738216534257E-3</v>
      </c>
      <c r="RD866" s="77">
        <f t="shared" ca="1" si="976"/>
        <v>-9.7618857398629189E-3</v>
      </c>
      <c r="RE866" s="77">
        <f t="shared" ca="1" si="976"/>
        <v>-0.10150811808976246</v>
      </c>
      <c r="RF866" s="77">
        <f t="shared" ca="1" si="976"/>
        <v>-0.2864644295587454</v>
      </c>
      <c r="RG866" s="77">
        <f t="shared" ca="1" si="976"/>
        <v>-7.1468123590610144</v>
      </c>
      <c r="RH866" s="77">
        <f t="shared" ca="1" si="976"/>
        <v>-11.555331040551259</v>
      </c>
      <c r="RI866" s="77">
        <f t="shared" ca="1" si="976"/>
        <v>-12.193797616102394</v>
      </c>
      <c r="RJ866" s="77">
        <f t="shared" ca="1" si="976"/>
        <v>-8.1643727620348887</v>
      </c>
      <c r="RK866" s="77">
        <f t="shared" ca="1" si="976"/>
        <v>-0.61999308564263222</v>
      </c>
      <c r="RL866" s="77">
        <f t="shared" ca="1" si="976"/>
        <v>-9.7324643284082413E-3</v>
      </c>
      <c r="RM866" s="77">
        <f t="shared" ca="1" si="976"/>
        <v>2.1279240027070045E-3</v>
      </c>
      <c r="RN866" s="77">
        <f t="shared" ca="1" si="976"/>
        <v>4.9244440160691738E-3</v>
      </c>
      <c r="RO866" s="77">
        <f t="shared" ca="1" si="976"/>
        <v>1.5182733477558941E-4</v>
      </c>
      <c r="RP866" s="77">
        <f t="shared" ca="1" si="976"/>
        <v>7.3688472621142864E-3</v>
      </c>
      <c r="RQ866" s="77">
        <f t="shared" ca="1" si="976"/>
        <v>-12.236720168949002</v>
      </c>
      <c r="RR866" s="77">
        <f t="shared" ca="1" si="976"/>
        <v>-5.8414852246642113E-3</v>
      </c>
      <c r="RS866" s="77">
        <f t="shared" ca="1" si="976"/>
        <v>-8.8974885054406649E-2</v>
      </c>
      <c r="RT866" s="77">
        <f t="shared" ca="1" si="976"/>
        <v>-3.9594676051525834E-2</v>
      </c>
      <c r="RU866" s="77">
        <f t="shared" ca="1" si="976"/>
        <v>-6.6013908945024014E-3</v>
      </c>
      <c r="RV866" s="77">
        <f t="shared" ca="1" si="976"/>
        <v>-9.1615822509405143E-2</v>
      </c>
      <c r="RW866" s="77">
        <f t="shared" ca="1" si="976"/>
        <v>-3.9892450638982666</v>
      </c>
      <c r="RX866" s="77">
        <f t="shared" ca="1" si="976"/>
        <v>-10.447771674178052</v>
      </c>
      <c r="RY866" s="77">
        <f t="shared" ca="1" si="976"/>
        <v>-8.3931427937881384</v>
      </c>
      <c r="RZ866" s="77">
        <f t="shared" ca="1" si="976"/>
        <v>-4.406687955792445</v>
      </c>
      <c r="SA866" s="77">
        <f t="shared" ca="1" si="976"/>
        <v>-3.4929490135522339</v>
      </c>
      <c r="SB866" s="77">
        <f t="shared" ca="1" si="976"/>
        <v>-2.499700429459319</v>
      </c>
      <c r="SC866" s="77">
        <f t="shared" ca="1" si="976"/>
        <v>-8.8311296765235192E-2</v>
      </c>
      <c r="SD866" s="77">
        <f t="shared" ca="1" si="976"/>
        <v>-0.24844567051275851</v>
      </c>
      <c r="SE866" s="77">
        <f t="shared" ca="1" si="976"/>
        <v>-0.67984864542220025</v>
      </c>
      <c r="SF866" s="77">
        <f t="shared" ca="1" si="976"/>
        <v>-4.9833656521514058E-4</v>
      </c>
      <c r="SG866" s="77">
        <f t="shared" ca="1" si="976"/>
        <v>-1.3117647031322122E-3</v>
      </c>
      <c r="SH866" s="77">
        <f t="shared" ca="1" si="976"/>
        <v>-7.1401566410939363</v>
      </c>
      <c r="SI866" s="77">
        <f t="shared" ca="1" si="976"/>
        <v>-12.231567302064402</v>
      </c>
      <c r="SJ866" s="77">
        <f t="shared" ca="1" si="976"/>
        <v>-12.227528325733626</v>
      </c>
      <c r="SK866" s="77">
        <f t="shared" ca="1" si="976"/>
        <v>-6.4677555778756304</v>
      </c>
      <c r="SL866" s="77">
        <f t="shared" ca="1" si="976"/>
        <v>-0.3779363464322274</v>
      </c>
      <c r="SM866" s="77">
        <f t="shared" ca="1" si="976"/>
        <v>9.4624636694788933E-3</v>
      </c>
      <c r="SN866" s="77">
        <f t="shared" ca="1" si="976"/>
        <v>-0.15053916774016191</v>
      </c>
      <c r="SO866" s="77">
        <f t="shared" ca="1" si="976"/>
        <v>5.9527251869440079E-3</v>
      </c>
      <c r="SP866" s="77">
        <f t="shared" ca="1" si="976"/>
        <v>9.0310946106910706E-3</v>
      </c>
      <c r="SQ866" s="77">
        <f t="shared" ca="1" si="976"/>
        <v>-3.9112879894673824E-3</v>
      </c>
      <c r="SR866" s="77">
        <f t="shared" ca="1" si="976"/>
        <v>9.7876843065023422E-3</v>
      </c>
      <c r="SS866" s="77">
        <f t="shared" ca="1" si="976"/>
        <v>-12.239665158078903</v>
      </c>
      <c r="ST866" s="77">
        <f t="shared" ca="1" si="976"/>
        <v>5.0589120946824551E-3</v>
      </c>
      <c r="SU866" s="77">
        <f t="shared" ca="1" si="976"/>
        <v>-0.33272511981407299</v>
      </c>
      <c r="SV866" s="77">
        <f t="shared" ca="1" si="976"/>
        <v>-0.23119556943073155</v>
      </c>
      <c r="SW866" s="77">
        <f t="shared" ca="1" si="976"/>
        <v>1.7880774103105068E-3</v>
      </c>
      <c r="SX866" s="77">
        <f t="shared" ca="1" si="976"/>
        <v>6.4566791988909245E-3</v>
      </c>
      <c r="SY866" s="77">
        <f t="shared" ca="1" si="976"/>
        <v>-3.790656475053265</v>
      </c>
      <c r="SZ866" s="77">
        <f t="shared" ca="1" si="976"/>
        <v>-11.171750850911524</v>
      </c>
      <c r="TA866" s="77">
        <f t="shared" ca="1" si="976"/>
        <v>-12.22961883804285</v>
      </c>
      <c r="TB866" s="77">
        <f t="shared" ref="TB866:VM866" ca="1" si="977">TB35+学習率*$ADN866*($ADO35*(1-$ADO35))*INDIRECT("G" &amp; TB$842)</f>
        <v>-12.190137053188529</v>
      </c>
      <c r="TC866" s="77">
        <f t="shared" ca="1" si="977"/>
        <v>-11.985929421674104</v>
      </c>
      <c r="TD866" s="77">
        <f t="shared" ca="1" si="977"/>
        <v>-11.088292635570077</v>
      </c>
      <c r="TE866" s="77">
        <f t="shared" ca="1" si="977"/>
        <v>-10.032297304839998</v>
      </c>
      <c r="TF866" s="77">
        <f t="shared" ca="1" si="977"/>
        <v>-8.4351453044719875</v>
      </c>
      <c r="TG866" s="77">
        <f t="shared" ca="1" si="977"/>
        <v>-7.5834572651537195</v>
      </c>
      <c r="TH866" s="77">
        <f t="shared" ca="1" si="977"/>
        <v>-9.1591586148763113</v>
      </c>
      <c r="TI866" s="77">
        <f t="shared" ca="1" si="977"/>
        <v>-10.031802610037088</v>
      </c>
      <c r="TJ866" s="77">
        <f t="shared" ca="1" si="977"/>
        <v>-11.27618387625534</v>
      </c>
      <c r="TK866" s="77">
        <f t="shared" ca="1" si="977"/>
        <v>-11.367926570743611</v>
      </c>
      <c r="TL866" s="77">
        <f t="shared" ca="1" si="977"/>
        <v>-5.2827845488376841</v>
      </c>
      <c r="TM866" s="77">
        <f t="shared" ca="1" si="977"/>
        <v>7.6479292474687099E-3</v>
      </c>
      <c r="TN866" s="77">
        <f t="shared" ca="1" si="977"/>
        <v>-9.2513196746361381E-2</v>
      </c>
      <c r="TO866" s="77">
        <f t="shared" ca="1" si="977"/>
        <v>-0.28337228959941008</v>
      </c>
      <c r="TP866" s="77">
        <f t="shared" ca="1" si="977"/>
        <v>-0.23981018064603893</v>
      </c>
      <c r="TQ866" s="77">
        <f t="shared" ca="1" si="977"/>
        <v>6.035232450813055E-3</v>
      </c>
      <c r="TR866" s="77">
        <f t="shared" ca="1" si="977"/>
        <v>3.5052525345236063E-3</v>
      </c>
      <c r="TS866" s="77">
        <f t="shared" ca="1" si="977"/>
        <v>3.5011982545256615E-3</v>
      </c>
      <c r="TT866" s="77">
        <f t="shared" ca="1" si="977"/>
        <v>-9.9546564742922783E-3</v>
      </c>
      <c r="TU866" s="77">
        <f t="shared" ca="1" si="977"/>
        <v>-12.232923486546976</v>
      </c>
      <c r="TV866" s="77">
        <f t="shared" ca="1" si="977"/>
        <v>-5.0680598648501995E-2</v>
      </c>
      <c r="TW866" s="77">
        <f t="shared" ca="1" si="977"/>
        <v>4.0074517019093037E-3</v>
      </c>
      <c r="TX866" s="77">
        <f t="shared" ca="1" si="977"/>
        <v>7.9455291852355003E-3</v>
      </c>
      <c r="TY866" s="77">
        <f t="shared" ca="1" si="977"/>
        <v>-0.29521373715766408</v>
      </c>
      <c r="TZ866" s="77">
        <f t="shared" ca="1" si="977"/>
        <v>2.9326379299163818E-3</v>
      </c>
      <c r="UA866" s="77">
        <f t="shared" ca="1" si="977"/>
        <v>-9.8173231229660041E-2</v>
      </c>
      <c r="UB866" s="77">
        <f t="shared" ca="1" si="977"/>
        <v>-3.5022513634879853</v>
      </c>
      <c r="UC866" s="77">
        <f t="shared" ca="1" si="977"/>
        <v>-12.036762327885135</v>
      </c>
      <c r="UD866" s="77">
        <f t="shared" ca="1" si="977"/>
        <v>-11.229474154408598</v>
      </c>
      <c r="UE866" s="77">
        <f t="shared" ca="1" si="977"/>
        <v>-12.227062239763224</v>
      </c>
      <c r="UF866" s="77">
        <f t="shared" ca="1" si="977"/>
        <v>-12.228172418181682</v>
      </c>
      <c r="UG866" s="77">
        <f t="shared" ca="1" si="977"/>
        <v>-12.192932124063965</v>
      </c>
      <c r="UH866" s="77">
        <f t="shared" ca="1" si="977"/>
        <v>-11.761074024850824</v>
      </c>
      <c r="UI866" s="77">
        <f t="shared" ca="1" si="977"/>
        <v>-11.748490569779971</v>
      </c>
      <c r="UJ866" s="77">
        <f t="shared" ca="1" si="977"/>
        <v>-12.241055084844017</v>
      </c>
      <c r="UK866" s="77">
        <f t="shared" ca="1" si="977"/>
        <v>-12.22840213587963</v>
      </c>
      <c r="UL866" s="77">
        <f t="shared" ca="1" si="977"/>
        <v>-10.843692793875476</v>
      </c>
      <c r="UM866" s="77">
        <f t="shared" ca="1" si="977"/>
        <v>-2.2534709645295146</v>
      </c>
      <c r="UN866" s="77">
        <f t="shared" ca="1" si="977"/>
        <v>1.8651497084647417E-3</v>
      </c>
      <c r="UO866" s="77">
        <f t="shared" ca="1" si="977"/>
        <v>-0.5807919969885178</v>
      </c>
      <c r="UP866" s="77">
        <f t="shared" ca="1" si="977"/>
        <v>4.185785073786974E-3</v>
      </c>
      <c r="UQ866" s="77">
        <f t="shared" ca="1" si="977"/>
        <v>-9.9564148113131523E-3</v>
      </c>
      <c r="UR866" s="77">
        <f t="shared" ca="1" si="977"/>
        <v>-5.3337705321609974E-3</v>
      </c>
      <c r="US866" s="77">
        <f t="shared" ca="1" si="977"/>
        <v>2.9601622372865677E-3</v>
      </c>
      <c r="UT866" s="77">
        <f t="shared" ca="1" si="977"/>
        <v>5.3427685052156448E-3</v>
      </c>
      <c r="UU866" s="77">
        <f t="shared" ca="1" si="977"/>
        <v>-4.8482632264494896E-3</v>
      </c>
      <c r="UV866" s="77">
        <f t="shared" ca="1" si="977"/>
        <v>-1.3955294853076339E-3</v>
      </c>
      <c r="UW866" s="77">
        <f t="shared" ca="1" si="977"/>
        <v>-12.234133093603784</v>
      </c>
      <c r="UX866" s="77">
        <f t="shared" ca="1" si="977"/>
        <v>-9.3425648397308714E-2</v>
      </c>
      <c r="UY866" s="77">
        <f t="shared" ca="1" si="977"/>
        <v>-1.4590907376259565E-3</v>
      </c>
      <c r="UZ866" s="77">
        <f t="shared" ca="1" si="977"/>
        <v>8.715272881090641E-3</v>
      </c>
      <c r="VA866" s="77">
        <f t="shared" ca="1" si="977"/>
        <v>-0.24766276955723049</v>
      </c>
      <c r="VB866" s="77">
        <f t="shared" ca="1" si="977"/>
        <v>-0.15038920990448762</v>
      </c>
      <c r="VC866" s="77">
        <f t="shared" ca="1" si="977"/>
        <v>-6.9947075098752975E-3</v>
      </c>
      <c r="VD866" s="77">
        <f t="shared" ca="1" si="977"/>
        <v>-0.61575109129334626</v>
      </c>
      <c r="VE866" s="77">
        <f t="shared" ca="1" si="977"/>
        <v>-0.10383534093248559</v>
      </c>
      <c r="VF866" s="77">
        <f t="shared" ca="1" si="977"/>
        <v>-2.3918569169125736</v>
      </c>
      <c r="VG866" s="77">
        <f t="shared" ca="1" si="977"/>
        <v>-4.6532691930748369</v>
      </c>
      <c r="VH866" s="77">
        <f t="shared" ca="1" si="977"/>
        <v>-7.6819693022227984</v>
      </c>
      <c r="VI866" s="77">
        <f t="shared" ca="1" si="977"/>
        <v>-11.27051063817907</v>
      </c>
      <c r="VJ866" s="77">
        <f t="shared" ca="1" si="977"/>
        <v>-9.7861747012157352</v>
      </c>
      <c r="VK866" s="77">
        <f t="shared" ca="1" si="977"/>
        <v>-5.4768180586444304</v>
      </c>
      <c r="VL866" s="77">
        <f t="shared" ca="1" si="977"/>
        <v>-5.1725269601675521</v>
      </c>
      <c r="VM866" s="77">
        <f t="shared" ca="1" si="977"/>
        <v>-2.4563259891206197</v>
      </c>
      <c r="VN866" s="77">
        <f t="shared" ref="VN866:XY866" ca="1" si="978">VN35+学習率*$ADN866*($ADO35*(1-$ADO35))*INDIRECT("G" &amp; VN$842)</f>
        <v>4.4344938360154629E-3</v>
      </c>
      <c r="VO866" s="77">
        <f t="shared" ca="1" si="978"/>
        <v>6.9394352613016963E-4</v>
      </c>
      <c r="VP866" s="77">
        <f t="shared" ca="1" si="978"/>
        <v>-0.43320925513588843</v>
      </c>
      <c r="VQ866" s="77">
        <f t="shared" ca="1" si="978"/>
        <v>-5.4020445965467456E-2</v>
      </c>
      <c r="VR866" s="77">
        <f t="shared" ca="1" si="978"/>
        <v>-0.34112599286230399</v>
      </c>
      <c r="VS866" s="77">
        <f t="shared" ca="1" si="978"/>
        <v>-9.7083114087581635E-3</v>
      </c>
      <c r="VT866" s="77">
        <f t="shared" ca="1" si="978"/>
        <v>-6.1610876582562923E-3</v>
      </c>
      <c r="VU866" s="77">
        <f t="shared" ca="1" si="978"/>
        <v>6.9113733479753137E-4</v>
      </c>
      <c r="VV866" s="77">
        <f t="shared" ca="1" si="978"/>
        <v>1.4027726138010621E-3</v>
      </c>
      <c r="VW866" s="77">
        <f t="shared" ca="1" si="978"/>
        <v>-5.787065252661705E-3</v>
      </c>
      <c r="VX866" s="77">
        <f t="shared" ca="1" si="978"/>
        <v>-5.3027570247650146E-3</v>
      </c>
      <c r="VY866" s="77">
        <f t="shared" ca="1" si="978"/>
        <v>-12.227240512599135</v>
      </c>
      <c r="VZ866" s="77">
        <f t="shared" ca="1" si="978"/>
        <v>-8.67498479783535E-3</v>
      </c>
      <c r="WA866" s="77">
        <f t="shared" ca="1" si="978"/>
        <v>-0.76887850225723486</v>
      </c>
      <c r="WB866" s="77">
        <f t="shared" ca="1" si="978"/>
        <v>-0.28405049150393047</v>
      </c>
      <c r="WC866" s="77">
        <f t="shared" ca="1" si="978"/>
        <v>-4.139862023293972E-3</v>
      </c>
      <c r="WD866" s="77">
        <f t="shared" ca="1" si="978"/>
        <v>-9.0163387358188629E-3</v>
      </c>
      <c r="WE866" s="77">
        <f t="shared" ca="1" si="978"/>
        <v>-9.7934035584330559E-3</v>
      </c>
      <c r="WF866" s="77">
        <f t="shared" ca="1" si="978"/>
        <v>2.5072728749364614E-3</v>
      </c>
      <c r="WG866" s="77">
        <f t="shared" ca="1" si="978"/>
        <v>4.446797538548708E-3</v>
      </c>
      <c r="WH866" s="77">
        <f t="shared" ca="1" si="978"/>
        <v>-4.1464339010417461E-3</v>
      </c>
      <c r="WI866" s="77">
        <f t="shared" ca="1" si="978"/>
        <v>-8.7233866908130175E-2</v>
      </c>
      <c r="WJ866" s="77">
        <f t="shared" ca="1" si="978"/>
        <v>-0.19920789891576196</v>
      </c>
      <c r="WK866" s="77">
        <f t="shared" ca="1" si="978"/>
        <v>-0.14197278470058311</v>
      </c>
      <c r="WL866" s="77">
        <f t="shared" ca="1" si="978"/>
        <v>-0.18748434003164793</v>
      </c>
      <c r="WM866" s="77">
        <f t="shared" ca="1" si="978"/>
        <v>5.0128195434808731E-3</v>
      </c>
      <c r="WN866" s="77">
        <f t="shared" ca="1" si="978"/>
        <v>-0.28488118490718939</v>
      </c>
      <c r="WO866" s="77">
        <f t="shared" ca="1" si="978"/>
        <v>-1.4182901941239834E-3</v>
      </c>
      <c r="WP866" s="77">
        <f t="shared" ca="1" si="978"/>
        <v>-0.62648669085028408</v>
      </c>
      <c r="WQ866" s="77">
        <f t="shared" ca="1" si="978"/>
        <v>3.8316035643219948E-3</v>
      </c>
      <c r="WR866" s="77">
        <f t="shared" ca="1" si="978"/>
        <v>4.3596385512501001E-4</v>
      </c>
      <c r="WS866" s="77">
        <f t="shared" ca="1" si="978"/>
        <v>9.249592199921608E-3</v>
      </c>
      <c r="WT866" s="77">
        <f t="shared" ca="1" si="978"/>
        <v>6.7858101101592183E-4</v>
      </c>
      <c r="WU866" s="77">
        <f t="shared" ca="1" si="978"/>
        <v>-0.58411461507068352</v>
      </c>
      <c r="WV866" s="77">
        <f t="shared" ca="1" si="978"/>
        <v>-0.18458159150277997</v>
      </c>
      <c r="WW866" s="77">
        <f t="shared" ca="1" si="978"/>
        <v>3.7581874057650566E-3</v>
      </c>
      <c r="WX866" s="77">
        <f t="shared" ca="1" si="978"/>
        <v>-3.1548226252198219E-3</v>
      </c>
      <c r="WY866" s="77">
        <f t="shared" ca="1" si="978"/>
        <v>8.9550567790865898E-3</v>
      </c>
      <c r="WZ866" s="77">
        <f t="shared" ca="1" si="978"/>
        <v>2.2628700826317072E-3</v>
      </c>
      <c r="XA866" s="77">
        <f t="shared" ca="1" si="978"/>
        <v>-12.230313370455885</v>
      </c>
      <c r="XB866" s="77">
        <f t="shared" ca="1" si="978"/>
        <v>-3.3284819219261408E-3</v>
      </c>
      <c r="XC866" s="77">
        <f t="shared" ca="1" si="978"/>
        <v>-3.8743539419262174E-2</v>
      </c>
      <c r="XD866" s="77">
        <f t="shared" ca="1" si="978"/>
        <v>7.1940766647458076E-3</v>
      </c>
      <c r="XE866" s="77">
        <f t="shared" ca="1" si="978"/>
        <v>-4.8577548004686832E-3</v>
      </c>
      <c r="XF866" s="77">
        <f t="shared" ca="1" si="978"/>
        <v>-0.52817641445603147</v>
      </c>
      <c r="XG866" s="77">
        <f t="shared" ca="1" si="978"/>
        <v>-0.28725156972001009</v>
      </c>
      <c r="XH866" s="77">
        <f t="shared" ca="1" si="978"/>
        <v>-1.3273990480229259E-3</v>
      </c>
      <c r="XI866" s="77">
        <f t="shared" ca="1" si="978"/>
        <v>-0.23068416716649415</v>
      </c>
      <c r="XJ866" s="77">
        <f t="shared" ca="1" si="978"/>
        <v>-2.9651224613189697E-3</v>
      </c>
      <c r="XK866" s="77">
        <f t="shared" ca="1" si="978"/>
        <v>-0.24572949290394069</v>
      </c>
      <c r="XL866" s="77">
        <f t="shared" ca="1" si="978"/>
        <v>4.546342883259058E-3</v>
      </c>
      <c r="XM866" s="77">
        <f t="shared" ca="1" si="978"/>
        <v>-3.0376005452126265E-3</v>
      </c>
      <c r="XN866" s="77">
        <f t="shared" ca="1" si="978"/>
        <v>-9.3532779364389307E-2</v>
      </c>
      <c r="XO866" s="77">
        <f t="shared" ca="1" si="978"/>
        <v>-3.2617212273180485E-3</v>
      </c>
      <c r="XP866" s="77">
        <f t="shared" ca="1" si="978"/>
        <v>5.4952348582446575E-3</v>
      </c>
      <c r="XQ866" s="77">
        <f t="shared" ca="1" si="978"/>
        <v>-0.24711886506646158</v>
      </c>
      <c r="XR866" s="77">
        <f t="shared" ca="1" si="978"/>
        <v>4.2393626645207405E-3</v>
      </c>
      <c r="XS866" s="77">
        <f t="shared" ca="1" si="978"/>
        <v>-0.23104411961629273</v>
      </c>
      <c r="XT866" s="77">
        <f t="shared" ca="1" si="978"/>
        <v>1.5937387943267822E-3</v>
      </c>
      <c r="XU866" s="77">
        <f t="shared" ca="1" si="978"/>
        <v>-7.4903345666825771E-3</v>
      </c>
      <c r="XV866" s="77">
        <f t="shared" ca="1" si="978"/>
        <v>-0.42603679202337769</v>
      </c>
      <c r="XW866" s="77">
        <f t="shared" ca="1" si="978"/>
        <v>7.0738289505243301E-3</v>
      </c>
      <c r="XX866" s="77">
        <f t="shared" ca="1" si="978"/>
        <v>-0.14003830291588176</v>
      </c>
      <c r="XY866" s="77">
        <f t="shared" ca="1" si="978"/>
        <v>-5.5475236149504781E-4</v>
      </c>
      <c r="XZ866" s="77">
        <f t="shared" ref="XZ866:AAK866" ca="1" si="979">XZ35+学習率*$ADN866*($ADO35*(1-$ADO35))*INDIRECT("G" &amp; XZ$842)</f>
        <v>8.5681760683655739E-3</v>
      </c>
      <c r="YA866" s="77">
        <f t="shared" ca="1" si="979"/>
        <v>-7.5664781033992767E-3</v>
      </c>
      <c r="YB866" s="77">
        <f t="shared" ca="1" si="979"/>
        <v>-9.1149080544710159E-3</v>
      </c>
      <c r="YC866" s="77">
        <f t="shared" ca="1" si="979"/>
        <v>-12.238352887784028</v>
      </c>
      <c r="YD866" s="77">
        <f t="shared" ca="1" si="979"/>
        <v>2.308625029399991E-3</v>
      </c>
      <c r="YE866" s="77">
        <f t="shared" ca="1" si="979"/>
        <v>2.7600263711065054E-3</v>
      </c>
      <c r="YF866" s="77">
        <f t="shared" ca="1" si="979"/>
        <v>-9.7379768267273903E-3</v>
      </c>
      <c r="YG866" s="77">
        <f t="shared" ca="1" si="979"/>
        <v>9.9374298006296158E-3</v>
      </c>
      <c r="YH866" s="77">
        <f t="shared" ca="1" si="979"/>
        <v>-1.8829787150025368E-3</v>
      </c>
      <c r="YI866" s="77">
        <f t="shared" ca="1" si="979"/>
        <v>-9.2891864478588104E-3</v>
      </c>
      <c r="YJ866" s="77">
        <f t="shared" ca="1" si="979"/>
        <v>5.2817310206592083E-3</v>
      </c>
      <c r="YK866" s="77">
        <f t="shared" ca="1" si="979"/>
        <v>-6.7379046231508255E-3</v>
      </c>
      <c r="YL866" s="77">
        <f t="shared" ca="1" si="979"/>
        <v>7.9916557297110558E-3</v>
      </c>
      <c r="YM866" s="77">
        <f t="shared" ca="1" si="979"/>
        <v>6.5410113893449306E-3</v>
      </c>
      <c r="YN866" s="77">
        <f t="shared" ca="1" si="979"/>
        <v>6.4288340508937836E-3</v>
      </c>
      <c r="YO866" s="77">
        <f t="shared" ca="1" si="979"/>
        <v>8.9076999574899673E-3</v>
      </c>
      <c r="YP866" s="77">
        <f t="shared" ca="1" si="979"/>
        <v>8.7941018864512444E-3</v>
      </c>
      <c r="YQ866" s="77">
        <f t="shared" ca="1" si="979"/>
        <v>5.9159016236662865E-3</v>
      </c>
      <c r="YR866" s="77">
        <f t="shared" ca="1" si="979"/>
        <v>7.9574836418032646E-3</v>
      </c>
      <c r="YS866" s="77">
        <f t="shared" ca="1" si="979"/>
        <v>-9.6382088959217072E-3</v>
      </c>
      <c r="YT866" s="77">
        <f t="shared" ca="1" si="979"/>
        <v>-8.6882887408137321E-3</v>
      </c>
      <c r="YU866" s="77">
        <f t="shared" ca="1" si="979"/>
        <v>2.7234244626015425E-3</v>
      </c>
      <c r="YV866" s="77">
        <f t="shared" ca="1" si="979"/>
        <v>9.4538601115345955E-3</v>
      </c>
      <c r="YW866" s="77">
        <f t="shared" ca="1" si="979"/>
        <v>-4.8841764219105244E-3</v>
      </c>
      <c r="YX866" s="77">
        <f t="shared" ca="1" si="979"/>
        <v>-5.6798802688717842E-3</v>
      </c>
      <c r="YY866" s="77">
        <f t="shared" ca="1" si="979"/>
        <v>6.886675488203764E-3</v>
      </c>
      <c r="YZ866" s="77">
        <f t="shared" ca="1" si="979"/>
        <v>2.3986781015992165E-3</v>
      </c>
      <c r="ZA866" s="77">
        <f t="shared" ca="1" si="979"/>
        <v>4.9776602536439896E-3</v>
      </c>
      <c r="ZB866" s="77">
        <f t="shared" ca="1" si="979"/>
        <v>3.6457432433962822E-3</v>
      </c>
      <c r="ZC866" s="77">
        <f t="shared" ca="1" si="979"/>
        <v>7.1764062158763409E-3</v>
      </c>
      <c r="ZD866" s="77">
        <f t="shared" ca="1" si="979"/>
        <v>1.729680341668427E-3</v>
      </c>
      <c r="ZE866" s="77">
        <f t="shared" ca="1" si="979"/>
        <v>-12.241106379297459</v>
      </c>
      <c r="ZF866" s="77">
        <f t="shared" ca="1" si="979"/>
        <v>-3.7717211525887251E-3</v>
      </c>
      <c r="ZG866" s="77">
        <f t="shared" ca="1" si="979"/>
        <v>-9.7647425718605518E-4</v>
      </c>
      <c r="ZH866" s="77">
        <f t="shared" ca="1" si="979"/>
        <v>2.4041426368057728E-3</v>
      </c>
      <c r="ZI866" s="77">
        <f t="shared" ca="1" si="979"/>
        <v>5.7132197543978691E-3</v>
      </c>
      <c r="ZJ866" s="77">
        <f t="shared" ca="1" si="979"/>
        <v>9.1832056641578674E-3</v>
      </c>
      <c r="ZK866" s="77">
        <f t="shared" ca="1" si="979"/>
        <v>-2.6684021577239037E-3</v>
      </c>
      <c r="ZL866" s="77">
        <f t="shared" ca="1" si="979"/>
        <v>9.6137163927778602E-4</v>
      </c>
      <c r="ZM866" s="77">
        <f t="shared" ca="1" si="979"/>
        <v>-5.4028034210205078E-3</v>
      </c>
      <c r="ZN866" s="77">
        <f t="shared" ca="1" si="979"/>
        <v>-6.1357175000011921E-3</v>
      </c>
      <c r="ZO866" s="77">
        <f t="shared" ca="1" si="979"/>
        <v>-5.7106567546725273E-3</v>
      </c>
      <c r="ZP866" s="77">
        <f t="shared" ca="1" si="979"/>
        <v>2.0852054003626108E-3</v>
      </c>
      <c r="ZQ866" s="77">
        <f t="shared" ca="1" si="979"/>
        <v>2.3448467254638672E-4</v>
      </c>
      <c r="ZR866" s="77">
        <f t="shared" ca="1" si="979"/>
        <v>-5.0739492289721966E-3</v>
      </c>
      <c r="ZS866" s="77">
        <f t="shared" ca="1" si="979"/>
        <v>2.1831393241882324E-3</v>
      </c>
      <c r="ZT866" s="77">
        <f t="shared" ca="1" si="979"/>
        <v>-9.8334876820445061E-3</v>
      </c>
      <c r="ZU866" s="77">
        <f t="shared" ca="1" si="979"/>
        <v>5.7024764828383923E-3</v>
      </c>
      <c r="ZV866" s="77">
        <f t="shared" ca="1" si="979"/>
        <v>-5.6136669591069221E-3</v>
      </c>
      <c r="ZW866" s="77">
        <f t="shared" ca="1" si="979"/>
        <v>1.2095188722014427E-3</v>
      </c>
      <c r="ZX866" s="77">
        <f t="shared" ca="1" si="979"/>
        <v>5.8656944893300533E-3</v>
      </c>
      <c r="ZY866" s="77">
        <f t="shared" ca="1" si="979"/>
        <v>5.2699707448482513E-3</v>
      </c>
      <c r="ZZ866" s="77">
        <f t="shared" ca="1" si="979"/>
        <v>6.8873283453285694E-4</v>
      </c>
      <c r="AAA866" s="77">
        <f t="shared" ca="1" si="979"/>
        <v>-7.7123283408582211E-3</v>
      </c>
      <c r="AAB866" s="77">
        <f t="shared" ca="1" si="979"/>
        <v>7.6751816086471081E-3</v>
      </c>
      <c r="AAC866" s="77">
        <f t="shared" ca="1" si="979"/>
        <v>-2.9032706515863538E-4</v>
      </c>
      <c r="AAD866" s="77">
        <f t="shared" ca="1" si="979"/>
        <v>2.7651346754282713E-3</v>
      </c>
      <c r="AAE866" s="77">
        <f t="shared" ca="1" si="979"/>
        <v>-5.1280572079122066E-3</v>
      </c>
      <c r="AAF866" s="77">
        <f t="shared" ca="1" si="979"/>
        <v>-1.5180623158812523E-3</v>
      </c>
      <c r="AAG866" s="77">
        <f t="shared" ca="1" si="979"/>
        <v>-12.235879753003726</v>
      </c>
      <c r="AAH866" s="77">
        <f t="shared" ca="1" si="979"/>
        <v>9.0982047840952873E-3</v>
      </c>
      <c r="AAI866" s="77">
        <f t="shared" ca="1" si="979"/>
        <v>9.7643351182341576E-3</v>
      </c>
      <c r="AAJ866" s="77">
        <f t="shared" ca="1" si="979"/>
        <v>-2.8700435068458319E-3</v>
      </c>
      <c r="AAK866" s="77">
        <f t="shared" ca="1" si="979"/>
        <v>-4.3089482933282852E-3</v>
      </c>
      <c r="AAL866" s="77">
        <f t="shared" ref="AAL866:ACW866" ca="1" si="980">AAL35+学習率*$ADN866*($ADO35*(1-$ADO35))*INDIRECT("G" &amp; AAL$842)</f>
        <v>-8.2161100581288338E-3</v>
      </c>
      <c r="AAM866" s="77">
        <f t="shared" ca="1" si="980"/>
        <v>6.9270064122974873E-3</v>
      </c>
      <c r="AAN866" s="77">
        <f t="shared" ca="1" si="980"/>
        <v>-5.017236340790987E-3</v>
      </c>
      <c r="AAO866" s="77">
        <f t="shared" ca="1" si="980"/>
        <v>-8.8983058230951428E-4</v>
      </c>
      <c r="AAP866" s="77">
        <f t="shared" ca="1" si="980"/>
        <v>-4.4060815125703812E-3</v>
      </c>
      <c r="AAQ866" s="77">
        <f t="shared" ca="1" si="980"/>
        <v>-1.7052292823791504E-3</v>
      </c>
      <c r="AAR866" s="77">
        <f t="shared" ca="1" si="980"/>
        <v>-2.5140845682471991E-3</v>
      </c>
      <c r="AAS866" s="77">
        <f t="shared" ca="1" si="980"/>
        <v>6.7813778296113014E-3</v>
      </c>
      <c r="AAT866" s="77">
        <f t="shared" ca="1" si="980"/>
        <v>-7.9616988077759743E-3</v>
      </c>
      <c r="AAU866" s="77">
        <f t="shared" ca="1" si="980"/>
        <v>-4.4124005362391472E-3</v>
      </c>
      <c r="AAV866" s="77">
        <f t="shared" ca="1" si="980"/>
        <v>-9.2705003917217255E-3</v>
      </c>
      <c r="AAW866" s="77">
        <f t="shared" ca="1" si="980"/>
        <v>-3.3155870623886585E-3</v>
      </c>
      <c r="AAX866" s="77">
        <f t="shared" ca="1" si="980"/>
        <v>-1.5721714589744806E-3</v>
      </c>
      <c r="AAY866" s="77">
        <f t="shared" ca="1" si="980"/>
        <v>-6.8768812343478203E-3</v>
      </c>
      <c r="AAZ866" s="77">
        <f t="shared" ca="1" si="980"/>
        <v>-6.9893635809421539E-3</v>
      </c>
      <c r="ABA866" s="77">
        <f t="shared" ca="1" si="980"/>
        <v>-9.8220827057957649E-3</v>
      </c>
      <c r="ABB866" s="77">
        <f t="shared" ca="1" si="980"/>
        <v>1.9365728367120028E-3</v>
      </c>
      <c r="ABC866" s="77">
        <f t="shared" ca="1" si="980"/>
        <v>-4.3708872981369495E-3</v>
      </c>
      <c r="ABD866" s="77">
        <f t="shared" ca="1" si="980"/>
        <v>-8.6040245369076729E-3</v>
      </c>
      <c r="ABE866" s="77">
        <f t="shared" ca="1" si="980"/>
        <v>2.3119403049349785E-3</v>
      </c>
      <c r="ABF866" s="77">
        <f t="shared" ca="1" si="980"/>
        <v>8.6643872782588005E-3</v>
      </c>
      <c r="ABG866" s="77">
        <f t="shared" ca="1" si="980"/>
        <v>-8.9439796283841133E-3</v>
      </c>
      <c r="ABH866" s="77">
        <f t="shared" ca="1" si="980"/>
        <v>3.2841979991644621E-3</v>
      </c>
      <c r="ABI866" s="77">
        <f t="shared" ca="1" si="980"/>
        <v>-12.235350010669688</v>
      </c>
      <c r="ABJ866" s="77">
        <f t="shared" ca="1" si="980"/>
        <v>-2.3005926050245762E-3</v>
      </c>
      <c r="ABK866" s="77">
        <f t="shared" ca="1" si="980"/>
        <v>8.3894375711679459E-3</v>
      </c>
      <c r="ABL866" s="77">
        <f t="shared" ca="1" si="980"/>
        <v>2.9685175977647305E-3</v>
      </c>
      <c r="ABM866" s="77">
        <f t="shared" ca="1" si="980"/>
        <v>8.0337664112448692E-3</v>
      </c>
      <c r="ABN866" s="77">
        <f t="shared" ca="1" si="980"/>
        <v>1.8054843530990183E-4</v>
      </c>
      <c r="ABO866" s="77">
        <f t="shared" ca="1" si="980"/>
        <v>4.6261548413895071E-4</v>
      </c>
      <c r="ABP866" s="77">
        <f t="shared" ca="1" si="980"/>
        <v>-6.8008219823241234E-3</v>
      </c>
      <c r="ABQ866" s="77">
        <f t="shared" ca="1" si="980"/>
        <v>2.9911994934082031E-3</v>
      </c>
      <c r="ABR866" s="77">
        <f t="shared" ca="1" si="980"/>
        <v>3.3600078895688057E-3</v>
      </c>
      <c r="ABS866" s="77">
        <f t="shared" ca="1" si="980"/>
        <v>-8.231036365032196E-3</v>
      </c>
      <c r="ABT866" s="77">
        <f t="shared" ca="1" si="980"/>
        <v>1.7459547379985452E-3</v>
      </c>
      <c r="ABU866" s="77">
        <f t="shared" ca="1" si="980"/>
        <v>-5.0465916283428669E-3</v>
      </c>
      <c r="ABV866" s="77">
        <f t="shared" ca="1" si="980"/>
        <v>-3.3423543209210038E-4</v>
      </c>
      <c r="ABW866" s="77">
        <f t="shared" ca="1" si="980"/>
        <v>-8.725455030798912E-3</v>
      </c>
      <c r="ABX866" s="77">
        <f t="shared" ca="1" si="980"/>
        <v>2.960654441267252E-3</v>
      </c>
      <c r="ABY866" s="77">
        <f t="shared" ca="1" si="980"/>
        <v>-2.8850268572568893E-3</v>
      </c>
      <c r="ABZ866" s="77">
        <f t="shared" ca="1" si="980"/>
        <v>7.640778785571456E-4</v>
      </c>
      <c r="ACA866" s="77">
        <f t="shared" ca="1" si="980"/>
        <v>-9.7694182768464088E-3</v>
      </c>
      <c r="ACB866" s="77">
        <f t="shared" ca="1" si="980"/>
        <v>4.3396148830652237E-3</v>
      </c>
      <c r="ACC866" s="77">
        <f t="shared" ca="1" si="980"/>
        <v>3.2368802931159735E-3</v>
      </c>
      <c r="ACD866" s="77">
        <f t="shared" ca="1" si="980"/>
        <v>-3.3780110534280539E-3</v>
      </c>
      <c r="ACE866" s="77">
        <f t="shared" ca="1" si="980"/>
        <v>4.9859499558806419E-3</v>
      </c>
      <c r="ACF866" s="77">
        <f t="shared" ca="1" si="980"/>
        <v>-1.9137943163514137E-3</v>
      </c>
      <c r="ACG866" s="77">
        <f t="shared" ca="1" si="980"/>
        <v>-7.0409774780273438E-3</v>
      </c>
      <c r="ACH866" s="77">
        <f t="shared" ca="1" si="980"/>
        <v>-4.3017984717153013E-4</v>
      </c>
      <c r="ACI866" s="77">
        <f t="shared" ca="1" si="980"/>
        <v>4.7996831126511097E-3</v>
      </c>
      <c r="ACJ866" s="77">
        <f t="shared" ca="1" si="980"/>
        <v>-2.326673362404108E-3</v>
      </c>
      <c r="ACK866" s="77">
        <f t="shared" ca="1" si="980"/>
        <v>-12.230377748361686</v>
      </c>
      <c r="ACL866" s="77">
        <f t="shared" ca="1" si="980"/>
        <v>-12.23912677214005</v>
      </c>
      <c r="ACM866" s="77">
        <f t="shared" ca="1" si="980"/>
        <v>-12.227836976279402</v>
      </c>
      <c r="ACN866" s="77">
        <f t="shared" ca="1" si="980"/>
        <v>-12.233084537074799</v>
      </c>
      <c r="ACO866" s="77">
        <f t="shared" ca="1" si="980"/>
        <v>-12.234457333325306</v>
      </c>
      <c r="ACP866" s="77">
        <f t="shared" ca="1" si="980"/>
        <v>-12.225242509026909</v>
      </c>
      <c r="ACQ866" s="77">
        <f t="shared" ca="1" si="980"/>
        <v>-12.229426288963193</v>
      </c>
      <c r="ACR866" s="77">
        <f t="shared" ca="1" si="980"/>
        <v>-12.223507029455984</v>
      </c>
      <c r="ACS866" s="77">
        <f t="shared" ca="1" si="980"/>
        <v>-12.232618568247315</v>
      </c>
      <c r="ACT866" s="77">
        <f t="shared" ca="1" si="980"/>
        <v>-12.237472671535695</v>
      </c>
      <c r="ACU866" s="77">
        <f t="shared" ca="1" si="980"/>
        <v>-12.227594199576313</v>
      </c>
      <c r="ACV866" s="77">
        <f t="shared" ca="1" si="980"/>
        <v>-12.239428102024728</v>
      </c>
      <c r="ACW866" s="77">
        <f t="shared" ca="1" si="980"/>
        <v>-12.228580935378456</v>
      </c>
      <c r="ACX866" s="77">
        <f t="shared" ref="ACX866:ADM866" ca="1" si="981">ACX35+学習率*$ADN866*($ADO35*(1-$ADO35))*INDIRECT("G" &amp; ACX$842)</f>
        <v>-12.233408812594032</v>
      </c>
      <c r="ACY866" s="77">
        <f t="shared" ca="1" si="981"/>
        <v>-12.223316049654866</v>
      </c>
      <c r="ACZ866" s="77">
        <f t="shared" ca="1" si="981"/>
        <v>-12.236671730396235</v>
      </c>
      <c r="ADA866" s="77">
        <f t="shared" ca="1" si="981"/>
        <v>-12.238622510791654</v>
      </c>
      <c r="ADB866" s="77">
        <f t="shared" ca="1" si="981"/>
        <v>-12.232966703465106</v>
      </c>
      <c r="ADC866" s="77">
        <f t="shared" ca="1" si="981"/>
        <v>-12.230594525681706</v>
      </c>
      <c r="ADD866" s="77">
        <f t="shared" ca="1" si="981"/>
        <v>-12.231979857999729</v>
      </c>
      <c r="ADE866" s="77">
        <f t="shared" ca="1" si="981"/>
        <v>-12.236267464454183</v>
      </c>
      <c r="ADF866" s="77">
        <f t="shared" ca="1" si="981"/>
        <v>-12.22432383474418</v>
      </c>
      <c r="ADG866" s="77">
        <f t="shared" ca="1" si="981"/>
        <v>-12.238647155915285</v>
      </c>
      <c r="ADH866" s="77">
        <f t="shared" ca="1" si="981"/>
        <v>-12.236449896343881</v>
      </c>
      <c r="ADI866" s="77">
        <f t="shared" ca="1" si="981"/>
        <v>-12.231973560163649</v>
      </c>
      <c r="ADJ866" s="77">
        <f t="shared" ca="1" si="981"/>
        <v>-12.224856914472664</v>
      </c>
      <c r="ADK866" s="77">
        <f t="shared" ca="1" si="981"/>
        <v>-12.229093814254636</v>
      </c>
      <c r="ADL866" s="77">
        <f t="shared" ca="1" si="981"/>
        <v>-12.22397222694465</v>
      </c>
      <c r="ADM866" s="77">
        <f t="shared" ca="1" si="981"/>
        <v>-12.227819655076498</v>
      </c>
      <c r="ADN866" s="63">
        <f ca="1">SUMPRODUCT(AEY$843:AEY$874,AEP804:AEP835)</f>
        <v>-489.57894922756725</v>
      </c>
      <c r="ADQ866" s="64"/>
      <c r="ADR866" s="64">
        <v>24</v>
      </c>
      <c r="ADS866" s="77">
        <f t="shared" ref="ADS866:AEX866" ca="1" si="982">ADS35+学習率*$AEY866*($AEZ35*(1-$AEZ35))*INDIRECT("ADO" &amp; ADS$842)</f>
        <v>-0.47044066240254895</v>
      </c>
      <c r="ADT866" s="77">
        <f t="shared" ca="1" si="982"/>
        <v>0.42351764504463263</v>
      </c>
      <c r="ADU866" s="77">
        <f t="shared" ca="1" si="982"/>
        <v>-0.22947142955731764</v>
      </c>
      <c r="ADV866" s="77">
        <f t="shared" ca="1" si="982"/>
        <v>0.51823810224226208</v>
      </c>
      <c r="ADW866" s="77">
        <f t="shared" ca="1" si="982"/>
        <v>-0.71983004072315848</v>
      </c>
      <c r="ADX866" s="77">
        <f t="shared" ca="1" si="982"/>
        <v>-0.14062317980645092</v>
      </c>
      <c r="ADY866" s="77">
        <f t="shared" ca="1" si="982"/>
        <v>-9.5432566666374827E-2</v>
      </c>
      <c r="ADZ866" s="77">
        <f t="shared" ca="1" si="982"/>
        <v>-0.70928719234825666</v>
      </c>
      <c r="AEA866" s="77">
        <f t="shared" ca="1" si="982"/>
        <v>-5.726788691891458E-2</v>
      </c>
      <c r="AEB866" s="77">
        <f t="shared" ca="1" si="982"/>
        <v>-0.55836610137510057</v>
      </c>
      <c r="AEC866" s="77">
        <f t="shared" ca="1" si="982"/>
        <v>0.95407645197328583</v>
      </c>
      <c r="AED866" s="77">
        <f t="shared" ca="1" si="982"/>
        <v>-0.73562932513464385</v>
      </c>
      <c r="AEE866" s="77">
        <f t="shared" ca="1" si="982"/>
        <v>-0.83791027957150999</v>
      </c>
      <c r="AEF866" s="77">
        <f t="shared" ca="1" si="982"/>
        <v>0.85774752515763064</v>
      </c>
      <c r="AEG866" s="77">
        <f t="shared" ca="1" si="982"/>
        <v>-2.6543882153786592E-2</v>
      </c>
      <c r="AEH866" s="77">
        <f t="shared" ca="1" si="982"/>
        <v>0.89619836505224559</v>
      </c>
      <c r="AEI866" s="77">
        <f t="shared" ca="1" si="982"/>
        <v>0.69601591781837979</v>
      </c>
      <c r="AEJ866" s="77">
        <f t="shared" ca="1" si="982"/>
        <v>-0.53462173396762613</v>
      </c>
      <c r="AEK866" s="77">
        <f t="shared" ca="1" si="982"/>
        <v>-0.97825241338702162</v>
      </c>
      <c r="AEL866" s="77">
        <f t="shared" ca="1" si="982"/>
        <v>-0.36382489720820199</v>
      </c>
      <c r="AEM866" s="77">
        <f t="shared" ca="1" si="982"/>
        <v>-0.68163754584152492</v>
      </c>
      <c r="AEN866" s="77">
        <f t="shared" ca="1" si="982"/>
        <v>-0.43257076501425451</v>
      </c>
      <c r="AEO866" s="77">
        <f t="shared" ca="1" si="982"/>
        <v>-0.68475065027090654</v>
      </c>
      <c r="AEP866" s="77">
        <f t="shared" ca="1" si="982"/>
        <v>-0.53786020603845142</v>
      </c>
      <c r="AEQ866" s="77">
        <f t="shared" ca="1" si="982"/>
        <v>0.22624684056140099</v>
      </c>
      <c r="AER866" s="77">
        <f t="shared" ca="1" si="982"/>
        <v>0.19355788407018026</v>
      </c>
      <c r="AES866" s="77">
        <f t="shared" ca="1" si="982"/>
        <v>-0.11444478881292991</v>
      </c>
      <c r="AET866" s="77">
        <f t="shared" ca="1" si="982"/>
        <v>0.90346674663571858</v>
      </c>
      <c r="AEU866" s="77">
        <f t="shared" ca="1" si="982"/>
        <v>0.94752127460979996</v>
      </c>
      <c r="AEV866" s="77">
        <f t="shared" ca="1" si="982"/>
        <v>-0.6125625414323993</v>
      </c>
      <c r="AEW866" s="77">
        <f t="shared" ca="1" si="982"/>
        <v>0.73213348545629853</v>
      </c>
      <c r="AEX866" s="77">
        <f t="shared" ca="1" si="982"/>
        <v>-0.41760806958763474</v>
      </c>
      <c r="AEY866" s="63">
        <f ca="1">SUMPRODUCT(AGJ$843:AGJ$874,AGA804:AGA835)</f>
        <v>-1.1506942627615655</v>
      </c>
      <c r="AFB866" s="64"/>
      <c r="AFC866" s="64">
        <v>24</v>
      </c>
      <c r="AFD866" s="77">
        <f t="shared" ref="AFD866:AGI866" ca="1" si="983">AFD35+学習率*$AGJ866*($AGK35*(1-$AGK35))*INDIRECT("AEZ" &amp; AFD$842)</f>
        <v>-0.24396334519560978</v>
      </c>
      <c r="AFE866" s="77">
        <f t="shared" ca="1" si="983"/>
        <v>0.9863909926761264</v>
      </c>
      <c r="AFF866" s="77">
        <f t="shared" ca="1" si="983"/>
        <v>0.49403006715399539</v>
      </c>
      <c r="AFG866" s="77">
        <f t="shared" ca="1" si="983"/>
        <v>-0.75606741329913518</v>
      </c>
      <c r="AFH866" s="77">
        <f t="shared" ca="1" si="983"/>
        <v>0.5389752126538575</v>
      </c>
      <c r="AFI866" s="77">
        <f t="shared" ca="1" si="983"/>
        <v>-0.11729348880750666</v>
      </c>
      <c r="AFJ866" s="77">
        <f t="shared" ca="1" si="983"/>
        <v>0.56691282276090482</v>
      </c>
      <c r="AFK866" s="77">
        <f t="shared" ca="1" si="983"/>
        <v>-0.73417082886352625</v>
      </c>
      <c r="AFL866" s="77">
        <f t="shared" ca="1" si="983"/>
        <v>0.26484177820750893</v>
      </c>
      <c r="AFM866" s="77">
        <f t="shared" ca="1" si="983"/>
        <v>-0.16839671047680352</v>
      </c>
      <c r="AFN866" s="77">
        <f t="shared" ca="1" si="983"/>
        <v>-0.19107756747233104</v>
      </c>
      <c r="AFO866" s="77">
        <f t="shared" ca="1" si="983"/>
        <v>0.72356452818195749</v>
      </c>
      <c r="AFP866" s="77">
        <f t="shared" ca="1" si="983"/>
        <v>0.84072285480190911</v>
      </c>
      <c r="AFQ866" s="77">
        <f t="shared" ca="1" si="983"/>
        <v>-0.25715127572549534</v>
      </c>
      <c r="AFR866" s="77">
        <f t="shared" ca="1" si="983"/>
        <v>-0.33670497942050004</v>
      </c>
      <c r="AFS866" s="77">
        <f t="shared" ca="1" si="983"/>
        <v>0.90945420915380615</v>
      </c>
      <c r="AFT866" s="77">
        <f t="shared" ca="1" si="983"/>
        <v>-0.4596426009490342</v>
      </c>
      <c r="AFU866" s="77">
        <f t="shared" ca="1" si="983"/>
        <v>0.41010970055682694</v>
      </c>
      <c r="AFV866" s="77">
        <f t="shared" ca="1" si="983"/>
        <v>-0.16404222780460156</v>
      </c>
      <c r="AFW866" s="77">
        <f t="shared" ca="1" si="983"/>
        <v>0.33764174493089039</v>
      </c>
      <c r="AFX866" s="77">
        <f t="shared" ca="1" si="983"/>
        <v>-9.1339010874919094E-2</v>
      </c>
      <c r="AFY866" s="77">
        <f t="shared" ca="1" si="983"/>
        <v>-0.14873871572251063</v>
      </c>
      <c r="AFZ866" s="77">
        <f t="shared" ca="1" si="983"/>
        <v>0.42883623070511145</v>
      </c>
      <c r="AGA866" s="77">
        <f t="shared" ca="1" si="983"/>
        <v>0.32416083246732869</v>
      </c>
      <c r="AGB866" s="77">
        <f t="shared" ca="1" si="983"/>
        <v>-0.85436023168302666</v>
      </c>
      <c r="AGC866" s="77">
        <f t="shared" ca="1" si="983"/>
        <v>-0.95468594470925516</v>
      </c>
      <c r="AGD866" s="77">
        <f t="shared" ca="1" si="983"/>
        <v>0.61407473956250713</v>
      </c>
      <c r="AGE866" s="77">
        <f t="shared" ca="1" si="983"/>
        <v>0.97042126768831272</v>
      </c>
      <c r="AGF866" s="77">
        <f t="shared" ca="1" si="983"/>
        <v>6.0326397195264822E-2</v>
      </c>
      <c r="AGG866" s="77">
        <f t="shared" ca="1" si="983"/>
        <v>0.23093731266470438</v>
      </c>
      <c r="AGH866" s="77">
        <f t="shared" ca="1" si="983"/>
        <v>-0.2060450549267194</v>
      </c>
      <c r="AGI866" s="77">
        <f t="shared" ca="1" si="983"/>
        <v>-0.26471813282693335</v>
      </c>
      <c r="AGJ866" s="63">
        <f ca="1">SUMPRODUCT(AHU$843:AHU$852,AHL804:AHL813)</f>
        <v>-0.59748127923799133</v>
      </c>
      <c r="AGM866" s="64"/>
    </row>
    <row r="867" spans="9:871" x14ac:dyDescent="0.4">
      <c r="I867" s="64">
        <v>25</v>
      </c>
      <c r="J867" s="77">
        <f t="shared" ref="J867:BU867" ca="1" si="984">J36+学習率*$ADN867*($ADO36*(1-$ADO36))*INDIRECT("G" &amp; J$842)</f>
        <v>-5.7823909446597099E-3</v>
      </c>
      <c r="K867" s="77">
        <f t="shared" ca="1" si="984"/>
        <v>-2.9327464289963245E-3</v>
      </c>
      <c r="L867" s="77">
        <f t="shared" ca="1" si="984"/>
        <v>-7.7621974050998688E-3</v>
      </c>
      <c r="M867" s="77">
        <f t="shared" ca="1" si="984"/>
        <v>4.3177078478038311E-3</v>
      </c>
      <c r="N867" s="77">
        <f t="shared" ca="1" si="984"/>
        <v>9.0533336624503136E-3</v>
      </c>
      <c r="O867" s="77">
        <f t="shared" ca="1" si="984"/>
        <v>-9.3295695260167122E-3</v>
      </c>
      <c r="P867" s="77">
        <f t="shared" ca="1" si="984"/>
        <v>2.0972169004380703E-3</v>
      </c>
      <c r="Q867" s="77">
        <f t="shared" ca="1" si="984"/>
        <v>7.7326297760009766E-3</v>
      </c>
      <c r="R867" s="77">
        <f t="shared" ca="1" si="984"/>
        <v>4.8290765844285488E-3</v>
      </c>
      <c r="S867" s="77">
        <f t="shared" ca="1" si="984"/>
        <v>-9.718320332467556E-3</v>
      </c>
      <c r="T867" s="77">
        <f t="shared" ca="1" si="984"/>
        <v>7.4480404146015644E-3</v>
      </c>
      <c r="U867" s="77">
        <f t="shared" ca="1" si="984"/>
        <v>4.1264486499130726E-3</v>
      </c>
      <c r="V867" s="77">
        <f t="shared" ca="1" si="984"/>
        <v>3.3087527845054865E-3</v>
      </c>
      <c r="W867" s="77">
        <f t="shared" ca="1" si="984"/>
        <v>-3.1407475471496582E-3</v>
      </c>
      <c r="X867" s="77">
        <f t="shared" ca="1" si="984"/>
        <v>6.6655171103775501E-3</v>
      </c>
      <c r="Y867" s="77">
        <f t="shared" ca="1" si="984"/>
        <v>-0.19693400272351347</v>
      </c>
      <c r="Z867" s="77">
        <f t="shared" ca="1" si="984"/>
        <v>-7.6304399408400059E-3</v>
      </c>
      <c r="AA867" s="77">
        <f t="shared" ca="1" si="984"/>
        <v>-6.9784428924322128E-3</v>
      </c>
      <c r="AB867" s="77">
        <f t="shared" ca="1" si="984"/>
        <v>-6.1586272847430595E-2</v>
      </c>
      <c r="AC867" s="77">
        <f t="shared" ca="1" si="984"/>
        <v>-7.3124115518948304E-2</v>
      </c>
      <c r="AD867" s="77">
        <f t="shared" ca="1" si="984"/>
        <v>-1.8618197399322363E-2</v>
      </c>
      <c r="AE867" s="77">
        <f t="shared" ca="1" si="984"/>
        <v>-4.1403411887586117E-3</v>
      </c>
      <c r="AF867" s="77">
        <f t="shared" ca="1" si="984"/>
        <v>-3.1384360045194626E-3</v>
      </c>
      <c r="AG867" s="77">
        <f t="shared" ca="1" si="984"/>
        <v>-7.5565050356090069E-3</v>
      </c>
      <c r="AH867" s="77">
        <f t="shared" ca="1" si="984"/>
        <v>3.6847626324743032E-3</v>
      </c>
      <c r="AI867" s="77">
        <f t="shared" ca="1" si="984"/>
        <v>-5.2502225153148174E-3</v>
      </c>
      <c r="AJ867" s="77">
        <f t="shared" ca="1" si="984"/>
        <v>-9.0617211535573006E-3</v>
      </c>
      <c r="AK867" s="77">
        <f t="shared" ca="1" si="984"/>
        <v>-3.4861097053725412</v>
      </c>
      <c r="AL867" s="77">
        <f t="shared" ca="1" si="984"/>
        <v>-1.1775409802794456E-3</v>
      </c>
      <c r="AM867" s="77">
        <f t="shared" ca="1" si="984"/>
        <v>-5.8342097327113152E-3</v>
      </c>
      <c r="AN867" s="77">
        <f t="shared" ca="1" si="984"/>
        <v>3.2029354479163885E-3</v>
      </c>
      <c r="AO867" s="77">
        <f t="shared" ca="1" si="984"/>
        <v>-3.5991668119095266E-4</v>
      </c>
      <c r="AP867" s="77">
        <f t="shared" ca="1" si="984"/>
        <v>-6.5671121701598167E-3</v>
      </c>
      <c r="AQ867" s="77">
        <f t="shared" ca="1" si="984"/>
        <v>1.4917302178218961E-3</v>
      </c>
      <c r="AR867" s="77">
        <f t="shared" ca="1" si="984"/>
        <v>-7.2465646080672741E-3</v>
      </c>
      <c r="AS867" s="77">
        <f t="shared" ca="1" si="984"/>
        <v>1.4036226784810424E-3</v>
      </c>
      <c r="AT867" s="77">
        <f t="shared" ca="1" si="984"/>
        <v>1.8971526296809316E-3</v>
      </c>
      <c r="AU867" s="77">
        <f t="shared" ca="1" si="984"/>
        <v>-1.6571283049415797E-4</v>
      </c>
      <c r="AV867" s="77">
        <f t="shared" ca="1" si="984"/>
        <v>-8.480289950966835E-3</v>
      </c>
      <c r="AW867" s="77">
        <f t="shared" ca="1" si="984"/>
        <v>8.7229637429118156E-3</v>
      </c>
      <c r="AX867" s="77">
        <f t="shared" ca="1" si="984"/>
        <v>-5.9153614565730095E-3</v>
      </c>
      <c r="AY867" s="77">
        <f t="shared" ca="1" si="984"/>
        <v>5.8353068307042122E-3</v>
      </c>
      <c r="AZ867" s="77">
        <f t="shared" ca="1" si="984"/>
        <v>-9.1737778857350349E-3</v>
      </c>
      <c r="BA867" s="77">
        <f t="shared" ca="1" si="984"/>
        <v>-2.349063099388117E-2</v>
      </c>
      <c r="BB867" s="77">
        <f t="shared" ca="1" si="984"/>
        <v>-5.5844890885055065E-3</v>
      </c>
      <c r="BC867" s="77">
        <f t="shared" ca="1" si="984"/>
        <v>-7.5157093815505505E-3</v>
      </c>
      <c r="BD867" s="77">
        <f t="shared" ca="1" si="984"/>
        <v>-7.0455349050462246E-3</v>
      </c>
      <c r="BE867" s="77">
        <f t="shared" ca="1" si="984"/>
        <v>-1.7418273477945896E-2</v>
      </c>
      <c r="BF867" s="77">
        <f t="shared" ca="1" si="984"/>
        <v>-3.512480408458165E-2</v>
      </c>
      <c r="BG867" s="77">
        <f t="shared" ca="1" si="984"/>
        <v>-3.0691027641296387E-3</v>
      </c>
      <c r="BH867" s="77">
        <f t="shared" ca="1" si="984"/>
        <v>7.7054654248058796E-3</v>
      </c>
      <c r="BI867" s="77">
        <f t="shared" ca="1" si="984"/>
        <v>-7.2610615752637386E-3</v>
      </c>
      <c r="BJ867" s="77">
        <f t="shared" ca="1" si="984"/>
        <v>-6.8301317514851689E-4</v>
      </c>
      <c r="BK867" s="77">
        <f t="shared" ca="1" si="984"/>
        <v>-6.7025590687990189E-3</v>
      </c>
      <c r="BL867" s="77">
        <f t="shared" ca="1" si="984"/>
        <v>-6.0377204790711403E-3</v>
      </c>
      <c r="BM867" s="77">
        <f t="shared" ca="1" si="984"/>
        <v>-3.4961826852157851</v>
      </c>
      <c r="BN867" s="77">
        <f t="shared" ca="1" si="984"/>
        <v>7.0443283766508102E-3</v>
      </c>
      <c r="BO867" s="77">
        <f t="shared" ca="1" si="984"/>
        <v>-9.5086069777607918E-3</v>
      </c>
      <c r="BP867" s="77">
        <f t="shared" ca="1" si="984"/>
        <v>6.2524951063096523E-3</v>
      </c>
      <c r="BQ867" s="77">
        <f t="shared" ca="1" si="984"/>
        <v>9.4123026356101036E-3</v>
      </c>
      <c r="BR867" s="77">
        <f t="shared" ca="1" si="984"/>
        <v>2.3535334039479494E-3</v>
      </c>
      <c r="BS867" s="77">
        <f t="shared" ca="1" si="984"/>
        <v>-4.9821208231151104E-3</v>
      </c>
      <c r="BT867" s="77">
        <f t="shared" ca="1" si="984"/>
        <v>6.3107311725616455E-3</v>
      </c>
      <c r="BU867" s="77">
        <f t="shared" ca="1" si="984"/>
        <v>-6.6754911094903946E-3</v>
      </c>
      <c r="BV867" s="77">
        <f t="shared" ref="BV867:EG867" ca="1" si="985">BV36+学習率*$ADN867*($ADO36*(1-$ADO36))*INDIRECT("G" &amp; BV$842)</f>
        <v>3.3561743330210447E-3</v>
      </c>
      <c r="BW867" s="77">
        <f t="shared" ca="1" si="985"/>
        <v>-1.2078166473656893E-3</v>
      </c>
      <c r="BX867" s="77">
        <f t="shared" ca="1" si="985"/>
        <v>-3.5886169644072652E-4</v>
      </c>
      <c r="BY867" s="77">
        <f t="shared" ca="1" si="985"/>
        <v>4.3733264319598675E-3</v>
      </c>
      <c r="BZ867" s="77">
        <f t="shared" ca="1" si="985"/>
        <v>2.0896040368825197E-3</v>
      </c>
      <c r="CA867" s="77">
        <f t="shared" ca="1" si="985"/>
        <v>-8.0477548763155937E-3</v>
      </c>
      <c r="CB867" s="77">
        <f t="shared" ca="1" si="985"/>
        <v>-2.9201018624007702E-3</v>
      </c>
      <c r="CC867" s="77">
        <f t="shared" ca="1" si="985"/>
        <v>6.3002109527587891E-3</v>
      </c>
      <c r="CD867" s="77">
        <f t="shared" ca="1" si="985"/>
        <v>-8.3516585441159738E-2</v>
      </c>
      <c r="CE867" s="77">
        <f t="shared" ca="1" si="985"/>
        <v>-9.5107557096968554E-2</v>
      </c>
      <c r="CF867" s="77">
        <f t="shared" ca="1" si="985"/>
        <v>1.357723493129015E-3</v>
      </c>
      <c r="CG867" s="77">
        <f t="shared" ca="1" si="985"/>
        <v>7.1630240418016911E-3</v>
      </c>
      <c r="CH867" s="77">
        <f t="shared" ca="1" si="985"/>
        <v>-4.1145869889397967E-2</v>
      </c>
      <c r="CI867" s="77">
        <f t="shared" ca="1" si="985"/>
        <v>-4.4761015046911129E-2</v>
      </c>
      <c r="CJ867" s="77">
        <f t="shared" ca="1" si="985"/>
        <v>-1.3376415008679032E-3</v>
      </c>
      <c r="CK867" s="77">
        <f t="shared" ca="1" si="985"/>
        <v>4.6485327184200287E-3</v>
      </c>
      <c r="CL867" s="77">
        <f t="shared" ca="1" si="985"/>
        <v>4.2473827488720417E-3</v>
      </c>
      <c r="CM867" s="77">
        <f t="shared" ca="1" si="985"/>
        <v>-8.4712859243154526E-3</v>
      </c>
      <c r="CN867" s="77">
        <f t="shared" ca="1" si="985"/>
        <v>-4.7989212907850742E-3</v>
      </c>
      <c r="CO867" s="77">
        <f t="shared" ca="1" si="985"/>
        <v>-3.4926969341103127</v>
      </c>
      <c r="CP867" s="77">
        <f t="shared" ca="1" si="985"/>
        <v>9.9806301295757294E-3</v>
      </c>
      <c r="CQ867" s="77">
        <f t="shared" ca="1" si="985"/>
        <v>-3.4981751814484596E-3</v>
      </c>
      <c r="CR867" s="77">
        <f t="shared" ca="1" si="985"/>
        <v>-1.2368095340207219E-3</v>
      </c>
      <c r="CS867" s="77">
        <f t="shared" ca="1" si="985"/>
        <v>-4.7457600012421608E-3</v>
      </c>
      <c r="CT867" s="77">
        <f t="shared" ca="1" si="985"/>
        <v>9.7056515514850616E-3</v>
      </c>
      <c r="CU867" s="77">
        <f t="shared" ca="1" si="985"/>
        <v>-6.6722654737532139E-3</v>
      </c>
      <c r="CV867" s="77">
        <f t="shared" ca="1" si="985"/>
        <v>5.2825319580733776E-3</v>
      </c>
      <c r="CW867" s="77">
        <f t="shared" ca="1" si="985"/>
        <v>9.7050042822957039E-3</v>
      </c>
      <c r="CX867" s="77">
        <f t="shared" ca="1" si="985"/>
        <v>9.3269906938076019E-3</v>
      </c>
      <c r="CY867" s="77">
        <f t="shared" ca="1" si="985"/>
        <v>-9.4571802765130997E-3</v>
      </c>
      <c r="CZ867" s="77">
        <f t="shared" ca="1" si="985"/>
        <v>-9.6000274643301964E-3</v>
      </c>
      <c r="DA867" s="77">
        <f t="shared" ca="1" si="985"/>
        <v>9.0645980089902878E-3</v>
      </c>
      <c r="DB867" s="77">
        <f t="shared" ca="1" si="985"/>
        <v>-7.8875310719013214E-3</v>
      </c>
      <c r="DC867" s="77">
        <f t="shared" ca="1" si="985"/>
        <v>4.5936130918562412E-3</v>
      </c>
      <c r="DD867" s="77">
        <f t="shared" ca="1" si="985"/>
        <v>6.0259117744863033E-3</v>
      </c>
      <c r="DE867" s="77">
        <f t="shared" ca="1" si="985"/>
        <v>-6.0878876541333088E-2</v>
      </c>
      <c r="DF867" s="77">
        <f t="shared" ca="1" si="985"/>
        <v>-0.15643639845930543</v>
      </c>
      <c r="DG867" s="77">
        <f t="shared" ca="1" si="985"/>
        <v>-0.11681208655342795</v>
      </c>
      <c r="DH867" s="77">
        <f t="shared" ca="1" si="985"/>
        <v>-1.1779892128091725E-2</v>
      </c>
      <c r="DI867" s="77">
        <f t="shared" ca="1" si="985"/>
        <v>-3.6275974912830536E-2</v>
      </c>
      <c r="DJ867" s="77">
        <f t="shared" ca="1" si="985"/>
        <v>6.438535638153553E-3</v>
      </c>
      <c r="DK867" s="77">
        <f t="shared" ca="1" si="985"/>
        <v>-9.5857596024870872E-3</v>
      </c>
      <c r="DL867" s="77">
        <f t="shared" ca="1" si="985"/>
        <v>-7.8324545174837112E-3</v>
      </c>
      <c r="DM867" s="77">
        <f t="shared" ca="1" si="985"/>
        <v>-5.3836298175156116E-3</v>
      </c>
      <c r="DN867" s="77">
        <f t="shared" ca="1" si="985"/>
        <v>-2.1063245367258787E-3</v>
      </c>
      <c r="DO867" s="77">
        <f t="shared" ca="1" si="985"/>
        <v>-5.0595784559845924E-3</v>
      </c>
      <c r="DP867" s="77">
        <f t="shared" ca="1" si="985"/>
        <v>6.914197001606226E-3</v>
      </c>
      <c r="DQ867" s="77">
        <f t="shared" ca="1" si="985"/>
        <v>-3.4986810162298521</v>
      </c>
      <c r="DR867" s="77">
        <f t="shared" ca="1" si="985"/>
        <v>-4.5329439453780651E-3</v>
      </c>
      <c r="DS867" s="77">
        <f t="shared" ca="1" si="985"/>
        <v>-7.5599933043122292E-3</v>
      </c>
      <c r="DT867" s="77">
        <f t="shared" ca="1" si="985"/>
        <v>8.7562622502446175E-3</v>
      </c>
      <c r="DU867" s="77">
        <f t="shared" ca="1" si="985"/>
        <v>6.8521737121045589E-3</v>
      </c>
      <c r="DV867" s="77">
        <f t="shared" ca="1" si="985"/>
        <v>5.1804054528474808E-3</v>
      </c>
      <c r="DW867" s="77">
        <f t="shared" ca="1" si="985"/>
        <v>-8.9021893218159676E-3</v>
      </c>
      <c r="DX867" s="77">
        <f t="shared" ca="1" si="985"/>
        <v>-5.6107030250132084E-3</v>
      </c>
      <c r="DY867" s="77">
        <f t="shared" ca="1" si="985"/>
        <v>-9.8662665113806725E-3</v>
      </c>
      <c r="DZ867" s="77">
        <f t="shared" ca="1" si="985"/>
        <v>-2.0626664627343416E-4</v>
      </c>
      <c r="EA867" s="77">
        <f t="shared" ca="1" si="985"/>
        <v>-1.1161970905959606E-3</v>
      </c>
      <c r="EB867" s="77">
        <f t="shared" ca="1" si="985"/>
        <v>1.1533892247825861E-3</v>
      </c>
      <c r="EC867" s="77">
        <f t="shared" ca="1" si="985"/>
        <v>4.4752452522516251E-3</v>
      </c>
      <c r="ED867" s="77">
        <f t="shared" ca="1" si="985"/>
        <v>-2.1321689710021019E-3</v>
      </c>
      <c r="EE867" s="77">
        <f t="shared" ca="1" si="985"/>
        <v>6.3656116835772991E-3</v>
      </c>
      <c r="EF867" s="77">
        <f t="shared" ca="1" si="985"/>
        <v>-1.4043414266780019E-3</v>
      </c>
      <c r="EG867" s="77">
        <f t="shared" ca="1" si="985"/>
        <v>-2.5146484840661287E-3</v>
      </c>
      <c r="EH867" s="77">
        <f t="shared" ref="EH867:GS867" ca="1" si="986">EH36+学習率*$ADN867*($ADO36*(1-$ADO36))*INDIRECT("G" &amp; EH$842)</f>
        <v>7.826770655810833E-3</v>
      </c>
      <c r="EI867" s="77">
        <f t="shared" ca="1" si="986"/>
        <v>-5.4789804853498936E-3</v>
      </c>
      <c r="EJ867" s="77">
        <f t="shared" ca="1" si="986"/>
        <v>5.0327549688518047E-3</v>
      </c>
      <c r="EK867" s="77">
        <f t="shared" ca="1" si="986"/>
        <v>-0.14636263842825267</v>
      </c>
      <c r="EL867" s="77">
        <f t="shared" ca="1" si="986"/>
        <v>-2.9795945156365633E-3</v>
      </c>
      <c r="EM867" s="77">
        <f t="shared" ca="1" si="986"/>
        <v>7.5504658743739128E-3</v>
      </c>
      <c r="EN867" s="77">
        <f t="shared" ca="1" si="986"/>
        <v>-8.6665357133357934E-2</v>
      </c>
      <c r="EO867" s="77">
        <f t="shared" ca="1" si="986"/>
        <v>-6.2845516949892044E-3</v>
      </c>
      <c r="EP867" s="77">
        <f t="shared" ca="1" si="986"/>
        <v>5.7868706062436104E-3</v>
      </c>
      <c r="EQ867" s="77">
        <f t="shared" ca="1" si="986"/>
        <v>-9.3104531988501549E-3</v>
      </c>
      <c r="ER867" s="77">
        <f t="shared" ca="1" si="986"/>
        <v>-3.6193120758980513E-3</v>
      </c>
      <c r="ES867" s="77">
        <f t="shared" ca="1" si="986"/>
        <v>-3.482222089973106</v>
      </c>
      <c r="ET867" s="77">
        <f t="shared" ca="1" si="986"/>
        <v>6.5150819718837738E-3</v>
      </c>
      <c r="EU867" s="77">
        <f t="shared" ca="1" si="986"/>
        <v>-6.9784857332706451E-3</v>
      </c>
      <c r="EV867" s="77">
        <f t="shared" ca="1" si="986"/>
        <v>8.3498121239244938E-4</v>
      </c>
      <c r="EW867" s="77">
        <f t="shared" ca="1" si="986"/>
        <v>4.146290011703968E-3</v>
      </c>
      <c r="EX867" s="77">
        <f t="shared" ca="1" si="986"/>
        <v>7.7072368003427982E-3</v>
      </c>
      <c r="EY867" s="77">
        <f t="shared" ca="1" si="986"/>
        <v>-4.710223525762558E-3</v>
      </c>
      <c r="EZ867" s="77">
        <f t="shared" ca="1" si="986"/>
        <v>1.496015815064311E-3</v>
      </c>
      <c r="FA867" s="77">
        <f t="shared" ca="1" si="986"/>
        <v>4.7657252289354801E-3</v>
      </c>
      <c r="FB867" s="77">
        <f t="shared" ca="1" si="986"/>
        <v>3.041313961148262E-3</v>
      </c>
      <c r="FC867" s="77">
        <f t="shared" ca="1" si="986"/>
        <v>2.7103973552584648E-3</v>
      </c>
      <c r="FD867" s="77">
        <f t="shared" ca="1" si="986"/>
        <v>3.9655985310673714E-3</v>
      </c>
      <c r="FE867" s="77">
        <f t="shared" ca="1" si="986"/>
        <v>8.1626418977975845E-3</v>
      </c>
      <c r="FF867" s="77">
        <f t="shared" ca="1" si="986"/>
        <v>5.433572456240654E-3</v>
      </c>
      <c r="FG867" s="77">
        <f t="shared" ca="1" si="986"/>
        <v>2.7845979202538729E-3</v>
      </c>
      <c r="FH867" s="77">
        <f t="shared" ca="1" si="986"/>
        <v>6.9900667294859886E-3</v>
      </c>
      <c r="FI867" s="77">
        <f t="shared" ca="1" si="986"/>
        <v>-5.6519745849072933E-3</v>
      </c>
      <c r="FJ867" s="77">
        <f t="shared" ca="1" si="986"/>
        <v>-0.13072568490300748</v>
      </c>
      <c r="FK867" s="77">
        <f t="shared" ca="1" si="986"/>
        <v>-8.7667462086289338E-2</v>
      </c>
      <c r="FL867" s="77">
        <f t="shared" ca="1" si="986"/>
        <v>-5.9772096574306488E-3</v>
      </c>
      <c r="FM867" s="77">
        <f t="shared" ca="1" si="986"/>
        <v>-3.1836252385211504E-2</v>
      </c>
      <c r="FN867" s="77">
        <f t="shared" ca="1" si="986"/>
        <v>-1.3759195571765304E-3</v>
      </c>
      <c r="FO867" s="77">
        <f t="shared" ca="1" si="986"/>
        <v>4.1994024068117142E-3</v>
      </c>
      <c r="FP867" s="77">
        <f t="shared" ca="1" si="986"/>
        <v>-9.9674722069058197E-2</v>
      </c>
      <c r="FQ867" s="77">
        <f t="shared" ca="1" si="986"/>
        <v>-5.1648281514644623E-3</v>
      </c>
      <c r="FR867" s="77">
        <f t="shared" ca="1" si="986"/>
        <v>8.0087557435035706E-3</v>
      </c>
      <c r="FS867" s="77">
        <f t="shared" ca="1" si="986"/>
        <v>2.28072889149189E-3</v>
      </c>
      <c r="FT867" s="77">
        <f t="shared" ca="1" si="986"/>
        <v>1.8366348231211305E-3</v>
      </c>
      <c r="FU867" s="77">
        <f t="shared" ca="1" si="986"/>
        <v>-3.4842784073770185</v>
      </c>
      <c r="FV867" s="77">
        <f t="shared" ca="1" si="986"/>
        <v>4.7494638711214066E-3</v>
      </c>
      <c r="FW867" s="77">
        <f t="shared" ca="1" si="986"/>
        <v>-2.877919701859355E-3</v>
      </c>
      <c r="FX867" s="77">
        <f t="shared" ca="1" si="986"/>
        <v>7.1221506223082542E-3</v>
      </c>
      <c r="FY867" s="77">
        <f t="shared" ca="1" si="986"/>
        <v>4.5181796886026859E-3</v>
      </c>
      <c r="FZ867" s="77">
        <f t="shared" ca="1" si="986"/>
        <v>3.8913714233785868E-3</v>
      </c>
      <c r="GA867" s="77">
        <f t="shared" ca="1" si="986"/>
        <v>9.837958961725235E-3</v>
      </c>
      <c r="GB867" s="77">
        <f t="shared" ca="1" si="986"/>
        <v>3.5497106146067381E-3</v>
      </c>
      <c r="GC867" s="77">
        <f t="shared" ca="1" si="986"/>
        <v>-3.4900857135653496E-3</v>
      </c>
      <c r="GD867" s="77">
        <f t="shared" ca="1" si="986"/>
        <v>9.0929260477423668E-3</v>
      </c>
      <c r="GE867" s="77">
        <f t="shared" ca="1" si="986"/>
        <v>-4.2969775386154652E-3</v>
      </c>
      <c r="GF867" s="77">
        <f t="shared" ca="1" si="986"/>
        <v>6.5453397110104561E-3</v>
      </c>
      <c r="GG867" s="77">
        <f t="shared" ca="1" si="986"/>
        <v>-9.249434806406498E-3</v>
      </c>
      <c r="GH867" s="77">
        <f t="shared" ca="1" si="986"/>
        <v>1.6883552307263017E-3</v>
      </c>
      <c r="GI867" s="77">
        <f t="shared" ca="1" si="986"/>
        <v>-3.0354142654687166E-3</v>
      </c>
      <c r="GJ867" s="77">
        <f t="shared" ca="1" si="986"/>
        <v>-9.3829045072197914E-3</v>
      </c>
      <c r="GK867" s="77">
        <f t="shared" ca="1" si="986"/>
        <v>-0.20527414519870701</v>
      </c>
      <c r="GL867" s="77">
        <f t="shared" ca="1" si="986"/>
        <v>-1.0588157210553202</v>
      </c>
      <c r="GM867" s="77">
        <f t="shared" ca="1" si="986"/>
        <v>-1.0665934451072991</v>
      </c>
      <c r="GN867" s="77">
        <f t="shared" ca="1" si="986"/>
        <v>-0.23668789164851201</v>
      </c>
      <c r="GO867" s="77">
        <f t="shared" ca="1" si="986"/>
        <v>-5.1655770221259445E-5</v>
      </c>
      <c r="GP867" s="77">
        <f t="shared" ca="1" si="986"/>
        <v>-2.1531013990883204E-2</v>
      </c>
      <c r="GQ867" s="77">
        <f t="shared" ca="1" si="986"/>
        <v>-1.2277923510540696E-2</v>
      </c>
      <c r="GR867" s="77">
        <f t="shared" ca="1" si="986"/>
        <v>-1.936328480951488E-4</v>
      </c>
      <c r="GS867" s="77">
        <f t="shared" ca="1" si="986"/>
        <v>-5.13114919885993E-3</v>
      </c>
      <c r="GT867" s="77">
        <f t="shared" ref="GT867:JE867" ca="1" si="987">GT36+学習率*$ADN867*($ADO36*(1-$ADO36))*INDIRECT("G" &amp; GT$842)</f>
        <v>-7.370601873844862E-3</v>
      </c>
      <c r="GU867" s="77">
        <f t="shared" ca="1" si="987"/>
        <v>9.2537617310881615E-3</v>
      </c>
      <c r="GV867" s="77">
        <f t="shared" ca="1" si="987"/>
        <v>-6.5873470157384872E-3</v>
      </c>
      <c r="GW867" s="77">
        <f t="shared" ca="1" si="987"/>
        <v>-3.4814918138653179</v>
      </c>
      <c r="GX867" s="77">
        <f t="shared" ca="1" si="987"/>
        <v>-1.1542618740350008E-3</v>
      </c>
      <c r="GY867" s="77">
        <f t="shared" ca="1" si="987"/>
        <v>-5.2265602574275621E-2</v>
      </c>
      <c r="GZ867" s="77">
        <f t="shared" ca="1" si="987"/>
        <v>3.1976043246686459E-3</v>
      </c>
      <c r="HA867" s="77">
        <f t="shared" ca="1" si="987"/>
        <v>-7.3435027315935361E-2</v>
      </c>
      <c r="HB867" s="77">
        <f t="shared" ca="1" si="987"/>
        <v>-0.15905809829621106</v>
      </c>
      <c r="HC867" s="77">
        <f t="shared" ca="1" si="987"/>
        <v>5.33684017136693E-3</v>
      </c>
      <c r="HD867" s="77">
        <f t="shared" ca="1" si="987"/>
        <v>-2.9848414212726895E-2</v>
      </c>
      <c r="HE867" s="77">
        <f t="shared" ca="1" si="987"/>
        <v>-5.4660301982801876E-3</v>
      </c>
      <c r="HF867" s="77">
        <f t="shared" ca="1" si="987"/>
        <v>-0.15604454355471339</v>
      </c>
      <c r="HG867" s="77">
        <f t="shared" ca="1" si="987"/>
        <v>-8.9852456003427505E-3</v>
      </c>
      <c r="HH867" s="77">
        <f t="shared" ca="1" si="987"/>
        <v>-5.6547310497203657E-2</v>
      </c>
      <c r="HI867" s="77">
        <f t="shared" ca="1" si="987"/>
        <v>-1.8832969944924116E-3</v>
      </c>
      <c r="HJ867" s="77">
        <f t="shared" ca="1" si="987"/>
        <v>-1.961622524101371E-2</v>
      </c>
      <c r="HK867" s="77">
        <f t="shared" ca="1" si="987"/>
        <v>-1.1400398628337289</v>
      </c>
      <c r="HL867" s="77">
        <f t="shared" ca="1" si="987"/>
        <v>-2.1785159165852996</v>
      </c>
      <c r="HM867" s="77">
        <f t="shared" ca="1" si="987"/>
        <v>-3.1279006291620091</v>
      </c>
      <c r="HN867" s="77">
        <f t="shared" ca="1" si="987"/>
        <v>-3.3803739249866376</v>
      </c>
      <c r="HO867" s="77">
        <f t="shared" ca="1" si="987"/>
        <v>-3.4075004262733013</v>
      </c>
      <c r="HP867" s="77">
        <f t="shared" ca="1" si="987"/>
        <v>-2.4790951891899313</v>
      </c>
      <c r="HQ867" s="77">
        <f t="shared" ca="1" si="987"/>
        <v>-1.3036853215548609</v>
      </c>
      <c r="HR867" s="77">
        <f t="shared" ca="1" si="987"/>
        <v>-4.1314754635095596E-3</v>
      </c>
      <c r="HS867" s="77">
        <f t="shared" ca="1" si="987"/>
        <v>-0.18343706735592924</v>
      </c>
      <c r="HT867" s="77">
        <f t="shared" ca="1" si="987"/>
        <v>1.0608828160911798E-3</v>
      </c>
      <c r="HU867" s="77">
        <f t="shared" ca="1" si="987"/>
        <v>1.9012022530660033E-3</v>
      </c>
      <c r="HV867" s="77">
        <f t="shared" ca="1" si="987"/>
        <v>-5.8553516864776611E-3</v>
      </c>
      <c r="HW867" s="77">
        <f t="shared" ca="1" si="987"/>
        <v>-8.1289028748869896E-3</v>
      </c>
      <c r="HX867" s="77">
        <f t="shared" ca="1" si="987"/>
        <v>-9.2861056327819824E-4</v>
      </c>
      <c r="HY867" s="77">
        <f t="shared" ca="1" si="987"/>
        <v>-3.4840002492636581</v>
      </c>
      <c r="HZ867" s="77">
        <f t="shared" ca="1" si="987"/>
        <v>-2.0322764758020639E-3</v>
      </c>
      <c r="IA867" s="77">
        <f t="shared" ca="1" si="987"/>
        <v>-6.3104271586707103E-2</v>
      </c>
      <c r="IB867" s="77">
        <f t="shared" ca="1" si="987"/>
        <v>-5.9377662069818246E-2</v>
      </c>
      <c r="IC867" s="77">
        <f t="shared" ca="1" si="987"/>
        <v>9.3536805361509323E-3</v>
      </c>
      <c r="ID867" s="77">
        <f t="shared" ca="1" si="987"/>
        <v>7.6563535258173943E-3</v>
      </c>
      <c r="IE867" s="77">
        <f t="shared" ca="1" si="987"/>
        <v>-0.14309818004388783</v>
      </c>
      <c r="IF867" s="77">
        <f t="shared" ca="1" si="987"/>
        <v>-1.7361404593233438E-2</v>
      </c>
      <c r="IG867" s="77">
        <f t="shared" ca="1" si="987"/>
        <v>-5.1348400302231312E-3</v>
      </c>
      <c r="IH867" s="77">
        <f t="shared" ca="1" si="987"/>
        <v>-5.9825764037668705E-3</v>
      </c>
      <c r="II867" s="77">
        <f t="shared" ca="1" si="987"/>
        <v>-0.1595505863302806</v>
      </c>
      <c r="IJ867" s="77">
        <f t="shared" ca="1" si="987"/>
        <v>-1.7780575705163726</v>
      </c>
      <c r="IK867" s="77">
        <f t="shared" ca="1" si="987"/>
        <v>-3.3947229823701379</v>
      </c>
      <c r="IL867" s="77">
        <f t="shared" ca="1" si="987"/>
        <v>-3.4916732469208678</v>
      </c>
      <c r="IM867" s="77">
        <f t="shared" ca="1" si="987"/>
        <v>-3.4184915738041628</v>
      </c>
      <c r="IN867" s="77">
        <f t="shared" ca="1" si="987"/>
        <v>-3.4812208404399594</v>
      </c>
      <c r="IO867" s="77">
        <f t="shared" ca="1" si="987"/>
        <v>-3.4758075159398603</v>
      </c>
      <c r="IP867" s="77">
        <f t="shared" ca="1" si="987"/>
        <v>-3.4972810186080774</v>
      </c>
      <c r="IQ867" s="77">
        <f t="shared" ca="1" si="987"/>
        <v>-3.497361901179715</v>
      </c>
      <c r="IR867" s="77">
        <f t="shared" ca="1" si="987"/>
        <v>-3.3188170601046916</v>
      </c>
      <c r="IS867" s="77">
        <f t="shared" ca="1" si="987"/>
        <v>-3.4796477323033055</v>
      </c>
      <c r="IT867" s="77">
        <f t="shared" ca="1" si="987"/>
        <v>-3.3584142700856652</v>
      </c>
      <c r="IU867" s="77">
        <f t="shared" ca="1" si="987"/>
        <v>-0.82506266665498451</v>
      </c>
      <c r="IV867" s="77">
        <f t="shared" ca="1" si="987"/>
        <v>-8.8133042348533086E-2</v>
      </c>
      <c r="IW867" s="77">
        <f t="shared" ca="1" si="987"/>
        <v>7.395849097520113E-3</v>
      </c>
      <c r="IX867" s="77">
        <f t="shared" ca="1" si="987"/>
        <v>-3.0863629654049873E-3</v>
      </c>
      <c r="IY867" s="77">
        <f t="shared" ca="1" si="987"/>
        <v>8.0534222070127726E-4</v>
      </c>
      <c r="IZ867" s="77">
        <f t="shared" ca="1" si="987"/>
        <v>-4.4549787417054176E-3</v>
      </c>
      <c r="JA867" s="77">
        <f t="shared" ca="1" si="987"/>
        <v>-3.4882502463514125</v>
      </c>
      <c r="JB867" s="77">
        <f t="shared" ca="1" si="987"/>
        <v>-6.4525675904528984E-2</v>
      </c>
      <c r="JC867" s="77">
        <f t="shared" ca="1" si="987"/>
        <v>5.1352954469621181E-3</v>
      </c>
      <c r="JD867" s="77">
        <f t="shared" ca="1" si="987"/>
        <v>-5.057143047451973E-3</v>
      </c>
      <c r="JE867" s="77">
        <f t="shared" ca="1" si="987"/>
        <v>-0.14635173264090393</v>
      </c>
      <c r="JF867" s="77">
        <f t="shared" ref="JF867:LQ867" ca="1" si="988">JF36+学習率*$ADN867*($ADO36*(1-$ADO36))*INDIRECT("G" &amp; JF$842)</f>
        <v>2.7640569023787975E-3</v>
      </c>
      <c r="JG867" s="77">
        <f t="shared" ca="1" si="988"/>
        <v>7.9904105514287949E-3</v>
      </c>
      <c r="JH867" s="77">
        <f t="shared" ca="1" si="988"/>
        <v>-4.4949863050656208E-2</v>
      </c>
      <c r="JI867" s="77">
        <f t="shared" ca="1" si="988"/>
        <v>-0.71074792437935563</v>
      </c>
      <c r="JJ867" s="77">
        <f t="shared" ca="1" si="988"/>
        <v>-2.2787582660404171</v>
      </c>
      <c r="JK867" s="77">
        <f t="shared" ca="1" si="988"/>
        <v>-3.2547802627910185</v>
      </c>
      <c r="JL867" s="77">
        <f t="shared" ca="1" si="988"/>
        <v>-3.4437011943714637</v>
      </c>
      <c r="JM867" s="77">
        <f t="shared" ca="1" si="988"/>
        <v>-3.3982142361950425</v>
      </c>
      <c r="JN867" s="77">
        <f t="shared" ca="1" si="988"/>
        <v>-3.3927303383264986</v>
      </c>
      <c r="JO867" s="77">
        <f t="shared" ca="1" si="988"/>
        <v>-3.4794688056789478</v>
      </c>
      <c r="JP867" s="77">
        <f t="shared" ca="1" si="988"/>
        <v>-3.4519500373774528</v>
      </c>
      <c r="JQ867" s="77">
        <f t="shared" ca="1" si="988"/>
        <v>-3.4244347885578055</v>
      </c>
      <c r="JR867" s="77">
        <f t="shared" ca="1" si="988"/>
        <v>-3.2740422007010395</v>
      </c>
      <c r="JS867" s="77">
        <f t="shared" ca="1" si="988"/>
        <v>-3.288575009134457</v>
      </c>
      <c r="JT867" s="77">
        <f t="shared" ca="1" si="988"/>
        <v>-3.4933742754727741</v>
      </c>
      <c r="JU867" s="77">
        <f t="shared" ca="1" si="988"/>
        <v>-3.3743780076918668</v>
      </c>
      <c r="JV867" s="77">
        <f t="shared" ca="1" si="988"/>
        <v>-3.4797088065751036</v>
      </c>
      <c r="JW867" s="77">
        <f t="shared" ca="1" si="988"/>
        <v>-2.9432012690745264</v>
      </c>
      <c r="JX867" s="77">
        <f t="shared" ca="1" si="988"/>
        <v>-1.3477839825478426</v>
      </c>
      <c r="JY867" s="77">
        <f t="shared" ca="1" si="988"/>
        <v>3.3828211016952991E-3</v>
      </c>
      <c r="JZ867" s="77">
        <f t="shared" ca="1" si="988"/>
        <v>3.5962760448455811E-3</v>
      </c>
      <c r="KA867" s="77">
        <f t="shared" ca="1" si="988"/>
        <v>-8.1732394173741341E-3</v>
      </c>
      <c r="KB867" s="77">
        <f t="shared" ca="1" si="988"/>
        <v>4.272757563740015E-3</v>
      </c>
      <c r="KC867" s="77">
        <f t="shared" ca="1" si="988"/>
        <v>-3.4848094321422418</v>
      </c>
      <c r="KD867" s="77">
        <f t="shared" ca="1" si="988"/>
        <v>-0.15818157961749044</v>
      </c>
      <c r="KE867" s="77">
        <f t="shared" ca="1" si="988"/>
        <v>-5.6649567559361458E-3</v>
      </c>
      <c r="KF867" s="77">
        <f t="shared" ca="1" si="988"/>
        <v>-7.5050201267004013E-3</v>
      </c>
      <c r="KG867" s="77">
        <f t="shared" ca="1" si="988"/>
        <v>-7.1048834291940796E-2</v>
      </c>
      <c r="KH867" s="77">
        <f t="shared" ca="1" si="988"/>
        <v>-1.54222606215626E-3</v>
      </c>
      <c r="KI867" s="77">
        <f t="shared" ca="1" si="988"/>
        <v>-0.48575391524010919</v>
      </c>
      <c r="KJ867" s="77">
        <f t="shared" ca="1" si="988"/>
        <v>-1.1314334899946275</v>
      </c>
      <c r="KK867" s="77">
        <f t="shared" ca="1" si="988"/>
        <v>-3.1590235919621255</v>
      </c>
      <c r="KL867" s="77">
        <f t="shared" ca="1" si="988"/>
        <v>-3.2750156649375035</v>
      </c>
      <c r="KM867" s="77">
        <f t="shared" ca="1" si="988"/>
        <v>-3.4961591460377117</v>
      </c>
      <c r="KN867" s="77">
        <f t="shared" ca="1" si="988"/>
        <v>-3.3571647525248594</v>
      </c>
      <c r="KO867" s="77">
        <f t="shared" ca="1" si="988"/>
        <v>-2.1731378050868693</v>
      </c>
      <c r="KP867" s="77">
        <f t="shared" ca="1" si="988"/>
        <v>-2.3206734068121166</v>
      </c>
      <c r="KQ867" s="77">
        <f t="shared" ca="1" si="988"/>
        <v>-2.3066964200731328</v>
      </c>
      <c r="KR867" s="77">
        <f t="shared" ca="1" si="988"/>
        <v>-0.80323840178376638</v>
      </c>
      <c r="KS867" s="77">
        <f t="shared" ca="1" si="988"/>
        <v>-0.69154183100179123</v>
      </c>
      <c r="KT867" s="77">
        <f t="shared" ca="1" si="988"/>
        <v>-0.7396219765744958</v>
      </c>
      <c r="KU867" s="77">
        <f t="shared" ca="1" si="988"/>
        <v>-0.71457456399435493</v>
      </c>
      <c r="KV867" s="77">
        <f t="shared" ca="1" si="988"/>
        <v>-1.3567135120079896</v>
      </c>
      <c r="KW867" s="77">
        <f t="shared" ca="1" si="988"/>
        <v>-2.9126072736316511</v>
      </c>
      <c r="KX867" s="77">
        <f t="shared" ca="1" si="988"/>
        <v>-3.4445884667852837</v>
      </c>
      <c r="KY867" s="77">
        <f t="shared" ca="1" si="988"/>
        <v>-3.4647592457388847</v>
      </c>
      <c r="KZ867" s="77">
        <f t="shared" ca="1" si="988"/>
        <v>-1.8559955702899966</v>
      </c>
      <c r="LA867" s="77">
        <f t="shared" ca="1" si="988"/>
        <v>4.6460535377264023E-3</v>
      </c>
      <c r="LB867" s="77">
        <f t="shared" ca="1" si="988"/>
        <v>8.59075877815485E-3</v>
      </c>
      <c r="LC867" s="77">
        <f t="shared" ca="1" si="988"/>
        <v>5.4907728917896748E-3</v>
      </c>
      <c r="LD867" s="77">
        <f t="shared" ca="1" si="988"/>
        <v>-7.6616611331701279E-3</v>
      </c>
      <c r="LE867" s="77">
        <f t="shared" ca="1" si="988"/>
        <v>-3.4811790277816494</v>
      </c>
      <c r="LF867" s="77">
        <f t="shared" ca="1" si="988"/>
        <v>6.6378484480082989E-3</v>
      </c>
      <c r="LG867" s="77">
        <f t="shared" ca="1" si="988"/>
        <v>-0.10288136186635416</v>
      </c>
      <c r="LH867" s="77">
        <f t="shared" ca="1" si="988"/>
        <v>-0.20108239845555864</v>
      </c>
      <c r="LI867" s="77">
        <f t="shared" ca="1" si="988"/>
        <v>-2.5766086764633656E-3</v>
      </c>
      <c r="LJ867" s="77">
        <f t="shared" ca="1" si="988"/>
        <v>-0.67916688557889515</v>
      </c>
      <c r="LK867" s="77">
        <f t="shared" ca="1" si="988"/>
        <v>-2.7458829835646137</v>
      </c>
      <c r="LL867" s="77">
        <f t="shared" ca="1" si="988"/>
        <v>-3.3335366732201259</v>
      </c>
      <c r="LM867" s="77">
        <f t="shared" ca="1" si="988"/>
        <v>-3.3874954442304479</v>
      </c>
      <c r="LN867" s="77">
        <f t="shared" ca="1" si="988"/>
        <v>-3.4920539345692982</v>
      </c>
      <c r="LO867" s="77">
        <f t="shared" ca="1" si="988"/>
        <v>-2.5697854472849562</v>
      </c>
      <c r="LP867" s="77">
        <f t="shared" ca="1" si="988"/>
        <v>-0.59303252338075996</v>
      </c>
      <c r="LQ867" s="77">
        <f t="shared" ca="1" si="988"/>
        <v>9.3038175255060196E-3</v>
      </c>
      <c r="LR867" s="77">
        <f t="shared" ref="LR867:OC867" ca="1" si="989">LR36+学習率*$ADN867*($ADO36*(1-$ADO36))*INDIRECT("G" &amp; LR$842)</f>
        <v>-3.7817274644431985E-2</v>
      </c>
      <c r="LS867" s="77">
        <f t="shared" ca="1" si="989"/>
        <v>-5.8999730684386381E-2</v>
      </c>
      <c r="LT867" s="77">
        <f t="shared" ca="1" si="989"/>
        <v>-0.12400677205646789</v>
      </c>
      <c r="LU867" s="77">
        <f t="shared" ca="1" si="989"/>
        <v>-0.1008313555698685</v>
      </c>
      <c r="LV867" s="77">
        <f t="shared" ca="1" si="989"/>
        <v>-5.1550698411242851E-2</v>
      </c>
      <c r="LW867" s="77">
        <f t="shared" ca="1" si="989"/>
        <v>-0.22867921624541954</v>
      </c>
      <c r="LX867" s="77">
        <f t="shared" ca="1" si="989"/>
        <v>-2.4815641809254885E-3</v>
      </c>
      <c r="LY867" s="77">
        <f t="shared" ca="1" si="989"/>
        <v>-1.8207485311070271</v>
      </c>
      <c r="LZ867" s="77">
        <f t="shared" ca="1" si="989"/>
        <v>-3.4909305491818254</v>
      </c>
      <c r="MA867" s="77">
        <f t="shared" ca="1" si="989"/>
        <v>-3.453198352354145</v>
      </c>
      <c r="MB867" s="77">
        <f t="shared" ca="1" si="989"/>
        <v>-2.6836748163565329</v>
      </c>
      <c r="MC867" s="77">
        <f t="shared" ca="1" si="989"/>
        <v>-4.0891123935580254E-3</v>
      </c>
      <c r="MD867" s="77">
        <f t="shared" ca="1" si="989"/>
        <v>-3.5289395600557327E-3</v>
      </c>
      <c r="ME867" s="77">
        <f t="shared" ca="1" si="989"/>
        <v>-8.1745460629463196E-3</v>
      </c>
      <c r="MF867" s="77">
        <f t="shared" ca="1" si="989"/>
        <v>-1.5924632316455245E-3</v>
      </c>
      <c r="MG867" s="77">
        <f t="shared" ca="1" si="989"/>
        <v>-3.4796063471220573</v>
      </c>
      <c r="MH867" s="77">
        <f t="shared" ca="1" si="989"/>
        <v>-0.11188240431353785</v>
      </c>
      <c r="MI867" s="77">
        <f t="shared" ca="1" si="989"/>
        <v>-3.295162013305477E-2</v>
      </c>
      <c r="MJ867" s="77">
        <f t="shared" ca="1" si="989"/>
        <v>-4.1894852183759212E-3</v>
      </c>
      <c r="MK867" s="77">
        <f t="shared" ca="1" si="989"/>
        <v>-0.40686111366768696</v>
      </c>
      <c r="ML867" s="77">
        <f t="shared" ca="1" si="989"/>
        <v>-2.1060412271987921</v>
      </c>
      <c r="MM867" s="77">
        <f t="shared" ca="1" si="989"/>
        <v>-3.4843472935825726</v>
      </c>
      <c r="MN867" s="77">
        <f t="shared" ca="1" si="989"/>
        <v>-3.4797043362267455</v>
      </c>
      <c r="MO867" s="77">
        <f t="shared" ca="1" si="989"/>
        <v>-3.3000506273646359</v>
      </c>
      <c r="MP867" s="77">
        <f t="shared" ca="1" si="989"/>
        <v>-1.1348024124318337</v>
      </c>
      <c r="MQ867" s="77">
        <f t="shared" ca="1" si="989"/>
        <v>-4.8302070182340034E-2</v>
      </c>
      <c r="MR867" s="77">
        <f t="shared" ca="1" si="989"/>
        <v>-4.8438337110506186E-2</v>
      </c>
      <c r="MS867" s="77">
        <f t="shared" ca="1" si="989"/>
        <v>5.7380245998501778E-3</v>
      </c>
      <c r="MT867" s="77">
        <f t="shared" ca="1" si="989"/>
        <v>4.0404307655990124E-3</v>
      </c>
      <c r="MU867" s="77">
        <f t="shared" ca="1" si="989"/>
        <v>-2.0350003615021706E-3</v>
      </c>
      <c r="MV867" s="77">
        <f t="shared" ca="1" si="989"/>
        <v>-6.5540685318410397E-3</v>
      </c>
      <c r="MW867" s="77">
        <f t="shared" ca="1" si="989"/>
        <v>3.9892196655273438E-3</v>
      </c>
      <c r="MX867" s="77">
        <f t="shared" ca="1" si="989"/>
        <v>-4.8488960601389408E-3</v>
      </c>
      <c r="MY867" s="77">
        <f t="shared" ca="1" si="989"/>
        <v>-7.9597923904657364E-3</v>
      </c>
      <c r="MZ867" s="77">
        <f t="shared" ca="1" si="989"/>
        <v>-0.17019345780991521</v>
      </c>
      <c r="NA867" s="77">
        <f t="shared" ca="1" si="989"/>
        <v>-0.52094544115042041</v>
      </c>
      <c r="NB867" s="77">
        <f t="shared" ca="1" si="989"/>
        <v>-3.1829278755818726</v>
      </c>
      <c r="NC867" s="77">
        <f t="shared" ca="1" si="989"/>
        <v>-3.4185950379214365</v>
      </c>
      <c r="ND867" s="77">
        <f t="shared" ca="1" si="989"/>
        <v>-1.2361804436871606</v>
      </c>
      <c r="NE867" s="77">
        <f t="shared" ca="1" si="989"/>
        <v>4.0315724909305573E-3</v>
      </c>
      <c r="NF867" s="77">
        <f t="shared" ca="1" si="989"/>
        <v>5.4244361817836761E-3</v>
      </c>
      <c r="NG867" s="77">
        <f t="shared" ca="1" si="989"/>
        <v>1.9037723177461885E-5</v>
      </c>
      <c r="NH867" s="77">
        <f t="shared" ca="1" si="989"/>
        <v>3.6656535230576992E-3</v>
      </c>
      <c r="NI867" s="77">
        <f t="shared" ca="1" si="989"/>
        <v>-3.4898972991139767</v>
      </c>
      <c r="NJ867" s="77">
        <f t="shared" ca="1" si="989"/>
        <v>-0.18455578786504112</v>
      </c>
      <c r="NK867" s="77">
        <f t="shared" ca="1" si="989"/>
        <v>-8.2099199062213302E-4</v>
      </c>
      <c r="NL867" s="77">
        <f t="shared" ca="1" si="989"/>
        <v>-2.7854409856052045E-2</v>
      </c>
      <c r="NM867" s="77">
        <f t="shared" ca="1" si="989"/>
        <v>-1.9736319350639591</v>
      </c>
      <c r="NN867" s="77">
        <f t="shared" ca="1" si="989"/>
        <v>-3.4846191228933772</v>
      </c>
      <c r="NO867" s="77">
        <f t="shared" ca="1" si="989"/>
        <v>-3.4870663382679363</v>
      </c>
      <c r="NP867" s="77">
        <f t="shared" ca="1" si="989"/>
        <v>-3.2798168027760162</v>
      </c>
      <c r="NQ867" s="77">
        <f t="shared" ca="1" si="989"/>
        <v>-0.99399584245878503</v>
      </c>
      <c r="NR867" s="77">
        <f t="shared" ca="1" si="989"/>
        <v>5.0793923437595367E-3</v>
      </c>
      <c r="NS867" s="77">
        <f t="shared" ca="1" si="989"/>
        <v>-7.0366500876843929E-3</v>
      </c>
      <c r="NT867" s="77">
        <f t="shared" ca="1" si="989"/>
        <v>-0.11903888696456706</v>
      </c>
      <c r="NU867" s="77">
        <f t="shared" ca="1" si="989"/>
        <v>-3.2316758269705717E-2</v>
      </c>
      <c r="NV867" s="77">
        <f t="shared" ca="1" si="989"/>
        <v>2.8616655617952347E-3</v>
      </c>
      <c r="NW867" s="77">
        <f t="shared" ca="1" si="989"/>
        <v>-3.7574935704469681E-3</v>
      </c>
      <c r="NX867" s="77">
        <f t="shared" ca="1" si="989"/>
        <v>9.3897785991430283E-3</v>
      </c>
      <c r="NY867" s="77">
        <f t="shared" ca="1" si="989"/>
        <v>-1.1714219581335783E-3</v>
      </c>
      <c r="NZ867" s="77">
        <f t="shared" ca="1" si="989"/>
        <v>-0.37181186196281779</v>
      </c>
      <c r="OA867" s="77">
        <f t="shared" ca="1" si="989"/>
        <v>-1.3293958036229014E-3</v>
      </c>
      <c r="OB867" s="77">
        <f t="shared" ca="1" si="989"/>
        <v>6.9931806065142155E-3</v>
      </c>
      <c r="OC867" s="77">
        <f t="shared" ca="1" si="989"/>
        <v>-1.0161625832788586</v>
      </c>
      <c r="OD867" s="77">
        <f t="shared" ref="OD867:QO867" ca="1" si="990">OD36+学習率*$ADN867*($ADO36*(1-$ADO36))*INDIRECT("G" &amp; OD$842)</f>
        <v>-3.3258602904520269</v>
      </c>
      <c r="OE867" s="77">
        <f t="shared" ca="1" si="990"/>
        <v>-3.491606419403865</v>
      </c>
      <c r="OF867" s="77">
        <f t="shared" ca="1" si="990"/>
        <v>-1.7175348770131329</v>
      </c>
      <c r="OG867" s="77">
        <f t="shared" ca="1" si="990"/>
        <v>-4.8212385736405849E-3</v>
      </c>
      <c r="OH867" s="77">
        <f t="shared" ca="1" si="990"/>
        <v>-4.3110763654112816E-3</v>
      </c>
      <c r="OI867" s="77">
        <f t="shared" ca="1" si="990"/>
        <v>-6.8925879895687103E-3</v>
      </c>
      <c r="OJ867" s="77">
        <f t="shared" ca="1" si="990"/>
        <v>7.7550234273076057E-3</v>
      </c>
      <c r="OK867" s="77">
        <f t="shared" ca="1" si="990"/>
        <v>-3.4972288850329956</v>
      </c>
      <c r="OL867" s="77">
        <f t="shared" ca="1" si="990"/>
        <v>9.1868340969085693E-3</v>
      </c>
      <c r="OM867" s="77">
        <f t="shared" ca="1" si="990"/>
        <v>7.052157074213028E-3</v>
      </c>
      <c r="ON867" s="77">
        <f t="shared" ca="1" si="990"/>
        <v>-0.18395207616683684</v>
      </c>
      <c r="OO867" s="77">
        <f t="shared" ca="1" si="990"/>
        <v>-1.718085993912589</v>
      </c>
      <c r="OP867" s="77">
        <f t="shared" ca="1" si="990"/>
        <v>-2.7570553387172803</v>
      </c>
      <c r="OQ867" s="77">
        <f t="shared" ca="1" si="990"/>
        <v>-2.1298542159441025</v>
      </c>
      <c r="OR867" s="77">
        <f t="shared" ca="1" si="990"/>
        <v>-1.7327336274345377</v>
      </c>
      <c r="OS867" s="77">
        <f t="shared" ca="1" si="990"/>
        <v>-7.1549489326497781E-2</v>
      </c>
      <c r="OT867" s="77">
        <f t="shared" ca="1" si="990"/>
        <v>-1.6315707923043939E-2</v>
      </c>
      <c r="OU867" s="77">
        <f t="shared" ca="1" si="990"/>
        <v>-9.2905627932383827E-2</v>
      </c>
      <c r="OV867" s="77">
        <f t="shared" ca="1" si="990"/>
        <v>9.0585770085453987E-3</v>
      </c>
      <c r="OW867" s="77">
        <f t="shared" ca="1" si="990"/>
        <v>-8.8594583794474602E-3</v>
      </c>
      <c r="OX867" s="77">
        <f t="shared" ca="1" si="990"/>
        <v>-0.14009737582076762</v>
      </c>
      <c r="OY867" s="77">
        <f t="shared" ca="1" si="990"/>
        <v>3.2087492290884256E-3</v>
      </c>
      <c r="OZ867" s="77">
        <f t="shared" ca="1" si="990"/>
        <v>-0.12536102288054679</v>
      </c>
      <c r="PA867" s="77">
        <f t="shared" ca="1" si="990"/>
        <v>7.7280995901674032E-4</v>
      </c>
      <c r="PB867" s="77">
        <f t="shared" ca="1" si="990"/>
        <v>-8.2671067073386631E-3</v>
      </c>
      <c r="PC867" s="77">
        <f t="shared" ca="1" si="990"/>
        <v>-5.9012255795022714E-2</v>
      </c>
      <c r="PD867" s="77">
        <f t="shared" ca="1" si="990"/>
        <v>-6.2296555704813919E-3</v>
      </c>
      <c r="PE867" s="77">
        <f t="shared" ca="1" si="990"/>
        <v>-2.3203502192522736</v>
      </c>
      <c r="PF867" s="77">
        <f t="shared" ca="1" si="990"/>
        <v>-3.479506552895228</v>
      </c>
      <c r="PG867" s="77">
        <f t="shared" ca="1" si="990"/>
        <v>-2.3357555037121069</v>
      </c>
      <c r="PH867" s="77">
        <f t="shared" ca="1" si="990"/>
        <v>-0.69136182056462625</v>
      </c>
      <c r="PI867" s="77">
        <f t="shared" ca="1" si="990"/>
        <v>-2.9729842208325863E-3</v>
      </c>
      <c r="PJ867" s="77">
        <f t="shared" ca="1" si="990"/>
        <v>2.9908407013863325E-3</v>
      </c>
      <c r="PK867" s="77">
        <f t="shared" ca="1" si="990"/>
        <v>7.6616215519607067E-3</v>
      </c>
      <c r="PL867" s="77">
        <f t="shared" ca="1" si="990"/>
        <v>9.7125116735696793E-3</v>
      </c>
      <c r="PM867" s="77">
        <f t="shared" ca="1" si="990"/>
        <v>-3.4849617005892237</v>
      </c>
      <c r="PN867" s="77">
        <f t="shared" ca="1" si="990"/>
        <v>-7.0336638018488884E-3</v>
      </c>
      <c r="PO867" s="77">
        <f t="shared" ca="1" si="990"/>
        <v>-5.9442882589718568E-2</v>
      </c>
      <c r="PP867" s="77">
        <f t="shared" ca="1" si="990"/>
        <v>-2.9201400466263294E-3</v>
      </c>
      <c r="PQ867" s="77">
        <f t="shared" ca="1" si="990"/>
        <v>-6.8637370131909847E-3</v>
      </c>
      <c r="PR867" s="77">
        <f t="shared" ca="1" si="990"/>
        <v>-0.20767661885088939</v>
      </c>
      <c r="PS867" s="77">
        <f t="shared" ca="1" si="990"/>
        <v>-7.6853540642971827E-2</v>
      </c>
      <c r="PT867" s="77">
        <f t="shared" ca="1" si="990"/>
        <v>3.0733835883438587E-3</v>
      </c>
      <c r="PU867" s="77">
        <f t="shared" ca="1" si="990"/>
        <v>-0.14109975784216497</v>
      </c>
      <c r="PV867" s="77">
        <f t="shared" ca="1" si="990"/>
        <v>-6.9225323386490345E-3</v>
      </c>
      <c r="PW867" s="77">
        <f t="shared" ca="1" si="990"/>
        <v>-6.1578298918902874E-3</v>
      </c>
      <c r="PX867" s="77">
        <f t="shared" ca="1" si="990"/>
        <v>-3.1504237558692694E-3</v>
      </c>
      <c r="PY867" s="77">
        <f t="shared" ca="1" si="990"/>
        <v>6.7281723022460938E-4</v>
      </c>
      <c r="PZ867" s="77">
        <f t="shared" ca="1" si="990"/>
        <v>-0.13241002182607028</v>
      </c>
      <c r="QA867" s="77">
        <f t="shared" ca="1" si="990"/>
        <v>6.2941480427980423E-3</v>
      </c>
      <c r="QB867" s="77">
        <f t="shared" ca="1" si="990"/>
        <v>-2.2280884413310234E-2</v>
      </c>
      <c r="QC867" s="77">
        <f t="shared" ca="1" si="990"/>
        <v>-7.7900348613823486E-2</v>
      </c>
      <c r="QD867" s="77">
        <f t="shared" ca="1" si="990"/>
        <v>-5.8345329016447067E-3</v>
      </c>
      <c r="QE867" s="77">
        <f t="shared" ca="1" si="990"/>
        <v>1.0957503691315651E-3</v>
      </c>
      <c r="QF867" s="77">
        <f t="shared" ca="1" si="990"/>
        <v>-0.82742433260048465</v>
      </c>
      <c r="QG867" s="77">
        <f t="shared" ca="1" si="990"/>
        <v>-3.223839597304488</v>
      </c>
      <c r="QH867" s="77">
        <f t="shared" ca="1" si="990"/>
        <v>-3.1914167930723401</v>
      </c>
      <c r="QI867" s="77">
        <f t="shared" ca="1" si="990"/>
        <v>-0.44999879075645927</v>
      </c>
      <c r="QJ867" s="77">
        <f t="shared" ca="1" si="990"/>
        <v>-6.3929213210940361E-3</v>
      </c>
      <c r="QK867" s="77">
        <f t="shared" ca="1" si="990"/>
        <v>5.9423018246889114E-3</v>
      </c>
      <c r="QL867" s="77">
        <f t="shared" ca="1" si="990"/>
        <v>-3.0177128501236439E-3</v>
      </c>
      <c r="QM867" s="77">
        <f t="shared" ca="1" si="990"/>
        <v>-1.5246319817379117E-3</v>
      </c>
      <c r="QN867" s="77">
        <f t="shared" ca="1" si="990"/>
        <v>-6.0929860919713974E-3</v>
      </c>
      <c r="QO867" s="77">
        <f t="shared" ca="1" si="990"/>
        <v>-3.492452435857444</v>
      </c>
      <c r="QP867" s="77">
        <f t="shared" ref="QP867:TA867" ca="1" si="991">QP36+学習率*$ADN867*($ADO36*(1-$ADO36))*INDIRECT("G" &amp; QP$842)</f>
        <v>-4.8397793434560299E-3</v>
      </c>
      <c r="QQ867" s="77">
        <f t="shared" ca="1" si="991"/>
        <v>-1.7762065399438143E-3</v>
      </c>
      <c r="QR867" s="77">
        <f t="shared" ca="1" si="991"/>
        <v>-5.7915637679921278E-2</v>
      </c>
      <c r="QS867" s="77">
        <f t="shared" ca="1" si="991"/>
        <v>-4.8285378553496489E-2</v>
      </c>
      <c r="QT867" s="77">
        <f t="shared" ca="1" si="991"/>
        <v>-4.9076187424361706E-3</v>
      </c>
      <c r="QU867" s="77">
        <f t="shared" ca="1" si="991"/>
        <v>-4.7123362310230732E-3</v>
      </c>
      <c r="QV867" s="77">
        <f t="shared" ca="1" si="991"/>
        <v>-0.2599284121669303</v>
      </c>
      <c r="QW867" s="77">
        <f t="shared" ca="1" si="991"/>
        <v>-1.4935206854715943E-3</v>
      </c>
      <c r="QX867" s="77">
        <f t="shared" ca="1" si="991"/>
        <v>-1.3205969007685781E-3</v>
      </c>
      <c r="QY867" s="77">
        <f t="shared" ca="1" si="991"/>
        <v>-9.1880968223179413E-2</v>
      </c>
      <c r="QZ867" s="77">
        <f t="shared" ca="1" si="991"/>
        <v>-5.153596651792694E-2</v>
      </c>
      <c r="RA867" s="77">
        <f t="shared" ca="1" si="991"/>
        <v>-3.7119591115304176E-2</v>
      </c>
      <c r="RB867" s="77">
        <f t="shared" ca="1" si="991"/>
        <v>4.8727025277912617E-3</v>
      </c>
      <c r="RC867" s="77">
        <f t="shared" ca="1" si="991"/>
        <v>-7.5982213020324707E-3</v>
      </c>
      <c r="RD867" s="77">
        <f t="shared" ca="1" si="991"/>
        <v>-6.6518667154014111E-4</v>
      </c>
      <c r="RE867" s="77">
        <f t="shared" ca="1" si="991"/>
        <v>-2.8640429461636488E-2</v>
      </c>
      <c r="RF867" s="77">
        <f t="shared" ca="1" si="991"/>
        <v>-8.8359067133481337E-2</v>
      </c>
      <c r="RG867" s="77">
        <f t="shared" ca="1" si="991"/>
        <v>-2.0308147287330844</v>
      </c>
      <c r="RH867" s="77">
        <f t="shared" ca="1" si="991"/>
        <v>-3.3059794909030651</v>
      </c>
      <c r="RI867" s="77">
        <f t="shared" ca="1" si="991"/>
        <v>-3.4844520350225965</v>
      </c>
      <c r="RJ867" s="77">
        <f t="shared" ca="1" si="991"/>
        <v>-2.330541860287894</v>
      </c>
      <c r="RK867" s="77">
        <f t="shared" ca="1" si="991"/>
        <v>-0.18562540789770507</v>
      </c>
      <c r="RL867" s="77">
        <f t="shared" ca="1" si="991"/>
        <v>-5.5106435902416706E-3</v>
      </c>
      <c r="RM867" s="77">
        <f t="shared" ca="1" si="991"/>
        <v>-8.3050725515931845E-4</v>
      </c>
      <c r="RN867" s="77">
        <f t="shared" ca="1" si="991"/>
        <v>4.678643774241209E-3</v>
      </c>
      <c r="RO867" s="77">
        <f t="shared" ca="1" si="991"/>
        <v>8.2525089383125305E-3</v>
      </c>
      <c r="RP867" s="77">
        <f t="shared" ca="1" si="991"/>
        <v>9.7695947624742985E-4</v>
      </c>
      <c r="RQ867" s="77">
        <f t="shared" ca="1" si="991"/>
        <v>-3.4878663733469462</v>
      </c>
      <c r="RR867" s="77">
        <f t="shared" ca="1" si="991"/>
        <v>-9.8566175438463688E-4</v>
      </c>
      <c r="RS867" s="77">
        <f t="shared" ca="1" si="991"/>
        <v>-1.8540820544847195E-2</v>
      </c>
      <c r="RT867" s="77">
        <f t="shared" ca="1" si="991"/>
        <v>-2.0159074789975258E-2</v>
      </c>
      <c r="RU867" s="77">
        <f t="shared" ca="1" si="991"/>
        <v>5.7874680496752262E-3</v>
      </c>
      <c r="RV867" s="77">
        <f t="shared" ca="1" si="991"/>
        <v>-2.3702739011757915E-2</v>
      </c>
      <c r="RW867" s="77">
        <f t="shared" ca="1" si="991"/>
        <v>-1.1308749918981058</v>
      </c>
      <c r="RX867" s="77">
        <f t="shared" ca="1" si="991"/>
        <v>-2.981908236116281</v>
      </c>
      <c r="RY867" s="77">
        <f t="shared" ca="1" si="991"/>
        <v>-2.3916886545713796</v>
      </c>
      <c r="RZ867" s="77">
        <f t="shared" ca="1" si="991"/>
        <v>-1.2586139399137315</v>
      </c>
      <c r="SA867" s="77">
        <f t="shared" ca="1" si="991"/>
        <v>-1.0011512526918693</v>
      </c>
      <c r="SB867" s="77">
        <f t="shared" ca="1" si="991"/>
        <v>-0.71173142364637776</v>
      </c>
      <c r="SC867" s="77">
        <f t="shared" ca="1" si="991"/>
        <v>-2.8776738066487853E-2</v>
      </c>
      <c r="SD867" s="77">
        <f t="shared" ca="1" si="991"/>
        <v>-6.7753795232346523E-2</v>
      </c>
      <c r="SE867" s="77">
        <f t="shared" ca="1" si="991"/>
        <v>-0.19396256077286445</v>
      </c>
      <c r="SF867" s="77">
        <f t="shared" ca="1" si="991"/>
        <v>1.0943949455395341E-3</v>
      </c>
      <c r="SG867" s="77">
        <f t="shared" ca="1" si="991"/>
        <v>-3.5704278852790594E-3</v>
      </c>
      <c r="SH867" s="77">
        <f t="shared" ca="1" si="991"/>
        <v>-2.0320455916560509</v>
      </c>
      <c r="SI867" s="77">
        <f t="shared" ca="1" si="991"/>
        <v>-3.4831351069368561</v>
      </c>
      <c r="SJ867" s="77">
        <f t="shared" ca="1" si="991"/>
        <v>-3.4872178497824957</v>
      </c>
      <c r="SK867" s="77">
        <f t="shared" ca="1" si="991"/>
        <v>-1.845515793533028</v>
      </c>
      <c r="SL867" s="77">
        <f t="shared" ca="1" si="991"/>
        <v>-0.11600864807248451</v>
      </c>
      <c r="SM867" s="77">
        <f t="shared" ca="1" si="991"/>
        <v>3.3266949467360973E-3</v>
      </c>
      <c r="SN867" s="77">
        <f t="shared" ca="1" si="991"/>
        <v>-3.9483074290138996E-2</v>
      </c>
      <c r="SO867" s="77">
        <f t="shared" ca="1" si="991"/>
        <v>-7.9801324754953384E-3</v>
      </c>
      <c r="SP867" s="77">
        <f t="shared" ca="1" si="991"/>
        <v>-1.1039269156754017E-3</v>
      </c>
      <c r="SQ867" s="77">
        <f t="shared" ca="1" si="991"/>
        <v>2.2945571690797806E-3</v>
      </c>
      <c r="SR867" s="77">
        <f t="shared" ca="1" si="991"/>
        <v>3.7678063381463289E-3</v>
      </c>
      <c r="SS867" s="77">
        <f t="shared" ca="1" si="991"/>
        <v>-3.4959898902669688</v>
      </c>
      <c r="ST867" s="77">
        <f t="shared" ca="1" si="991"/>
        <v>-2.3621809668838978E-3</v>
      </c>
      <c r="SU867" s="77">
        <f t="shared" ca="1" si="991"/>
        <v>-9.0583421425878219E-2</v>
      </c>
      <c r="SV867" s="77">
        <f t="shared" ca="1" si="991"/>
        <v>-6.5725709009638297E-2</v>
      </c>
      <c r="SW867" s="77">
        <f t="shared" ca="1" si="991"/>
        <v>-1.5338181983679533E-3</v>
      </c>
      <c r="SX867" s="77">
        <f t="shared" ca="1" si="991"/>
        <v>1.1377215560059994E-4</v>
      </c>
      <c r="SY867" s="77">
        <f t="shared" ca="1" si="991"/>
        <v>-1.0739597003684338</v>
      </c>
      <c r="SZ867" s="77">
        <f t="shared" ca="1" si="991"/>
        <v>-3.1933163905401947</v>
      </c>
      <c r="TA867" s="77">
        <f t="shared" ca="1" si="991"/>
        <v>-3.493955655452623</v>
      </c>
      <c r="TB867" s="77">
        <f t="shared" ref="TB867:VM867" ca="1" si="992">TB36+学習率*$ADN867*($ADO36*(1-$ADO36))*INDIRECT("G" &amp; TB$842)</f>
        <v>-3.4787761668913761</v>
      </c>
      <c r="TC867" s="77">
        <f t="shared" ca="1" si="992"/>
        <v>-3.4176924089296836</v>
      </c>
      <c r="TD867" s="77">
        <f t="shared" ca="1" si="992"/>
        <v>-3.1655613093799393</v>
      </c>
      <c r="TE867" s="77">
        <f t="shared" ca="1" si="992"/>
        <v>-2.8659318165335379</v>
      </c>
      <c r="TF867" s="77">
        <f t="shared" ca="1" si="992"/>
        <v>-2.4017602371840918</v>
      </c>
      <c r="TG867" s="77">
        <f t="shared" ca="1" si="992"/>
        <v>-2.160078154552906</v>
      </c>
      <c r="TH867" s="77">
        <f t="shared" ca="1" si="992"/>
        <v>-2.6140101736870838</v>
      </c>
      <c r="TI867" s="77">
        <f t="shared" ca="1" si="992"/>
        <v>-2.8556711917224846</v>
      </c>
      <c r="TJ867" s="77">
        <f t="shared" ca="1" si="992"/>
        <v>-3.2237993639502727</v>
      </c>
      <c r="TK867" s="77">
        <f t="shared" ca="1" si="992"/>
        <v>-3.2397868160421837</v>
      </c>
      <c r="TL867" s="77">
        <f t="shared" ca="1" si="992"/>
        <v>-1.4951967483995945</v>
      </c>
      <c r="TM867" s="77">
        <f t="shared" ca="1" si="992"/>
        <v>-5.0965738482773304E-3</v>
      </c>
      <c r="TN867" s="77">
        <f t="shared" ca="1" si="992"/>
        <v>-3.0762527575977985E-2</v>
      </c>
      <c r="TO867" s="77">
        <f t="shared" ca="1" si="992"/>
        <v>-8.1993993121343853E-2</v>
      </c>
      <c r="TP867" s="77">
        <f t="shared" ca="1" si="992"/>
        <v>-6.0851245816519725E-2</v>
      </c>
      <c r="TQ867" s="77">
        <f t="shared" ca="1" si="992"/>
        <v>5.8612822613213211E-5</v>
      </c>
      <c r="TR867" s="77">
        <f t="shared" ca="1" si="992"/>
        <v>-8.3109820261597633E-3</v>
      </c>
      <c r="TS867" s="77">
        <f t="shared" ca="1" si="992"/>
        <v>8.188183419406414E-3</v>
      </c>
      <c r="TT867" s="77">
        <f t="shared" ca="1" si="992"/>
        <v>8.2695446908473969E-3</v>
      </c>
      <c r="TU867" s="77">
        <f t="shared" ca="1" si="992"/>
        <v>-3.4810429578282078</v>
      </c>
      <c r="TV867" s="77">
        <f t="shared" ca="1" si="992"/>
        <v>-1.1242098626811477E-2</v>
      </c>
      <c r="TW867" s="77">
        <f t="shared" ca="1" si="992"/>
        <v>-3.1436372082680464E-3</v>
      </c>
      <c r="TX867" s="77">
        <f t="shared" ca="1" si="992"/>
        <v>4.4964514672756195E-3</v>
      </c>
      <c r="TY867" s="77">
        <f t="shared" ca="1" si="992"/>
        <v>-8.4432211621517969E-2</v>
      </c>
      <c r="TZ867" s="77">
        <f t="shared" ca="1" si="992"/>
        <v>3.6487518809735775E-3</v>
      </c>
      <c r="UA867" s="77">
        <f t="shared" ca="1" si="992"/>
        <v>-1.9382538711913769E-2</v>
      </c>
      <c r="UB867" s="77">
        <f t="shared" ca="1" si="992"/>
        <v>-1.0069710129548355</v>
      </c>
      <c r="UC867" s="77">
        <f t="shared" ca="1" si="992"/>
        <v>-3.4360317195721461</v>
      </c>
      <c r="UD867" s="77">
        <f t="shared" ca="1" si="992"/>
        <v>-3.2033401046859709</v>
      </c>
      <c r="UE867" s="77">
        <f t="shared" ca="1" si="992"/>
        <v>-3.4905404451636737</v>
      </c>
      <c r="UF867" s="77">
        <f t="shared" ca="1" si="992"/>
        <v>-3.4883807411750918</v>
      </c>
      <c r="UG867" s="77">
        <f t="shared" ca="1" si="992"/>
        <v>-3.4801285953500072</v>
      </c>
      <c r="UH867" s="77">
        <f t="shared" ca="1" si="992"/>
        <v>-3.3500886981928821</v>
      </c>
      <c r="UI867" s="77">
        <f t="shared" ca="1" si="992"/>
        <v>-3.3438389381481435</v>
      </c>
      <c r="UJ867" s="77">
        <f t="shared" ca="1" si="992"/>
        <v>-3.4964767256386717</v>
      </c>
      <c r="UK867" s="77">
        <f t="shared" ca="1" si="992"/>
        <v>-3.4891082766661152</v>
      </c>
      <c r="UL867" s="77">
        <f t="shared" ca="1" si="992"/>
        <v>-3.1004719884523579</v>
      </c>
      <c r="UM867" s="77">
        <f t="shared" ca="1" si="992"/>
        <v>-0.64987186952643206</v>
      </c>
      <c r="UN867" s="77">
        <f t="shared" ca="1" si="992"/>
        <v>2.006160095334053E-3</v>
      </c>
      <c r="UO867" s="77">
        <f t="shared" ca="1" si="992"/>
        <v>-0.15880347399198022</v>
      </c>
      <c r="UP867" s="77">
        <f t="shared" ca="1" si="992"/>
        <v>-2.8730987105518579E-4</v>
      </c>
      <c r="UQ867" s="77">
        <f t="shared" ca="1" si="992"/>
        <v>2.0761513151228428E-3</v>
      </c>
      <c r="UR867" s="77">
        <f t="shared" ca="1" si="992"/>
        <v>2.7286875993013382E-3</v>
      </c>
      <c r="US867" s="77">
        <f t="shared" ca="1" si="992"/>
        <v>6.2923193909227848E-3</v>
      </c>
      <c r="UT867" s="77">
        <f t="shared" ca="1" si="992"/>
        <v>-7.2122965939342976E-3</v>
      </c>
      <c r="UU867" s="77">
        <f t="shared" ca="1" si="992"/>
        <v>4.9271347234025598E-4</v>
      </c>
      <c r="UV867" s="77">
        <f t="shared" ca="1" si="992"/>
        <v>-4.4580339454114437E-4</v>
      </c>
      <c r="UW867" s="77">
        <f t="shared" ca="1" si="992"/>
        <v>-3.4844916392684122</v>
      </c>
      <c r="UX867" s="77">
        <f t="shared" ca="1" si="992"/>
        <v>-3.079454737741584E-2</v>
      </c>
      <c r="UY867" s="77">
        <f t="shared" ca="1" si="992"/>
        <v>-1.8868517363443971E-3</v>
      </c>
      <c r="UZ867" s="77">
        <f t="shared" ca="1" si="992"/>
        <v>4.7837127931416035E-3</v>
      </c>
      <c r="VA867" s="77">
        <f t="shared" ca="1" si="992"/>
        <v>-6.878417240288319E-2</v>
      </c>
      <c r="VB867" s="77">
        <f t="shared" ca="1" si="992"/>
        <v>-3.6776811075789249E-2</v>
      </c>
      <c r="VC867" s="77">
        <f t="shared" ca="1" si="992"/>
        <v>1.5597700839862227E-3</v>
      </c>
      <c r="VD867" s="77">
        <f t="shared" ca="1" si="992"/>
        <v>-0.17807446850400963</v>
      </c>
      <c r="VE867" s="77">
        <f t="shared" ca="1" si="992"/>
        <v>-2.3855225621052925E-2</v>
      </c>
      <c r="VF867" s="77">
        <f t="shared" ca="1" si="992"/>
        <v>-0.69329725276401499</v>
      </c>
      <c r="VG867" s="77">
        <f t="shared" ca="1" si="992"/>
        <v>-1.334979318835422</v>
      </c>
      <c r="VH867" s="77">
        <f t="shared" ca="1" si="992"/>
        <v>-2.1875963013129982</v>
      </c>
      <c r="VI867" s="77">
        <f t="shared" ca="1" si="992"/>
        <v>-3.2140281495014258</v>
      </c>
      <c r="VJ867" s="77">
        <f t="shared" ca="1" si="992"/>
        <v>-2.79925068837465</v>
      </c>
      <c r="VK867" s="77">
        <f t="shared" ca="1" si="992"/>
        <v>-1.5506657108720499</v>
      </c>
      <c r="VL867" s="77">
        <f t="shared" ca="1" si="992"/>
        <v>-1.4832167563914962</v>
      </c>
      <c r="VM867" s="77">
        <f t="shared" ca="1" si="992"/>
        <v>-0.70097074237853574</v>
      </c>
      <c r="VN867" s="77">
        <f t="shared" ref="VN867:XY867" ca="1" si="993">VN36+学習率*$ADN867*($ADO36*(1-$ADO36))*INDIRECT("G" &amp; VN$842)</f>
        <v>8.4178196266293526E-3</v>
      </c>
      <c r="VO867" s="77">
        <f t="shared" ca="1" si="993"/>
        <v>-3.2677531708031893E-3</v>
      </c>
      <c r="VP867" s="77">
        <f t="shared" ca="1" si="993"/>
        <v>-0.11669811710367357</v>
      </c>
      <c r="VQ867" s="77">
        <f t="shared" ca="1" si="993"/>
        <v>-1.1598776313607069E-2</v>
      </c>
      <c r="VR867" s="77">
        <f t="shared" ca="1" si="993"/>
        <v>-0.1011958272624604</v>
      </c>
      <c r="VS867" s="77">
        <f t="shared" ca="1" si="993"/>
        <v>-2.4026131723076105E-3</v>
      </c>
      <c r="VT867" s="77">
        <f t="shared" ca="1" si="993"/>
        <v>-9.2305270954966545E-3</v>
      </c>
      <c r="VU867" s="77">
        <f t="shared" ca="1" si="993"/>
        <v>-6.6435146145522594E-3</v>
      </c>
      <c r="VV867" s="77">
        <f t="shared" ca="1" si="993"/>
        <v>-6.9643650203943253E-3</v>
      </c>
      <c r="VW867" s="77">
        <f t="shared" ca="1" si="993"/>
        <v>-9.5723699778318405E-3</v>
      </c>
      <c r="VX867" s="77">
        <f t="shared" ca="1" si="993"/>
        <v>-7.2866855189204216E-3</v>
      </c>
      <c r="VY867" s="77">
        <f t="shared" ca="1" si="993"/>
        <v>-3.4978605936847766</v>
      </c>
      <c r="VZ867" s="77">
        <f t="shared" ca="1" si="993"/>
        <v>-6.6475309431552887E-3</v>
      </c>
      <c r="WA867" s="77">
        <f t="shared" ca="1" si="993"/>
        <v>-0.22617905425117091</v>
      </c>
      <c r="WB867" s="77">
        <f t="shared" ca="1" si="993"/>
        <v>-8.1130828450753076E-2</v>
      </c>
      <c r="WC867" s="77">
        <f t="shared" ca="1" si="993"/>
        <v>5.8649634011089802E-3</v>
      </c>
      <c r="WD867" s="77">
        <f t="shared" ca="1" si="993"/>
        <v>-3.7769090849906206E-3</v>
      </c>
      <c r="WE867" s="77">
        <f t="shared" ca="1" si="993"/>
        <v>8.7265893816947937E-3</v>
      </c>
      <c r="WF867" s="77">
        <f t="shared" ca="1" si="993"/>
        <v>4.2324508540332317E-3</v>
      </c>
      <c r="WG867" s="77">
        <f t="shared" ca="1" si="993"/>
        <v>7.4157952331006527E-3</v>
      </c>
      <c r="WH867" s="77">
        <f t="shared" ca="1" si="993"/>
        <v>2.5129783898591995E-3</v>
      </c>
      <c r="WI867" s="77">
        <f t="shared" ca="1" si="993"/>
        <v>-2.5335568907000963E-2</v>
      </c>
      <c r="WJ867" s="77">
        <f t="shared" ca="1" si="993"/>
        <v>-6.1926367637293228E-2</v>
      </c>
      <c r="WK867" s="77">
        <f t="shared" ca="1" si="993"/>
        <v>-3.9792194804569102E-2</v>
      </c>
      <c r="WL867" s="77">
        <f t="shared" ca="1" si="993"/>
        <v>-4.7404804211633095E-2</v>
      </c>
      <c r="WM867" s="77">
        <f t="shared" ca="1" si="993"/>
        <v>-6.4079831354320049E-3</v>
      </c>
      <c r="WN867" s="77">
        <f t="shared" ca="1" si="993"/>
        <v>-7.6981358147079779E-2</v>
      </c>
      <c r="WO867" s="77">
        <f t="shared" ca="1" si="993"/>
        <v>8.3335451781749725E-3</v>
      </c>
      <c r="WP867" s="77">
        <f t="shared" ca="1" si="993"/>
        <v>-0.1788083900411854</v>
      </c>
      <c r="WQ867" s="77">
        <f t="shared" ca="1" si="993"/>
        <v>4.4496799819171429E-3</v>
      </c>
      <c r="WR867" s="77">
        <f t="shared" ca="1" si="993"/>
        <v>-6.9560884730890393E-4</v>
      </c>
      <c r="WS867" s="77">
        <f t="shared" ca="1" si="993"/>
        <v>-9.5236590132117271E-3</v>
      </c>
      <c r="WT867" s="77">
        <f t="shared" ca="1" si="993"/>
        <v>3.5022390075027943E-3</v>
      </c>
      <c r="WU867" s="77">
        <f t="shared" ca="1" si="993"/>
        <v>-0.16064278531976547</v>
      </c>
      <c r="WV867" s="77">
        <f t="shared" ca="1" si="993"/>
        <v>-4.4946849290804752E-2</v>
      </c>
      <c r="WW867" s="77">
        <f t="shared" ca="1" si="993"/>
        <v>7.0301530649885535E-4</v>
      </c>
      <c r="WX867" s="77">
        <f t="shared" ca="1" si="993"/>
        <v>-7.1729002520442009E-3</v>
      </c>
      <c r="WY867" s="77">
        <f t="shared" ca="1" si="993"/>
        <v>5.6007149396464229E-4</v>
      </c>
      <c r="WZ867" s="77">
        <f t="shared" ca="1" si="993"/>
        <v>8.7954821065068245E-3</v>
      </c>
      <c r="XA867" s="77">
        <f t="shared" ca="1" si="993"/>
        <v>-3.4905455734914308</v>
      </c>
      <c r="XB867" s="77">
        <f t="shared" ca="1" si="993"/>
        <v>-2.7716279146261513E-4</v>
      </c>
      <c r="XC867" s="77">
        <f t="shared" ca="1" si="993"/>
        <v>-9.9963387336027346E-3</v>
      </c>
      <c r="XD867" s="77">
        <f t="shared" ca="1" si="993"/>
        <v>-7.0237386971712112E-3</v>
      </c>
      <c r="XE867" s="77">
        <f t="shared" ca="1" si="993"/>
        <v>-9.6847768872976303E-3</v>
      </c>
      <c r="XF867" s="77">
        <f t="shared" ca="1" si="993"/>
        <v>-0.15408729490502268</v>
      </c>
      <c r="XG867" s="77">
        <f t="shared" ca="1" si="993"/>
        <v>-7.9615949104393555E-2</v>
      </c>
      <c r="XH867" s="77">
        <f t="shared" ca="1" si="993"/>
        <v>-5.0798212178051472E-3</v>
      </c>
      <c r="XI867" s="77">
        <f t="shared" ca="1" si="993"/>
        <v>-7.3905484448841083E-2</v>
      </c>
      <c r="XJ867" s="77">
        <f t="shared" ca="1" si="993"/>
        <v>-1.2291109887883067E-3</v>
      </c>
      <c r="XK867" s="77">
        <f t="shared" ca="1" si="993"/>
        <v>-7.2759861755838859E-2</v>
      </c>
      <c r="XL867" s="77">
        <f t="shared" ca="1" si="993"/>
        <v>-2.5924085639417171E-4</v>
      </c>
      <c r="XM867" s="77">
        <f t="shared" ca="1" si="993"/>
        <v>-7.9763177782297134E-3</v>
      </c>
      <c r="XN867" s="77">
        <f t="shared" ca="1" si="993"/>
        <v>-3.2074468648322765E-2</v>
      </c>
      <c r="XO867" s="77">
        <f t="shared" ca="1" si="993"/>
        <v>3.8913893513381481E-3</v>
      </c>
      <c r="XP867" s="77">
        <f t="shared" ca="1" si="993"/>
        <v>6.6335592418909073E-3</v>
      </c>
      <c r="XQ867" s="77">
        <f t="shared" ca="1" si="993"/>
        <v>-6.688742390899198E-2</v>
      </c>
      <c r="XR867" s="77">
        <f t="shared" ca="1" si="993"/>
        <v>1.2420975835993886E-3</v>
      </c>
      <c r="XS867" s="77">
        <f t="shared" ca="1" si="993"/>
        <v>-6.0749659478387105E-2</v>
      </c>
      <c r="XT867" s="77">
        <f t="shared" ca="1" si="993"/>
        <v>-4.5613325200974941E-3</v>
      </c>
      <c r="XU867" s="77">
        <f t="shared" ca="1" si="993"/>
        <v>-2.555894898250699E-4</v>
      </c>
      <c r="XV867" s="77">
        <f t="shared" ca="1" si="993"/>
        <v>-0.12545872932883356</v>
      </c>
      <c r="XW867" s="77">
        <f t="shared" ca="1" si="993"/>
        <v>-9.9619030952453613E-3</v>
      </c>
      <c r="XX867" s="77">
        <f t="shared" ca="1" si="993"/>
        <v>-4.2844819212724781E-2</v>
      </c>
      <c r="XY867" s="77">
        <f t="shared" ca="1" si="993"/>
        <v>6.7877196706831455E-3</v>
      </c>
      <c r="XZ867" s="77">
        <f t="shared" ref="XZ867:AAK867" ca="1" si="994">XZ36+学習率*$ADN867*($ADO36*(1-$ADO36))*INDIRECT("G" &amp; XZ$842)</f>
        <v>-4.4553340412676334E-3</v>
      </c>
      <c r="YA867" s="77">
        <f t="shared" ca="1" si="994"/>
        <v>4.4923331588506699E-3</v>
      </c>
      <c r="YB867" s="77">
        <f t="shared" ca="1" si="994"/>
        <v>-4.2561851441860199E-3</v>
      </c>
      <c r="YC867" s="77">
        <f t="shared" ca="1" si="994"/>
        <v>-3.492625923557966</v>
      </c>
      <c r="YD867" s="77">
        <f t="shared" ca="1" si="994"/>
        <v>4.669941496104002E-3</v>
      </c>
      <c r="YE867" s="77">
        <f t="shared" ca="1" si="994"/>
        <v>7.7268574386835098E-3</v>
      </c>
      <c r="YF867" s="77">
        <f t="shared" ca="1" si="994"/>
        <v>-7.9081417061388493E-4</v>
      </c>
      <c r="YG867" s="77">
        <f t="shared" ca="1" si="994"/>
        <v>-8.4470268338918686E-3</v>
      </c>
      <c r="YH867" s="77">
        <f t="shared" ca="1" si="994"/>
        <v>7.8992974013090134E-3</v>
      </c>
      <c r="YI867" s="77">
        <f t="shared" ca="1" si="994"/>
        <v>-2.5227332953363657E-3</v>
      </c>
      <c r="YJ867" s="77">
        <f t="shared" ca="1" si="994"/>
        <v>-3.3574711997061968E-3</v>
      </c>
      <c r="YK867" s="77">
        <f t="shared" ca="1" si="994"/>
        <v>4.1992329061031342E-3</v>
      </c>
      <c r="YL867" s="77">
        <f t="shared" ca="1" si="994"/>
        <v>1.2164950021542609E-4</v>
      </c>
      <c r="YM867" s="77">
        <f t="shared" ca="1" si="994"/>
        <v>-4.6731876209378242E-3</v>
      </c>
      <c r="YN867" s="77">
        <f t="shared" ca="1" si="994"/>
        <v>4.5440876856446266E-3</v>
      </c>
      <c r="YO867" s="77">
        <f t="shared" ca="1" si="994"/>
        <v>1.1439705267548561E-3</v>
      </c>
      <c r="YP867" s="77">
        <f t="shared" ca="1" si="994"/>
        <v>-7.6608047820627689E-3</v>
      </c>
      <c r="YQ867" s="77">
        <f t="shared" ca="1" si="994"/>
        <v>-5.4810978472232819E-3</v>
      </c>
      <c r="YR867" s="77">
        <f t="shared" ca="1" si="994"/>
        <v>4.4336379505693913E-3</v>
      </c>
      <c r="YS867" s="77">
        <f t="shared" ca="1" si="994"/>
        <v>-5.9221410192549229E-3</v>
      </c>
      <c r="YT867" s="77">
        <f t="shared" ca="1" si="994"/>
        <v>7.2991254273802042E-4</v>
      </c>
      <c r="YU867" s="77">
        <f t="shared" ca="1" si="994"/>
        <v>-7.2303987108170986E-3</v>
      </c>
      <c r="YV867" s="77">
        <f t="shared" ca="1" si="994"/>
        <v>4.412985872477293E-3</v>
      </c>
      <c r="YW867" s="77">
        <f t="shared" ca="1" si="994"/>
        <v>-5.0545213744044304E-3</v>
      </c>
      <c r="YX867" s="77">
        <f t="shared" ca="1" si="994"/>
        <v>7.1006180951371789E-4</v>
      </c>
      <c r="YY867" s="77">
        <f t="shared" ca="1" si="994"/>
        <v>-9.9198697134852409E-3</v>
      </c>
      <c r="YZ867" s="77">
        <f t="shared" ca="1" si="994"/>
        <v>5.7284701615571976E-3</v>
      </c>
      <c r="ZA867" s="77">
        <f t="shared" ca="1" si="994"/>
        <v>-3.7421847227960825E-3</v>
      </c>
      <c r="ZB867" s="77">
        <f t="shared" ca="1" si="994"/>
        <v>5.9966836124658585E-3</v>
      </c>
      <c r="ZC867" s="77">
        <f t="shared" ca="1" si="994"/>
        <v>-8.450634777545929E-3</v>
      </c>
      <c r="ZD867" s="77">
        <f t="shared" ca="1" si="994"/>
        <v>-5.6665409356355667E-3</v>
      </c>
      <c r="ZE867" s="77">
        <f t="shared" ca="1" si="994"/>
        <v>-3.4926770832024654</v>
      </c>
      <c r="ZF867" s="77">
        <f t="shared" ca="1" si="994"/>
        <v>-7.3298988863825798E-3</v>
      </c>
      <c r="ZG867" s="77">
        <f t="shared" ca="1" si="994"/>
        <v>-4.8136590048670769E-3</v>
      </c>
      <c r="ZH867" s="77">
        <f t="shared" ca="1" si="994"/>
        <v>-2.5491463020443916E-3</v>
      </c>
      <c r="ZI867" s="77">
        <f t="shared" ca="1" si="994"/>
        <v>9.9676176905632019E-3</v>
      </c>
      <c r="ZJ867" s="77">
        <f t="shared" ca="1" si="994"/>
        <v>8.2364166155457497E-3</v>
      </c>
      <c r="ZK867" s="77">
        <f t="shared" ca="1" si="994"/>
        <v>4.7227456234395504E-3</v>
      </c>
      <c r="ZL867" s="77">
        <f t="shared" ca="1" si="994"/>
        <v>5.1355850882828236E-3</v>
      </c>
      <c r="ZM867" s="77">
        <f t="shared" ca="1" si="994"/>
        <v>3.0315876938402653E-3</v>
      </c>
      <c r="ZN867" s="77">
        <f t="shared" ca="1" si="994"/>
        <v>5.6900153867900372E-3</v>
      </c>
      <c r="ZO867" s="77">
        <f t="shared" ca="1" si="994"/>
        <v>7.4254251085221767E-3</v>
      </c>
      <c r="ZP867" s="77">
        <f t="shared" ca="1" si="994"/>
        <v>-3.1628834549337626E-3</v>
      </c>
      <c r="ZQ867" s="77">
        <f t="shared" ca="1" si="994"/>
        <v>-6.5017174929380417E-3</v>
      </c>
      <c r="ZR867" s="77">
        <f t="shared" ca="1" si="994"/>
        <v>2.5760638527572155E-3</v>
      </c>
      <c r="ZS867" s="77">
        <f t="shared" ca="1" si="994"/>
        <v>-3.091118298470974E-3</v>
      </c>
      <c r="ZT867" s="77">
        <f t="shared" ca="1" si="994"/>
        <v>-7.0380582474172115E-3</v>
      </c>
      <c r="ZU867" s="77">
        <f t="shared" ca="1" si="994"/>
        <v>-3.6017799284309149E-3</v>
      </c>
      <c r="ZV867" s="77">
        <f t="shared" ca="1" si="994"/>
        <v>5.0530089065432549E-3</v>
      </c>
      <c r="ZW867" s="77">
        <f t="shared" ca="1" si="994"/>
        <v>9.4777345657348633E-4</v>
      </c>
      <c r="ZX867" s="77">
        <f t="shared" ca="1" si="994"/>
        <v>-8.5639134049415588E-3</v>
      </c>
      <c r="ZY867" s="77">
        <f t="shared" ca="1" si="994"/>
        <v>-5.7966755703091621E-3</v>
      </c>
      <c r="ZZ867" s="77">
        <f t="shared" ca="1" si="994"/>
        <v>-3.0449212063103914E-3</v>
      </c>
      <c r="AAA867" s="77">
        <f t="shared" ca="1" si="994"/>
        <v>-5.7105850428342819E-3</v>
      </c>
      <c r="AAB867" s="77">
        <f t="shared" ca="1" si="994"/>
        <v>9.2676077038049698E-3</v>
      </c>
      <c r="AAC867" s="77">
        <f t="shared" ca="1" si="994"/>
        <v>-7.860574871301651E-3</v>
      </c>
      <c r="AAD867" s="77">
        <f t="shared" ca="1" si="994"/>
        <v>-6.1452160589396954E-3</v>
      </c>
      <c r="AAE867" s="77">
        <f t="shared" ca="1" si="994"/>
        <v>-3.5337232984602451E-3</v>
      </c>
      <c r="AAF867" s="77">
        <f t="shared" ca="1" si="994"/>
        <v>9.1090928763151169E-3</v>
      </c>
      <c r="AAG867" s="77">
        <f t="shared" ca="1" si="994"/>
        <v>-3.4905830863498291</v>
      </c>
      <c r="AAH867" s="77">
        <f t="shared" ca="1" si="994"/>
        <v>2.1254145540297031E-3</v>
      </c>
      <c r="AAI867" s="77">
        <f t="shared" ca="1" si="994"/>
        <v>-5.3915143944323063E-3</v>
      </c>
      <c r="AAJ867" s="77">
        <f t="shared" ca="1" si="994"/>
        <v>-9.1798389330506325E-3</v>
      </c>
      <c r="AAK867" s="77">
        <f t="shared" ca="1" si="994"/>
        <v>9.9524687975645065E-3</v>
      </c>
      <c r="AAL867" s="77">
        <f t="shared" ref="AAL867:ACW867" ca="1" si="995">AAL36+学習率*$ADN867*($ADO36*(1-$ADO36))*INDIRECT("G" &amp; AAL$842)</f>
        <v>3.003543708473444E-3</v>
      </c>
      <c r="AAM867" s="77">
        <f t="shared" ca="1" si="995"/>
        <v>-8.7436744943261147E-3</v>
      </c>
      <c r="AAN867" s="77">
        <f t="shared" ca="1" si="995"/>
        <v>8.0299628898501396E-3</v>
      </c>
      <c r="AAO867" s="77">
        <f t="shared" ca="1" si="995"/>
        <v>1.8631028942763805E-3</v>
      </c>
      <c r="AAP867" s="77">
        <f t="shared" ca="1" si="995"/>
        <v>1.6515243332833052E-3</v>
      </c>
      <c r="AAQ867" s="77">
        <f t="shared" ca="1" si="995"/>
        <v>-2.8272652998566628E-3</v>
      </c>
      <c r="AAR867" s="77">
        <f t="shared" ca="1" si="995"/>
        <v>9.6996799111366272E-3</v>
      </c>
      <c r="AAS867" s="77">
        <f t="shared" ca="1" si="995"/>
        <v>3.5971165634691715E-3</v>
      </c>
      <c r="AAT867" s="77">
        <f t="shared" ca="1" si="995"/>
        <v>1.2199914781376719E-3</v>
      </c>
      <c r="AAU867" s="77">
        <f t="shared" ca="1" si="995"/>
        <v>9.1558098793029785E-3</v>
      </c>
      <c r="AAV867" s="77">
        <f t="shared" ca="1" si="995"/>
        <v>6.6850245930254459E-3</v>
      </c>
      <c r="AAW867" s="77">
        <f t="shared" ca="1" si="995"/>
        <v>-1.1626291088759899E-3</v>
      </c>
      <c r="AAX867" s="77">
        <f t="shared" ca="1" si="995"/>
        <v>1.9103609956800938E-3</v>
      </c>
      <c r="AAY867" s="77">
        <f t="shared" ca="1" si="995"/>
        <v>-7.1486975066363811E-3</v>
      </c>
      <c r="AAZ867" s="77">
        <f t="shared" ca="1" si="995"/>
        <v>3.2987415324896574E-3</v>
      </c>
      <c r="ABA867" s="77">
        <f t="shared" ca="1" si="995"/>
        <v>-9.1043664142489433E-3</v>
      </c>
      <c r="ABB867" s="77">
        <f t="shared" ca="1" si="995"/>
        <v>5.0373305566608906E-3</v>
      </c>
      <c r="ABC867" s="77">
        <f t="shared" ca="1" si="995"/>
        <v>-9.4348788261413574E-3</v>
      </c>
      <c r="ABD867" s="77">
        <f t="shared" ca="1" si="995"/>
        <v>-6.1268936842679977E-3</v>
      </c>
      <c r="ABE867" s="77">
        <f t="shared" ca="1" si="995"/>
        <v>-6.9749210961163044E-3</v>
      </c>
      <c r="ABF867" s="77">
        <f t="shared" ca="1" si="995"/>
        <v>2.0913779735565186E-3</v>
      </c>
      <c r="ABG867" s="77">
        <f t="shared" ca="1" si="995"/>
        <v>-5.9241699054837227E-3</v>
      </c>
      <c r="ABH867" s="77">
        <f t="shared" ca="1" si="995"/>
        <v>4.3224249966442585E-3</v>
      </c>
      <c r="ABI867" s="77">
        <f t="shared" ca="1" si="995"/>
        <v>-3.4853490593012562</v>
      </c>
      <c r="ABJ867" s="77">
        <f t="shared" ca="1" si="995"/>
        <v>8.8012637570500374E-3</v>
      </c>
      <c r="ABK867" s="77">
        <f t="shared" ca="1" si="995"/>
        <v>2.4471497163176537E-3</v>
      </c>
      <c r="ABL867" s="77">
        <f t="shared" ca="1" si="995"/>
        <v>-1.2944638729095459E-3</v>
      </c>
      <c r="ABM867" s="77">
        <f t="shared" ca="1" si="995"/>
        <v>7.0922421291470528E-3</v>
      </c>
      <c r="ABN867" s="77">
        <f t="shared" ca="1" si="995"/>
        <v>4.1965283453464508E-3</v>
      </c>
      <c r="ABO867" s="77">
        <f t="shared" ca="1" si="995"/>
        <v>4.84045734629035E-3</v>
      </c>
      <c r="ABP867" s="77">
        <f t="shared" ca="1" si="995"/>
        <v>-9.2116920277476311E-3</v>
      </c>
      <c r="ABQ867" s="77">
        <f t="shared" ca="1" si="995"/>
        <v>-1.9441604381427169E-3</v>
      </c>
      <c r="ABR867" s="77">
        <f t="shared" ca="1" si="995"/>
        <v>-5.3300056606531143E-3</v>
      </c>
      <c r="ABS867" s="77">
        <f t="shared" ca="1" si="995"/>
        <v>8.3272866904735565E-3</v>
      </c>
      <c r="ABT867" s="77">
        <f t="shared" ca="1" si="995"/>
        <v>6.061422755010426E-4</v>
      </c>
      <c r="ABU867" s="77">
        <f t="shared" ca="1" si="995"/>
        <v>-7.2326231747865677E-3</v>
      </c>
      <c r="ABV867" s="77">
        <f t="shared" ca="1" si="995"/>
        <v>3.0402648262679577E-3</v>
      </c>
      <c r="ABW867" s="77">
        <f t="shared" ca="1" si="995"/>
        <v>-9.2981746420264244E-3</v>
      </c>
      <c r="ABX867" s="77">
        <f t="shared" ca="1" si="995"/>
        <v>-3.9735306054353714E-3</v>
      </c>
      <c r="ABY867" s="77">
        <f t="shared" ca="1" si="995"/>
        <v>3.8745594210922718E-3</v>
      </c>
      <c r="ABZ867" s="77">
        <f t="shared" ca="1" si="995"/>
        <v>2.614225260913372E-3</v>
      </c>
      <c r="ACA867" s="77">
        <f t="shared" ca="1" si="995"/>
        <v>-1.7065787687897682E-3</v>
      </c>
      <c r="ACB867" s="77">
        <f t="shared" ca="1" si="995"/>
        <v>-6.8874715361744165E-4</v>
      </c>
      <c r="ACC867" s="77">
        <f t="shared" ca="1" si="995"/>
        <v>8.4149837493896484E-4</v>
      </c>
      <c r="ACD867" s="77">
        <f t="shared" ca="1" si="995"/>
        <v>-3.7504590582102537E-3</v>
      </c>
      <c r="ACE867" s="77">
        <f t="shared" ca="1" si="995"/>
        <v>8.7790749967098236E-3</v>
      </c>
      <c r="ACF867" s="77">
        <f t="shared" ca="1" si="995"/>
        <v>-1.3205134309828281E-3</v>
      </c>
      <c r="ACG867" s="77">
        <f t="shared" ca="1" si="995"/>
        <v>-4.7387885861098766E-3</v>
      </c>
      <c r="ACH867" s="77">
        <f t="shared" ca="1" si="995"/>
        <v>4.17159782955423E-4</v>
      </c>
      <c r="ACI867" s="77">
        <f t="shared" ca="1" si="995"/>
        <v>-1.0040545603260398E-3</v>
      </c>
      <c r="ACJ867" s="77">
        <f t="shared" ca="1" si="995"/>
        <v>4.8696957528591156E-3</v>
      </c>
      <c r="ACK867" s="77">
        <f t="shared" ca="1" si="995"/>
        <v>-3.4979137228436907</v>
      </c>
      <c r="ACL867" s="77">
        <f t="shared" ca="1" si="995"/>
        <v>-3.4948180354766687</v>
      </c>
      <c r="ACM867" s="77">
        <f t="shared" ca="1" si="995"/>
        <v>-3.4913279988903692</v>
      </c>
      <c r="ACN867" s="77">
        <f t="shared" ca="1" si="995"/>
        <v>-3.4963794080175599</v>
      </c>
      <c r="ACO867" s="77">
        <f t="shared" ca="1" si="995"/>
        <v>-3.4887312844438152</v>
      </c>
      <c r="ACP867" s="77">
        <f t="shared" ca="1" si="995"/>
        <v>-3.4954073442712565</v>
      </c>
      <c r="ACQ867" s="77">
        <f t="shared" ca="1" si="995"/>
        <v>-3.4854340962700685</v>
      </c>
      <c r="ACR867" s="77">
        <f t="shared" ca="1" si="995"/>
        <v>-3.4814390460595628</v>
      </c>
      <c r="ACS867" s="77">
        <f t="shared" ca="1" si="995"/>
        <v>-3.4864185812983801</v>
      </c>
      <c r="ACT867" s="77">
        <f t="shared" ca="1" si="995"/>
        <v>-3.4987468206890067</v>
      </c>
      <c r="ACU867" s="77">
        <f t="shared" ca="1" si="995"/>
        <v>-3.4812115644671162</v>
      </c>
      <c r="ACV867" s="77">
        <f t="shared" ca="1" si="995"/>
        <v>-3.4917189445912977</v>
      </c>
      <c r="ACW867" s="77">
        <f t="shared" ca="1" si="995"/>
        <v>-3.4977419711284479</v>
      </c>
      <c r="ACX867" s="77">
        <f t="shared" ref="ACX867:ADM867" ca="1" si="996">ACX36+学習率*$ADN867*($ADO36*(1-$ADO36))*INDIRECT("G" &amp; ACX$842)</f>
        <v>-3.4932873933211108</v>
      </c>
      <c r="ACY867" s="77">
        <f t="shared" ca="1" si="996"/>
        <v>-3.4870576217871299</v>
      </c>
      <c r="ACZ867" s="77">
        <f t="shared" ca="1" si="996"/>
        <v>-3.4807774535946687</v>
      </c>
      <c r="ADA867" s="77">
        <f t="shared" ca="1" si="996"/>
        <v>-3.4857764057450136</v>
      </c>
      <c r="ADB867" s="77">
        <f t="shared" ca="1" si="996"/>
        <v>-3.4985542073480924</v>
      </c>
      <c r="ADC867" s="77">
        <f t="shared" ca="1" si="996"/>
        <v>-3.4981468272961815</v>
      </c>
      <c r="ADD867" s="77">
        <f t="shared" ca="1" si="996"/>
        <v>-3.4818408907957514</v>
      </c>
      <c r="ADE867" s="77">
        <f t="shared" ca="1" si="996"/>
        <v>-3.4945929292224487</v>
      </c>
      <c r="ADF867" s="77">
        <f t="shared" ca="1" si="996"/>
        <v>-3.4910841288145771</v>
      </c>
      <c r="ADG867" s="77">
        <f t="shared" ca="1" si="996"/>
        <v>-3.4986185859523853</v>
      </c>
      <c r="ADH867" s="77">
        <f t="shared" ca="1" si="996"/>
        <v>-3.4812410445518931</v>
      </c>
      <c r="ADI867" s="77">
        <f t="shared" ca="1" si="996"/>
        <v>-3.4889461806377535</v>
      </c>
      <c r="ADJ867" s="77">
        <f t="shared" ca="1" si="996"/>
        <v>-3.485363241714253</v>
      </c>
      <c r="ADK867" s="77">
        <f t="shared" ca="1" si="996"/>
        <v>-3.4987646462030848</v>
      </c>
      <c r="ADL867" s="77">
        <f t="shared" ca="1" si="996"/>
        <v>-3.4868526688877632</v>
      </c>
      <c r="ADM867" s="77">
        <f t="shared" ca="1" si="996"/>
        <v>-3.4889618924279371</v>
      </c>
      <c r="ADN867" s="63">
        <f ca="1">SUMPRODUCT(AEY$843:AEY$874,AEQ804:AEQ835)</f>
        <v>-139.68078254690229</v>
      </c>
      <c r="ADQ867" s="64"/>
      <c r="ADR867" s="64">
        <v>25</v>
      </c>
      <c r="ADS867" s="77">
        <f t="shared" ref="ADS867:AEX867" ca="1" si="997">ADS36+学習率*$AEY867*($AEZ36*(1-$AEZ36))*INDIRECT("ADO" &amp; ADS$842)</f>
        <v>-5.7327828031894089E-2</v>
      </c>
      <c r="ADT867" s="77">
        <f t="shared" ca="1" si="997"/>
        <v>0.19702825507990099</v>
      </c>
      <c r="ADU867" s="77">
        <f t="shared" ca="1" si="997"/>
        <v>-0.23380460041579279</v>
      </c>
      <c r="ADV867" s="77">
        <f t="shared" ca="1" si="997"/>
        <v>0.93660959886910777</v>
      </c>
      <c r="ADW867" s="77">
        <f t="shared" ca="1" si="997"/>
        <v>-0.82986843850919956</v>
      </c>
      <c r="ADX867" s="77">
        <f t="shared" ca="1" si="997"/>
        <v>-0.89463091879602274</v>
      </c>
      <c r="ADY867" s="77">
        <f t="shared" ca="1" si="997"/>
        <v>-0.23541947551522741</v>
      </c>
      <c r="ADZ867" s="77">
        <f t="shared" ca="1" si="997"/>
        <v>-0.72823936289856839</v>
      </c>
      <c r="AEA867" s="77">
        <f t="shared" ca="1" si="997"/>
        <v>-0.32979720427847614</v>
      </c>
      <c r="AEB867" s="77">
        <f t="shared" ca="1" si="997"/>
        <v>-0.4207834694994384</v>
      </c>
      <c r="AEC867" s="77">
        <f t="shared" ca="1" si="997"/>
        <v>0.91507495859782417</v>
      </c>
      <c r="AED867" s="77">
        <f t="shared" ca="1" si="997"/>
        <v>0.59373871929287969</v>
      </c>
      <c r="AEE867" s="77">
        <f t="shared" ca="1" si="997"/>
        <v>-0.12262847312749223</v>
      </c>
      <c r="AEF867" s="77">
        <f t="shared" ca="1" si="997"/>
        <v>0.94296016564977891</v>
      </c>
      <c r="AEG867" s="77">
        <f t="shared" ca="1" si="997"/>
        <v>-0.62271199801641097</v>
      </c>
      <c r="AEH867" s="77">
        <f t="shared" ca="1" si="997"/>
        <v>5.3267083685176048E-2</v>
      </c>
      <c r="AEI867" s="77">
        <f t="shared" ca="1" si="997"/>
        <v>-0.53906280449489208</v>
      </c>
      <c r="AEJ867" s="77">
        <f t="shared" ca="1" si="997"/>
        <v>0.80804570810437093</v>
      </c>
      <c r="AEK867" s="77">
        <f t="shared" ca="1" si="997"/>
        <v>0.43524016209055805</v>
      </c>
      <c r="AEL867" s="77">
        <f t="shared" ca="1" si="997"/>
        <v>-0.57870455143441712</v>
      </c>
      <c r="AEM867" s="77">
        <f t="shared" ca="1" si="997"/>
        <v>0.23419563021462092</v>
      </c>
      <c r="AEN867" s="77">
        <f t="shared" ca="1" si="997"/>
        <v>0.36009796343359896</v>
      </c>
      <c r="AEO867" s="77">
        <f t="shared" ca="1" si="997"/>
        <v>0.65704961395055517</v>
      </c>
      <c r="AEP867" s="77">
        <f t="shared" ca="1" si="997"/>
        <v>0.61682888421599436</v>
      </c>
      <c r="AEQ867" s="77">
        <f t="shared" ca="1" si="997"/>
        <v>-0.44019732366202541</v>
      </c>
      <c r="AER867" s="77">
        <f t="shared" ca="1" si="997"/>
        <v>0.13992321537150129</v>
      </c>
      <c r="AES867" s="77">
        <f t="shared" ca="1" si="997"/>
        <v>0.54949110312960048</v>
      </c>
      <c r="AET867" s="77">
        <f t="shared" ca="1" si="997"/>
        <v>-0.25465831255976679</v>
      </c>
      <c r="AEU867" s="77">
        <f t="shared" ca="1" si="997"/>
        <v>0.25487131785449763</v>
      </c>
      <c r="AEV867" s="77">
        <f t="shared" ca="1" si="997"/>
        <v>0.31907349544557478</v>
      </c>
      <c r="AEW867" s="77">
        <f t="shared" ca="1" si="997"/>
        <v>-0.28228215087098996</v>
      </c>
      <c r="AEX867" s="77">
        <f t="shared" ca="1" si="997"/>
        <v>-0.37950290594677838</v>
      </c>
      <c r="AEY867" s="63">
        <f ca="1">SUMPRODUCT(AGJ$843:AGJ$874,AGB804:AGB835)</f>
        <v>0.86829191547851148</v>
      </c>
      <c r="AFB867" s="64"/>
      <c r="AFC867" s="64">
        <v>25</v>
      </c>
      <c r="AFD867" s="77">
        <f t="shared" ref="AFD867:AGI867" ca="1" si="998">AFD36+学習率*$AGJ867*($AGK36*(1-$AGK36))*INDIRECT("AEZ" &amp; AFD$842)</f>
        <v>0.98148867360894454</v>
      </c>
      <c r="AFE867" s="77">
        <f t="shared" ca="1" si="998"/>
        <v>-0.52598848459823122</v>
      </c>
      <c r="AFF867" s="77">
        <f t="shared" ca="1" si="998"/>
        <v>0.49854314380905768</v>
      </c>
      <c r="AFG867" s="77">
        <f t="shared" ca="1" si="998"/>
        <v>0.78186181730044535</v>
      </c>
      <c r="AFH867" s="77">
        <f t="shared" ca="1" si="998"/>
        <v>-0.78671334186265507</v>
      </c>
      <c r="AFI867" s="77">
        <f t="shared" ca="1" si="998"/>
        <v>-7.3202336513365288E-2</v>
      </c>
      <c r="AFJ867" s="77">
        <f t="shared" ca="1" si="998"/>
        <v>0.19025568313966554</v>
      </c>
      <c r="AFK867" s="77">
        <f t="shared" ca="1" si="998"/>
        <v>-0.892974717040252</v>
      </c>
      <c r="AFL867" s="77">
        <f t="shared" ca="1" si="998"/>
        <v>0.56248858904696963</v>
      </c>
      <c r="AFM867" s="77">
        <f t="shared" ca="1" si="998"/>
        <v>-0.59262370863306146</v>
      </c>
      <c r="AFN867" s="77">
        <f t="shared" ca="1" si="998"/>
        <v>-0.39775883242568655</v>
      </c>
      <c r="AFO867" s="77">
        <f t="shared" ca="1" si="998"/>
        <v>-0.2873791654073935</v>
      </c>
      <c r="AFP867" s="77">
        <f t="shared" ca="1" si="998"/>
        <v>0.72178270262703559</v>
      </c>
      <c r="AFQ867" s="77">
        <f t="shared" ca="1" si="998"/>
        <v>-0.52562269584539112</v>
      </c>
      <c r="AFR867" s="77">
        <f t="shared" ca="1" si="998"/>
        <v>0.27585326071773064</v>
      </c>
      <c r="AFS867" s="77">
        <f t="shared" ca="1" si="998"/>
        <v>-0.40618729924677144</v>
      </c>
      <c r="AFT867" s="77">
        <f t="shared" ca="1" si="998"/>
        <v>-0.11948330937274021</v>
      </c>
      <c r="AFU867" s="77">
        <f t="shared" ca="1" si="998"/>
        <v>0.16512805735442371</v>
      </c>
      <c r="AFV867" s="77">
        <f t="shared" ca="1" si="998"/>
        <v>0.1502346502946571</v>
      </c>
      <c r="AFW867" s="77">
        <f t="shared" ca="1" si="998"/>
        <v>0.57161026156587602</v>
      </c>
      <c r="AFX867" s="77">
        <f t="shared" ca="1" si="998"/>
        <v>-0.37240110486807132</v>
      </c>
      <c r="AFY867" s="77">
        <f t="shared" ca="1" si="998"/>
        <v>-0.60849911367145704</v>
      </c>
      <c r="AFZ867" s="77">
        <f t="shared" ca="1" si="998"/>
        <v>-0.32595098963218277</v>
      </c>
      <c r="AGA867" s="77">
        <f t="shared" ca="1" si="998"/>
        <v>0.91883325092416401</v>
      </c>
      <c r="AGB867" s="77">
        <f t="shared" ca="1" si="998"/>
        <v>0.31440740841521081</v>
      </c>
      <c r="AGC867" s="77">
        <f t="shared" ca="1" si="998"/>
        <v>0.6351593713152377</v>
      </c>
      <c r="AGD867" s="77">
        <f t="shared" ca="1" si="998"/>
        <v>0.49660086020281241</v>
      </c>
      <c r="AGE867" s="77">
        <f t="shared" ca="1" si="998"/>
        <v>-0.70131967404555717</v>
      </c>
      <c r="AGF867" s="77">
        <f t="shared" ca="1" si="998"/>
        <v>-0.94643007082914199</v>
      </c>
      <c r="AGG867" s="77">
        <f t="shared" ca="1" si="998"/>
        <v>-0.73767472251237876</v>
      </c>
      <c r="AGH867" s="77">
        <f t="shared" ca="1" si="998"/>
        <v>0.6312039296282087</v>
      </c>
      <c r="AGI867" s="77">
        <f t="shared" ca="1" si="998"/>
        <v>-0.6248081060695887</v>
      </c>
      <c r="AGJ867" s="63">
        <f ca="1">SUMPRODUCT(AHU$843:AHU$852,AHM804:AHM813)</f>
        <v>-0.66051460519122784</v>
      </c>
      <c r="AGM867" s="64"/>
    </row>
    <row r="868" spans="9:871" x14ac:dyDescent="0.4">
      <c r="I868" s="64">
        <v>26</v>
      </c>
      <c r="J868" s="77">
        <f t="shared" ref="J868:BU868" ca="1" si="999">J37+学習率*$ADN868*($ADO37*(1-$ADO37))*INDIRECT("G" &amp; J$842)</f>
        <v>1.7969489272218198E-4</v>
      </c>
      <c r="K868" s="77">
        <f t="shared" ca="1" si="999"/>
        <v>-6.5807225182652473E-3</v>
      </c>
      <c r="L868" s="77">
        <f t="shared" ca="1" si="999"/>
        <v>4.6688676229678094E-4</v>
      </c>
      <c r="M868" s="77">
        <f t="shared" ca="1" si="999"/>
        <v>7.7749872580170631E-3</v>
      </c>
      <c r="N868" s="77">
        <f t="shared" ca="1" si="999"/>
        <v>-5.752097349613905E-3</v>
      </c>
      <c r="O868" s="77">
        <f t="shared" ca="1" si="999"/>
        <v>8.3875060081481934E-3</v>
      </c>
      <c r="P868" s="77">
        <f t="shared" ca="1" si="999"/>
        <v>9.043646976351738E-3</v>
      </c>
      <c r="Q868" s="77">
        <f t="shared" ca="1" si="999"/>
        <v>6.6003706306219101E-3</v>
      </c>
      <c r="R868" s="77">
        <f t="shared" ca="1" si="999"/>
        <v>9.1047612950205803E-3</v>
      </c>
      <c r="S868" s="77">
        <f t="shared" ca="1" si="999"/>
        <v>-5.1820920780301094E-3</v>
      </c>
      <c r="T868" s="77">
        <f t="shared" ca="1" si="999"/>
        <v>1.749511924572289E-3</v>
      </c>
      <c r="U868" s="77">
        <f t="shared" ca="1" si="999"/>
        <v>-2.5084351655095816E-3</v>
      </c>
      <c r="V868" s="77">
        <f t="shared" ca="1" si="999"/>
        <v>-5.5951895192265511E-3</v>
      </c>
      <c r="W868" s="77">
        <f t="shared" ca="1" si="999"/>
        <v>9.9968602880835533E-3</v>
      </c>
      <c r="X868" s="77">
        <f t="shared" ca="1" si="999"/>
        <v>7.9753510653972626E-3</v>
      </c>
      <c r="Y868" s="77">
        <f t="shared" ca="1" si="999"/>
        <v>0.13261875006378926</v>
      </c>
      <c r="Z868" s="77">
        <f t="shared" ca="1" si="999"/>
        <v>-2.834125654771924E-3</v>
      </c>
      <c r="AA868" s="77">
        <f t="shared" ca="1" si="999"/>
        <v>-8.7910413276404142E-4</v>
      </c>
      <c r="AB868" s="77">
        <f t="shared" ca="1" si="999"/>
        <v>2.8836645609058749E-2</v>
      </c>
      <c r="AC868" s="77">
        <f t="shared" ca="1" si="999"/>
        <v>4.3291215964490939E-2</v>
      </c>
      <c r="AD868" s="77">
        <f t="shared" ca="1" si="999"/>
        <v>-3.046746239270242E-4</v>
      </c>
      <c r="AE868" s="77">
        <f t="shared" ca="1" si="999"/>
        <v>8.1092044711112976E-3</v>
      </c>
      <c r="AF868" s="77">
        <f t="shared" ca="1" si="999"/>
        <v>1.4605820178985596E-3</v>
      </c>
      <c r="AG868" s="77">
        <f t="shared" ca="1" si="999"/>
        <v>-5.3965281695127487E-3</v>
      </c>
      <c r="AH868" s="77">
        <f t="shared" ca="1" si="999"/>
        <v>9.3337381258606911E-3</v>
      </c>
      <c r="AI868" s="77">
        <f t="shared" ca="1" si="999"/>
        <v>1.4161324361339211E-3</v>
      </c>
      <c r="AJ868" s="77">
        <f t="shared" ca="1" si="999"/>
        <v>9.936928836395964E-5</v>
      </c>
      <c r="AK868" s="77">
        <f t="shared" ca="1" si="999"/>
        <v>2.2682698787771272</v>
      </c>
      <c r="AL868" s="77">
        <f t="shared" ca="1" si="999"/>
        <v>6.155089009553194E-3</v>
      </c>
      <c r="AM868" s="77">
        <f t="shared" ca="1" si="999"/>
        <v>4.8436806537210941E-3</v>
      </c>
      <c r="AN868" s="77">
        <f t="shared" ca="1" si="999"/>
        <v>-6.8580806255340576E-3</v>
      </c>
      <c r="AO868" s="77">
        <f t="shared" ca="1" si="999"/>
        <v>3.9051629137247801E-3</v>
      </c>
      <c r="AP868" s="77">
        <f t="shared" ca="1" si="999"/>
        <v>-1.6084444941952825E-3</v>
      </c>
      <c r="AQ868" s="77">
        <f t="shared" ca="1" si="999"/>
        <v>-6.6459919326007366E-3</v>
      </c>
      <c r="AR868" s="77">
        <f t="shared" ca="1" si="999"/>
        <v>-3.0482423026114702E-3</v>
      </c>
      <c r="AS868" s="77">
        <f t="shared" ca="1" si="999"/>
        <v>9.4531867653131485E-3</v>
      </c>
      <c r="AT868" s="77">
        <f t="shared" ca="1" si="999"/>
        <v>-4.1851340793073177E-3</v>
      </c>
      <c r="AU868" s="77">
        <f t="shared" ca="1" si="999"/>
        <v>3.8819289766252041E-3</v>
      </c>
      <c r="AV868" s="77">
        <f t="shared" ca="1" si="999"/>
        <v>1.9744408782571554E-3</v>
      </c>
      <c r="AW868" s="77">
        <f t="shared" ca="1" si="999"/>
        <v>9.5658013597130775E-3</v>
      </c>
      <c r="AX868" s="77">
        <f t="shared" ca="1" si="999"/>
        <v>-5.0649703480303288E-3</v>
      </c>
      <c r="AY868" s="77">
        <f t="shared" ca="1" si="999"/>
        <v>-6.8525862880051136E-3</v>
      </c>
      <c r="AZ868" s="77">
        <f t="shared" ca="1" si="999"/>
        <v>-6.9994328077882528E-4</v>
      </c>
      <c r="BA868" s="77">
        <f t="shared" ca="1" si="999"/>
        <v>2.4950284256745284E-2</v>
      </c>
      <c r="BB868" s="77">
        <f t="shared" ca="1" si="999"/>
        <v>-1.9371616654098034E-3</v>
      </c>
      <c r="BC868" s="77">
        <f t="shared" ca="1" si="999"/>
        <v>4.6808959450572729E-4</v>
      </c>
      <c r="BD868" s="77">
        <f t="shared" ca="1" si="999"/>
        <v>-7.7742757275700569E-3</v>
      </c>
      <c r="BE868" s="77">
        <f t="shared" ca="1" si="999"/>
        <v>1.7646424578109832E-2</v>
      </c>
      <c r="BF868" s="77">
        <f t="shared" ca="1" si="999"/>
        <v>2.3963675220249454E-2</v>
      </c>
      <c r="BG868" s="77">
        <f t="shared" ca="1" si="999"/>
        <v>-4.4282604940235615E-3</v>
      </c>
      <c r="BH868" s="77">
        <f t="shared" ca="1" si="999"/>
        <v>-7.1819056756794453E-3</v>
      </c>
      <c r="BI868" s="77">
        <f t="shared" ca="1" si="999"/>
        <v>-5.7044173590838909E-3</v>
      </c>
      <c r="BJ868" s="77">
        <f t="shared" ca="1" si="999"/>
        <v>3.9634597487747669E-3</v>
      </c>
      <c r="BK868" s="77">
        <f t="shared" ca="1" si="999"/>
        <v>-8.5911964997649193E-3</v>
      </c>
      <c r="BL868" s="77">
        <f t="shared" ca="1" si="999"/>
        <v>3.4758483525365591E-3</v>
      </c>
      <c r="BM868" s="77">
        <f t="shared" ca="1" si="999"/>
        <v>2.2530769649542974</v>
      </c>
      <c r="BN868" s="77">
        <f t="shared" ca="1" si="999"/>
        <v>1.924260868690908E-3</v>
      </c>
      <c r="BO868" s="77">
        <f t="shared" ca="1" si="999"/>
        <v>1.9648766610771418E-3</v>
      </c>
      <c r="BP868" s="77">
        <f t="shared" ca="1" si="999"/>
        <v>3.4921991173177958E-3</v>
      </c>
      <c r="BQ868" s="77">
        <f t="shared" ca="1" si="999"/>
        <v>2.712721936404705E-3</v>
      </c>
      <c r="BR868" s="77">
        <f t="shared" ca="1" si="999"/>
        <v>7.3936833068728447E-3</v>
      </c>
      <c r="BS868" s="77">
        <f t="shared" ca="1" si="999"/>
        <v>5.0732111558318138E-3</v>
      </c>
      <c r="BT868" s="77">
        <f t="shared" ca="1" si="999"/>
        <v>6.1739084776490927E-4</v>
      </c>
      <c r="BU868" s="77">
        <f t="shared" ca="1" si="999"/>
        <v>-3.0134392436593771E-3</v>
      </c>
      <c r="BV868" s="77">
        <f t="shared" ref="BV868:EG868" ca="1" si="1000">BV37+学習率*$ADN868*($ADO37*(1-$ADO37))*INDIRECT("G" &amp; BV$842)</f>
        <v>-7.3760761879384518E-3</v>
      </c>
      <c r="BW868" s="77">
        <f t="shared" ca="1" si="1000"/>
        <v>-9.7727850079536438E-3</v>
      </c>
      <c r="BX868" s="77">
        <f t="shared" ca="1" si="1000"/>
        <v>7.6211988925933838E-3</v>
      </c>
      <c r="BY868" s="77">
        <f t="shared" ca="1" si="1000"/>
        <v>-6.4223241060972214E-3</v>
      </c>
      <c r="BZ868" s="77">
        <f t="shared" ca="1" si="1000"/>
        <v>-4.957037977874279E-3</v>
      </c>
      <c r="CA868" s="77">
        <f t="shared" ca="1" si="1000"/>
        <v>-8.6070466786623001E-3</v>
      </c>
      <c r="CB868" s="77">
        <f t="shared" ca="1" si="1000"/>
        <v>3.8554298225790262E-3</v>
      </c>
      <c r="CC868" s="77">
        <f t="shared" ca="1" si="1000"/>
        <v>-9.3193529173731804E-3</v>
      </c>
      <c r="CD868" s="77">
        <f t="shared" ca="1" si="1000"/>
        <v>4.4499679171916565E-2</v>
      </c>
      <c r="CE868" s="77">
        <f t="shared" ca="1" si="1000"/>
        <v>6.6868039588487332E-2</v>
      </c>
      <c r="CF868" s="77">
        <f t="shared" ca="1" si="1000"/>
        <v>1.8164217472076416E-3</v>
      </c>
      <c r="CG868" s="77">
        <f t="shared" ca="1" si="1000"/>
        <v>7.0564602501690388E-3</v>
      </c>
      <c r="CH868" s="77">
        <f t="shared" ca="1" si="1000"/>
        <v>2.3004560350192944E-2</v>
      </c>
      <c r="CI868" s="77">
        <f t="shared" ca="1" si="1000"/>
        <v>2.7317252433218371E-2</v>
      </c>
      <c r="CJ868" s="77">
        <f t="shared" ca="1" si="1000"/>
        <v>-1.2924564070999622E-3</v>
      </c>
      <c r="CK868" s="77">
        <f t="shared" ca="1" si="1000"/>
        <v>7.3450086638331413E-3</v>
      </c>
      <c r="CL868" s="77">
        <f t="shared" ca="1" si="1000"/>
        <v>7.6618613675236702E-3</v>
      </c>
      <c r="CM868" s="77">
        <f t="shared" ca="1" si="1000"/>
        <v>6.7735598422586918E-3</v>
      </c>
      <c r="CN868" s="77">
        <f t="shared" ca="1" si="1000"/>
        <v>-6.9983042776584625E-3</v>
      </c>
      <c r="CO868" s="77">
        <f t="shared" ca="1" si="1000"/>
        <v>2.2526390710495519</v>
      </c>
      <c r="CP868" s="77">
        <f t="shared" ca="1" si="1000"/>
        <v>-6.1810030601918697E-3</v>
      </c>
      <c r="CQ868" s="77">
        <f t="shared" ca="1" si="1000"/>
        <v>9.5375040546059608E-3</v>
      </c>
      <c r="CR868" s="77">
        <f t="shared" ca="1" si="1000"/>
        <v>6.0038100928068161E-3</v>
      </c>
      <c r="CS868" s="77">
        <f t="shared" ca="1" si="1000"/>
        <v>-5.5105877108871937E-3</v>
      </c>
      <c r="CT868" s="77">
        <f t="shared" ca="1" si="1000"/>
        <v>9.1290418058633804E-3</v>
      </c>
      <c r="CU868" s="77">
        <f t="shared" ca="1" si="1000"/>
        <v>3.6708475090563297E-3</v>
      </c>
      <c r="CV868" s="77">
        <f t="shared" ca="1" si="1000"/>
        <v>8.4133492782711983E-3</v>
      </c>
      <c r="CW868" s="77">
        <f t="shared" ca="1" si="1000"/>
        <v>-2.1679163910448551E-3</v>
      </c>
      <c r="CX868" s="77">
        <f t="shared" ca="1" si="1000"/>
        <v>-7.6128398068249226E-3</v>
      </c>
      <c r="CY868" s="77">
        <f t="shared" ca="1" si="1000"/>
        <v>-9.6190691692754626E-4</v>
      </c>
      <c r="CZ868" s="77">
        <f t="shared" ca="1" si="1000"/>
        <v>-8.1131923943758011E-3</v>
      </c>
      <c r="DA868" s="77">
        <f t="shared" ca="1" si="1000"/>
        <v>3.6861228290945292E-3</v>
      </c>
      <c r="DB868" s="77">
        <f t="shared" ca="1" si="1000"/>
        <v>-8.9981993660330772E-3</v>
      </c>
      <c r="DC868" s="77">
        <f t="shared" ca="1" si="1000"/>
        <v>-3.3610104583203793E-4</v>
      </c>
      <c r="DD868" s="77">
        <f t="shared" ca="1" si="1000"/>
        <v>5.6002102792263031E-3</v>
      </c>
      <c r="DE868" s="77">
        <f t="shared" ca="1" si="1000"/>
        <v>3.6228535770729493E-2</v>
      </c>
      <c r="DF868" s="77">
        <f t="shared" ca="1" si="1000"/>
        <v>9.6422436985128562E-2</v>
      </c>
      <c r="DG868" s="77">
        <f t="shared" ca="1" si="1000"/>
        <v>6.7455743587226294E-2</v>
      </c>
      <c r="DH868" s="77">
        <f t="shared" ca="1" si="1000"/>
        <v>6.6753848116640774E-3</v>
      </c>
      <c r="DI868" s="77">
        <f t="shared" ca="1" si="1000"/>
        <v>1.8297447277844107E-2</v>
      </c>
      <c r="DJ868" s="77">
        <f t="shared" ca="1" si="1000"/>
        <v>6.3758408650755882E-3</v>
      </c>
      <c r="DK868" s="77">
        <f t="shared" ca="1" si="1000"/>
        <v>5.4656052961945534E-3</v>
      </c>
      <c r="DL868" s="77">
        <f t="shared" ca="1" si="1000"/>
        <v>2.4236070457845926E-3</v>
      </c>
      <c r="DM868" s="77">
        <f t="shared" ca="1" si="1000"/>
        <v>-2.3822830989956856E-3</v>
      </c>
      <c r="DN868" s="77">
        <f t="shared" ca="1" si="1000"/>
        <v>7.5810421258211136E-3</v>
      </c>
      <c r="DO868" s="77">
        <f t="shared" ca="1" si="1000"/>
        <v>9.8041035234928131E-3</v>
      </c>
      <c r="DP868" s="77">
        <f t="shared" ca="1" si="1000"/>
        <v>-9.4541916623711586E-3</v>
      </c>
      <c r="DQ868" s="77">
        <f t="shared" ca="1" si="1000"/>
        <v>2.2550995074793803</v>
      </c>
      <c r="DR868" s="77">
        <f t="shared" ca="1" si="1000"/>
        <v>-3.8406336680054665E-3</v>
      </c>
      <c r="DS868" s="77">
        <f t="shared" ca="1" si="1000"/>
        <v>8.3513567224144936E-3</v>
      </c>
      <c r="DT868" s="77">
        <f t="shared" ca="1" si="1000"/>
        <v>7.0573673583567142E-3</v>
      </c>
      <c r="DU868" s="77">
        <f t="shared" ca="1" si="1000"/>
        <v>-6.156611256301403E-3</v>
      </c>
      <c r="DV868" s="77">
        <f t="shared" ca="1" si="1000"/>
        <v>-1.4768326655030251E-3</v>
      </c>
      <c r="DW868" s="77">
        <f t="shared" ca="1" si="1000"/>
        <v>8.1203058362007141E-3</v>
      </c>
      <c r="DX868" s="77">
        <f t="shared" ca="1" si="1000"/>
        <v>-7.8305331990122795E-3</v>
      </c>
      <c r="DY868" s="77">
        <f t="shared" ca="1" si="1000"/>
        <v>-9.7497459501028061E-3</v>
      </c>
      <c r="DZ868" s="77">
        <f t="shared" ca="1" si="1000"/>
        <v>-9.2692015459761024E-4</v>
      </c>
      <c r="EA868" s="77">
        <f t="shared" ca="1" si="1000"/>
        <v>2.1590448450297117E-3</v>
      </c>
      <c r="EB868" s="77">
        <f t="shared" ca="1" si="1000"/>
        <v>7.9878196120262146E-3</v>
      </c>
      <c r="EC868" s="77">
        <f t="shared" ca="1" si="1000"/>
        <v>-6.0085151344537735E-3</v>
      </c>
      <c r="ED868" s="77">
        <f t="shared" ca="1" si="1000"/>
        <v>-7.3948025237768888E-4</v>
      </c>
      <c r="EE868" s="77">
        <f t="shared" ca="1" si="1000"/>
        <v>-7.6366732828319073E-3</v>
      </c>
      <c r="EF868" s="77">
        <f t="shared" ca="1" si="1000"/>
        <v>-9.924829937517643E-3</v>
      </c>
      <c r="EG868" s="77">
        <f t="shared" ca="1" si="1000"/>
        <v>-5.3711510263383389E-3</v>
      </c>
      <c r="EH868" s="77">
        <f t="shared" ref="EH868:GS868" ca="1" si="1001">EH37+学習率*$ADN868*($ADO37*(1-$ADO37))*INDIRECT("G" &amp; EH$842)</f>
        <v>1.6501843929290771E-3</v>
      </c>
      <c r="EI868" s="77">
        <f t="shared" ca="1" si="1001"/>
        <v>-2.7109407819807529E-3</v>
      </c>
      <c r="EJ868" s="77">
        <f t="shared" ca="1" si="1001"/>
        <v>4.0137921459972858E-3</v>
      </c>
      <c r="EK868" s="77">
        <f t="shared" ca="1" si="1001"/>
        <v>8.0303225792740324E-2</v>
      </c>
      <c r="EL868" s="77">
        <f t="shared" ca="1" si="1001"/>
        <v>-1.0174476774409413E-3</v>
      </c>
      <c r="EM868" s="77">
        <f t="shared" ca="1" si="1001"/>
        <v>4.9648070707917213E-3</v>
      </c>
      <c r="EN868" s="77">
        <f t="shared" ca="1" si="1001"/>
        <v>6.9014387480026668E-2</v>
      </c>
      <c r="EO868" s="77">
        <f t="shared" ca="1" si="1001"/>
        <v>9.8585793748497963E-3</v>
      </c>
      <c r="EP868" s="77">
        <f t="shared" ca="1" si="1001"/>
        <v>8.2363830879330635E-3</v>
      </c>
      <c r="EQ868" s="77">
        <f t="shared" ca="1" si="1001"/>
        <v>-9.2957094311714172E-3</v>
      </c>
      <c r="ER868" s="77">
        <f t="shared" ca="1" si="1001"/>
        <v>-5.7533872313797474E-3</v>
      </c>
      <c r="ES868" s="77">
        <f t="shared" ca="1" si="1001"/>
        <v>2.2597929919952633</v>
      </c>
      <c r="ET868" s="77">
        <f t="shared" ca="1" si="1001"/>
        <v>9.691217914223671E-3</v>
      </c>
      <c r="EU868" s="77">
        <f t="shared" ca="1" si="1001"/>
        <v>-8.1112382758874446E-5</v>
      </c>
      <c r="EV868" s="77">
        <f t="shared" ca="1" si="1001"/>
        <v>-9.1344825923442841E-3</v>
      </c>
      <c r="EW868" s="77">
        <f t="shared" ca="1" si="1001"/>
        <v>1.8867111066356301E-3</v>
      </c>
      <c r="EX868" s="77">
        <f t="shared" ca="1" si="1001"/>
        <v>-9.0101202949881554E-3</v>
      </c>
      <c r="EY868" s="77">
        <f t="shared" ca="1" si="1001"/>
        <v>-4.0698694065213203E-3</v>
      </c>
      <c r="EZ868" s="77">
        <f t="shared" ca="1" si="1001"/>
        <v>8.1101097166538239E-3</v>
      </c>
      <c r="FA868" s="77">
        <f t="shared" ca="1" si="1001"/>
        <v>-6.8202498368918896E-4</v>
      </c>
      <c r="FB868" s="77">
        <f t="shared" ca="1" si="1001"/>
        <v>-3.7990296259522438E-3</v>
      </c>
      <c r="FC868" s="77">
        <f t="shared" ca="1" si="1001"/>
        <v>-7.2177909314632416E-3</v>
      </c>
      <c r="FD868" s="77">
        <f t="shared" ca="1" si="1001"/>
        <v>5.0978194922208786E-3</v>
      </c>
      <c r="FE868" s="77">
        <f t="shared" ca="1" si="1001"/>
        <v>-9.2769907787442207E-3</v>
      </c>
      <c r="FF868" s="77">
        <f t="shared" ca="1" si="1001"/>
        <v>-1.1862397514050826E-4</v>
      </c>
      <c r="FG868" s="77">
        <f t="shared" ca="1" si="1001"/>
        <v>-6.9455313496291637E-3</v>
      </c>
      <c r="FH868" s="77">
        <f t="shared" ca="1" si="1001"/>
        <v>-4.6593891456723213E-3</v>
      </c>
      <c r="FI868" s="77">
        <f t="shared" ca="1" si="1001"/>
        <v>-8.1840753555297852E-3</v>
      </c>
      <c r="FJ868" s="77">
        <f t="shared" ca="1" si="1001"/>
        <v>9.4776467546616533E-2</v>
      </c>
      <c r="FK868" s="77">
        <f t="shared" ca="1" si="1001"/>
        <v>5.2720305318987547E-2</v>
      </c>
      <c r="FL868" s="77">
        <f t="shared" ca="1" si="1001"/>
        <v>-1.6925227828323841E-3</v>
      </c>
      <c r="FM868" s="77">
        <f t="shared" ca="1" si="1001"/>
        <v>2.7031050759352977E-2</v>
      </c>
      <c r="FN868" s="77">
        <f t="shared" ca="1" si="1001"/>
        <v>-7.3059238493442535E-3</v>
      </c>
      <c r="FO868" s="77">
        <f t="shared" ca="1" si="1001"/>
        <v>-1.272304099984467E-3</v>
      </c>
      <c r="FP868" s="77">
        <f t="shared" ca="1" si="1001"/>
        <v>6.6897108600125335E-2</v>
      </c>
      <c r="FQ868" s="77">
        <f t="shared" ca="1" si="1001"/>
        <v>6.8788765929639339E-3</v>
      </c>
      <c r="FR868" s="77">
        <f t="shared" ca="1" si="1001"/>
        <v>-5.5953263654373586E-5</v>
      </c>
      <c r="FS868" s="77">
        <f t="shared" ca="1" si="1001"/>
        <v>2.2756361868232489E-3</v>
      </c>
      <c r="FT868" s="77">
        <f t="shared" ca="1" si="1001"/>
        <v>-5.5504310876131058E-3</v>
      </c>
      <c r="FU868" s="77">
        <f t="shared" ca="1" si="1001"/>
        <v>2.2694331472389506</v>
      </c>
      <c r="FV868" s="77">
        <f t="shared" ca="1" si="1001"/>
        <v>5.0236834213137627E-3</v>
      </c>
      <c r="FW868" s="77">
        <f t="shared" ca="1" si="1001"/>
        <v>-3.8372969720512629E-3</v>
      </c>
      <c r="FX868" s="77">
        <f t="shared" ca="1" si="1001"/>
        <v>-9.5895612612366676E-3</v>
      </c>
      <c r="FY868" s="77">
        <f t="shared" ca="1" si="1001"/>
        <v>-6.5771532244980335E-3</v>
      </c>
      <c r="FZ868" s="77">
        <f t="shared" ca="1" si="1001"/>
        <v>8.6877704598009586E-4</v>
      </c>
      <c r="GA868" s="77">
        <f t="shared" ca="1" si="1001"/>
        <v>7.8315231949090958E-3</v>
      </c>
      <c r="GB868" s="77">
        <f t="shared" ca="1" si="1001"/>
        <v>2.791672945022583E-3</v>
      </c>
      <c r="GC868" s="77">
        <f t="shared" ca="1" si="1001"/>
        <v>-8.8394165504723787E-4</v>
      </c>
      <c r="GD868" s="77">
        <f t="shared" ca="1" si="1001"/>
        <v>2.7840016991831362E-4</v>
      </c>
      <c r="GE868" s="77">
        <f t="shared" ca="1" si="1001"/>
        <v>5.134880542755127E-3</v>
      </c>
      <c r="GF868" s="77">
        <f t="shared" ca="1" si="1001"/>
        <v>9.2849219217896461E-3</v>
      </c>
      <c r="GG868" s="77">
        <f t="shared" ca="1" si="1001"/>
        <v>9.4263507053256035E-3</v>
      </c>
      <c r="GH868" s="77">
        <f t="shared" ca="1" si="1001"/>
        <v>4.9774064682424068E-3</v>
      </c>
      <c r="GI868" s="77">
        <f t="shared" ca="1" si="1001"/>
        <v>9.1482140123844147E-3</v>
      </c>
      <c r="GJ868" s="77">
        <f t="shared" ca="1" si="1001"/>
        <v>7.9138670116662979E-3</v>
      </c>
      <c r="GK868" s="77">
        <f t="shared" ca="1" si="1001"/>
        <v>0.139489236011795</v>
      </c>
      <c r="GL868" s="77">
        <f t="shared" ca="1" si="1001"/>
        <v>0.68218925920828466</v>
      </c>
      <c r="GM868" s="77">
        <f t="shared" ca="1" si="1001"/>
        <v>0.68335621884007991</v>
      </c>
      <c r="GN868" s="77">
        <f t="shared" ca="1" si="1001"/>
        <v>0.15428082056420617</v>
      </c>
      <c r="GO868" s="77">
        <f t="shared" ca="1" si="1001"/>
        <v>-8.0695962533354759E-3</v>
      </c>
      <c r="GP868" s="77">
        <f t="shared" ca="1" si="1001"/>
        <v>1.065816132173221E-5</v>
      </c>
      <c r="GQ868" s="77">
        <f t="shared" ca="1" si="1001"/>
        <v>8.4586186751984833E-3</v>
      </c>
      <c r="GR868" s="77">
        <f t="shared" ca="1" si="1001"/>
        <v>-2.9127002926543355E-4</v>
      </c>
      <c r="GS868" s="77">
        <f t="shared" ca="1" si="1001"/>
        <v>-8.256206288933754E-3</v>
      </c>
      <c r="GT868" s="77">
        <f t="shared" ref="GT868:JE868" ca="1" si="1002">GT37+学習率*$ADN868*($ADO37*(1-$ADO37))*INDIRECT("G" &amp; GT$842)</f>
        <v>-7.7415239065885544E-3</v>
      </c>
      <c r="GU868" s="77">
        <f t="shared" ca="1" si="1002"/>
        <v>-3.951907274313271E-4</v>
      </c>
      <c r="GV868" s="77">
        <f t="shared" ca="1" si="1002"/>
        <v>-5.3553329780697823E-3</v>
      </c>
      <c r="GW868" s="77">
        <f t="shared" ca="1" si="1002"/>
        <v>2.2673000013105677</v>
      </c>
      <c r="GX868" s="77">
        <f t="shared" ca="1" si="1002"/>
        <v>-8.9333262294530869E-3</v>
      </c>
      <c r="GY868" s="77">
        <f t="shared" ca="1" si="1002"/>
        <v>2.9558149123855244E-2</v>
      </c>
      <c r="GZ868" s="77">
        <f t="shared" ca="1" si="1002"/>
        <v>3.3813393674790859E-3</v>
      </c>
      <c r="HA868" s="77">
        <f t="shared" ca="1" si="1002"/>
        <v>5.3453021280365456E-2</v>
      </c>
      <c r="HB868" s="77">
        <f t="shared" ca="1" si="1002"/>
        <v>0.10236421669773657</v>
      </c>
      <c r="HC868" s="77">
        <f t="shared" ca="1" si="1002"/>
        <v>-2.5341582950204611E-3</v>
      </c>
      <c r="HD868" s="77">
        <f t="shared" ca="1" si="1002"/>
        <v>2.1767626262415355E-2</v>
      </c>
      <c r="HE868" s="77">
        <f t="shared" ca="1" si="1002"/>
        <v>8.7804909019759698E-3</v>
      </c>
      <c r="HF868" s="77">
        <f t="shared" ca="1" si="1002"/>
        <v>0.10560396487166826</v>
      </c>
      <c r="HG868" s="77">
        <f t="shared" ca="1" si="1002"/>
        <v>-8.329892298206687E-4</v>
      </c>
      <c r="HH868" s="77">
        <f t="shared" ca="1" si="1002"/>
        <v>4.4904355382837664E-2</v>
      </c>
      <c r="HI868" s="77">
        <f t="shared" ca="1" si="1002"/>
        <v>-2.848930424079299E-3</v>
      </c>
      <c r="HJ868" s="77">
        <f t="shared" ca="1" si="1002"/>
        <v>9.8774696021863874E-3</v>
      </c>
      <c r="HK868" s="77">
        <f t="shared" ca="1" si="1002"/>
        <v>0.7361473297146699</v>
      </c>
      <c r="HL868" s="77">
        <f t="shared" ca="1" si="1002"/>
        <v>1.4130463153672548</v>
      </c>
      <c r="HM868" s="77">
        <f t="shared" ca="1" si="1002"/>
        <v>2.0345969619316806</v>
      </c>
      <c r="HN868" s="77">
        <f t="shared" ca="1" si="1002"/>
        <v>2.1923287904856603</v>
      </c>
      <c r="HO868" s="77">
        <f t="shared" ca="1" si="1002"/>
        <v>2.2099221770474156</v>
      </c>
      <c r="HP868" s="77">
        <f t="shared" ca="1" si="1002"/>
        <v>1.6080850721873652</v>
      </c>
      <c r="HQ868" s="77">
        <f t="shared" ca="1" si="1002"/>
        <v>0.85036246086463141</v>
      </c>
      <c r="HR868" s="77">
        <f t="shared" ca="1" si="1002"/>
        <v>6.5907416865229607E-3</v>
      </c>
      <c r="HS868" s="77">
        <f t="shared" ca="1" si="1002"/>
        <v>0.11865978323863184</v>
      </c>
      <c r="HT868" s="77">
        <f t="shared" ca="1" si="1002"/>
        <v>5.8811535127460957E-3</v>
      </c>
      <c r="HU868" s="77">
        <f t="shared" ca="1" si="1002"/>
        <v>-5.0400779582560062E-3</v>
      </c>
      <c r="HV868" s="77">
        <f t="shared" ca="1" si="1002"/>
        <v>-7.5901043601334095E-3</v>
      </c>
      <c r="HW868" s="77">
        <f t="shared" ca="1" si="1002"/>
        <v>4.751136526465416E-3</v>
      </c>
      <c r="HX868" s="77">
        <f t="shared" ca="1" si="1002"/>
        <v>-2.5960719212889671E-3</v>
      </c>
      <c r="HY868" s="77">
        <f t="shared" ca="1" si="1002"/>
        <v>2.2594274915404724</v>
      </c>
      <c r="HZ868" s="77">
        <f t="shared" ca="1" si="1002"/>
        <v>8.4683839231729507E-3</v>
      </c>
      <c r="IA868" s="77">
        <f t="shared" ca="1" si="1002"/>
        <v>3.9864251918988694E-2</v>
      </c>
      <c r="IB868" s="77">
        <f t="shared" ca="1" si="1002"/>
        <v>3.7430812202291955E-2</v>
      </c>
      <c r="IC868" s="77">
        <f t="shared" ca="1" si="1002"/>
        <v>-7.2305439971387386E-3</v>
      </c>
      <c r="ID868" s="77">
        <f t="shared" ca="1" si="1002"/>
        <v>-9.5245661213994026E-3</v>
      </c>
      <c r="IE868" s="77">
        <f t="shared" ca="1" si="1002"/>
        <v>9.4709804408048132E-2</v>
      </c>
      <c r="IF868" s="77">
        <f t="shared" ca="1" si="1002"/>
        <v>5.7520755693112342E-3</v>
      </c>
      <c r="IG868" s="77">
        <f t="shared" ca="1" si="1002"/>
        <v>3.7108419928699732E-4</v>
      </c>
      <c r="IH868" s="77">
        <f t="shared" ca="1" si="1002"/>
        <v>-4.1214432567358017E-3</v>
      </c>
      <c r="II868" s="77">
        <f t="shared" ca="1" si="1002"/>
        <v>8.7740183108820508E-2</v>
      </c>
      <c r="IJ868" s="77">
        <f t="shared" ca="1" si="1002"/>
        <v>1.160550717977016</v>
      </c>
      <c r="IK868" s="77">
        <f t="shared" ca="1" si="1002"/>
        <v>2.1978532192109754</v>
      </c>
      <c r="IL868" s="77">
        <f t="shared" ca="1" si="1002"/>
        <v>2.2631875229649352</v>
      </c>
      <c r="IM868" s="77">
        <f t="shared" ca="1" si="1002"/>
        <v>2.2154929769057974</v>
      </c>
      <c r="IN868" s="77">
        <f t="shared" ca="1" si="1002"/>
        <v>2.2542247986070918</v>
      </c>
      <c r="IO868" s="77">
        <f t="shared" ca="1" si="1002"/>
        <v>2.2580144543655529</v>
      </c>
      <c r="IP868" s="77">
        <f t="shared" ca="1" si="1002"/>
        <v>2.2549909450695025</v>
      </c>
      <c r="IQ868" s="77">
        <f t="shared" ca="1" si="1002"/>
        <v>2.251183790119748</v>
      </c>
      <c r="IR868" s="77">
        <f t="shared" ca="1" si="1002"/>
        <v>2.1583969910624199</v>
      </c>
      <c r="IS868" s="77">
        <f t="shared" ca="1" si="1002"/>
        <v>2.2663059485726165</v>
      </c>
      <c r="IT868" s="77">
        <f t="shared" ca="1" si="1002"/>
        <v>2.1799499511966767</v>
      </c>
      <c r="IU868" s="77">
        <f t="shared" ca="1" si="1002"/>
        <v>0.53131875896564218</v>
      </c>
      <c r="IV868" s="77">
        <f t="shared" ca="1" si="1002"/>
        <v>5.7755442145323931E-2</v>
      </c>
      <c r="IW868" s="77">
        <f t="shared" ca="1" si="1002"/>
        <v>6.662759929895401E-3</v>
      </c>
      <c r="IX868" s="77">
        <f t="shared" ca="1" si="1002"/>
        <v>8.7418118491768837E-3</v>
      </c>
      <c r="IY868" s="77">
        <f t="shared" ca="1" si="1002"/>
        <v>-3.5659002605825663E-3</v>
      </c>
      <c r="IZ868" s="77">
        <f t="shared" ca="1" si="1002"/>
        <v>-4.681095015257597E-3</v>
      </c>
      <c r="JA868" s="77">
        <f t="shared" ca="1" si="1002"/>
        <v>2.2617909587802472</v>
      </c>
      <c r="JB868" s="77">
        <f t="shared" ca="1" si="1002"/>
        <v>4.3507868847169291E-2</v>
      </c>
      <c r="JC868" s="77">
        <f t="shared" ca="1" si="1002"/>
        <v>-8.2322238013148308E-3</v>
      </c>
      <c r="JD868" s="77">
        <f t="shared" ca="1" si="1002"/>
        <v>-5.4819285869598389E-3</v>
      </c>
      <c r="JE868" s="77">
        <f t="shared" ca="1" si="1002"/>
        <v>8.1969099245761373E-2</v>
      </c>
      <c r="JF868" s="77">
        <f t="shared" ref="JF868:LQ868" ca="1" si="1003">JF37+学習率*$ADN868*($ADO37*(1-$ADO37))*INDIRECT("G" &amp; JF$842)</f>
        <v>9.448799304664135E-3</v>
      </c>
      <c r="JG868" s="77">
        <f t="shared" ca="1" si="1003"/>
        <v>2.1744656842201948E-3</v>
      </c>
      <c r="JH868" s="77">
        <f t="shared" ca="1" si="1003"/>
        <v>3.9968904996581685E-2</v>
      </c>
      <c r="JI868" s="77">
        <f t="shared" ca="1" si="1003"/>
        <v>0.4656127457563396</v>
      </c>
      <c r="JJ868" s="77">
        <f t="shared" ca="1" si="1003"/>
        <v>1.4676812313068304</v>
      </c>
      <c r="JK868" s="77">
        <f t="shared" ca="1" si="1003"/>
        <v>2.1133851141497342</v>
      </c>
      <c r="JL868" s="77">
        <f t="shared" ca="1" si="1003"/>
        <v>2.2317656341443559</v>
      </c>
      <c r="JM868" s="77">
        <f t="shared" ca="1" si="1003"/>
        <v>2.1917224998281939</v>
      </c>
      <c r="JN868" s="77">
        <f t="shared" ca="1" si="1003"/>
        <v>2.2044112167017205</v>
      </c>
      <c r="JO868" s="77">
        <f t="shared" ca="1" si="1003"/>
        <v>2.250367778318386</v>
      </c>
      <c r="JP868" s="77">
        <f t="shared" ca="1" si="1003"/>
        <v>2.2387307772741236</v>
      </c>
      <c r="JQ868" s="77">
        <f t="shared" ca="1" si="1003"/>
        <v>2.2091547119380168</v>
      </c>
      <c r="JR868" s="77">
        <f t="shared" ca="1" si="1003"/>
        <v>2.1173606731544621</v>
      </c>
      <c r="JS868" s="77">
        <f t="shared" ca="1" si="1003"/>
        <v>2.1307752326804383</v>
      </c>
      <c r="JT868" s="77">
        <f t="shared" ca="1" si="1003"/>
        <v>2.2597202898118751</v>
      </c>
      <c r="JU868" s="77">
        <f t="shared" ca="1" si="1003"/>
        <v>2.178625629577049</v>
      </c>
      <c r="JV868" s="77">
        <f t="shared" ca="1" si="1003"/>
        <v>2.2564034892361717</v>
      </c>
      <c r="JW868" s="77">
        <f t="shared" ca="1" si="1003"/>
        <v>1.9044656494346337</v>
      </c>
      <c r="JX868" s="77">
        <f t="shared" ca="1" si="1003"/>
        <v>0.88230506120643615</v>
      </c>
      <c r="JY868" s="77">
        <f t="shared" ca="1" si="1003"/>
        <v>-6.1957882717251778E-3</v>
      </c>
      <c r="JZ868" s="77">
        <f t="shared" ca="1" si="1003"/>
        <v>-8.5148931248113513E-4</v>
      </c>
      <c r="KA868" s="77">
        <f t="shared" ca="1" si="1003"/>
        <v>4.7208382748067379E-3</v>
      </c>
      <c r="KB868" s="77">
        <f t="shared" ca="1" si="1003"/>
        <v>6.938182283192873E-3</v>
      </c>
      <c r="KC868" s="77">
        <f t="shared" ca="1" si="1003"/>
        <v>2.2524946513235675</v>
      </c>
      <c r="KD868" s="77">
        <f t="shared" ca="1" si="1003"/>
        <v>0.100622385146969</v>
      </c>
      <c r="KE868" s="77">
        <f t="shared" ca="1" si="1003"/>
        <v>-6.7915702238678932E-3</v>
      </c>
      <c r="KF868" s="77">
        <f t="shared" ca="1" si="1003"/>
        <v>5.0349771045148373E-3</v>
      </c>
      <c r="KG868" s="77">
        <f t="shared" ca="1" si="1003"/>
        <v>3.6582927748458852E-2</v>
      </c>
      <c r="KH868" s="77">
        <f t="shared" ca="1" si="1003"/>
        <v>-3.7994396407157183E-3</v>
      </c>
      <c r="KI868" s="77">
        <f t="shared" ca="1" si="1003"/>
        <v>0.32536550572962597</v>
      </c>
      <c r="KJ868" s="77">
        <f t="shared" ca="1" si="1003"/>
        <v>0.72100534179564835</v>
      </c>
      <c r="KK868" s="77">
        <f t="shared" ca="1" si="1003"/>
        <v>2.0523959279400645</v>
      </c>
      <c r="KL868" s="77">
        <f t="shared" ca="1" si="1003"/>
        <v>2.1217658735300993</v>
      </c>
      <c r="KM868" s="77">
        <f t="shared" ca="1" si="1003"/>
        <v>2.2553784884162353</v>
      </c>
      <c r="KN868" s="77">
        <f t="shared" ca="1" si="1003"/>
        <v>2.1824628014026293</v>
      </c>
      <c r="KO868" s="77">
        <f t="shared" ca="1" si="1003"/>
        <v>1.4127847021994324</v>
      </c>
      <c r="KP868" s="77">
        <f t="shared" ca="1" si="1003"/>
        <v>1.5046285686033742</v>
      </c>
      <c r="KQ868" s="77">
        <f t="shared" ca="1" si="1003"/>
        <v>1.4820484137918037</v>
      </c>
      <c r="KR868" s="77">
        <f t="shared" ca="1" si="1003"/>
        <v>0.50422651189149248</v>
      </c>
      <c r="KS868" s="77">
        <f t="shared" ca="1" si="1003"/>
        <v>0.45122045352354861</v>
      </c>
      <c r="KT868" s="77">
        <f t="shared" ca="1" si="1003"/>
        <v>0.48258406914138841</v>
      </c>
      <c r="KU868" s="77">
        <f t="shared" ca="1" si="1003"/>
        <v>0.45360968392906742</v>
      </c>
      <c r="KV868" s="77">
        <f t="shared" ca="1" si="1003"/>
        <v>0.87848722619864195</v>
      </c>
      <c r="KW868" s="77">
        <f t="shared" ca="1" si="1003"/>
        <v>1.8892466938748322</v>
      </c>
      <c r="KX868" s="77">
        <f t="shared" ca="1" si="1003"/>
        <v>2.2324230089985555</v>
      </c>
      <c r="KY868" s="77">
        <f t="shared" ca="1" si="1003"/>
        <v>2.2524945211925127</v>
      </c>
      <c r="KZ868" s="77">
        <f t="shared" ca="1" si="1003"/>
        <v>1.2145335352482456</v>
      </c>
      <c r="LA868" s="77">
        <f t="shared" ca="1" si="1003"/>
        <v>2.3400878999382257E-3</v>
      </c>
      <c r="LB868" s="77">
        <f t="shared" ca="1" si="1003"/>
        <v>4.5125614851713181E-3</v>
      </c>
      <c r="LC868" s="77">
        <f t="shared" ca="1" si="1003"/>
        <v>-9.2863533645868301E-3</v>
      </c>
      <c r="LD868" s="77">
        <f t="shared" ca="1" si="1003"/>
        <v>-2.2951257415115833E-3</v>
      </c>
      <c r="LE868" s="77">
        <f t="shared" ca="1" si="1003"/>
        <v>2.2689592232577609</v>
      </c>
      <c r="LF868" s="77">
        <f t="shared" ca="1" si="1003"/>
        <v>-6.4305220730602741E-3</v>
      </c>
      <c r="LG868" s="77">
        <f t="shared" ca="1" si="1003"/>
        <v>6.6199642880863135E-2</v>
      </c>
      <c r="LH868" s="77">
        <f t="shared" ca="1" si="1003"/>
        <v>0.12464779815878084</v>
      </c>
      <c r="LI868" s="77">
        <f t="shared" ca="1" si="1003"/>
        <v>-4.3595028109848499E-3</v>
      </c>
      <c r="LJ868" s="77">
        <f t="shared" ca="1" si="1003"/>
        <v>0.42558647931118138</v>
      </c>
      <c r="LK868" s="77">
        <f t="shared" ca="1" si="1003"/>
        <v>1.7821328587752718</v>
      </c>
      <c r="LL868" s="77">
        <f t="shared" ca="1" si="1003"/>
        <v>2.1709143740246564</v>
      </c>
      <c r="LM868" s="77">
        <f t="shared" ca="1" si="1003"/>
        <v>2.1971400264220189</v>
      </c>
      <c r="LN868" s="77">
        <f t="shared" ca="1" si="1003"/>
        <v>2.2552396966725694</v>
      </c>
      <c r="LO868" s="77">
        <f t="shared" ca="1" si="1003"/>
        <v>1.6602709659865871</v>
      </c>
      <c r="LP868" s="77">
        <f t="shared" ca="1" si="1003"/>
        <v>0.38950909650645749</v>
      </c>
      <c r="LQ868" s="77">
        <f t="shared" ca="1" si="1003"/>
        <v>4.3916511349380016E-3</v>
      </c>
      <c r="LR868" s="77">
        <f t="shared" ref="LR868:OC868" ca="1" si="1004">LR37+学習率*$ADN868*($ADO37*(1-$ADO37))*INDIRECT("G" &amp; LR$842)</f>
        <v>2.4812464570379118E-2</v>
      </c>
      <c r="LS868" s="77">
        <f t="shared" ca="1" si="1004"/>
        <v>4.5453110201575171E-2</v>
      </c>
      <c r="LT868" s="77">
        <f t="shared" ca="1" si="1004"/>
        <v>7.8395194511118121E-2</v>
      </c>
      <c r="LU868" s="77">
        <f t="shared" ca="1" si="1004"/>
        <v>7.1686385939872449E-2</v>
      </c>
      <c r="LV868" s="77">
        <f t="shared" ca="1" si="1004"/>
        <v>3.5123593189578813E-2</v>
      </c>
      <c r="LW868" s="77">
        <f t="shared" ca="1" si="1004"/>
        <v>0.14089913358190034</v>
      </c>
      <c r="LX868" s="77">
        <f t="shared" ca="1" si="1004"/>
        <v>-3.889626357704401E-3</v>
      </c>
      <c r="LY868" s="77">
        <f t="shared" ca="1" si="1004"/>
        <v>1.1868597931283389</v>
      </c>
      <c r="LZ868" s="77">
        <f t="shared" ca="1" si="1004"/>
        <v>2.2574980307486014</v>
      </c>
      <c r="MA868" s="77">
        <f t="shared" ca="1" si="1004"/>
        <v>2.236159601002238</v>
      </c>
      <c r="MB868" s="77">
        <f t="shared" ca="1" si="1004"/>
        <v>1.7330158932705453</v>
      </c>
      <c r="MC868" s="77">
        <f t="shared" ca="1" si="1004"/>
        <v>4.4176052324473858E-3</v>
      </c>
      <c r="MD868" s="77">
        <f t="shared" ca="1" si="1004"/>
        <v>7.1423137560486794E-3</v>
      </c>
      <c r="ME868" s="77">
        <f t="shared" ca="1" si="1004"/>
        <v>-8.7625244632363319E-3</v>
      </c>
      <c r="MF868" s="77">
        <f t="shared" ca="1" si="1004"/>
        <v>5.8941282331943512E-3</v>
      </c>
      <c r="MG868" s="77">
        <f t="shared" ca="1" si="1004"/>
        <v>2.2701092352740573</v>
      </c>
      <c r="MH868" s="77">
        <f t="shared" ca="1" si="1004"/>
        <v>7.8876285728648923E-2</v>
      </c>
      <c r="MI868" s="77">
        <f t="shared" ca="1" si="1004"/>
        <v>2.9014590746475617E-2</v>
      </c>
      <c r="MJ868" s="77">
        <f t="shared" ca="1" si="1004"/>
        <v>-3.6349617876112461E-3</v>
      </c>
      <c r="MK868" s="77">
        <f t="shared" ca="1" si="1004"/>
        <v>0.25726317931650439</v>
      </c>
      <c r="ML868" s="77">
        <f t="shared" ca="1" si="1004"/>
        <v>1.3747347365049876</v>
      </c>
      <c r="MM868" s="77">
        <f t="shared" ca="1" si="1004"/>
        <v>2.2636762417037146</v>
      </c>
      <c r="MN868" s="77">
        <f t="shared" ca="1" si="1004"/>
        <v>2.2599460149881536</v>
      </c>
      <c r="MO868" s="77">
        <f t="shared" ca="1" si="1004"/>
        <v>2.1436784294176086</v>
      </c>
      <c r="MP868" s="77">
        <f t="shared" ca="1" si="1004"/>
        <v>0.74357351979890929</v>
      </c>
      <c r="MQ868" s="77">
        <f t="shared" ca="1" si="1004"/>
        <v>2.9433852019079339E-2</v>
      </c>
      <c r="MR868" s="77">
        <f t="shared" ca="1" si="1004"/>
        <v>3.3257164251350176E-2</v>
      </c>
      <c r="MS868" s="77">
        <f t="shared" ca="1" si="1004"/>
        <v>8.7283849716186523E-3</v>
      </c>
      <c r="MT868" s="77">
        <f t="shared" ca="1" si="1004"/>
        <v>2.510756254196167E-3</v>
      </c>
      <c r="MU868" s="77">
        <f t="shared" ca="1" si="1004"/>
        <v>2.2980451467446983E-4</v>
      </c>
      <c r="MV868" s="77">
        <f t="shared" ca="1" si="1004"/>
        <v>-6.3758264295756817E-3</v>
      </c>
      <c r="MW868" s="77">
        <f t="shared" ca="1" si="1004"/>
        <v>2.5365257170051336E-3</v>
      </c>
      <c r="MX868" s="77">
        <f t="shared" ca="1" si="1004"/>
        <v>2.2630917374044657E-3</v>
      </c>
      <c r="MY868" s="77">
        <f t="shared" ca="1" si="1004"/>
        <v>2.4425245355814695E-3</v>
      </c>
      <c r="MZ868" s="77">
        <f t="shared" ca="1" si="1004"/>
        <v>0.11394208004971687</v>
      </c>
      <c r="NA868" s="77">
        <f t="shared" ca="1" si="1004"/>
        <v>0.34072936239276752</v>
      </c>
      <c r="NB868" s="77">
        <f t="shared" ca="1" si="1004"/>
        <v>2.0587303312157221</v>
      </c>
      <c r="NC868" s="77">
        <f t="shared" ca="1" si="1004"/>
        <v>2.2238068714686863</v>
      </c>
      <c r="ND868" s="77">
        <f t="shared" ca="1" si="1004"/>
        <v>0.80577123691151442</v>
      </c>
      <c r="NE868" s="77">
        <f t="shared" ca="1" si="1004"/>
        <v>-9.43711306899786E-3</v>
      </c>
      <c r="NF868" s="77">
        <f t="shared" ca="1" si="1004"/>
        <v>-5.7906019501388073E-3</v>
      </c>
      <c r="NG868" s="77">
        <f t="shared" ca="1" si="1004"/>
        <v>8.5274334996938705E-3</v>
      </c>
      <c r="NH868" s="77">
        <f t="shared" ca="1" si="1004"/>
        <v>-6.4493785612285137E-3</v>
      </c>
      <c r="NI868" s="77">
        <f t="shared" ca="1" si="1004"/>
        <v>2.2635606540948259</v>
      </c>
      <c r="NJ868" s="77">
        <f t="shared" ca="1" si="1004"/>
        <v>0.11744195650340354</v>
      </c>
      <c r="NK868" s="77">
        <f t="shared" ca="1" si="1004"/>
        <v>4.0622209198772907E-3</v>
      </c>
      <c r="NL868" s="77">
        <f t="shared" ca="1" si="1004"/>
        <v>1.0811496271897262E-2</v>
      </c>
      <c r="NM868" s="77">
        <f t="shared" ca="1" si="1004"/>
        <v>1.2676690401092583</v>
      </c>
      <c r="NN868" s="77">
        <f t="shared" ca="1" si="1004"/>
        <v>2.2548891687415646</v>
      </c>
      <c r="NO868" s="77">
        <f t="shared" ca="1" si="1004"/>
        <v>2.2697703688986706</v>
      </c>
      <c r="NP868" s="77">
        <f t="shared" ca="1" si="1004"/>
        <v>2.1123384238641356</v>
      </c>
      <c r="NQ868" s="77">
        <f t="shared" ca="1" si="1004"/>
        <v>0.64057765079440743</v>
      </c>
      <c r="NR868" s="77">
        <f t="shared" ca="1" si="1004"/>
        <v>5.7073105126619339E-3</v>
      </c>
      <c r="NS868" s="77">
        <f t="shared" ca="1" si="1004"/>
        <v>8.1303762272000313E-3</v>
      </c>
      <c r="NT868" s="77">
        <f t="shared" ca="1" si="1004"/>
        <v>8.7225689573402293E-2</v>
      </c>
      <c r="NU868" s="77">
        <f t="shared" ca="1" si="1004"/>
        <v>1.6193431897234326E-2</v>
      </c>
      <c r="NV868" s="77">
        <f t="shared" ca="1" si="1004"/>
        <v>-7.7613317407667637E-3</v>
      </c>
      <c r="NW868" s="77">
        <f t="shared" ca="1" si="1004"/>
        <v>9.2247799038887024E-3</v>
      </c>
      <c r="NX868" s="77">
        <f t="shared" ca="1" si="1004"/>
        <v>7.1031153202056885E-3</v>
      </c>
      <c r="NY868" s="77">
        <f t="shared" ca="1" si="1004"/>
        <v>-4.2919013649225235E-3</v>
      </c>
      <c r="NZ868" s="77">
        <f t="shared" ca="1" si="1004"/>
        <v>0.23624498217050754</v>
      </c>
      <c r="OA868" s="77">
        <f t="shared" ca="1" si="1004"/>
        <v>-9.0621495619416237E-3</v>
      </c>
      <c r="OB868" s="77">
        <f t="shared" ca="1" si="1004"/>
        <v>-3.3590197563171387E-4</v>
      </c>
      <c r="OC868" s="77">
        <f t="shared" ca="1" si="1004"/>
        <v>0.6658435821577704</v>
      </c>
      <c r="OD868" s="77">
        <f t="shared" ref="OD868:QO868" ca="1" si="1005">OD37+学習率*$ADN868*($ADO37*(1-$ADO37))*INDIRECT("G" &amp; OD$842)</f>
        <v>2.1574717719102972</v>
      </c>
      <c r="OE868" s="77">
        <f t="shared" ca="1" si="1005"/>
        <v>2.2683369768433379</v>
      </c>
      <c r="OF868" s="77">
        <f t="shared" ca="1" si="1005"/>
        <v>1.1188020625252637</v>
      </c>
      <c r="OG868" s="77">
        <f t="shared" ca="1" si="1005"/>
        <v>6.8684625439345837E-3</v>
      </c>
      <c r="OH868" s="77">
        <f t="shared" ca="1" si="1005"/>
        <v>6.1862263828516006E-3</v>
      </c>
      <c r="OI868" s="77">
        <f t="shared" ca="1" si="1005"/>
        <v>4.9162842333316803E-3</v>
      </c>
      <c r="OJ868" s="77">
        <f t="shared" ca="1" si="1005"/>
        <v>2.42606271058321E-3</v>
      </c>
      <c r="OK868" s="77">
        <f t="shared" ca="1" si="1005"/>
        <v>2.2578083527855681</v>
      </c>
      <c r="OL868" s="77">
        <f t="shared" ca="1" si="1005"/>
        <v>2.9840029310435057E-3</v>
      </c>
      <c r="OM868" s="77">
        <f t="shared" ca="1" si="1005"/>
        <v>-6.9760680198669434E-3</v>
      </c>
      <c r="ON868" s="77">
        <f t="shared" ca="1" si="1005"/>
        <v>0.13169297677473463</v>
      </c>
      <c r="OO868" s="77">
        <f t="shared" ca="1" si="1005"/>
        <v>1.1065045959057849</v>
      </c>
      <c r="OP868" s="77">
        <f t="shared" ca="1" si="1005"/>
        <v>1.7771162803556722</v>
      </c>
      <c r="OQ868" s="77">
        <f t="shared" ca="1" si="1005"/>
        <v>1.37680801722983</v>
      </c>
      <c r="OR868" s="77">
        <f t="shared" ca="1" si="1005"/>
        <v>1.1105903115224454</v>
      </c>
      <c r="OS868" s="77">
        <f t="shared" ca="1" si="1005"/>
        <v>4.1598935209112634E-2</v>
      </c>
      <c r="OT868" s="77">
        <f t="shared" ca="1" si="1005"/>
        <v>1.4860351696406333E-3</v>
      </c>
      <c r="OU868" s="77">
        <f t="shared" ca="1" si="1005"/>
        <v>6.9641868392980283E-2</v>
      </c>
      <c r="OV868" s="77">
        <f t="shared" ca="1" si="1005"/>
        <v>3.4265769645571709E-3</v>
      </c>
      <c r="OW868" s="77">
        <f t="shared" ca="1" si="1005"/>
        <v>2.4310732260346413E-3</v>
      </c>
      <c r="OX868" s="77">
        <f t="shared" ca="1" si="1005"/>
        <v>8.8311881069821158E-2</v>
      </c>
      <c r="OY868" s="77">
        <f t="shared" ca="1" si="1005"/>
        <v>3.9250920526683331E-3</v>
      </c>
      <c r="OZ868" s="77">
        <f t="shared" ca="1" si="1005"/>
        <v>8.6755604038203843E-2</v>
      </c>
      <c r="PA868" s="77">
        <f t="shared" ca="1" si="1005"/>
        <v>-8.6604116950184107E-4</v>
      </c>
      <c r="PB868" s="77">
        <f t="shared" ca="1" si="1005"/>
        <v>1.324797620603892E-3</v>
      </c>
      <c r="PC868" s="77">
        <f t="shared" ca="1" si="1005"/>
        <v>4.6196868589977194E-2</v>
      </c>
      <c r="PD868" s="77">
        <f t="shared" ca="1" si="1005"/>
        <v>1.8046239496747107E-2</v>
      </c>
      <c r="PE868" s="77">
        <f t="shared" ca="1" si="1005"/>
        <v>1.507330066705771</v>
      </c>
      <c r="PF868" s="77">
        <f t="shared" ca="1" si="1005"/>
        <v>2.2477381926484719</v>
      </c>
      <c r="PG868" s="77">
        <f t="shared" ca="1" si="1005"/>
        <v>1.4984722345213166</v>
      </c>
      <c r="PH868" s="77">
        <f t="shared" ca="1" si="1005"/>
        <v>0.44393649341436492</v>
      </c>
      <c r="PI868" s="77">
        <f t="shared" ca="1" si="1005"/>
        <v>-2.8192328754812479E-3</v>
      </c>
      <c r="PJ868" s="77">
        <f t="shared" ca="1" si="1005"/>
        <v>-9.7165070474147797E-3</v>
      </c>
      <c r="PK868" s="77">
        <f t="shared" ca="1" si="1005"/>
        <v>2.5219463277608156E-3</v>
      </c>
      <c r="PL868" s="77">
        <f t="shared" ca="1" si="1005"/>
        <v>-5.0833071582019329E-3</v>
      </c>
      <c r="PM868" s="77">
        <f t="shared" ca="1" si="1005"/>
        <v>2.259413610817782</v>
      </c>
      <c r="PN868" s="77">
        <f t="shared" ca="1" si="1005"/>
        <v>-4.0632165037095547E-3</v>
      </c>
      <c r="PO868" s="77">
        <f t="shared" ca="1" si="1005"/>
        <v>4.0178778178887833E-2</v>
      </c>
      <c r="PP868" s="77">
        <f t="shared" ca="1" si="1005"/>
        <v>9.0092001482844353E-3</v>
      </c>
      <c r="PQ868" s="77">
        <f t="shared" ca="1" si="1005"/>
        <v>-4.4472693116404116E-4</v>
      </c>
      <c r="PR868" s="77">
        <f t="shared" ca="1" si="1005"/>
        <v>0.12464192295788903</v>
      </c>
      <c r="PS868" s="77">
        <f t="shared" ca="1" si="1005"/>
        <v>5.5922779656451663E-2</v>
      </c>
      <c r="PT868" s="77">
        <f t="shared" ca="1" si="1005"/>
        <v>-9.0094218030571938E-3</v>
      </c>
      <c r="PU868" s="77">
        <f t="shared" ca="1" si="1005"/>
        <v>7.9382634848152139E-2</v>
      </c>
      <c r="PV868" s="77">
        <f t="shared" ca="1" si="1005"/>
        <v>-8.284970186650753E-3</v>
      </c>
      <c r="PW868" s="77">
        <f t="shared" ca="1" si="1005"/>
        <v>6.8552661687135696E-3</v>
      </c>
      <c r="PX868" s="77">
        <f t="shared" ca="1" si="1005"/>
        <v>-8.967055007815361E-3</v>
      </c>
      <c r="PY868" s="77">
        <f t="shared" ca="1" si="1005"/>
        <v>-1.5452575171366334E-3</v>
      </c>
      <c r="PZ868" s="77">
        <f t="shared" ca="1" si="1005"/>
        <v>7.8712552912329176E-2</v>
      </c>
      <c r="QA868" s="77">
        <f t="shared" ca="1" si="1005"/>
        <v>-7.6919626444578171E-3</v>
      </c>
      <c r="QB868" s="77">
        <f t="shared" ca="1" si="1005"/>
        <v>1.580549273840726E-2</v>
      </c>
      <c r="QC868" s="77">
        <f t="shared" ca="1" si="1005"/>
        <v>4.529238462584885E-2</v>
      </c>
      <c r="QD868" s="77">
        <f t="shared" ca="1" si="1005"/>
        <v>9.7396746277809143E-3</v>
      </c>
      <c r="QE868" s="77">
        <f t="shared" ca="1" si="1005"/>
        <v>-3.5760903265327215E-3</v>
      </c>
      <c r="QF868" s="77">
        <f t="shared" ca="1" si="1005"/>
        <v>0.53322551032964605</v>
      </c>
      <c r="QG868" s="77">
        <f t="shared" ca="1" si="1005"/>
        <v>2.091988780877486</v>
      </c>
      <c r="QH868" s="77">
        <f t="shared" ca="1" si="1005"/>
        <v>2.0619311718863376</v>
      </c>
      <c r="QI868" s="77">
        <f t="shared" ca="1" si="1005"/>
        <v>0.30006790556765794</v>
      </c>
      <c r="QJ868" s="77">
        <f t="shared" ca="1" si="1005"/>
        <v>-2.8348576743155718E-3</v>
      </c>
      <c r="QK868" s="77">
        <f t="shared" ca="1" si="1005"/>
        <v>-9.7123570740222931E-3</v>
      </c>
      <c r="QL868" s="77">
        <f t="shared" ca="1" si="1005"/>
        <v>-1.1123287258669734E-3</v>
      </c>
      <c r="QM868" s="77">
        <f t="shared" ca="1" si="1005"/>
        <v>7.9349968582391739E-3</v>
      </c>
      <c r="QN868" s="77">
        <f t="shared" ca="1" si="1005"/>
        <v>7.832050528122636E-7</v>
      </c>
      <c r="QO868" s="77">
        <f t="shared" ca="1" si="1005"/>
        <v>2.2551916134193646</v>
      </c>
      <c r="QP868" s="77">
        <f t="shared" ref="QP868:TA868" ca="1" si="1006">QP37+学習率*$ADN868*($ADO37*(1-$ADO37))*INDIRECT("G" &amp; QP$842)</f>
        <v>-9.4880452379584312E-3</v>
      </c>
      <c r="QQ868" s="77">
        <f t="shared" ca="1" si="1006"/>
        <v>1.4068722957745194E-3</v>
      </c>
      <c r="QR868" s="77">
        <f t="shared" ca="1" si="1006"/>
        <v>3.5006059989624035E-2</v>
      </c>
      <c r="QS868" s="77">
        <f t="shared" ca="1" si="1006"/>
        <v>3.6837170672893833E-2</v>
      </c>
      <c r="QT868" s="77">
        <f t="shared" ca="1" si="1006"/>
        <v>8.4847328253090382E-4</v>
      </c>
      <c r="QU868" s="77">
        <f t="shared" ca="1" si="1006"/>
        <v>6.3201691955327988E-3</v>
      </c>
      <c r="QV868" s="77">
        <f t="shared" ca="1" si="1006"/>
        <v>0.17045417279748581</v>
      </c>
      <c r="QW868" s="77">
        <f t="shared" ca="1" si="1006"/>
        <v>7.2130872868001461E-3</v>
      </c>
      <c r="QX868" s="77">
        <f t="shared" ca="1" si="1006"/>
        <v>8.43848567456007E-3</v>
      </c>
      <c r="QY868" s="77">
        <f t="shared" ca="1" si="1006"/>
        <v>4.6483731066313108E-2</v>
      </c>
      <c r="QZ868" s="77">
        <f t="shared" ca="1" si="1006"/>
        <v>3.2301868735172164E-2</v>
      </c>
      <c r="RA868" s="77">
        <f t="shared" ca="1" si="1006"/>
        <v>1.8286656450625664E-2</v>
      </c>
      <c r="RB868" s="77">
        <f t="shared" ca="1" si="1006"/>
        <v>1.2403368600644171E-4</v>
      </c>
      <c r="RC868" s="77">
        <f t="shared" ca="1" si="1006"/>
        <v>8.0735655501484871E-3</v>
      </c>
      <c r="RD868" s="77">
        <f t="shared" ca="1" si="1006"/>
        <v>8.0421082675457001E-3</v>
      </c>
      <c r="RE868" s="77">
        <f t="shared" ca="1" si="1006"/>
        <v>2.3162607315141862E-2</v>
      </c>
      <c r="RF868" s="77">
        <f t="shared" ca="1" si="1006"/>
        <v>4.8293062189098915E-2</v>
      </c>
      <c r="RG868" s="77">
        <f t="shared" ca="1" si="1006"/>
        <v>1.3199733822123469</v>
      </c>
      <c r="RH868" s="77">
        <f t="shared" ca="1" si="1006"/>
        <v>2.1271450895558282</v>
      </c>
      <c r="RI868" s="77">
        <f t="shared" ca="1" si="1006"/>
        <v>2.2434449473850742</v>
      </c>
      <c r="RJ868" s="77">
        <f t="shared" ca="1" si="1006"/>
        <v>1.5008697917761973</v>
      </c>
      <c r="RK868" s="77">
        <f t="shared" ca="1" si="1006"/>
        <v>0.10648084569397856</v>
      </c>
      <c r="RL868" s="77">
        <f t="shared" ca="1" si="1006"/>
        <v>-6.1704148538410664E-3</v>
      </c>
      <c r="RM868" s="77">
        <f t="shared" ca="1" si="1006"/>
        <v>-7.8941630199551582E-3</v>
      </c>
      <c r="RN868" s="77">
        <f t="shared" ca="1" si="1006"/>
        <v>-7.0014824159443378E-3</v>
      </c>
      <c r="RO868" s="77">
        <f t="shared" ca="1" si="1006"/>
        <v>1.9061684142798185E-3</v>
      </c>
      <c r="RP868" s="77">
        <f t="shared" ca="1" si="1006"/>
        <v>4.1761361062526703E-3</v>
      </c>
      <c r="RQ868" s="77">
        <f t="shared" ca="1" si="1006"/>
        <v>2.2593989528481955</v>
      </c>
      <c r="RR868" s="77">
        <f t="shared" ca="1" si="1006"/>
        <v>2.6897417847067118E-3</v>
      </c>
      <c r="RS868" s="77">
        <f t="shared" ca="1" si="1006"/>
        <v>2.320163857858271E-2</v>
      </c>
      <c r="RT868" s="77">
        <f t="shared" ca="1" si="1006"/>
        <v>9.4113142588903038E-3</v>
      </c>
      <c r="RU868" s="77">
        <f t="shared" ca="1" si="1006"/>
        <v>-6.2023354694247246E-3</v>
      </c>
      <c r="RV868" s="77">
        <f t="shared" ca="1" si="1006"/>
        <v>1.0113466276932662E-2</v>
      </c>
      <c r="RW868" s="77">
        <f t="shared" ca="1" si="1006"/>
        <v>0.73604822690433913</v>
      </c>
      <c r="RX868" s="77">
        <f t="shared" ca="1" si="1006"/>
        <v>1.9412968044728247</v>
      </c>
      <c r="RY868" s="77">
        <f t="shared" ca="1" si="1006"/>
        <v>1.5453431744837804</v>
      </c>
      <c r="RZ868" s="77">
        <f t="shared" ca="1" si="1006"/>
        <v>0.81451318268588158</v>
      </c>
      <c r="SA868" s="77">
        <f t="shared" ca="1" si="1006"/>
        <v>0.64897726084217433</v>
      </c>
      <c r="SB868" s="77">
        <f t="shared" ca="1" si="1006"/>
        <v>0.46556712771398978</v>
      </c>
      <c r="SC868" s="77">
        <f t="shared" ca="1" si="1006"/>
        <v>8.8728565975615438E-3</v>
      </c>
      <c r="SD868" s="77">
        <f t="shared" ca="1" si="1006"/>
        <v>4.5687216630103458E-2</v>
      </c>
      <c r="SE868" s="77">
        <f t="shared" ca="1" si="1006"/>
        <v>0.12442457279781176</v>
      </c>
      <c r="SF868" s="77">
        <f t="shared" ca="1" si="1006"/>
        <v>-1.7061841208487749E-3</v>
      </c>
      <c r="SG868" s="77">
        <f t="shared" ca="1" si="1006"/>
        <v>8.6008403450250626E-3</v>
      </c>
      <c r="SH868" s="77">
        <f t="shared" ca="1" si="1006"/>
        <v>1.3195522265025736</v>
      </c>
      <c r="SI868" s="77">
        <f t="shared" ca="1" si="1006"/>
        <v>2.263601197127636</v>
      </c>
      <c r="SJ868" s="77">
        <f t="shared" ca="1" si="1006"/>
        <v>2.2681691953562306</v>
      </c>
      <c r="SK868" s="77">
        <f t="shared" ca="1" si="1006"/>
        <v>1.2054550725343092</v>
      </c>
      <c r="SL868" s="77">
        <f t="shared" ca="1" si="1006"/>
        <v>6.6764201883808397E-2</v>
      </c>
      <c r="SM868" s="77">
        <f t="shared" ca="1" si="1006"/>
        <v>4.111092071980238E-3</v>
      </c>
      <c r="SN868" s="77">
        <f t="shared" ca="1" si="1006"/>
        <v>2.1838223878978054E-2</v>
      </c>
      <c r="SO868" s="77">
        <f t="shared" ca="1" si="1006"/>
        <v>2.8685044962912798E-3</v>
      </c>
      <c r="SP868" s="77">
        <f t="shared" ca="1" si="1006"/>
        <v>-9.333430789411068E-3</v>
      </c>
      <c r="SQ868" s="77">
        <f t="shared" ca="1" si="1006"/>
        <v>-5.9661506675183773E-3</v>
      </c>
      <c r="SR868" s="77">
        <f t="shared" ca="1" si="1006"/>
        <v>7.3975860141217709E-3</v>
      </c>
      <c r="SS868" s="77">
        <f t="shared" ca="1" si="1006"/>
        <v>2.2659211265504466</v>
      </c>
      <c r="ST868" s="77">
        <f t="shared" ca="1" si="1006"/>
        <v>9.5636500045657158E-3</v>
      </c>
      <c r="SU868" s="77">
        <f t="shared" ca="1" si="1006"/>
        <v>6.2577478105711376E-2</v>
      </c>
      <c r="SV868" s="77">
        <f t="shared" ca="1" si="1006"/>
        <v>4.7659303124891986E-2</v>
      </c>
      <c r="SW868" s="77">
        <f t="shared" ca="1" si="1006"/>
        <v>-3.4726571757346392E-3</v>
      </c>
      <c r="SX868" s="77">
        <f t="shared" ca="1" si="1006"/>
        <v>5.8716954663395882E-3</v>
      </c>
      <c r="SY868" s="77">
        <f t="shared" ca="1" si="1006"/>
        <v>0.71011142057615206</v>
      </c>
      <c r="SZ868" s="77">
        <f t="shared" ca="1" si="1006"/>
        <v>2.0707717779685684</v>
      </c>
      <c r="TA868" s="77">
        <f t="shared" ca="1" si="1006"/>
        <v>2.2646698392577576</v>
      </c>
      <c r="TB868" s="77">
        <f t="shared" ref="TB868:VM868" ca="1" si="1007">TB37+学習率*$ADN868*($ADO37*(1-$ADO37))*INDIRECT("G" &amp; TB$842)</f>
        <v>2.255428111971201</v>
      </c>
      <c r="TC868" s="77">
        <f t="shared" ca="1" si="1007"/>
        <v>2.2109347809055082</v>
      </c>
      <c r="TD868" s="77">
        <f t="shared" ca="1" si="1007"/>
        <v>2.0439042462841956</v>
      </c>
      <c r="TE868" s="77">
        <f t="shared" ca="1" si="1007"/>
        <v>1.8507089073423477</v>
      </c>
      <c r="TF868" s="77">
        <f t="shared" ca="1" si="1007"/>
        <v>1.5686788605430562</v>
      </c>
      <c r="TG868" s="77">
        <f t="shared" ca="1" si="1007"/>
        <v>1.4087662007150588</v>
      </c>
      <c r="TH868" s="77">
        <f t="shared" ca="1" si="1007"/>
        <v>1.6929399519158832</v>
      </c>
      <c r="TI868" s="77">
        <f t="shared" ca="1" si="1007"/>
        <v>1.8545049936397182</v>
      </c>
      <c r="TJ868" s="77">
        <f t="shared" ca="1" si="1007"/>
        <v>2.0815860697215887</v>
      </c>
      <c r="TK868" s="77">
        <f t="shared" ca="1" si="1007"/>
        <v>2.1001708006188329</v>
      </c>
      <c r="TL868" s="77">
        <f t="shared" ca="1" si="1007"/>
        <v>0.98347142105325058</v>
      </c>
      <c r="TM868" s="77">
        <f t="shared" ca="1" si="1007"/>
        <v>-4.5048953033983707E-3</v>
      </c>
      <c r="TN868" s="77">
        <f t="shared" ca="1" si="1007"/>
        <v>2.3746731436956828E-2</v>
      </c>
      <c r="TO868" s="77">
        <f t="shared" ca="1" si="1007"/>
        <v>5.1461343473259827E-2</v>
      </c>
      <c r="TP868" s="77">
        <f t="shared" ca="1" si="1007"/>
        <v>3.8073622219162453E-2</v>
      </c>
      <c r="TQ868" s="77">
        <f t="shared" ca="1" si="1007"/>
        <v>-6.8729399936273694E-4</v>
      </c>
      <c r="TR868" s="77">
        <f t="shared" ca="1" si="1007"/>
        <v>4.3064475175924599E-4</v>
      </c>
      <c r="TS868" s="77">
        <f t="shared" ca="1" si="1007"/>
        <v>2.4515844415873289E-3</v>
      </c>
      <c r="TT868" s="77">
        <f t="shared" ca="1" si="1007"/>
        <v>4.0144980885088444E-3</v>
      </c>
      <c r="TU868" s="77">
        <f t="shared" ca="1" si="1007"/>
        <v>2.2654600394539641</v>
      </c>
      <c r="TV868" s="77">
        <f t="shared" ca="1" si="1007"/>
        <v>6.6417368255351512E-3</v>
      </c>
      <c r="TW868" s="77">
        <f t="shared" ca="1" si="1007"/>
        <v>-9.6050286665558815E-3</v>
      </c>
      <c r="TX868" s="77">
        <f t="shared" ca="1" si="1007"/>
        <v>5.228282418102026E-3</v>
      </c>
      <c r="TY868" s="77">
        <f t="shared" ca="1" si="1007"/>
        <v>4.4607993849989494E-2</v>
      </c>
      <c r="TZ868" s="77">
        <f t="shared" ca="1" si="1007"/>
        <v>-5.5069602094590664E-3</v>
      </c>
      <c r="UA868" s="77">
        <f t="shared" ca="1" si="1007"/>
        <v>1.6790768168546414E-2</v>
      </c>
      <c r="UB868" s="77">
        <f t="shared" ca="1" si="1007"/>
        <v>0.65483833224624399</v>
      </c>
      <c r="UC868" s="77">
        <f t="shared" ca="1" si="1007"/>
        <v>2.227888649337086</v>
      </c>
      <c r="UD868" s="77">
        <f t="shared" ca="1" si="1007"/>
        <v>2.0806808304761271</v>
      </c>
      <c r="UE868" s="77">
        <f t="shared" ca="1" si="1007"/>
        <v>2.2670198334030913</v>
      </c>
      <c r="UF868" s="77">
        <f t="shared" ca="1" si="1007"/>
        <v>2.2582843806244539</v>
      </c>
      <c r="UG868" s="77">
        <f t="shared" ca="1" si="1007"/>
        <v>2.2487849277433321</v>
      </c>
      <c r="UH868" s="77">
        <f t="shared" ca="1" si="1007"/>
        <v>2.1651941634031298</v>
      </c>
      <c r="UI868" s="77">
        <f t="shared" ca="1" si="1007"/>
        <v>2.1725662837984325</v>
      </c>
      <c r="UJ868" s="77">
        <f t="shared" ca="1" si="1007"/>
        <v>2.2550727342836665</v>
      </c>
      <c r="UK868" s="77">
        <f t="shared" ca="1" si="1007"/>
        <v>2.254261175601195</v>
      </c>
      <c r="UL868" s="77">
        <f t="shared" ca="1" si="1007"/>
        <v>2.0110124742320243</v>
      </c>
      <c r="UM868" s="77">
        <f t="shared" ca="1" si="1007"/>
        <v>0.40764772178434766</v>
      </c>
      <c r="UN868" s="77">
        <f t="shared" ca="1" si="1007"/>
        <v>-8.9062964543700218E-3</v>
      </c>
      <c r="UO868" s="77">
        <f t="shared" ca="1" si="1007"/>
        <v>9.6698259341471832E-2</v>
      </c>
      <c r="UP868" s="77">
        <f t="shared" ca="1" si="1007"/>
        <v>8.2583939656615257E-3</v>
      </c>
      <c r="UQ868" s="77">
        <f t="shared" ca="1" si="1007"/>
        <v>6.3023208640515804E-3</v>
      </c>
      <c r="UR868" s="77">
        <f t="shared" ca="1" si="1007"/>
        <v>4.6033502439968288E-4</v>
      </c>
      <c r="US868" s="77">
        <f t="shared" ca="1" si="1007"/>
        <v>1.8669080454856157E-3</v>
      </c>
      <c r="UT868" s="77">
        <f t="shared" ca="1" si="1007"/>
        <v>-2.4465681053698063E-4</v>
      </c>
      <c r="UU868" s="77">
        <f t="shared" ca="1" si="1007"/>
        <v>-1.4844250399619341E-3</v>
      </c>
      <c r="UV868" s="77">
        <f t="shared" ca="1" si="1007"/>
        <v>8.708268404006958E-3</v>
      </c>
      <c r="UW868" s="77">
        <f t="shared" ca="1" si="1007"/>
        <v>2.2677215016096937</v>
      </c>
      <c r="UX868" s="77">
        <f t="shared" ca="1" si="1007"/>
        <v>1.4692800331074899E-2</v>
      </c>
      <c r="UY868" s="77">
        <f t="shared" ca="1" si="1007"/>
        <v>9.9180527031421661E-3</v>
      </c>
      <c r="UZ868" s="77">
        <f t="shared" ca="1" si="1007"/>
        <v>-9.5958458259701729E-3</v>
      </c>
      <c r="VA868" s="77">
        <f t="shared" ca="1" si="1007"/>
        <v>4.39812566087492E-2</v>
      </c>
      <c r="VB868" s="77">
        <f t="shared" ca="1" si="1007"/>
        <v>2.007930757546262E-2</v>
      </c>
      <c r="VC868" s="77">
        <f t="shared" ca="1" si="1007"/>
        <v>5.9601948596537113E-3</v>
      </c>
      <c r="VD868" s="77">
        <f t="shared" ca="1" si="1007"/>
        <v>0.10567569031986881</v>
      </c>
      <c r="VE868" s="77">
        <f t="shared" ca="1" si="1007"/>
        <v>1.7755550432964732E-2</v>
      </c>
      <c r="VF868" s="77">
        <f t="shared" ca="1" si="1007"/>
        <v>0.43910021304982172</v>
      </c>
      <c r="VG868" s="77">
        <f t="shared" ca="1" si="1007"/>
        <v>0.85291333591292995</v>
      </c>
      <c r="VH868" s="77">
        <f t="shared" ca="1" si="1007"/>
        <v>1.4088323211041218</v>
      </c>
      <c r="VI868" s="77">
        <f t="shared" ca="1" si="1007"/>
        <v>2.0824132689189629</v>
      </c>
      <c r="VJ868" s="77">
        <f t="shared" ca="1" si="1007"/>
        <v>1.8110844343154964</v>
      </c>
      <c r="VK868" s="77">
        <f t="shared" ca="1" si="1007"/>
        <v>1.0122233470416644</v>
      </c>
      <c r="VL868" s="77">
        <f t="shared" ca="1" si="1007"/>
        <v>0.95848871221899334</v>
      </c>
      <c r="VM868" s="77">
        <f t="shared" ca="1" si="1007"/>
        <v>0.45541153735712386</v>
      </c>
      <c r="VN868" s="77">
        <f t="shared" ref="VN868:XY868" ca="1" si="1008">VN37+学習率*$ADN868*($ADO37*(1-$ADO37))*INDIRECT("G" &amp; VN$842)</f>
        <v>9.1308820992708206E-3</v>
      </c>
      <c r="VO868" s="77">
        <f t="shared" ca="1" si="1008"/>
        <v>-6.1686588451266289E-3</v>
      </c>
      <c r="VP868" s="77">
        <f t="shared" ca="1" si="1008"/>
        <v>7.7207755550930984E-2</v>
      </c>
      <c r="VQ868" s="77">
        <f t="shared" ca="1" si="1008"/>
        <v>1.1128580070639106E-2</v>
      </c>
      <c r="VR868" s="77">
        <f t="shared" ca="1" si="1008"/>
        <v>5.665295412302631E-2</v>
      </c>
      <c r="VS868" s="77">
        <f t="shared" ca="1" si="1008"/>
        <v>-4.1728424839675426E-3</v>
      </c>
      <c r="VT868" s="77">
        <f t="shared" ca="1" si="1008"/>
        <v>1.1778175830841064E-3</v>
      </c>
      <c r="VU868" s="77">
        <f t="shared" ca="1" si="1008"/>
        <v>6.8384837359189987E-3</v>
      </c>
      <c r="VV868" s="77">
        <f t="shared" ca="1" si="1008"/>
        <v>-1.5314542688429356E-3</v>
      </c>
      <c r="VW868" s="77">
        <f t="shared" ca="1" si="1008"/>
        <v>-3.5078215878456831E-3</v>
      </c>
      <c r="VX868" s="77">
        <f t="shared" ca="1" si="1008"/>
        <v>7.4298251420259476E-3</v>
      </c>
      <c r="VY868" s="77">
        <f t="shared" ca="1" si="1008"/>
        <v>2.2686027297400044</v>
      </c>
      <c r="VZ868" s="77">
        <f t="shared" ca="1" si="1008"/>
        <v>-1.8161213956773281E-3</v>
      </c>
      <c r="WA868" s="77">
        <f t="shared" ca="1" si="1008"/>
        <v>0.15149560926225905</v>
      </c>
      <c r="WB868" s="77">
        <f t="shared" ca="1" si="1008"/>
        <v>4.9075835553434213E-2</v>
      </c>
      <c r="WC868" s="77">
        <f t="shared" ca="1" si="1008"/>
        <v>3.9130020886659622E-3</v>
      </c>
      <c r="WD868" s="77">
        <f t="shared" ca="1" si="1008"/>
        <v>-6.4171184785664082E-3</v>
      </c>
      <c r="WE868" s="77">
        <f t="shared" ca="1" si="1008"/>
        <v>2.1354984492063522E-3</v>
      </c>
      <c r="WF868" s="77">
        <f t="shared" ca="1" si="1008"/>
        <v>7.540880236774683E-3</v>
      </c>
      <c r="WG868" s="77">
        <f t="shared" ca="1" si="1008"/>
        <v>6.8850372917950153E-3</v>
      </c>
      <c r="WH868" s="77">
        <f t="shared" ca="1" si="1008"/>
        <v>-4.0783416479825974E-3</v>
      </c>
      <c r="WI868" s="77">
        <f t="shared" ca="1" si="1008"/>
        <v>2.4082061114866441E-2</v>
      </c>
      <c r="WJ868" s="77">
        <f t="shared" ca="1" si="1008"/>
        <v>4.1632842229970109E-2</v>
      </c>
      <c r="WK868" s="77">
        <f t="shared" ca="1" si="1008"/>
        <v>2.8683873210786144E-2</v>
      </c>
      <c r="WL868" s="77">
        <f t="shared" ca="1" si="1008"/>
        <v>3.7399675188876998E-2</v>
      </c>
      <c r="WM868" s="77">
        <f t="shared" ca="1" si="1008"/>
        <v>-1.6508079133927822E-3</v>
      </c>
      <c r="WN868" s="77">
        <f t="shared" ca="1" si="1008"/>
        <v>5.8185938449081501E-2</v>
      </c>
      <c r="WO868" s="77">
        <f t="shared" ca="1" si="1008"/>
        <v>6.1871861107647419E-3</v>
      </c>
      <c r="WP868" s="77">
        <f t="shared" ca="1" si="1008"/>
        <v>0.10817586907792379</v>
      </c>
      <c r="WQ868" s="77">
        <f t="shared" ca="1" si="1008"/>
        <v>4.8401593812741339E-4</v>
      </c>
      <c r="WR868" s="77">
        <f t="shared" ca="1" si="1008"/>
        <v>-1.8259608186781406E-3</v>
      </c>
      <c r="WS868" s="77">
        <f t="shared" ca="1" si="1008"/>
        <v>-7.0505714975297451E-3</v>
      </c>
      <c r="WT868" s="77">
        <f t="shared" ca="1" si="1008"/>
        <v>-1.1631166562438011E-3</v>
      </c>
      <c r="WU868" s="77">
        <f t="shared" ca="1" si="1008"/>
        <v>0.11564889584010188</v>
      </c>
      <c r="WV868" s="77">
        <f t="shared" ca="1" si="1008"/>
        <v>3.2821039626665723E-2</v>
      </c>
      <c r="WW868" s="77">
        <f t="shared" ca="1" si="1008"/>
        <v>3.6012125201523304E-3</v>
      </c>
      <c r="WX868" s="77">
        <f t="shared" ca="1" si="1008"/>
        <v>7.1989144198596478E-3</v>
      </c>
      <c r="WY868" s="77">
        <f t="shared" ca="1" si="1008"/>
        <v>8.2454085350036621E-3</v>
      </c>
      <c r="WZ868" s="77">
        <f t="shared" ca="1" si="1008"/>
        <v>-6.6628730855882168E-3</v>
      </c>
      <c r="XA868" s="77">
        <f t="shared" ca="1" si="1008"/>
        <v>2.2623798478975998</v>
      </c>
      <c r="XB868" s="77">
        <f t="shared" ca="1" si="1008"/>
        <v>-2.6445449329912663E-3</v>
      </c>
      <c r="XC868" s="77">
        <f t="shared" ca="1" si="1008"/>
        <v>1.4515533217767331E-2</v>
      </c>
      <c r="XD868" s="77">
        <f t="shared" ca="1" si="1008"/>
        <v>2.4901353754103184E-3</v>
      </c>
      <c r="XE868" s="77">
        <f t="shared" ca="1" si="1008"/>
        <v>-4.4568683952093124E-3</v>
      </c>
      <c r="XF868" s="77">
        <f t="shared" ca="1" si="1008"/>
        <v>9.6931272534987817E-2</v>
      </c>
      <c r="XG868" s="77">
        <f t="shared" ca="1" si="1008"/>
        <v>5.0565461797144731E-2</v>
      </c>
      <c r="XH868" s="77">
        <f t="shared" ca="1" si="1008"/>
        <v>-1.5653979498893023E-3</v>
      </c>
      <c r="XI868" s="77">
        <f t="shared" ca="1" si="1008"/>
        <v>4.3615498643266429E-2</v>
      </c>
      <c r="XJ868" s="77">
        <f t="shared" ca="1" si="1008"/>
        <v>-1.5914881369099021E-3</v>
      </c>
      <c r="XK868" s="77">
        <f t="shared" ca="1" si="1008"/>
        <v>3.9047773059355487E-2</v>
      </c>
      <c r="XL868" s="77">
        <f t="shared" ca="1" si="1008"/>
        <v>8.5496772080659866E-3</v>
      </c>
      <c r="XM868" s="77">
        <f t="shared" ca="1" si="1008"/>
        <v>7.4914600700139999E-3</v>
      </c>
      <c r="XN868" s="77">
        <f t="shared" ca="1" si="1008"/>
        <v>2.0931494633812612E-2</v>
      </c>
      <c r="XO868" s="77">
        <f t="shared" ca="1" si="1008"/>
        <v>-2.797052962705493E-3</v>
      </c>
      <c r="XP868" s="77">
        <f t="shared" ca="1" si="1008"/>
        <v>-4.4534574262797832E-3</v>
      </c>
      <c r="XQ868" s="77">
        <f t="shared" ca="1" si="1008"/>
        <v>5.25628808586769E-2</v>
      </c>
      <c r="XR868" s="77">
        <f t="shared" ca="1" si="1008"/>
        <v>7.1675656363368034E-4</v>
      </c>
      <c r="XS868" s="77">
        <f t="shared" ca="1" si="1008"/>
        <v>3.4671866863863934E-2</v>
      </c>
      <c r="XT868" s="77">
        <f t="shared" ca="1" si="1008"/>
        <v>4.030910786241293E-3</v>
      </c>
      <c r="XU868" s="77">
        <f t="shared" ca="1" si="1008"/>
        <v>3.9872121997177601E-3</v>
      </c>
      <c r="XV868" s="77">
        <f t="shared" ca="1" si="1008"/>
        <v>7.4672271518225558E-2</v>
      </c>
      <c r="XW868" s="77">
        <f t="shared" ca="1" si="1008"/>
        <v>8.5748741403222084E-3</v>
      </c>
      <c r="XX868" s="77">
        <f t="shared" ca="1" si="1008"/>
        <v>1.8656838071285049E-2</v>
      </c>
      <c r="XY868" s="77">
        <f t="shared" ca="1" si="1008"/>
        <v>-3.2172203063964844E-3</v>
      </c>
      <c r="XZ868" s="77">
        <f t="shared" ref="XZ868:AAK868" ca="1" si="1009">XZ37+学習率*$ADN868*($ADO37*(1-$ADO37))*INDIRECT("G" &amp; XZ$842)</f>
        <v>-9.1866077855229378E-3</v>
      </c>
      <c r="YA868" s="77">
        <f t="shared" ca="1" si="1009"/>
        <v>2.9244350735098124E-3</v>
      </c>
      <c r="YB868" s="77">
        <f t="shared" ca="1" si="1009"/>
        <v>7.7326642349362373E-3</v>
      </c>
      <c r="YC868" s="77">
        <f t="shared" ca="1" si="1009"/>
        <v>2.2588953842291715</v>
      </c>
      <c r="YD868" s="77">
        <f t="shared" ca="1" si="1009"/>
        <v>3.7024009507149458E-3</v>
      </c>
      <c r="YE868" s="77">
        <f t="shared" ca="1" si="1009"/>
        <v>-6.0697388835251331E-3</v>
      </c>
      <c r="YF868" s="77">
        <f t="shared" ca="1" si="1009"/>
        <v>-9.3033686280250549E-3</v>
      </c>
      <c r="YG868" s="77">
        <f t="shared" ca="1" si="1009"/>
        <v>6.7976666614413261E-3</v>
      </c>
      <c r="YH868" s="77">
        <f t="shared" ca="1" si="1009"/>
        <v>-6.9558774121105671E-3</v>
      </c>
      <c r="YI868" s="77">
        <f t="shared" ca="1" si="1009"/>
        <v>9.4060730189085007E-3</v>
      </c>
      <c r="YJ868" s="77">
        <f t="shared" ca="1" si="1009"/>
        <v>-1.2337338412180543E-3</v>
      </c>
      <c r="YK868" s="77">
        <f t="shared" ca="1" si="1009"/>
        <v>4.0975525043904781E-3</v>
      </c>
      <c r="YL868" s="77">
        <f t="shared" ca="1" si="1009"/>
        <v>1.6180980019271374E-3</v>
      </c>
      <c r="YM868" s="77">
        <f t="shared" ca="1" si="1009"/>
        <v>7.2632478550076485E-3</v>
      </c>
      <c r="YN868" s="77">
        <f t="shared" ca="1" si="1009"/>
        <v>-5.4256321163848042E-4</v>
      </c>
      <c r="YO868" s="77">
        <f t="shared" ca="1" si="1009"/>
        <v>4.2359544895589352E-3</v>
      </c>
      <c r="YP868" s="77">
        <f t="shared" ca="1" si="1009"/>
        <v>-4.3285012361593544E-4</v>
      </c>
      <c r="YQ868" s="77">
        <f t="shared" ca="1" si="1009"/>
        <v>3.3233189024031162E-3</v>
      </c>
      <c r="YR868" s="77">
        <f t="shared" ca="1" si="1009"/>
        <v>6.5555442124605179E-3</v>
      </c>
      <c r="YS868" s="77">
        <f t="shared" ca="1" si="1009"/>
        <v>2.1066712215542793E-3</v>
      </c>
      <c r="YT868" s="77">
        <f t="shared" ca="1" si="1009"/>
        <v>-6.5401182509958744E-3</v>
      </c>
      <c r="YU868" s="77">
        <f t="shared" ca="1" si="1009"/>
        <v>4.1304756887257099E-3</v>
      </c>
      <c r="YV868" s="77">
        <f t="shared" ca="1" si="1009"/>
        <v>1.6780197620391846E-3</v>
      </c>
      <c r="YW868" s="77">
        <f t="shared" ca="1" si="1009"/>
        <v>9.1074081137776375E-3</v>
      </c>
      <c r="YX868" s="77">
        <f t="shared" ca="1" si="1009"/>
        <v>3.5317777656018734E-4</v>
      </c>
      <c r="YY868" s="77">
        <f t="shared" ca="1" si="1009"/>
        <v>4.7640632838010788E-3</v>
      </c>
      <c r="YZ868" s="77">
        <f t="shared" ca="1" si="1009"/>
        <v>8.3682656986638904E-4</v>
      </c>
      <c r="ZA868" s="77">
        <f t="shared" ca="1" si="1009"/>
        <v>-6.5477229654788971E-3</v>
      </c>
      <c r="ZB868" s="77">
        <f t="shared" ca="1" si="1009"/>
        <v>6.8547045812010765E-3</v>
      </c>
      <c r="ZC868" s="77">
        <f t="shared" ca="1" si="1009"/>
        <v>-8.3489157259464264E-3</v>
      </c>
      <c r="ZD868" s="77">
        <f t="shared" ca="1" si="1009"/>
        <v>6.0009588487446308E-3</v>
      </c>
      <c r="ZE868" s="77">
        <f t="shared" ca="1" si="1009"/>
        <v>2.2657457748077916</v>
      </c>
      <c r="ZF868" s="77">
        <f t="shared" ca="1" si="1009"/>
        <v>-6.8145906552672386E-3</v>
      </c>
      <c r="ZG868" s="77">
        <f t="shared" ca="1" si="1009"/>
        <v>-9.621303528547287E-3</v>
      </c>
      <c r="ZH868" s="77">
        <f t="shared" ca="1" si="1009"/>
        <v>1.6589415026828647E-3</v>
      </c>
      <c r="ZI868" s="77">
        <f t="shared" ca="1" si="1009"/>
        <v>7.9878857359290123E-3</v>
      </c>
      <c r="ZJ868" s="77">
        <f t="shared" ca="1" si="1009"/>
        <v>2.2420203313231468E-3</v>
      </c>
      <c r="ZK868" s="77">
        <f t="shared" ca="1" si="1009"/>
        <v>-1.4932847116142511E-3</v>
      </c>
      <c r="ZL868" s="77">
        <f t="shared" ca="1" si="1009"/>
        <v>-3.6186682991683483E-3</v>
      </c>
      <c r="ZM868" s="77">
        <f t="shared" ca="1" si="1009"/>
        <v>-8.4986211732029915E-3</v>
      </c>
      <c r="ZN868" s="77">
        <f t="shared" ca="1" si="1009"/>
        <v>-6.3404524698853493E-3</v>
      </c>
      <c r="ZO868" s="77">
        <f t="shared" ca="1" si="1009"/>
        <v>3.3801102545112371E-3</v>
      </c>
      <c r="ZP868" s="77">
        <f t="shared" ca="1" si="1009"/>
        <v>9.3832174316048622E-3</v>
      </c>
      <c r="ZQ868" s="77">
        <f t="shared" ca="1" si="1009"/>
        <v>-5.3704883903264999E-3</v>
      </c>
      <c r="ZR868" s="77">
        <f t="shared" ca="1" si="1009"/>
        <v>2.8737818356603384E-3</v>
      </c>
      <c r="ZS868" s="77">
        <f t="shared" ca="1" si="1009"/>
        <v>4.9415086396038532E-3</v>
      </c>
      <c r="ZT868" s="77">
        <f t="shared" ca="1" si="1009"/>
        <v>2.0867169369012117E-3</v>
      </c>
      <c r="ZU868" s="77">
        <f t="shared" ca="1" si="1009"/>
        <v>9.3559268862009048E-3</v>
      </c>
      <c r="ZV868" s="77">
        <f t="shared" ca="1" si="1009"/>
        <v>5.1837954670190811E-3</v>
      </c>
      <c r="ZW868" s="77">
        <f t="shared" ca="1" si="1009"/>
        <v>3.5436940379440784E-3</v>
      </c>
      <c r="ZX868" s="77">
        <f t="shared" ca="1" si="1009"/>
        <v>-5.3165187127888203E-3</v>
      </c>
      <c r="ZY868" s="77">
        <f t="shared" ca="1" si="1009"/>
        <v>-8.6443284526467323E-3</v>
      </c>
      <c r="ZZ868" s="77">
        <f t="shared" ca="1" si="1009"/>
        <v>4.8144422471523285E-3</v>
      </c>
      <c r="AAA868" s="77">
        <f t="shared" ca="1" si="1009"/>
        <v>-7.2378944605588913E-3</v>
      </c>
      <c r="AAB868" s="77">
        <f t="shared" ca="1" si="1009"/>
        <v>7.6971924863755703E-3</v>
      </c>
      <c r="AAC868" s="77">
        <f t="shared" ca="1" si="1009"/>
        <v>-4.6922969631850719E-3</v>
      </c>
      <c r="AAD868" s="77">
        <f t="shared" ca="1" si="1009"/>
        <v>8.9788567274808884E-3</v>
      </c>
      <c r="AAE868" s="77">
        <f t="shared" ca="1" si="1009"/>
        <v>-2.79266107827425E-3</v>
      </c>
      <c r="AAF868" s="77">
        <f t="shared" ca="1" si="1009"/>
        <v>8.546062745153904E-3</v>
      </c>
      <c r="AAG868" s="77">
        <f t="shared" ca="1" si="1009"/>
        <v>2.2554688611649083</v>
      </c>
      <c r="AAH868" s="77">
        <f t="shared" ca="1" si="1009"/>
        <v>6.9409548304975033E-3</v>
      </c>
      <c r="AAI868" s="77">
        <f t="shared" ca="1" si="1009"/>
        <v>-4.6623540110886097E-3</v>
      </c>
      <c r="AAJ868" s="77">
        <f t="shared" ca="1" si="1009"/>
        <v>3.1053363345563412E-3</v>
      </c>
      <c r="AAK868" s="77">
        <f t="shared" ca="1" si="1009"/>
        <v>9.6789738163352013E-3</v>
      </c>
      <c r="AAL868" s="77">
        <f t="shared" ref="AAL868:ACW868" ca="1" si="1010">AAL37+学習率*$ADN868*($ADO37*(1-$ADO37))*INDIRECT("G" &amp; AAL$842)</f>
        <v>-5.9220660477876663E-3</v>
      </c>
      <c r="AAM868" s="77">
        <f t="shared" ca="1" si="1010"/>
        <v>7.2714351117610931E-3</v>
      </c>
      <c r="AAN868" s="77">
        <f t="shared" ca="1" si="1010"/>
        <v>-7.7302111312747002E-3</v>
      </c>
      <c r="AAO868" s="77">
        <f t="shared" ca="1" si="1010"/>
        <v>-7.7118445187807083E-3</v>
      </c>
      <c r="AAP868" s="77">
        <f t="shared" ca="1" si="1010"/>
        <v>9.4277260359376669E-4</v>
      </c>
      <c r="AAQ868" s="77">
        <f t="shared" ca="1" si="1010"/>
        <v>7.5997710227966309E-3</v>
      </c>
      <c r="AAR868" s="77">
        <f t="shared" ca="1" si="1010"/>
        <v>-6.4837727695703506E-3</v>
      </c>
      <c r="AAS868" s="77">
        <f t="shared" ca="1" si="1010"/>
        <v>6.8545057438313961E-3</v>
      </c>
      <c r="AAT868" s="77">
        <f t="shared" ca="1" si="1010"/>
        <v>7.3267305269837379E-3</v>
      </c>
      <c r="AAU868" s="77">
        <f t="shared" ca="1" si="1010"/>
        <v>3.1988739501684904E-3</v>
      </c>
      <c r="AAV868" s="77">
        <f t="shared" ca="1" si="1010"/>
        <v>7.4659883975982666E-3</v>
      </c>
      <c r="AAW868" s="77">
        <f t="shared" ca="1" si="1010"/>
        <v>7.7640102244913578E-3</v>
      </c>
      <c r="AAX868" s="77">
        <f t="shared" ca="1" si="1010"/>
        <v>1.3218485983088613E-3</v>
      </c>
      <c r="AAY868" s="77">
        <f t="shared" ca="1" si="1010"/>
        <v>-3.9573786780238152E-3</v>
      </c>
      <c r="AAZ868" s="77">
        <f t="shared" ca="1" si="1010"/>
        <v>9.4474423676729202E-3</v>
      </c>
      <c r="ABA868" s="77">
        <f t="shared" ca="1" si="1010"/>
        <v>5.2815629169344902E-3</v>
      </c>
      <c r="ABB868" s="77">
        <f t="shared" ca="1" si="1010"/>
        <v>3.3834492787718773E-3</v>
      </c>
      <c r="ABC868" s="77">
        <f t="shared" ca="1" si="1010"/>
        <v>-8.9849540963768959E-3</v>
      </c>
      <c r="ABD868" s="77">
        <f t="shared" ca="1" si="1010"/>
        <v>6.0584889724850655E-3</v>
      </c>
      <c r="ABE868" s="77">
        <f t="shared" ca="1" si="1010"/>
        <v>-4.1365385986864567E-3</v>
      </c>
      <c r="ABF868" s="77">
        <f t="shared" ca="1" si="1010"/>
        <v>-4.6073640696704388E-3</v>
      </c>
      <c r="ABG868" s="77">
        <f t="shared" ca="1" si="1010"/>
        <v>8.7228370830416679E-3</v>
      </c>
      <c r="ABH868" s="77">
        <f t="shared" ca="1" si="1010"/>
        <v>-3.2709396909922361E-3</v>
      </c>
      <c r="ABI868" s="77">
        <f t="shared" ca="1" si="1010"/>
        <v>2.2577313913148003</v>
      </c>
      <c r="ABJ868" s="77">
        <f t="shared" ca="1" si="1010"/>
        <v>-5.2812062203884125E-3</v>
      </c>
      <c r="ABK868" s="77">
        <f t="shared" ca="1" si="1010"/>
        <v>3.3078407868742943E-3</v>
      </c>
      <c r="ABL868" s="77">
        <f t="shared" ca="1" si="1010"/>
        <v>2.8361915610730648E-4</v>
      </c>
      <c r="ABM868" s="77">
        <f t="shared" ca="1" si="1010"/>
        <v>9.8775243386626244E-3</v>
      </c>
      <c r="ABN868" s="77">
        <f t="shared" ca="1" si="1010"/>
        <v>-6.717911921441555E-3</v>
      </c>
      <c r="ABO868" s="77">
        <f t="shared" ca="1" si="1010"/>
        <v>5.2595590241253376E-3</v>
      </c>
      <c r="ABP868" s="77">
        <f t="shared" ca="1" si="1010"/>
        <v>6.503659300506115E-3</v>
      </c>
      <c r="ABQ868" s="77">
        <f t="shared" ca="1" si="1010"/>
        <v>-8.1825255620060489E-6</v>
      </c>
      <c r="ABR868" s="77">
        <f t="shared" ca="1" si="1010"/>
        <v>1.615966553799808E-3</v>
      </c>
      <c r="ABS868" s="77">
        <f t="shared" ca="1" si="1010"/>
        <v>9.2276502400636673E-3</v>
      </c>
      <c r="ABT868" s="77">
        <f t="shared" ca="1" si="1010"/>
        <v>-7.3097930289804935E-3</v>
      </c>
      <c r="ABU868" s="77">
        <f t="shared" ca="1" si="1010"/>
        <v>-7.8402850776910782E-3</v>
      </c>
      <c r="ABV868" s="77">
        <f t="shared" ca="1" si="1010"/>
        <v>-2.0703421905636787E-3</v>
      </c>
      <c r="ABW868" s="77">
        <f t="shared" ca="1" si="1010"/>
        <v>6.8344282917678356E-3</v>
      </c>
      <c r="ABX868" s="77">
        <f t="shared" ca="1" si="1010"/>
        <v>5.2263177931308746E-3</v>
      </c>
      <c r="ABY868" s="77">
        <f t="shared" ca="1" si="1010"/>
        <v>3.4820460714399815E-3</v>
      </c>
      <c r="ABZ868" s="77">
        <f t="shared" ca="1" si="1010"/>
        <v>2.1706712432205677E-3</v>
      </c>
      <c r="ACA868" s="77">
        <f t="shared" ca="1" si="1010"/>
        <v>4.487364087253809E-3</v>
      </c>
      <c r="ACB868" s="77">
        <f t="shared" ca="1" si="1010"/>
        <v>6.1395801603794098E-3</v>
      </c>
      <c r="ACC868" s="77">
        <f t="shared" ca="1" si="1010"/>
        <v>4.1260481812059879E-3</v>
      </c>
      <c r="ACD868" s="77">
        <f t="shared" ca="1" si="1010"/>
        <v>-4.9127019010484219E-3</v>
      </c>
      <c r="ACE868" s="77">
        <f t="shared" ca="1" si="1010"/>
        <v>6.1915852129459381E-3</v>
      </c>
      <c r="ACF868" s="77">
        <f t="shared" ca="1" si="1010"/>
        <v>4.6646129339933395E-3</v>
      </c>
      <c r="ACG868" s="77">
        <f t="shared" ca="1" si="1010"/>
        <v>2.6378631591796875E-3</v>
      </c>
      <c r="ACH868" s="77">
        <f t="shared" ca="1" si="1010"/>
        <v>2.291110809892416E-3</v>
      </c>
      <c r="ACI868" s="77">
        <f t="shared" ca="1" si="1010"/>
        <v>1.3623738195747137E-3</v>
      </c>
      <c r="ACJ868" s="77">
        <f t="shared" ca="1" si="1010"/>
        <v>-6.1944331973791122E-3</v>
      </c>
      <c r="ACK868" s="77">
        <f t="shared" ca="1" si="1010"/>
        <v>2.2565165198989319</v>
      </c>
      <c r="ACL868" s="77">
        <f t="shared" ca="1" si="1010"/>
        <v>2.2635809422586219</v>
      </c>
      <c r="ACM868" s="77">
        <f t="shared" ca="1" si="1010"/>
        <v>2.2578991497516738</v>
      </c>
      <c r="ACN868" s="77">
        <f t="shared" ca="1" si="1010"/>
        <v>2.252160103025298</v>
      </c>
      <c r="ACO868" s="77">
        <f t="shared" ca="1" si="1010"/>
        <v>2.2664805138133572</v>
      </c>
      <c r="ACP868" s="77">
        <f t="shared" ca="1" si="1010"/>
        <v>2.265959468169521</v>
      </c>
      <c r="ACQ868" s="77">
        <f t="shared" ca="1" si="1010"/>
        <v>2.2589520491542401</v>
      </c>
      <c r="ACR868" s="77">
        <f t="shared" ca="1" si="1010"/>
        <v>2.2694359756656097</v>
      </c>
      <c r="ACS868" s="77">
        <f t="shared" ca="1" si="1010"/>
        <v>2.2583491862401472</v>
      </c>
      <c r="ACT868" s="77">
        <f t="shared" ca="1" si="1010"/>
        <v>2.2642645835526394</v>
      </c>
      <c r="ACU868" s="77">
        <f t="shared" ca="1" si="1010"/>
        <v>2.2673033037804173</v>
      </c>
      <c r="ACV868" s="77">
        <f t="shared" ca="1" si="1010"/>
        <v>2.259582407562911</v>
      </c>
      <c r="ACW868" s="77">
        <f t="shared" ca="1" si="1010"/>
        <v>2.2673093047574269</v>
      </c>
      <c r="ACX868" s="77">
        <f t="shared" ref="ACX868:ADM868" ca="1" si="1011">ACX37+学習率*$ADN868*($ADO37*(1-$ADO37))*INDIRECT("G" &amp; ACX$842)</f>
        <v>2.2641859864465999</v>
      </c>
      <c r="ACY868" s="77">
        <f t="shared" ca="1" si="1011"/>
        <v>2.2521338211022424</v>
      </c>
      <c r="ACZ868" s="77">
        <f t="shared" ca="1" si="1011"/>
        <v>2.2563066747620808</v>
      </c>
      <c r="ADA868" s="77">
        <f t="shared" ca="1" si="1011"/>
        <v>2.2684890422619985</v>
      </c>
      <c r="ADB868" s="77">
        <f t="shared" ca="1" si="1011"/>
        <v>2.25158915572093</v>
      </c>
      <c r="ADC868" s="77">
        <f t="shared" ca="1" si="1011"/>
        <v>2.2620971669325711</v>
      </c>
      <c r="ADD868" s="77">
        <f t="shared" ca="1" si="1011"/>
        <v>2.2548980833612489</v>
      </c>
      <c r="ADE868" s="77">
        <f t="shared" ca="1" si="1011"/>
        <v>2.2522704805828737</v>
      </c>
      <c r="ADF868" s="77">
        <f t="shared" ca="1" si="1011"/>
        <v>2.2665778495952593</v>
      </c>
      <c r="ADG868" s="77">
        <f t="shared" ca="1" si="1011"/>
        <v>2.2631320608429717</v>
      </c>
      <c r="ADH868" s="77">
        <f t="shared" ca="1" si="1011"/>
        <v>2.2587904716724636</v>
      </c>
      <c r="ADI868" s="77">
        <f t="shared" ca="1" si="1011"/>
        <v>2.2646021046325671</v>
      </c>
      <c r="ADJ868" s="77">
        <f t="shared" ca="1" si="1011"/>
        <v>2.2625566101282941</v>
      </c>
      <c r="ADK868" s="77">
        <f t="shared" ca="1" si="1011"/>
        <v>2.2612748802289473</v>
      </c>
      <c r="ADL868" s="77">
        <f t="shared" ca="1" si="1011"/>
        <v>2.2511247088782596</v>
      </c>
      <c r="ADM868" s="77">
        <f t="shared" ca="1" si="1011"/>
        <v>2.2523113069705771</v>
      </c>
      <c r="ADN868" s="63">
        <f ca="1">SUMPRODUCT(AEY$843:AEY$874,AER804:AER835)</f>
        <v>90.497943937658903</v>
      </c>
      <c r="ADQ868" s="64"/>
      <c r="ADR868" s="64">
        <v>26</v>
      </c>
      <c r="ADS868" s="77">
        <f t="shared" ref="ADS868:AEX868" ca="1" si="1012">ADS37+学習率*$AEY868*($AEZ37*(1-$AEZ37))*INDIRECT("ADO" &amp; ADS$842)</f>
        <v>-1.0599517845593029</v>
      </c>
      <c r="ADT868" s="77">
        <f t="shared" ca="1" si="1012"/>
        <v>-1.0396410835861978</v>
      </c>
      <c r="ADU868" s="77">
        <f t="shared" ca="1" si="1012"/>
        <v>-0.95924105556678674</v>
      </c>
      <c r="ADV868" s="77">
        <f t="shared" ca="1" si="1012"/>
        <v>-0.7472516917069314</v>
      </c>
      <c r="ADW868" s="77">
        <f t="shared" ca="1" si="1012"/>
        <v>0.61191631398571578</v>
      </c>
      <c r="ADX868" s="77">
        <f t="shared" ca="1" si="1012"/>
        <v>0.45234189053407964</v>
      </c>
      <c r="ADY868" s="77">
        <f t="shared" ca="1" si="1012"/>
        <v>-0.43231595252740762</v>
      </c>
      <c r="ADZ868" s="77">
        <f t="shared" ca="1" si="1012"/>
        <v>-0.83970788306034816</v>
      </c>
      <c r="AEA868" s="77">
        <f t="shared" ca="1" si="1012"/>
        <v>-1.0551170842398565</v>
      </c>
      <c r="AEB868" s="77">
        <f t="shared" ca="1" si="1012"/>
        <v>-0.1592194626506285</v>
      </c>
      <c r="AEC868" s="77">
        <f t="shared" ca="1" si="1012"/>
        <v>0.77375866692651674</v>
      </c>
      <c r="AED868" s="77">
        <f t="shared" ca="1" si="1012"/>
        <v>-1.1830023174507973E-2</v>
      </c>
      <c r="AEE868" s="77">
        <f t="shared" ca="1" si="1012"/>
        <v>-0.3394126864438769</v>
      </c>
      <c r="AEF868" s="77">
        <f t="shared" ca="1" si="1012"/>
        <v>0.56930464262940217</v>
      </c>
      <c r="AEG868" s="77">
        <f t="shared" ca="1" si="1012"/>
        <v>0.40813816563149868</v>
      </c>
      <c r="AEH868" s="77">
        <f t="shared" ca="1" si="1012"/>
        <v>8.7611092004033789E-2</v>
      </c>
      <c r="AEI868" s="77">
        <f t="shared" ca="1" si="1012"/>
        <v>0.85074950064588784</v>
      </c>
      <c r="AEJ868" s="77">
        <f t="shared" ca="1" si="1012"/>
        <v>-0.9795554272578878</v>
      </c>
      <c r="AEK868" s="77">
        <f t="shared" ca="1" si="1012"/>
        <v>-0.51337717217253742</v>
      </c>
      <c r="AEL868" s="77">
        <f t="shared" ca="1" si="1012"/>
        <v>4.7709257569552174E-2</v>
      </c>
      <c r="AEM868" s="77">
        <f t="shared" ca="1" si="1012"/>
        <v>-0.13352969309388482</v>
      </c>
      <c r="AEN868" s="77">
        <f t="shared" ca="1" si="1012"/>
        <v>-0.23706310774752351</v>
      </c>
      <c r="AEO868" s="77">
        <f t="shared" ca="1" si="1012"/>
        <v>0.42804577814407274</v>
      </c>
      <c r="AEP868" s="77">
        <f t="shared" ca="1" si="1012"/>
        <v>0.24644632381738218</v>
      </c>
      <c r="AEQ868" s="77">
        <f t="shared" ca="1" si="1012"/>
        <v>0.72960445493285042</v>
      </c>
      <c r="AER868" s="77">
        <f t="shared" ca="1" si="1012"/>
        <v>-0.66559452115288564</v>
      </c>
      <c r="AES868" s="77">
        <f t="shared" ca="1" si="1012"/>
        <v>-0.27970280170962514</v>
      </c>
      <c r="AET868" s="77">
        <f t="shared" ca="1" si="1012"/>
        <v>0.8405363750919288</v>
      </c>
      <c r="AEU868" s="77">
        <f t="shared" ca="1" si="1012"/>
        <v>4.5673974399883778E-2</v>
      </c>
      <c r="AEV868" s="77">
        <f t="shared" ca="1" si="1012"/>
        <v>0.55547395468707139</v>
      </c>
      <c r="AEW868" s="77">
        <f t="shared" ca="1" si="1012"/>
        <v>-0.94349260889378139</v>
      </c>
      <c r="AEX868" s="77">
        <f t="shared" ca="1" si="1012"/>
        <v>0.35175896424266673</v>
      </c>
      <c r="AEY868" s="63">
        <f ca="1">SUMPRODUCT(AGJ$843:AGJ$874,AGC804:AGC835)</f>
        <v>-5.647882706050491</v>
      </c>
      <c r="AFB868" s="64"/>
      <c r="AFC868" s="64">
        <v>26</v>
      </c>
      <c r="AFD868" s="77">
        <f t="shared" ref="AFD868:AGI868" ca="1" si="1013">AFD37+学習率*$AGJ868*($AGK37*(1-$AGK37))*INDIRECT("AEZ" &amp; AFD$842)</f>
        <v>-0.52725719940936533</v>
      </c>
      <c r="AFE868" s="77">
        <f t="shared" ca="1" si="1013"/>
        <v>-0.68186601183437878</v>
      </c>
      <c r="AFF868" s="77">
        <f t="shared" ca="1" si="1013"/>
        <v>-0.90875765234809691</v>
      </c>
      <c r="AFG868" s="77">
        <f t="shared" ca="1" si="1013"/>
        <v>0.71833473173797213</v>
      </c>
      <c r="AFH868" s="77">
        <f t="shared" ca="1" si="1013"/>
        <v>0.37137500243822363</v>
      </c>
      <c r="AFI868" s="77">
        <f t="shared" ca="1" si="1013"/>
        <v>-0.31714035946204167</v>
      </c>
      <c r="AFJ868" s="77">
        <f t="shared" ca="1" si="1013"/>
        <v>-0.68513824491826325</v>
      </c>
      <c r="AFK868" s="77">
        <f t="shared" ca="1" si="1013"/>
        <v>0.59724517331667615</v>
      </c>
      <c r="AFL868" s="77">
        <f t="shared" ca="1" si="1013"/>
        <v>-0.41306227082091868</v>
      </c>
      <c r="AFM868" s="77">
        <f t="shared" ca="1" si="1013"/>
        <v>-2.0569328128756774E-2</v>
      </c>
      <c r="AFN868" s="77">
        <f t="shared" ca="1" si="1013"/>
        <v>-0.9084875794799242</v>
      </c>
      <c r="AFO868" s="77">
        <f t="shared" ca="1" si="1013"/>
        <v>-0.23787955848371387</v>
      </c>
      <c r="AFP868" s="77">
        <f t="shared" ca="1" si="1013"/>
        <v>-0.89212381081383718</v>
      </c>
      <c r="AFQ868" s="77">
        <f t="shared" ca="1" si="1013"/>
        <v>0.86824251635596039</v>
      </c>
      <c r="AFR868" s="77">
        <f t="shared" ca="1" si="1013"/>
        <v>0.5707744036728406</v>
      </c>
      <c r="AFS868" s="77">
        <f t="shared" ca="1" si="1013"/>
        <v>-0.61114063863320056</v>
      </c>
      <c r="AFT868" s="77">
        <f t="shared" ca="1" si="1013"/>
        <v>0.53460955290958512</v>
      </c>
      <c r="AFU868" s="77">
        <f t="shared" ca="1" si="1013"/>
        <v>0.17181056960893842</v>
      </c>
      <c r="AFV868" s="77">
        <f t="shared" ca="1" si="1013"/>
        <v>0.40548339294953267</v>
      </c>
      <c r="AFW868" s="77">
        <f t="shared" ca="1" si="1013"/>
        <v>-0.85520512446995778</v>
      </c>
      <c r="AFX868" s="77">
        <f t="shared" ca="1" si="1013"/>
        <v>-1.4428389233063124E-2</v>
      </c>
      <c r="AFY868" s="77">
        <f t="shared" ca="1" si="1013"/>
        <v>0.16318396431312499</v>
      </c>
      <c r="AFZ868" s="77">
        <f t="shared" ca="1" si="1013"/>
        <v>-9.4802227433170141E-2</v>
      </c>
      <c r="AGA868" s="77">
        <f t="shared" ca="1" si="1013"/>
        <v>0.72586492637629141</v>
      </c>
      <c r="AGB868" s="77">
        <f t="shared" ca="1" si="1013"/>
        <v>-0.49924857396143923</v>
      </c>
      <c r="AGC868" s="77">
        <f t="shared" ca="1" si="1013"/>
        <v>-0.65818073644859831</v>
      </c>
      <c r="AGD868" s="77">
        <f t="shared" ca="1" si="1013"/>
        <v>-0.3053715761357485</v>
      </c>
      <c r="AGE868" s="77">
        <f t="shared" ca="1" si="1013"/>
        <v>-0.11793128998424748</v>
      </c>
      <c r="AGF868" s="77">
        <f t="shared" ca="1" si="1013"/>
        <v>0.9537276055504168</v>
      </c>
      <c r="AGG868" s="77">
        <f t="shared" ca="1" si="1013"/>
        <v>0.71692568781395938</v>
      </c>
      <c r="AGH868" s="77">
        <f t="shared" ca="1" si="1013"/>
        <v>0.87033371196835507</v>
      </c>
      <c r="AGI868" s="77">
        <f t="shared" ca="1" si="1013"/>
        <v>0.9536684664676861</v>
      </c>
      <c r="AGJ868" s="63">
        <f ca="1">SUMPRODUCT(AHU$843:AHU$852,AHN804:AHN813)</f>
        <v>-4.037284052550532E-2</v>
      </c>
      <c r="AGM868" s="64"/>
    </row>
    <row r="869" spans="9:871" x14ac:dyDescent="0.4">
      <c r="I869" s="64">
        <v>27</v>
      </c>
      <c r="J869" s="77">
        <f t="shared" ref="J869:BU869" ca="1" si="1014">J38+学習率*$ADN869*($ADO38*(1-$ADO38))*INDIRECT("G" &amp; J$842)</f>
        <v>4.5121419243514538E-3</v>
      </c>
      <c r="K869" s="77">
        <f t="shared" ca="1" si="1014"/>
        <v>5.9102177619934082E-3</v>
      </c>
      <c r="L869" s="77">
        <f t="shared" ca="1" si="1014"/>
        <v>6.5292227081954479E-3</v>
      </c>
      <c r="M869" s="77">
        <f t="shared" ca="1" si="1014"/>
        <v>-1.0174894705414772E-3</v>
      </c>
      <c r="N869" s="77">
        <f t="shared" ca="1" si="1014"/>
        <v>-7.5582610443234444E-3</v>
      </c>
      <c r="O869" s="77">
        <f t="shared" ca="1" si="1014"/>
        <v>-1.6432213596999645E-3</v>
      </c>
      <c r="P869" s="77">
        <f t="shared" ca="1" si="1014"/>
        <v>5.4834852926433086E-3</v>
      </c>
      <c r="Q869" s="77">
        <f t="shared" ca="1" si="1014"/>
        <v>-1.7621135339140892E-3</v>
      </c>
      <c r="R869" s="77">
        <f t="shared" ca="1" si="1014"/>
        <v>-8.6788805201649666E-3</v>
      </c>
      <c r="S869" s="77">
        <f t="shared" ca="1" si="1014"/>
        <v>-3.2178855035454035E-3</v>
      </c>
      <c r="T869" s="77">
        <f t="shared" ca="1" si="1014"/>
        <v>-9.9829519167542458E-3</v>
      </c>
      <c r="U869" s="77">
        <f t="shared" ca="1" si="1014"/>
        <v>-9.7915120422840118E-3</v>
      </c>
      <c r="V869" s="77">
        <f t="shared" ca="1" si="1014"/>
        <v>3.6954486276954412E-3</v>
      </c>
      <c r="W869" s="77">
        <f t="shared" ca="1" si="1014"/>
        <v>-1.9927263201680034E-4</v>
      </c>
      <c r="X869" s="77">
        <f t="shared" ca="1" si="1014"/>
        <v>5.5364049039781094E-3</v>
      </c>
      <c r="Y869" s="77">
        <f t="shared" ca="1" si="1014"/>
        <v>-1.0948537050890619</v>
      </c>
      <c r="Z869" s="77">
        <f t="shared" ca="1" si="1014"/>
        <v>7.2317483136430383E-4</v>
      </c>
      <c r="AA869" s="77">
        <f t="shared" ca="1" si="1014"/>
        <v>1.8727540737017989E-4</v>
      </c>
      <c r="AB869" s="77">
        <f t="shared" ca="1" si="1014"/>
        <v>-0.3163977148451676</v>
      </c>
      <c r="AC869" s="77">
        <f t="shared" ca="1" si="1014"/>
        <v>-0.38934777820806732</v>
      </c>
      <c r="AD869" s="77">
        <f t="shared" ca="1" si="1014"/>
        <v>-8.6602797952313473E-2</v>
      </c>
      <c r="AE869" s="77">
        <f t="shared" ca="1" si="1014"/>
        <v>-2.3109270259737968E-3</v>
      </c>
      <c r="AF869" s="77">
        <f t="shared" ca="1" si="1014"/>
        <v>3.1863330514170229E-4</v>
      </c>
      <c r="AG869" s="77">
        <f t="shared" ca="1" si="1014"/>
        <v>-4.7636507079005241E-3</v>
      </c>
      <c r="AH869" s="77">
        <f t="shared" ca="1" si="1014"/>
        <v>-4.1859876364469528E-3</v>
      </c>
      <c r="AI869" s="77">
        <f t="shared" ca="1" si="1014"/>
        <v>-3.1614089384675026E-3</v>
      </c>
      <c r="AJ869" s="77">
        <f t="shared" ca="1" si="1014"/>
        <v>9.2421500012278557E-3</v>
      </c>
      <c r="AK869" s="77">
        <f t="shared" ca="1" si="1014"/>
        <v>-19.855188035768677</v>
      </c>
      <c r="AL869" s="77">
        <f t="shared" ca="1" si="1014"/>
        <v>5.8229244314134121E-3</v>
      </c>
      <c r="AM869" s="77">
        <f t="shared" ca="1" si="1014"/>
        <v>9.7659565508365631E-3</v>
      </c>
      <c r="AN869" s="77">
        <f t="shared" ca="1" si="1014"/>
        <v>6.5977489575743675E-3</v>
      </c>
      <c r="AO869" s="77">
        <f t="shared" ca="1" si="1014"/>
        <v>-1.1302947532385588E-3</v>
      </c>
      <c r="AP869" s="77">
        <f t="shared" ca="1" si="1014"/>
        <v>7.5018345378339291E-3</v>
      </c>
      <c r="AQ869" s="77">
        <f t="shared" ca="1" si="1014"/>
        <v>4.0114521980285645E-3</v>
      </c>
      <c r="AR869" s="77">
        <f t="shared" ca="1" si="1014"/>
        <v>-8.9854178950190544E-3</v>
      </c>
      <c r="AS869" s="77">
        <f t="shared" ca="1" si="1014"/>
        <v>9.159245528280735E-3</v>
      </c>
      <c r="AT869" s="77">
        <f t="shared" ca="1" si="1014"/>
        <v>-8.9869033545255661E-3</v>
      </c>
      <c r="AU869" s="77">
        <f t="shared" ca="1" si="1014"/>
        <v>-4.6619819477200508E-3</v>
      </c>
      <c r="AV869" s="77">
        <f t="shared" ca="1" si="1014"/>
        <v>-3.5461699590086937E-3</v>
      </c>
      <c r="AW869" s="77">
        <f t="shared" ca="1" si="1014"/>
        <v>-4.1533471085131168E-4</v>
      </c>
      <c r="AX869" s="77">
        <f t="shared" ca="1" si="1014"/>
        <v>4.5073451474308968E-3</v>
      </c>
      <c r="AY869" s="77">
        <f t="shared" ca="1" si="1014"/>
        <v>5.543749313801527E-3</v>
      </c>
      <c r="AZ869" s="77">
        <f t="shared" ca="1" si="1014"/>
        <v>-1.2287938734516501E-3</v>
      </c>
      <c r="BA869" s="77">
        <f t="shared" ca="1" si="1014"/>
        <v>-0.1568538220353807</v>
      </c>
      <c r="BB869" s="77">
        <f t="shared" ca="1" si="1014"/>
        <v>-6.8140043877065182E-3</v>
      </c>
      <c r="BC869" s="77">
        <f t="shared" ca="1" si="1014"/>
        <v>5.2743982523679733E-3</v>
      </c>
      <c r="BD869" s="77">
        <f t="shared" ca="1" si="1014"/>
        <v>7.2794542647898197E-3</v>
      </c>
      <c r="BE869" s="77">
        <f t="shared" ca="1" si="1014"/>
        <v>-8.2637828995306542E-2</v>
      </c>
      <c r="BF869" s="77">
        <f t="shared" ca="1" si="1014"/>
        <v>-0.23016022561160998</v>
      </c>
      <c r="BG869" s="77">
        <f t="shared" ca="1" si="1014"/>
        <v>1.8358731176704168E-3</v>
      </c>
      <c r="BH869" s="77">
        <f t="shared" ca="1" si="1014"/>
        <v>1.3108503771945834E-3</v>
      </c>
      <c r="BI869" s="77">
        <f t="shared" ca="1" si="1014"/>
        <v>6.9618462584912777E-3</v>
      </c>
      <c r="BJ869" s="77">
        <f t="shared" ca="1" si="1014"/>
        <v>-8.4689250215888023E-3</v>
      </c>
      <c r="BK869" s="77">
        <f t="shared" ca="1" si="1014"/>
        <v>-7.9932622611522675E-3</v>
      </c>
      <c r="BL869" s="77">
        <f t="shared" ca="1" si="1014"/>
        <v>-8.2202991470694542E-3</v>
      </c>
      <c r="BM869" s="77">
        <f t="shared" ca="1" si="1014"/>
        <v>-19.851926665417139</v>
      </c>
      <c r="BN869" s="77">
        <f t="shared" ca="1" si="1014"/>
        <v>-1.5832579229027033E-3</v>
      </c>
      <c r="BO869" s="77">
        <f t="shared" ca="1" si="1014"/>
        <v>-1.4928579912520945E-4</v>
      </c>
      <c r="BP869" s="77">
        <f t="shared" ca="1" si="1014"/>
        <v>7.7448426745831966E-3</v>
      </c>
      <c r="BQ869" s="77">
        <f t="shared" ca="1" si="1014"/>
        <v>-3.7756776437163353E-3</v>
      </c>
      <c r="BR869" s="77">
        <f t="shared" ca="1" si="1014"/>
        <v>8.0502880737185478E-3</v>
      </c>
      <c r="BS869" s="77">
        <f t="shared" ca="1" si="1014"/>
        <v>-4.7082186210900545E-4</v>
      </c>
      <c r="BT869" s="77">
        <f t="shared" ca="1" si="1014"/>
        <v>7.9721463844180107E-3</v>
      </c>
      <c r="BU869" s="77">
        <f t="shared" ca="1" si="1014"/>
        <v>2.7543259784579277E-3</v>
      </c>
      <c r="BV869" s="77">
        <f t="shared" ref="BV869:EG869" ca="1" si="1015">BV38+学習率*$ADN869*($ADO38*(1-$ADO38))*INDIRECT("G" &amp; BV$842)</f>
        <v>-8.1754652783274651E-3</v>
      </c>
      <c r="BW869" s="77">
        <f t="shared" ca="1" si="1015"/>
        <v>3.1136632896959782E-3</v>
      </c>
      <c r="BX869" s="77">
        <f t="shared" ca="1" si="1015"/>
        <v>-2.5029885582625866E-3</v>
      </c>
      <c r="BY869" s="77">
        <f t="shared" ca="1" si="1015"/>
        <v>-1.6552305314689875E-3</v>
      </c>
      <c r="BZ869" s="77">
        <f t="shared" ca="1" si="1015"/>
        <v>-2.4419128894805908E-3</v>
      </c>
      <c r="CA869" s="77">
        <f t="shared" ca="1" si="1015"/>
        <v>-6.6016409546136856E-3</v>
      </c>
      <c r="CB869" s="77">
        <f t="shared" ca="1" si="1015"/>
        <v>9.1868694871664047E-3</v>
      </c>
      <c r="CC869" s="77">
        <f t="shared" ca="1" si="1015"/>
        <v>6.4335821662098169E-4</v>
      </c>
      <c r="CD869" s="77">
        <f t="shared" ca="1" si="1015"/>
        <v>-0.46349011540498886</v>
      </c>
      <c r="CE869" s="77">
        <f t="shared" ca="1" si="1015"/>
        <v>-0.5431766574343142</v>
      </c>
      <c r="CF869" s="77">
        <f t="shared" ca="1" si="1015"/>
        <v>-9.6963159739971161E-3</v>
      </c>
      <c r="CG869" s="77">
        <f t="shared" ca="1" si="1015"/>
        <v>4.1142036207020283E-3</v>
      </c>
      <c r="CH869" s="77">
        <f t="shared" ca="1" si="1015"/>
        <v>-0.2358425461784579</v>
      </c>
      <c r="CI869" s="77">
        <f t="shared" ca="1" si="1015"/>
        <v>-0.32063187560744782</v>
      </c>
      <c r="CJ869" s="77">
        <f t="shared" ca="1" si="1015"/>
        <v>-5.9335506521165371E-3</v>
      </c>
      <c r="CK869" s="77">
        <f t="shared" ca="1" si="1015"/>
        <v>5.3503229282796383E-3</v>
      </c>
      <c r="CL869" s="77">
        <f t="shared" ca="1" si="1015"/>
        <v>1.3998257927596569E-3</v>
      </c>
      <c r="CM869" s="77">
        <f t="shared" ca="1" si="1015"/>
        <v>2.2979474160820246E-3</v>
      </c>
      <c r="CN869" s="77">
        <f t="shared" ca="1" si="1015"/>
        <v>-3.7863098550587893E-3</v>
      </c>
      <c r="CO869" s="77">
        <f t="shared" ca="1" si="1015"/>
        <v>-19.856151485246826</v>
      </c>
      <c r="CP869" s="77">
        <f t="shared" ca="1" si="1015"/>
        <v>-1.1402427917346358E-3</v>
      </c>
      <c r="CQ869" s="77">
        <f t="shared" ca="1" si="1015"/>
        <v>-9.7839953377842903E-3</v>
      </c>
      <c r="CR869" s="77">
        <f t="shared" ca="1" si="1015"/>
        <v>-3.4340368583798409E-3</v>
      </c>
      <c r="CS869" s="77">
        <f t="shared" ca="1" si="1015"/>
        <v>5.0099850632250309E-3</v>
      </c>
      <c r="CT869" s="77">
        <f t="shared" ca="1" si="1015"/>
        <v>-9.0537704527378082E-3</v>
      </c>
      <c r="CU869" s="77">
        <f t="shared" ca="1" si="1015"/>
        <v>-1.9174361368641257E-3</v>
      </c>
      <c r="CV869" s="77">
        <f t="shared" ca="1" si="1015"/>
        <v>5.5883564054965973E-3</v>
      </c>
      <c r="CW869" s="77">
        <f t="shared" ca="1" si="1015"/>
        <v>5.0765941850841045E-3</v>
      </c>
      <c r="CX869" s="77">
        <f t="shared" ca="1" si="1015"/>
        <v>-5.6549655273556709E-3</v>
      </c>
      <c r="CY869" s="77">
        <f t="shared" ca="1" si="1015"/>
        <v>2.0902515389025211E-3</v>
      </c>
      <c r="CZ869" s="77">
        <f t="shared" ca="1" si="1015"/>
        <v>-4.047011025249958E-3</v>
      </c>
      <c r="DA869" s="77">
        <f t="shared" ca="1" si="1015"/>
        <v>-8.1803891807794571E-3</v>
      </c>
      <c r="DB869" s="77">
        <f t="shared" ca="1" si="1015"/>
        <v>5.6052436120808125E-3</v>
      </c>
      <c r="DC869" s="77">
        <f t="shared" ca="1" si="1015"/>
        <v>-1.1581492144614458E-3</v>
      </c>
      <c r="DD869" s="77">
        <f t="shared" ca="1" si="1015"/>
        <v>-8.9848873903974891E-4</v>
      </c>
      <c r="DE869" s="77">
        <f t="shared" ca="1" si="1015"/>
        <v>-0.30420121359385749</v>
      </c>
      <c r="DF869" s="77">
        <f t="shared" ca="1" si="1015"/>
        <v>-0.94389417752795524</v>
      </c>
      <c r="DG869" s="77">
        <f t="shared" ca="1" si="1015"/>
        <v>-0.62456779090647052</v>
      </c>
      <c r="DH869" s="77">
        <f t="shared" ca="1" si="1015"/>
        <v>-7.103371921630626E-2</v>
      </c>
      <c r="DI869" s="77">
        <f t="shared" ca="1" si="1015"/>
        <v>-0.16364368281666289</v>
      </c>
      <c r="DJ869" s="77">
        <f t="shared" ca="1" si="1015"/>
        <v>-3.4024298656731844E-3</v>
      </c>
      <c r="DK869" s="77">
        <f t="shared" ca="1" si="1015"/>
        <v>9.1369869187474251E-4</v>
      </c>
      <c r="DL869" s="77">
        <f t="shared" ca="1" si="1015"/>
        <v>-2.2605168633162975E-3</v>
      </c>
      <c r="DM869" s="77">
        <f t="shared" ca="1" si="1015"/>
        <v>6.689620204269886E-3</v>
      </c>
      <c r="DN869" s="77">
        <f t="shared" ca="1" si="1015"/>
        <v>-4.6932613477110863E-3</v>
      </c>
      <c r="DO869" s="77">
        <f t="shared" ca="1" si="1015"/>
        <v>1.8027949845418334E-3</v>
      </c>
      <c r="DP869" s="77">
        <f t="shared" ca="1" si="1015"/>
        <v>9.0223895385861397E-3</v>
      </c>
      <c r="DQ869" s="77">
        <f t="shared" ca="1" si="1015"/>
        <v>-19.853547310819138</v>
      </c>
      <c r="DR869" s="77">
        <f t="shared" ca="1" si="1015"/>
        <v>2.9564129654318094E-3</v>
      </c>
      <c r="DS869" s="77">
        <f t="shared" ca="1" si="1015"/>
        <v>-2.8015016578137875E-3</v>
      </c>
      <c r="DT869" s="77">
        <f t="shared" ca="1" si="1015"/>
        <v>-7.1988999843597412E-3</v>
      </c>
      <c r="DU869" s="77">
        <f t="shared" ca="1" si="1015"/>
        <v>-2.4327755090780556E-4</v>
      </c>
      <c r="DV869" s="77">
        <f t="shared" ca="1" si="1015"/>
        <v>-8.6504276841878891E-3</v>
      </c>
      <c r="DW869" s="77">
        <f t="shared" ca="1" si="1015"/>
        <v>-2.0581269636750221E-3</v>
      </c>
      <c r="DX869" s="77">
        <f t="shared" ca="1" si="1015"/>
        <v>-2.1975792478770018E-3</v>
      </c>
      <c r="DY869" s="77">
        <f t="shared" ca="1" si="1015"/>
        <v>8.0584241077303886E-3</v>
      </c>
      <c r="DZ869" s="77">
        <f t="shared" ca="1" si="1015"/>
        <v>1.5274750767275691E-3</v>
      </c>
      <c r="EA869" s="77">
        <f t="shared" ca="1" si="1015"/>
        <v>7.1591399610042572E-3</v>
      </c>
      <c r="EB869" s="77">
        <f t="shared" ca="1" si="1015"/>
        <v>-4.1023101657629013E-3</v>
      </c>
      <c r="EC869" s="77">
        <f t="shared" ca="1" si="1015"/>
        <v>1.5314054908230901E-3</v>
      </c>
      <c r="ED869" s="77">
        <f t="shared" ca="1" si="1015"/>
        <v>2.8321635909378529E-3</v>
      </c>
      <c r="EE869" s="77">
        <f t="shared" ca="1" si="1015"/>
        <v>3.0741763766855001E-3</v>
      </c>
      <c r="EF869" s="77">
        <f t="shared" ca="1" si="1015"/>
        <v>-6.3347234390676022E-3</v>
      </c>
      <c r="EG869" s="77">
        <f t="shared" ca="1" si="1015"/>
        <v>-3.30944056622684E-3</v>
      </c>
      <c r="EH869" s="77">
        <f t="shared" ref="EH869:GS869" ca="1" si="1016">EH38+学習率*$ADN869*($ADO38*(1-$ADO38))*INDIRECT("G" &amp; EH$842)</f>
        <v>-3.0310405418276787E-3</v>
      </c>
      <c r="EI869" s="77">
        <f t="shared" ca="1" si="1016"/>
        <v>6.8210149183869362E-3</v>
      </c>
      <c r="EJ869" s="77">
        <f t="shared" ca="1" si="1016"/>
        <v>8.9530814439058304E-3</v>
      </c>
      <c r="EK869" s="77">
        <f t="shared" ca="1" si="1016"/>
        <v>-0.78217105555180955</v>
      </c>
      <c r="EL869" s="77">
        <f t="shared" ca="1" si="1016"/>
        <v>7.0689665153622627E-3</v>
      </c>
      <c r="EM869" s="77">
        <f t="shared" ca="1" si="1016"/>
        <v>-4.7436547465622425E-3</v>
      </c>
      <c r="EN869" s="77">
        <f t="shared" ca="1" si="1016"/>
        <v>-0.55244823280511768</v>
      </c>
      <c r="EO869" s="77">
        <f t="shared" ca="1" si="1016"/>
        <v>4.3964860960841179E-3</v>
      </c>
      <c r="EP869" s="77">
        <f t="shared" ca="1" si="1016"/>
        <v>-8.2484306767582893E-3</v>
      </c>
      <c r="EQ869" s="77">
        <f t="shared" ca="1" si="1016"/>
        <v>-1.227986766025424E-3</v>
      </c>
      <c r="ER869" s="77">
        <f t="shared" ca="1" si="1016"/>
        <v>-5.7963980361819267E-3</v>
      </c>
      <c r="ES869" s="77">
        <f t="shared" ca="1" si="1016"/>
        <v>-19.842357549713213</v>
      </c>
      <c r="ET869" s="77">
        <f t="shared" ca="1" si="1016"/>
        <v>4.1869343258440495E-3</v>
      </c>
      <c r="EU869" s="77">
        <f t="shared" ca="1" si="1016"/>
        <v>4.1075204499065876E-3</v>
      </c>
      <c r="EV869" s="77">
        <f t="shared" ca="1" si="1016"/>
        <v>-4.7277249395847321E-3</v>
      </c>
      <c r="EW869" s="77">
        <f t="shared" ca="1" si="1016"/>
        <v>-2.2515296004712582E-3</v>
      </c>
      <c r="EX869" s="77">
        <f t="shared" ca="1" si="1016"/>
        <v>-3.8414918817579746E-3</v>
      </c>
      <c r="EY869" s="77">
        <f t="shared" ca="1" si="1016"/>
        <v>2.1625256631523371E-3</v>
      </c>
      <c r="EZ869" s="77">
        <f t="shared" ca="1" si="1016"/>
        <v>4.1980803944170475E-3</v>
      </c>
      <c r="FA869" s="77">
        <f t="shared" ca="1" si="1016"/>
        <v>6.6985939629375935E-3</v>
      </c>
      <c r="FB869" s="77">
        <f t="shared" ca="1" si="1016"/>
        <v>7.1255196817219257E-3</v>
      </c>
      <c r="FC869" s="77">
        <f t="shared" ca="1" si="1016"/>
        <v>8.0934283323585987E-4</v>
      </c>
      <c r="FD869" s="77">
        <f t="shared" ca="1" si="1016"/>
        <v>-1.3859260361641645E-3</v>
      </c>
      <c r="FE869" s="77">
        <f t="shared" ca="1" si="1016"/>
        <v>-2.6187228504568338E-3</v>
      </c>
      <c r="FF869" s="77">
        <f t="shared" ca="1" si="1016"/>
        <v>-1.7145216697826982E-3</v>
      </c>
      <c r="FG869" s="77">
        <f t="shared" ca="1" si="1016"/>
        <v>2.7054429519921541E-3</v>
      </c>
      <c r="FH869" s="77">
        <f t="shared" ca="1" si="1016"/>
        <v>-8.2021560519933701E-3</v>
      </c>
      <c r="FI869" s="77">
        <f t="shared" ca="1" si="1016"/>
        <v>6.2137558124959469E-3</v>
      </c>
      <c r="FJ869" s="77">
        <f t="shared" ca="1" si="1016"/>
        <v>-0.78677656442691135</v>
      </c>
      <c r="FK869" s="77">
        <f t="shared" ca="1" si="1016"/>
        <v>-0.53678331585390837</v>
      </c>
      <c r="FL869" s="77">
        <f t="shared" ca="1" si="1016"/>
        <v>4.234009888023138E-3</v>
      </c>
      <c r="FM869" s="77">
        <f t="shared" ca="1" si="1016"/>
        <v>-0.22553179944908397</v>
      </c>
      <c r="FN869" s="77">
        <f t="shared" ca="1" si="1016"/>
        <v>-5.9593166224658489E-3</v>
      </c>
      <c r="FO869" s="77">
        <f t="shared" ca="1" si="1016"/>
        <v>2.6761556509882212E-3</v>
      </c>
      <c r="FP869" s="77">
        <f t="shared" ca="1" si="1016"/>
        <v>-0.62255387036205667</v>
      </c>
      <c r="FQ869" s="77">
        <f t="shared" ca="1" si="1016"/>
        <v>6.2040756456553936E-3</v>
      </c>
      <c r="FR869" s="77">
        <f t="shared" ca="1" si="1016"/>
        <v>6.2848557718098164E-3</v>
      </c>
      <c r="FS869" s="77">
        <f t="shared" ca="1" si="1016"/>
        <v>-9.6960095688700676E-3</v>
      </c>
      <c r="FT869" s="77">
        <f t="shared" ca="1" si="1016"/>
        <v>9.2121614143252373E-3</v>
      </c>
      <c r="FU869" s="77">
        <f t="shared" ca="1" si="1016"/>
        <v>-19.841196704087068</v>
      </c>
      <c r="FV869" s="77">
        <f t="shared" ca="1" si="1016"/>
        <v>-2.8551733121275902E-3</v>
      </c>
      <c r="FW869" s="77">
        <f t="shared" ca="1" si="1016"/>
        <v>-9.0874461457133293E-3</v>
      </c>
      <c r="FX869" s="77">
        <f t="shared" ca="1" si="1016"/>
        <v>-7.1789585053920746E-3</v>
      </c>
      <c r="FY869" s="77">
        <f t="shared" ca="1" si="1016"/>
        <v>6.2105702236294746E-3</v>
      </c>
      <c r="FZ869" s="77">
        <f t="shared" ca="1" si="1016"/>
        <v>2.4470125790685415E-3</v>
      </c>
      <c r="GA869" s="77">
        <f t="shared" ca="1" si="1016"/>
        <v>3.2725976780056953E-3</v>
      </c>
      <c r="GB869" s="77">
        <f t="shared" ca="1" si="1016"/>
        <v>-4.0588937699794769E-3</v>
      </c>
      <c r="GC869" s="77">
        <f t="shared" ca="1" si="1016"/>
        <v>1.2497901916503906E-3</v>
      </c>
      <c r="GD869" s="77">
        <f t="shared" ca="1" si="1016"/>
        <v>9.131111204624176E-3</v>
      </c>
      <c r="GE869" s="77">
        <f t="shared" ca="1" si="1016"/>
        <v>-7.1849701926112175E-3</v>
      </c>
      <c r="GF869" s="77">
        <f t="shared" ca="1" si="1016"/>
        <v>3.5296308342367411E-3</v>
      </c>
      <c r="GG869" s="77">
        <f t="shared" ca="1" si="1016"/>
        <v>-5.1632453687489033E-3</v>
      </c>
      <c r="GH869" s="77">
        <f t="shared" ca="1" si="1016"/>
        <v>4.3126000091433525E-3</v>
      </c>
      <c r="GI869" s="77">
        <f t="shared" ca="1" si="1016"/>
        <v>4.4434140436351299E-3</v>
      </c>
      <c r="GJ869" s="77">
        <f t="shared" ca="1" si="1016"/>
        <v>2.1259223576635122E-3</v>
      </c>
      <c r="GK869" s="77">
        <f t="shared" ca="1" si="1016"/>
        <v>-1.1640163159950712</v>
      </c>
      <c r="GL869" s="77">
        <f t="shared" ca="1" si="1016"/>
        <v>-5.9844367105841458</v>
      </c>
      <c r="GM869" s="77">
        <f t="shared" ca="1" si="1016"/>
        <v>-6.0712768013793994</v>
      </c>
      <c r="GN869" s="77">
        <f t="shared" ca="1" si="1016"/>
        <v>-1.3168886895533176</v>
      </c>
      <c r="GO869" s="77">
        <f t="shared" ca="1" si="1016"/>
        <v>-2.5135517353191972E-4</v>
      </c>
      <c r="GP869" s="77">
        <f t="shared" ca="1" si="1016"/>
        <v>-7.8957753592934957E-2</v>
      </c>
      <c r="GQ869" s="77">
        <f t="shared" ca="1" si="1016"/>
        <v>-7.5030743365008881E-2</v>
      </c>
      <c r="GR869" s="77">
        <f t="shared" ca="1" si="1016"/>
        <v>-9.2158112674951553E-3</v>
      </c>
      <c r="GS869" s="77">
        <f t="shared" ca="1" si="1016"/>
        <v>-3.6505507305264473E-3</v>
      </c>
      <c r="GT869" s="77">
        <f t="shared" ref="GT869:JE869" ca="1" si="1017">GT38+学習率*$ADN869*($ADO38*(1-$ADO38))*INDIRECT("G" &amp; GT$842)</f>
        <v>4.9454150721430779E-3</v>
      </c>
      <c r="GU869" s="77">
        <f t="shared" ca="1" si="1017"/>
        <v>2.0322727505117655E-3</v>
      </c>
      <c r="GV869" s="77">
        <f t="shared" ca="1" si="1017"/>
        <v>5.8974325656890869E-3</v>
      </c>
      <c r="GW869" s="77">
        <f t="shared" ca="1" si="1017"/>
        <v>-19.851862869355116</v>
      </c>
      <c r="GX869" s="77">
        <f t="shared" ca="1" si="1017"/>
        <v>5.9743775054812431E-3</v>
      </c>
      <c r="GY869" s="77">
        <f t="shared" ca="1" si="1017"/>
        <v>-0.302434557999747</v>
      </c>
      <c r="GZ869" s="77">
        <f t="shared" ca="1" si="1017"/>
        <v>2.4598240270279348E-4</v>
      </c>
      <c r="HA869" s="77">
        <f t="shared" ca="1" si="1017"/>
        <v>-0.39470934931570911</v>
      </c>
      <c r="HB869" s="77">
        <f t="shared" ca="1" si="1017"/>
        <v>-0.85535222260982346</v>
      </c>
      <c r="HC869" s="77">
        <f t="shared" ca="1" si="1017"/>
        <v>-7.0396782830357552E-3</v>
      </c>
      <c r="HD869" s="77">
        <f t="shared" ca="1" si="1017"/>
        <v>-0.14896584718827258</v>
      </c>
      <c r="HE869" s="77">
        <f t="shared" ca="1" si="1017"/>
        <v>-7.3435220156629136E-2</v>
      </c>
      <c r="HF869" s="77">
        <f t="shared" ca="1" si="1017"/>
        <v>-0.92588391419672078</v>
      </c>
      <c r="HG869" s="77">
        <f t="shared" ca="1" si="1017"/>
        <v>4.9230265431106091E-3</v>
      </c>
      <c r="HH869" s="77">
        <f t="shared" ca="1" si="1017"/>
        <v>-0.31721141370691558</v>
      </c>
      <c r="HI869" s="77">
        <f t="shared" ca="1" si="1017"/>
        <v>-2.8807257767766714E-3</v>
      </c>
      <c r="HJ869" s="77">
        <f t="shared" ca="1" si="1017"/>
        <v>-0.14568342685107241</v>
      </c>
      <c r="HK869" s="77">
        <f t="shared" ca="1" si="1017"/>
        <v>-6.5338902076640402</v>
      </c>
      <c r="HL869" s="77">
        <f t="shared" ca="1" si="1017"/>
        <v>-12.372849767705858</v>
      </c>
      <c r="HM869" s="77">
        <f t="shared" ca="1" si="1017"/>
        <v>-17.820866996172725</v>
      </c>
      <c r="HN869" s="77">
        <f t="shared" ca="1" si="1017"/>
        <v>-19.22577122004672</v>
      </c>
      <c r="HO869" s="77">
        <f t="shared" ca="1" si="1017"/>
        <v>-19.38802059410914</v>
      </c>
      <c r="HP869" s="77">
        <f t="shared" ca="1" si="1017"/>
        <v>-14.09781668136317</v>
      </c>
      <c r="HQ869" s="77">
        <f t="shared" ca="1" si="1017"/>
        <v>-7.3975755565315024</v>
      </c>
      <c r="HR869" s="77">
        <f t="shared" ca="1" si="1017"/>
        <v>2.8317582327872515E-3</v>
      </c>
      <c r="HS869" s="77">
        <f t="shared" ca="1" si="1017"/>
        <v>-1.0940713079790467</v>
      </c>
      <c r="HT869" s="77">
        <f t="shared" ca="1" si="1017"/>
        <v>-7.1293865330517292E-3</v>
      </c>
      <c r="HU869" s="77">
        <f t="shared" ca="1" si="1017"/>
        <v>2.7610731776803732E-3</v>
      </c>
      <c r="HV869" s="77">
        <f t="shared" ca="1" si="1017"/>
        <v>2.6978480163961649E-3</v>
      </c>
      <c r="HW869" s="77">
        <f t="shared" ca="1" si="1017"/>
        <v>-7.1869399398565292E-3</v>
      </c>
      <c r="HX869" s="77">
        <f t="shared" ca="1" si="1017"/>
        <v>-3.5591877531260252E-3</v>
      </c>
      <c r="HY869" s="77">
        <f t="shared" ca="1" si="1017"/>
        <v>-19.857150235110183</v>
      </c>
      <c r="HZ869" s="77">
        <f t="shared" ca="1" si="1017"/>
        <v>-2.1918450947850943E-3</v>
      </c>
      <c r="IA869" s="77">
        <f t="shared" ca="1" si="1017"/>
        <v>-0.38869225349892178</v>
      </c>
      <c r="IB869" s="77">
        <f t="shared" ca="1" si="1017"/>
        <v>-0.38996640644883984</v>
      </c>
      <c r="IC869" s="77">
        <f t="shared" ca="1" si="1017"/>
        <v>-8.7207742035388947E-3</v>
      </c>
      <c r="ID869" s="77">
        <f t="shared" ca="1" si="1017"/>
        <v>4.2625321075320244E-3</v>
      </c>
      <c r="IE869" s="77">
        <f t="shared" ca="1" si="1017"/>
        <v>-0.78165165345948684</v>
      </c>
      <c r="IF869" s="77">
        <f t="shared" ca="1" si="1017"/>
        <v>-6.9173825193960717E-2</v>
      </c>
      <c r="IG869" s="77">
        <f t="shared" ca="1" si="1017"/>
        <v>-6.5094660967588425E-3</v>
      </c>
      <c r="IH869" s="77">
        <f t="shared" ca="1" si="1017"/>
        <v>-8.8508855551481247E-3</v>
      </c>
      <c r="II869" s="77">
        <f t="shared" ca="1" si="1017"/>
        <v>-0.85571424812546548</v>
      </c>
      <c r="IJ869" s="77">
        <f t="shared" ca="1" si="1017"/>
        <v>-10.110356242197257</v>
      </c>
      <c r="IK869" s="77">
        <f t="shared" ca="1" si="1017"/>
        <v>-19.302256680309299</v>
      </c>
      <c r="IL869" s="77">
        <f t="shared" ca="1" si="1017"/>
        <v>-19.849930807379295</v>
      </c>
      <c r="IM869" s="77">
        <f t="shared" ca="1" si="1017"/>
        <v>-19.465647198450874</v>
      </c>
      <c r="IN869" s="77">
        <f t="shared" ca="1" si="1017"/>
        <v>-19.856502021559734</v>
      </c>
      <c r="IO869" s="77">
        <f t="shared" ca="1" si="1017"/>
        <v>-19.775714378945917</v>
      </c>
      <c r="IP869" s="77">
        <f t="shared" ca="1" si="1017"/>
        <v>-19.84264978523295</v>
      </c>
      <c r="IQ869" s="77">
        <f t="shared" ca="1" si="1017"/>
        <v>-19.855852158171345</v>
      </c>
      <c r="IR869" s="77">
        <f t="shared" ca="1" si="1017"/>
        <v>-18.91694529405552</v>
      </c>
      <c r="IS869" s="77">
        <f t="shared" ca="1" si="1017"/>
        <v>-19.852335682035644</v>
      </c>
      <c r="IT869" s="77">
        <f t="shared" ca="1" si="1017"/>
        <v>-19.075704225824243</v>
      </c>
      <c r="IU869" s="77">
        <f t="shared" ca="1" si="1017"/>
        <v>-4.6739680796947631</v>
      </c>
      <c r="IV869" s="77">
        <f t="shared" ca="1" si="1017"/>
        <v>-0.53513906305445702</v>
      </c>
      <c r="IW869" s="77">
        <f t="shared" ca="1" si="1017"/>
        <v>9.2463204637169838E-3</v>
      </c>
      <c r="IX869" s="77">
        <f t="shared" ca="1" si="1017"/>
        <v>6.8700350821018219E-3</v>
      </c>
      <c r="IY869" s="77">
        <f t="shared" ca="1" si="1017"/>
        <v>4.4127106666564941E-3</v>
      </c>
      <c r="IZ869" s="77">
        <f t="shared" ca="1" si="1017"/>
        <v>4.2932284995913506E-3</v>
      </c>
      <c r="JA869" s="77">
        <f t="shared" ca="1" si="1017"/>
        <v>-19.853661585030366</v>
      </c>
      <c r="JB869" s="77">
        <f t="shared" ca="1" si="1017"/>
        <v>-0.31016078749418458</v>
      </c>
      <c r="JC869" s="77">
        <f t="shared" ca="1" si="1017"/>
        <v>3.7383914459496737E-3</v>
      </c>
      <c r="JD869" s="77">
        <f t="shared" ca="1" si="1017"/>
        <v>4.3288813903927803E-3</v>
      </c>
      <c r="JE869" s="77">
        <f t="shared" ca="1" si="1017"/>
        <v>-0.7716822450684433</v>
      </c>
      <c r="JF869" s="77">
        <f t="shared" ref="JF869:LQ869" ca="1" si="1018">JF38+学習率*$ADN869*($ADO38*(1-$ADO38))*INDIRECT("G" &amp; JF$842)</f>
        <v>7.5390218989923596E-4</v>
      </c>
      <c r="JG869" s="77">
        <f t="shared" ca="1" si="1018"/>
        <v>-6.2525630928575993E-3</v>
      </c>
      <c r="JH869" s="77">
        <f t="shared" ca="1" si="1018"/>
        <v>-0.31803523092277547</v>
      </c>
      <c r="JI869" s="77">
        <f t="shared" ca="1" si="1018"/>
        <v>-4.040106365284573</v>
      </c>
      <c r="JJ869" s="77">
        <f t="shared" ca="1" si="1018"/>
        <v>-12.922385468089217</v>
      </c>
      <c r="JK869" s="77">
        <f t="shared" ca="1" si="1018"/>
        <v>-18.526813580061578</v>
      </c>
      <c r="JL869" s="77">
        <f t="shared" ca="1" si="1018"/>
        <v>-19.618411942784466</v>
      </c>
      <c r="JM869" s="77">
        <f t="shared" ca="1" si="1018"/>
        <v>-19.308702646038952</v>
      </c>
      <c r="JN869" s="77">
        <f t="shared" ca="1" si="1018"/>
        <v>-19.308638212020966</v>
      </c>
      <c r="JO869" s="77">
        <f t="shared" ca="1" si="1018"/>
        <v>-19.840260088806261</v>
      </c>
      <c r="JP869" s="77">
        <f t="shared" ca="1" si="1018"/>
        <v>-19.701011696286123</v>
      </c>
      <c r="JQ869" s="77">
        <f t="shared" ca="1" si="1018"/>
        <v>-19.45953871643183</v>
      </c>
      <c r="JR869" s="77">
        <f t="shared" ca="1" si="1018"/>
        <v>-18.687161220085741</v>
      </c>
      <c r="JS869" s="77">
        <f t="shared" ca="1" si="1018"/>
        <v>-18.76157915028627</v>
      </c>
      <c r="JT869" s="77">
        <f t="shared" ca="1" si="1018"/>
        <v>-19.853826354620267</v>
      </c>
      <c r="JU869" s="77">
        <f t="shared" ca="1" si="1018"/>
        <v>-19.140502974631126</v>
      </c>
      <c r="JV869" s="77">
        <f t="shared" ca="1" si="1018"/>
        <v>-19.841615658615936</v>
      </c>
      <c r="JW869" s="77">
        <f t="shared" ca="1" si="1018"/>
        <v>-16.740731263455391</v>
      </c>
      <c r="JX869" s="77">
        <f t="shared" ca="1" si="1018"/>
        <v>-7.7059093735078195</v>
      </c>
      <c r="JY869" s="77">
        <f t="shared" ca="1" si="1018"/>
        <v>-7.3210285045206547E-3</v>
      </c>
      <c r="JZ869" s="77">
        <f t="shared" ca="1" si="1018"/>
        <v>5.5906381458044052E-3</v>
      </c>
      <c r="KA869" s="77">
        <f t="shared" ca="1" si="1018"/>
        <v>-3.8047623820602894E-3</v>
      </c>
      <c r="KB869" s="77">
        <f t="shared" ca="1" si="1018"/>
        <v>1.1263966734986752E-4</v>
      </c>
      <c r="KC869" s="77">
        <f t="shared" ca="1" si="1018"/>
        <v>-19.839620795463432</v>
      </c>
      <c r="KD869" s="77">
        <f t="shared" ca="1" si="1018"/>
        <v>-0.92451081875883645</v>
      </c>
      <c r="KE869" s="77">
        <f t="shared" ca="1" si="1018"/>
        <v>2.0879197400063276E-3</v>
      </c>
      <c r="KF869" s="77">
        <f t="shared" ca="1" si="1018"/>
        <v>-6.1933360993862152E-3</v>
      </c>
      <c r="KG869" s="77">
        <f t="shared" ca="1" si="1018"/>
        <v>-0.38948807323733592</v>
      </c>
      <c r="KH869" s="77">
        <f t="shared" ca="1" si="1018"/>
        <v>-7.4714482761919498E-3</v>
      </c>
      <c r="KI869" s="77">
        <f t="shared" ca="1" si="1018"/>
        <v>-2.8010760906855943</v>
      </c>
      <c r="KJ869" s="77">
        <f t="shared" ca="1" si="1018"/>
        <v>-6.3854151737590179</v>
      </c>
      <c r="KK869" s="77">
        <f t="shared" ca="1" si="1018"/>
        <v>-17.991340584778733</v>
      </c>
      <c r="KL869" s="77">
        <f t="shared" ca="1" si="1018"/>
        <v>-18.602168783638728</v>
      </c>
      <c r="KM869" s="77">
        <f t="shared" ca="1" si="1018"/>
        <v>-19.852181141394411</v>
      </c>
      <c r="KN869" s="77">
        <f t="shared" ca="1" si="1018"/>
        <v>-19.147673722480285</v>
      </c>
      <c r="KO869" s="77">
        <f t="shared" ca="1" si="1018"/>
        <v>-12.369380988324494</v>
      </c>
      <c r="KP869" s="77">
        <f t="shared" ca="1" si="1018"/>
        <v>-13.146049019901707</v>
      </c>
      <c r="KQ869" s="77">
        <f t="shared" ca="1" si="1018"/>
        <v>-13.074806846711645</v>
      </c>
      <c r="KR869" s="77">
        <f t="shared" ca="1" si="1018"/>
        <v>-4.5246231758367186</v>
      </c>
      <c r="KS869" s="77">
        <f t="shared" ca="1" si="1018"/>
        <v>-3.9774197224321286</v>
      </c>
      <c r="KT869" s="77">
        <f t="shared" ca="1" si="1018"/>
        <v>-4.1998210638186979</v>
      </c>
      <c r="KU869" s="77">
        <f t="shared" ca="1" si="1018"/>
        <v>-4.0529518647256007</v>
      </c>
      <c r="KV869" s="77">
        <f t="shared" ca="1" si="1018"/>
        <v>-7.7149670761499864</v>
      </c>
      <c r="KW869" s="77">
        <f t="shared" ca="1" si="1018"/>
        <v>-16.57996907673569</v>
      </c>
      <c r="KX869" s="77">
        <f t="shared" ca="1" si="1018"/>
        <v>-19.624227498358838</v>
      </c>
      <c r="KY869" s="77">
        <f t="shared" ca="1" si="1018"/>
        <v>-19.692818555087406</v>
      </c>
      <c r="KZ869" s="77">
        <f t="shared" ca="1" si="1018"/>
        <v>-10.581114184304692</v>
      </c>
      <c r="LA869" s="77">
        <f t="shared" ca="1" si="1018"/>
        <v>5.1867105066776276E-3</v>
      </c>
      <c r="LB869" s="77">
        <f t="shared" ca="1" si="1018"/>
        <v>1.226600375957787E-3</v>
      </c>
      <c r="LC869" s="77">
        <f t="shared" ca="1" si="1018"/>
        <v>4.809811245650053E-3</v>
      </c>
      <c r="LD869" s="77">
        <f t="shared" ca="1" si="1018"/>
        <v>2.7015365194529295E-3</v>
      </c>
      <c r="LE869" s="77">
        <f t="shared" ca="1" si="1018"/>
        <v>-19.857685337205638</v>
      </c>
      <c r="LF869" s="77">
        <f t="shared" ca="1" si="1018"/>
        <v>9.6722496673464775E-3</v>
      </c>
      <c r="LG869" s="77">
        <f t="shared" ca="1" si="1018"/>
        <v>-0.54574355288198562</v>
      </c>
      <c r="LH869" s="77">
        <f t="shared" ca="1" si="1018"/>
        <v>-1.0841032670023734</v>
      </c>
      <c r="LI869" s="77">
        <f t="shared" ca="1" si="1018"/>
        <v>9.9867535755038261E-3</v>
      </c>
      <c r="LJ869" s="77">
        <f t="shared" ca="1" si="1018"/>
        <v>-3.8151230152968378</v>
      </c>
      <c r="LK869" s="77">
        <f t="shared" ca="1" si="1018"/>
        <v>-15.641748272907853</v>
      </c>
      <c r="LL869" s="77">
        <f t="shared" ca="1" si="1018"/>
        <v>-18.998747141830819</v>
      </c>
      <c r="LM869" s="77">
        <f t="shared" ca="1" si="1018"/>
        <v>-19.231893440703555</v>
      </c>
      <c r="LN869" s="77">
        <f t="shared" ca="1" si="1018"/>
        <v>-19.854742647511173</v>
      </c>
      <c r="LO869" s="77">
        <f t="shared" ca="1" si="1018"/>
        <v>-14.643311307320614</v>
      </c>
      <c r="LP869" s="77">
        <f t="shared" ca="1" si="1018"/>
        <v>-3.4257189011970568</v>
      </c>
      <c r="LQ869" s="77">
        <f t="shared" ca="1" si="1018"/>
        <v>-7.1648024022579193E-3</v>
      </c>
      <c r="LR869" s="77">
        <f t="shared" ref="LR869:OC869" ca="1" si="1019">LR38+学習率*$ADN869*($ADO38*(1-$ADO38))*INDIRECT("G" &amp; LR$842)</f>
        <v>-0.22412955175196903</v>
      </c>
      <c r="LS869" s="77">
        <f t="shared" ca="1" si="1019"/>
        <v>-0.304398788555788</v>
      </c>
      <c r="LT869" s="77">
        <f t="shared" ca="1" si="1019"/>
        <v>-0.7043209375174575</v>
      </c>
      <c r="LU869" s="77">
        <f t="shared" ca="1" si="1019"/>
        <v>-0.55374390041245491</v>
      </c>
      <c r="LV869" s="77">
        <f t="shared" ca="1" si="1019"/>
        <v>-0.31939650322057506</v>
      </c>
      <c r="LW869" s="77">
        <f t="shared" ca="1" si="1019"/>
        <v>-1.2537324426594456</v>
      </c>
      <c r="LX869" s="77">
        <f t="shared" ca="1" si="1019"/>
        <v>9.5082195475697517E-3</v>
      </c>
      <c r="LY869" s="77">
        <f t="shared" ca="1" si="1019"/>
        <v>-10.359154286791693</v>
      </c>
      <c r="LZ869" s="77">
        <f t="shared" ca="1" si="1019"/>
        <v>-19.84746264586154</v>
      </c>
      <c r="MA869" s="77">
        <f t="shared" ca="1" si="1019"/>
        <v>-19.701131319082897</v>
      </c>
      <c r="MB869" s="77">
        <f t="shared" ca="1" si="1019"/>
        <v>-15.25931646573993</v>
      </c>
      <c r="MC869" s="77">
        <f t="shared" ca="1" si="1019"/>
        <v>1.3386297505348921E-3</v>
      </c>
      <c r="MD869" s="77">
        <f t="shared" ca="1" si="1019"/>
        <v>8.8206473737955093E-3</v>
      </c>
      <c r="ME869" s="77">
        <f t="shared" ca="1" si="1019"/>
        <v>8.8782571256160736E-3</v>
      </c>
      <c r="MF869" s="77">
        <f t="shared" ca="1" si="1019"/>
        <v>4.9444399774074554E-3</v>
      </c>
      <c r="MG869" s="77">
        <f t="shared" ca="1" si="1019"/>
        <v>-19.852758774896373</v>
      </c>
      <c r="MH869" s="77">
        <f t="shared" ca="1" si="1019"/>
        <v>-0.62780384988949101</v>
      </c>
      <c r="MI869" s="77">
        <f t="shared" ca="1" si="1019"/>
        <v>-0.23524427421899663</v>
      </c>
      <c r="MJ869" s="77">
        <f t="shared" ca="1" si="1019"/>
        <v>-1.4190614456310868E-3</v>
      </c>
      <c r="MK869" s="77">
        <f t="shared" ca="1" si="1019"/>
        <v>-2.3398928261405008</v>
      </c>
      <c r="ML869" s="77">
        <f t="shared" ca="1" si="1019"/>
        <v>-11.981773905428463</v>
      </c>
      <c r="MM869" s="77">
        <f t="shared" ca="1" si="1019"/>
        <v>-19.858549830866266</v>
      </c>
      <c r="MN869" s="77">
        <f t="shared" ca="1" si="1019"/>
        <v>-19.839974531335045</v>
      </c>
      <c r="MO869" s="77">
        <f t="shared" ca="1" si="1019"/>
        <v>-18.759677998120896</v>
      </c>
      <c r="MP869" s="77">
        <f t="shared" ca="1" si="1019"/>
        <v>-6.4572844818756963</v>
      </c>
      <c r="MQ869" s="77">
        <f t="shared" ca="1" si="1019"/>
        <v>-0.30451777851887246</v>
      </c>
      <c r="MR869" s="77">
        <f t="shared" ca="1" si="1019"/>
        <v>-0.31175930065548246</v>
      </c>
      <c r="MS869" s="77">
        <f t="shared" ca="1" si="1019"/>
        <v>2.0861767698079348E-3</v>
      </c>
      <c r="MT869" s="77">
        <f t="shared" ca="1" si="1019"/>
        <v>6.1287865974009037E-3</v>
      </c>
      <c r="MU869" s="77">
        <f t="shared" ca="1" si="1019"/>
        <v>-1.6985058318823576E-3</v>
      </c>
      <c r="MV869" s="77">
        <f t="shared" ca="1" si="1019"/>
        <v>-7.3682391084730625E-3</v>
      </c>
      <c r="MW869" s="77">
        <f t="shared" ca="1" si="1019"/>
        <v>5.8457944542169571E-3</v>
      </c>
      <c r="MX869" s="77">
        <f t="shared" ca="1" si="1019"/>
        <v>-8.6608091369271278E-3</v>
      </c>
      <c r="MY869" s="77">
        <f t="shared" ca="1" si="1019"/>
        <v>-1.7974924994632602E-3</v>
      </c>
      <c r="MZ869" s="77">
        <f t="shared" ca="1" si="1019"/>
        <v>-0.9427638471516282</v>
      </c>
      <c r="NA869" s="77">
        <f t="shared" ca="1" si="1019"/>
        <v>-2.958435319625242</v>
      </c>
      <c r="NB869" s="77">
        <f t="shared" ca="1" si="1019"/>
        <v>-18.13112701818271</v>
      </c>
      <c r="NC869" s="77">
        <f t="shared" ca="1" si="1019"/>
        <v>-19.467705008299212</v>
      </c>
      <c r="ND869" s="77">
        <f t="shared" ca="1" si="1019"/>
        <v>-7.0848299683310731</v>
      </c>
      <c r="NE869" s="77">
        <f t="shared" ca="1" si="1019"/>
        <v>-9.6672726795077324E-3</v>
      </c>
      <c r="NF869" s="77">
        <f t="shared" ca="1" si="1019"/>
        <v>-4.7121645184233785E-4</v>
      </c>
      <c r="NG869" s="77">
        <f t="shared" ca="1" si="1019"/>
        <v>-1.317441463470459E-3</v>
      </c>
      <c r="NH869" s="77">
        <f t="shared" ca="1" si="1019"/>
        <v>4.7454033046960831E-3</v>
      </c>
      <c r="NI869" s="77">
        <f t="shared" ca="1" si="1019"/>
        <v>-19.84480326658975</v>
      </c>
      <c r="NJ869" s="77">
        <f t="shared" ca="1" si="1019"/>
        <v>-1.0857935140984947</v>
      </c>
      <c r="NK869" s="77">
        <f t="shared" ca="1" si="1019"/>
        <v>7.3304437100887299E-3</v>
      </c>
      <c r="NL869" s="77">
        <f t="shared" ca="1" si="1019"/>
        <v>-0.15793070520613442</v>
      </c>
      <c r="NM869" s="77">
        <f t="shared" ca="1" si="1019"/>
        <v>-11.215286504106743</v>
      </c>
      <c r="NN869" s="77">
        <f t="shared" ca="1" si="1019"/>
        <v>-19.85239023332413</v>
      </c>
      <c r="NO869" s="77">
        <f t="shared" ca="1" si="1019"/>
        <v>-19.858349563916434</v>
      </c>
      <c r="NP869" s="77">
        <f t="shared" ca="1" si="1019"/>
        <v>-18.602931529958834</v>
      </c>
      <c r="NQ869" s="77">
        <f t="shared" ca="1" si="1019"/>
        <v>-5.6007875402468059</v>
      </c>
      <c r="NR869" s="77">
        <f t="shared" ca="1" si="1019"/>
        <v>-7.9311290755867958E-3</v>
      </c>
      <c r="NS869" s="77">
        <f t="shared" ca="1" si="1019"/>
        <v>-2.6535249780863523E-3</v>
      </c>
      <c r="NT869" s="77">
        <f t="shared" ca="1" si="1019"/>
        <v>-0.70567080157937934</v>
      </c>
      <c r="NU869" s="77">
        <f t="shared" ca="1" si="1019"/>
        <v>-0.16485780521635066</v>
      </c>
      <c r="NV869" s="77">
        <f t="shared" ca="1" si="1019"/>
        <v>-8.959280326962471E-3</v>
      </c>
      <c r="NW869" s="77">
        <f t="shared" ca="1" si="1019"/>
        <v>5.1819062791764736E-3</v>
      </c>
      <c r="NX869" s="77">
        <f t="shared" ca="1" si="1019"/>
        <v>2.1418917458504438E-3</v>
      </c>
      <c r="NY869" s="77">
        <f t="shared" ca="1" si="1019"/>
        <v>1.8613004358485341E-3</v>
      </c>
      <c r="NZ869" s="77">
        <f t="shared" ca="1" si="1019"/>
        <v>-2.0970607701634565</v>
      </c>
      <c r="OA869" s="77">
        <f t="shared" ca="1" si="1019"/>
        <v>9.1682318598031998E-3</v>
      </c>
      <c r="OB869" s="77">
        <f t="shared" ca="1" si="1019"/>
        <v>6.9561123382300138E-4</v>
      </c>
      <c r="OC869" s="77">
        <f t="shared" ca="1" si="1019"/>
        <v>-5.7605959215664493</v>
      </c>
      <c r="OD869" s="77">
        <f t="shared" ref="OD869:QO869" ca="1" si="1020">OD38+学習率*$ADN869*($ADO38*(1-$ADO38))*INDIRECT("G" &amp; OD$842)</f>
        <v>-18.919574767395286</v>
      </c>
      <c r="OE869" s="77">
        <f t="shared" ca="1" si="1020"/>
        <v>-19.84284814110886</v>
      </c>
      <c r="OF869" s="77">
        <f t="shared" ca="1" si="1020"/>
        <v>-9.8083466529747358</v>
      </c>
      <c r="OG869" s="77">
        <f t="shared" ca="1" si="1020"/>
        <v>-6.8165920674800873E-3</v>
      </c>
      <c r="OH869" s="77">
        <f t="shared" ca="1" si="1020"/>
        <v>9.0577974915504456E-3</v>
      </c>
      <c r="OI869" s="77">
        <f t="shared" ca="1" si="1020"/>
        <v>-9.1476468369364738E-3</v>
      </c>
      <c r="OJ869" s="77">
        <f t="shared" ca="1" si="1020"/>
        <v>9.6551061142235994E-4</v>
      </c>
      <c r="OK869" s="77">
        <f t="shared" ca="1" si="1020"/>
        <v>-19.856652064145763</v>
      </c>
      <c r="OL869" s="77">
        <f t="shared" ca="1" si="1020"/>
        <v>4.0968451648950577E-3</v>
      </c>
      <c r="OM869" s="77">
        <f t="shared" ca="1" si="1020"/>
        <v>8.2986857742071152E-3</v>
      </c>
      <c r="ON869" s="77">
        <f t="shared" ca="1" si="1020"/>
        <v>-1.0838424515123362</v>
      </c>
      <c r="OO869" s="77">
        <f t="shared" ca="1" si="1020"/>
        <v>-9.7391203759262019</v>
      </c>
      <c r="OP869" s="77">
        <f t="shared" ca="1" si="1020"/>
        <v>-15.650701847952723</v>
      </c>
      <c r="OQ869" s="77">
        <f t="shared" ca="1" si="1020"/>
        <v>-12.141228565195579</v>
      </c>
      <c r="OR869" s="77">
        <f t="shared" ca="1" si="1020"/>
        <v>-9.8011534356878958</v>
      </c>
      <c r="OS869" s="77">
        <f t="shared" ca="1" si="1020"/>
        <v>-0.38213899702215814</v>
      </c>
      <c r="OT869" s="77">
        <f t="shared" ca="1" si="1020"/>
        <v>-8.1827774398793032E-2</v>
      </c>
      <c r="OU869" s="77">
        <f t="shared" ca="1" si="1020"/>
        <v>-0.54572936697652907</v>
      </c>
      <c r="OV869" s="77">
        <f t="shared" ca="1" si="1020"/>
        <v>3.5184537991881371E-3</v>
      </c>
      <c r="OW869" s="77">
        <f t="shared" ca="1" si="1020"/>
        <v>-2.2000265307724476E-3</v>
      </c>
      <c r="OX869" s="77">
        <f t="shared" ca="1" si="1020"/>
        <v>-0.77177935872991132</v>
      </c>
      <c r="OY869" s="77">
        <f t="shared" ca="1" si="1020"/>
        <v>3.8467573467642069E-3</v>
      </c>
      <c r="OZ869" s="77">
        <f t="shared" ca="1" si="1020"/>
        <v>-0.69575758570002844</v>
      </c>
      <c r="PA869" s="77">
        <f t="shared" ca="1" si="1020"/>
        <v>-7.1569918654859066E-3</v>
      </c>
      <c r="PB869" s="77">
        <f t="shared" ca="1" si="1020"/>
        <v>-6.8128538538534691E-2</v>
      </c>
      <c r="PC869" s="77">
        <f t="shared" ca="1" si="1020"/>
        <v>-0.39422059867913151</v>
      </c>
      <c r="PD869" s="77">
        <f t="shared" ca="1" si="1020"/>
        <v>-8.2572715577502301E-2</v>
      </c>
      <c r="PE869" s="77">
        <f t="shared" ca="1" si="1020"/>
        <v>-13.160319796318813</v>
      </c>
      <c r="PF869" s="77">
        <f t="shared" ca="1" si="1020"/>
        <v>-19.763197748132438</v>
      </c>
      <c r="PG869" s="77">
        <f t="shared" ca="1" si="1020"/>
        <v>-13.223942263293537</v>
      </c>
      <c r="PH869" s="77">
        <f t="shared" ca="1" si="1020"/>
        <v>-3.8854502940932538</v>
      </c>
      <c r="PI869" s="77">
        <f t="shared" ca="1" si="1020"/>
        <v>4.908981267362833E-3</v>
      </c>
      <c r="PJ869" s="77">
        <f t="shared" ca="1" si="1020"/>
        <v>-8.8972439989447594E-3</v>
      </c>
      <c r="PK869" s="77">
        <f t="shared" ca="1" si="1020"/>
        <v>8.0524375662207603E-3</v>
      </c>
      <c r="PL869" s="77">
        <f t="shared" ca="1" si="1020"/>
        <v>-5.6396233849227428E-3</v>
      </c>
      <c r="PM869" s="77">
        <f t="shared" ca="1" si="1020"/>
        <v>-19.856822013751824</v>
      </c>
      <c r="PN869" s="77">
        <f t="shared" ca="1" si="1020"/>
        <v>-4.3725132127292454E-4</v>
      </c>
      <c r="PO869" s="77">
        <f t="shared" ca="1" si="1020"/>
        <v>-0.39717380812773728</v>
      </c>
      <c r="PP869" s="77">
        <f t="shared" ca="1" si="1020"/>
        <v>-6.6180108115077019E-4</v>
      </c>
      <c r="PQ869" s="77">
        <f t="shared" ca="1" si="1020"/>
        <v>-7.9746916890144348E-3</v>
      </c>
      <c r="PR869" s="77">
        <f t="shared" ca="1" si="1020"/>
        <v>-1.1637156953125336</v>
      </c>
      <c r="PS869" s="77">
        <f t="shared" ca="1" si="1020"/>
        <v>-0.46985090493310544</v>
      </c>
      <c r="PT869" s="77">
        <f t="shared" ca="1" si="1020"/>
        <v>-5.7199131697416306E-3</v>
      </c>
      <c r="PU869" s="77">
        <f t="shared" ca="1" si="1020"/>
        <v>-0.77751730608819547</v>
      </c>
      <c r="PV869" s="77">
        <f t="shared" ca="1" si="1020"/>
        <v>1.2034213868901134E-3</v>
      </c>
      <c r="PW869" s="77">
        <f t="shared" ca="1" si="1020"/>
        <v>-1.4341282658278942E-3</v>
      </c>
      <c r="PX869" s="77">
        <f t="shared" ca="1" si="1020"/>
        <v>-4.6262159012258053E-3</v>
      </c>
      <c r="PY869" s="77">
        <f t="shared" ca="1" si="1020"/>
        <v>7.0142555050551891E-3</v>
      </c>
      <c r="PZ869" s="77">
        <f t="shared" ca="1" si="1020"/>
        <v>-0.77876302529424923</v>
      </c>
      <c r="QA869" s="77">
        <f t="shared" ca="1" si="1020"/>
        <v>-2.1797823719680309E-3</v>
      </c>
      <c r="QB869" s="77">
        <f t="shared" ca="1" si="1020"/>
        <v>-0.15685608107470075</v>
      </c>
      <c r="QC869" s="77">
        <f t="shared" ca="1" si="1020"/>
        <v>-0.46903949735772166</v>
      </c>
      <c r="QD869" s="77">
        <f t="shared" ca="1" si="1020"/>
        <v>7.61002441868186E-3</v>
      </c>
      <c r="QE869" s="77">
        <f t="shared" ca="1" si="1020"/>
        <v>-3.8863588124513626E-3</v>
      </c>
      <c r="QF869" s="77">
        <f t="shared" ca="1" si="1020"/>
        <v>-4.6680517000697854</v>
      </c>
      <c r="QG869" s="77">
        <f t="shared" ca="1" si="1020"/>
        <v>-18.373791881268517</v>
      </c>
      <c r="QH869" s="77">
        <f t="shared" ca="1" si="1020"/>
        <v>-18.129341887942687</v>
      </c>
      <c r="QI869" s="77">
        <f t="shared" ca="1" si="1020"/>
        <v>-2.5768788296869749</v>
      </c>
      <c r="QJ869" s="77">
        <f t="shared" ca="1" si="1020"/>
        <v>-7.88885448127985E-3</v>
      </c>
      <c r="QK869" s="77">
        <f t="shared" ca="1" si="1020"/>
        <v>1.7191648948937654E-3</v>
      </c>
      <c r="QL869" s="77">
        <f t="shared" ca="1" si="1020"/>
        <v>-4.2154896073043346E-3</v>
      </c>
      <c r="QM869" s="77">
        <f t="shared" ca="1" si="1020"/>
        <v>3.6702610086649656E-3</v>
      </c>
      <c r="QN869" s="77">
        <f t="shared" ca="1" si="1020"/>
        <v>-6.4823520369827747E-3</v>
      </c>
      <c r="QO869" s="77">
        <f t="shared" ca="1" si="1020"/>
        <v>-19.85732605437677</v>
      </c>
      <c r="QP869" s="77">
        <f t="shared" ref="QP869:TA869" ca="1" si="1021">QP38+学習率*$ADN869*($ADO38*(1-$ADO38))*INDIRECT("G" &amp; QP$842)</f>
        <v>5.1715504378080368E-3</v>
      </c>
      <c r="QQ869" s="77">
        <f t="shared" ca="1" si="1021"/>
        <v>-2.0836328621953726E-3</v>
      </c>
      <c r="QR869" s="77">
        <f t="shared" ca="1" si="1021"/>
        <v>-0.30280764582313796</v>
      </c>
      <c r="QS869" s="77">
        <f t="shared" ca="1" si="1021"/>
        <v>-0.31260869193103363</v>
      </c>
      <c r="QT869" s="77">
        <f t="shared" ca="1" si="1021"/>
        <v>-4.4586672447621822E-3</v>
      </c>
      <c r="QU869" s="77">
        <f t="shared" ca="1" si="1021"/>
        <v>1.7923712730407715E-3</v>
      </c>
      <c r="QV869" s="77">
        <f t="shared" ca="1" si="1021"/>
        <v>-1.4820115738544521</v>
      </c>
      <c r="QW869" s="77">
        <f t="shared" ca="1" si="1021"/>
        <v>-1.6230297042056918E-3</v>
      </c>
      <c r="QX869" s="77">
        <f t="shared" ca="1" si="1021"/>
        <v>7.0757423527538776E-3</v>
      </c>
      <c r="QY869" s="77">
        <f t="shared" ca="1" si="1021"/>
        <v>-0.46604532484982464</v>
      </c>
      <c r="QZ869" s="77">
        <f t="shared" ca="1" si="1021"/>
        <v>-0.30846288725480636</v>
      </c>
      <c r="RA869" s="77">
        <f t="shared" ca="1" si="1021"/>
        <v>-0.16077086746100436</v>
      </c>
      <c r="RB869" s="77">
        <f t="shared" ca="1" si="1021"/>
        <v>-4.9255491467192769E-4</v>
      </c>
      <c r="RC869" s="77">
        <f t="shared" ca="1" si="1021"/>
        <v>2.5991129223257303E-3</v>
      </c>
      <c r="RD869" s="77">
        <f t="shared" ca="1" si="1021"/>
        <v>6.4381230622529984E-3</v>
      </c>
      <c r="RE869" s="77">
        <f t="shared" ca="1" si="1021"/>
        <v>-0.15135359621945868</v>
      </c>
      <c r="RF869" s="77">
        <f t="shared" ca="1" si="1021"/>
        <v>-0.47086555596527013</v>
      </c>
      <c r="RG869" s="77">
        <f t="shared" ca="1" si="1021"/>
        <v>-11.595563268555571</v>
      </c>
      <c r="RH869" s="77">
        <f t="shared" ca="1" si="1021"/>
        <v>-18.75956483870279</v>
      </c>
      <c r="RI869" s="77">
        <f t="shared" ca="1" si="1021"/>
        <v>-19.766658092525244</v>
      </c>
      <c r="RJ869" s="77">
        <f t="shared" ca="1" si="1021"/>
        <v>-13.239902783426913</v>
      </c>
      <c r="RK869" s="77">
        <f t="shared" ca="1" si="1021"/>
        <v>-1.0121650856022415</v>
      </c>
      <c r="RL869" s="77">
        <f t="shared" ca="1" si="1021"/>
        <v>-9.1336527839303017E-3</v>
      </c>
      <c r="RM869" s="77">
        <f t="shared" ca="1" si="1021"/>
        <v>-6.7974184639751911E-3</v>
      </c>
      <c r="RN869" s="77">
        <f t="shared" ca="1" si="1021"/>
        <v>-6.9128097966313362E-3</v>
      </c>
      <c r="RO869" s="77">
        <f t="shared" ca="1" si="1021"/>
        <v>-8.496568538248539E-3</v>
      </c>
      <c r="RP869" s="77">
        <f t="shared" ca="1" si="1021"/>
        <v>5.7945023290812969E-3</v>
      </c>
      <c r="RQ869" s="77">
        <f t="shared" ca="1" si="1021"/>
        <v>-19.846485719680075</v>
      </c>
      <c r="RR869" s="77">
        <f t="shared" ca="1" si="1021"/>
        <v>4.6378504484891891E-3</v>
      </c>
      <c r="RS869" s="77">
        <f t="shared" ca="1" si="1021"/>
        <v>-0.15712709512900661</v>
      </c>
      <c r="RT869" s="77">
        <f t="shared" ca="1" si="1021"/>
        <v>-7.3315489792097857E-2</v>
      </c>
      <c r="RU869" s="77">
        <f t="shared" ca="1" si="1021"/>
        <v>-7.8051756136119366E-3</v>
      </c>
      <c r="RV869" s="77">
        <f t="shared" ca="1" si="1021"/>
        <v>-0.14948429537344823</v>
      </c>
      <c r="RW869" s="77">
        <f t="shared" ca="1" si="1021"/>
        <v>-6.468923620559373</v>
      </c>
      <c r="RX869" s="77">
        <f t="shared" ca="1" si="1021"/>
        <v>-16.974031643128839</v>
      </c>
      <c r="RY869" s="77">
        <f t="shared" ca="1" si="1021"/>
        <v>-13.630300317372749</v>
      </c>
      <c r="RZ869" s="77">
        <f t="shared" ca="1" si="1021"/>
        <v>-7.1662832599016735</v>
      </c>
      <c r="SA869" s="77">
        <f t="shared" ca="1" si="1021"/>
        <v>-5.6766606208755626</v>
      </c>
      <c r="SB869" s="77">
        <f t="shared" ca="1" si="1021"/>
        <v>-4.0507521876736243</v>
      </c>
      <c r="SC869" s="77">
        <f t="shared" ca="1" si="1021"/>
        <v>-0.15311710208062182</v>
      </c>
      <c r="SD869" s="77">
        <f t="shared" ca="1" si="1021"/>
        <v>-0.3874700423880505</v>
      </c>
      <c r="SE869" s="77">
        <f t="shared" ca="1" si="1021"/>
        <v>-1.0944381103063816</v>
      </c>
      <c r="SF869" s="77">
        <f t="shared" ca="1" si="1021"/>
        <v>4.9280510284006596E-3</v>
      </c>
      <c r="SG869" s="77">
        <f t="shared" ca="1" si="1021"/>
        <v>-6.282334215939045E-3</v>
      </c>
      <c r="SH869" s="77">
        <f t="shared" ca="1" si="1021"/>
        <v>-11.589915927766134</v>
      </c>
      <c r="SI869" s="77">
        <f t="shared" ca="1" si="1021"/>
        <v>-19.84979491952852</v>
      </c>
      <c r="SJ869" s="77">
        <f t="shared" ca="1" si="1021"/>
        <v>-19.846366218420897</v>
      </c>
      <c r="SK869" s="77">
        <f t="shared" ca="1" si="1021"/>
        <v>-10.498941730680663</v>
      </c>
      <c r="SL869" s="77">
        <f t="shared" ca="1" si="1021"/>
        <v>-0.62899552322417895</v>
      </c>
      <c r="SM869" s="77">
        <f t="shared" ca="1" si="1021"/>
        <v>9.7062801942229271E-3</v>
      </c>
      <c r="SN869" s="77">
        <f t="shared" ca="1" si="1021"/>
        <v>-0.23277746800841914</v>
      </c>
      <c r="SO869" s="77">
        <f t="shared" ca="1" si="1021"/>
        <v>-4.8573969979770482E-4</v>
      </c>
      <c r="SP869" s="77">
        <f t="shared" ca="1" si="1021"/>
        <v>1.2957084691151977E-3</v>
      </c>
      <c r="SQ869" s="77">
        <f t="shared" ca="1" si="1021"/>
        <v>4.4721364974975586E-4</v>
      </c>
      <c r="SR869" s="77">
        <f t="shared" ca="1" si="1021"/>
        <v>-6.744850892573595E-3</v>
      </c>
      <c r="SS869" s="77">
        <f t="shared" ca="1" si="1021"/>
        <v>-19.856743635972251</v>
      </c>
      <c r="ST869" s="77">
        <f t="shared" ca="1" si="1021"/>
        <v>-5.9604705311357975E-3</v>
      </c>
      <c r="SU869" s="77">
        <f t="shared" ca="1" si="1021"/>
        <v>-0.5354225418136862</v>
      </c>
      <c r="SV869" s="77">
        <f t="shared" ca="1" si="1021"/>
        <v>-0.37976294028023505</v>
      </c>
      <c r="SW869" s="77">
        <f t="shared" ca="1" si="1021"/>
        <v>-5.1281449850648642E-4</v>
      </c>
      <c r="SX869" s="77">
        <f t="shared" ca="1" si="1021"/>
        <v>-6.8164262920618057E-3</v>
      </c>
      <c r="SY869" s="77">
        <f t="shared" ca="1" si="1021"/>
        <v>-6.1501009011024816</v>
      </c>
      <c r="SZ869" s="77">
        <f t="shared" ca="1" si="1021"/>
        <v>-18.13426303088589</v>
      </c>
      <c r="TA869" s="77">
        <f t="shared" ca="1" si="1021"/>
        <v>-19.854053883710165</v>
      </c>
      <c r="TB869" s="77">
        <f t="shared" ref="TB869:VM869" ca="1" si="1022">TB38+学習率*$ADN869*($ADO38*(1-$ADO38))*INDIRECT("G" &amp; TB$842)</f>
        <v>-19.769388138924182</v>
      </c>
      <c r="TC869" s="77">
        <f t="shared" ca="1" si="1022"/>
        <v>-19.454683848847758</v>
      </c>
      <c r="TD869" s="77">
        <f t="shared" ca="1" si="1022"/>
        <v>-17.973402441205032</v>
      </c>
      <c r="TE869" s="77">
        <f t="shared" ca="1" si="1022"/>
        <v>-16.275971763297441</v>
      </c>
      <c r="TF869" s="77">
        <f t="shared" ca="1" si="1022"/>
        <v>-13.70365362770894</v>
      </c>
      <c r="TG869" s="77">
        <f t="shared" ca="1" si="1022"/>
        <v>-12.289380399899226</v>
      </c>
      <c r="TH869" s="77">
        <f t="shared" ca="1" si="1022"/>
        <v>-14.865160452418701</v>
      </c>
      <c r="TI869" s="77">
        <f t="shared" ca="1" si="1022"/>
        <v>-16.27362068462697</v>
      </c>
      <c r="TJ869" s="77">
        <f t="shared" ca="1" si="1022"/>
        <v>-18.296699474242352</v>
      </c>
      <c r="TK869" s="77">
        <f t="shared" ca="1" si="1022"/>
        <v>-18.452558333637629</v>
      </c>
      <c r="TL869" s="77">
        <f t="shared" ca="1" si="1022"/>
        <v>-8.5690636281392152</v>
      </c>
      <c r="TM869" s="77">
        <f t="shared" ca="1" si="1022"/>
        <v>-2.0614098757505417E-3</v>
      </c>
      <c r="TN869" s="77">
        <f t="shared" ca="1" si="1022"/>
        <v>-0.14955250683579693</v>
      </c>
      <c r="TO869" s="77">
        <f t="shared" ca="1" si="1022"/>
        <v>-0.47142629411157522</v>
      </c>
      <c r="TP869" s="77">
        <f t="shared" ca="1" si="1022"/>
        <v>-0.38050798343876624</v>
      </c>
      <c r="TQ869" s="77">
        <f t="shared" ca="1" si="1022"/>
        <v>-6.4368629828095436E-3</v>
      </c>
      <c r="TR869" s="77">
        <f t="shared" ca="1" si="1022"/>
        <v>4.3325781007297337E-4</v>
      </c>
      <c r="TS869" s="77">
        <f t="shared" ca="1" si="1022"/>
        <v>-5.8179735206067562E-3</v>
      </c>
      <c r="TT869" s="77">
        <f t="shared" ca="1" si="1022"/>
        <v>-6.3916719518601894E-3</v>
      </c>
      <c r="TU869" s="77">
        <f t="shared" ca="1" si="1022"/>
        <v>-19.847476024543155</v>
      </c>
      <c r="TV869" s="77">
        <f t="shared" ca="1" si="1022"/>
        <v>-8.7586074356753876E-2</v>
      </c>
      <c r="TW869" s="77">
        <f t="shared" ca="1" si="1022"/>
        <v>3.7639022339135408E-3</v>
      </c>
      <c r="TX869" s="77">
        <f t="shared" ca="1" si="1022"/>
        <v>-7.2808540426194668E-3</v>
      </c>
      <c r="TY869" s="77">
        <f t="shared" ca="1" si="1022"/>
        <v>-0.46088813331064138</v>
      </c>
      <c r="TZ869" s="77">
        <f t="shared" ca="1" si="1022"/>
        <v>-1.3313734671100974E-3</v>
      </c>
      <c r="UA869" s="77">
        <f t="shared" ca="1" si="1022"/>
        <v>-0.15428289966531197</v>
      </c>
      <c r="UB869" s="77">
        <f t="shared" ca="1" si="1022"/>
        <v>-5.6862329757194026</v>
      </c>
      <c r="UC869" s="77">
        <f t="shared" ca="1" si="1022"/>
        <v>-19.546522325316399</v>
      </c>
      <c r="UD869" s="77">
        <f t="shared" ca="1" si="1022"/>
        <v>-18.21532314163959</v>
      </c>
      <c r="UE869" s="77">
        <f t="shared" ca="1" si="1022"/>
        <v>-19.857817933325876</v>
      </c>
      <c r="UF869" s="77">
        <f t="shared" ca="1" si="1022"/>
        <v>-19.85817608273517</v>
      </c>
      <c r="UG869" s="77">
        <f t="shared" ca="1" si="1022"/>
        <v>-19.778992978066594</v>
      </c>
      <c r="UH869" s="77">
        <f t="shared" ca="1" si="1022"/>
        <v>-19.069498404996498</v>
      </c>
      <c r="UI869" s="77">
        <f t="shared" ca="1" si="1022"/>
        <v>-19.076360369586414</v>
      </c>
      <c r="UJ869" s="77">
        <f t="shared" ca="1" si="1022"/>
        <v>-19.85015573383005</v>
      </c>
      <c r="UK869" s="77">
        <f t="shared" ca="1" si="1022"/>
        <v>-19.84735530860651</v>
      </c>
      <c r="UL869" s="77">
        <f t="shared" ca="1" si="1022"/>
        <v>-17.59457034596376</v>
      </c>
      <c r="UM869" s="77">
        <f t="shared" ca="1" si="1022"/>
        <v>-3.6597465694700975</v>
      </c>
      <c r="UN869" s="77">
        <f t="shared" ca="1" si="1022"/>
        <v>-3.2940946985036135E-3</v>
      </c>
      <c r="UO869" s="77">
        <f t="shared" ca="1" si="1022"/>
        <v>-0.92714244857602424</v>
      </c>
      <c r="UP869" s="77">
        <f t="shared" ca="1" si="1022"/>
        <v>-1.9739782437682152E-3</v>
      </c>
      <c r="UQ869" s="77">
        <f t="shared" ca="1" si="1022"/>
        <v>-1.887280959635973E-3</v>
      </c>
      <c r="UR869" s="77">
        <f t="shared" ca="1" si="1022"/>
        <v>1.6892969142645597E-3</v>
      </c>
      <c r="US869" s="77">
        <f t="shared" ca="1" si="1022"/>
        <v>8.1995539367198944E-3</v>
      </c>
      <c r="UT869" s="77">
        <f t="shared" ca="1" si="1022"/>
        <v>-9.3011865392327309E-3</v>
      </c>
      <c r="UU869" s="77">
        <f t="shared" ca="1" si="1022"/>
        <v>-4.1390536352992058E-3</v>
      </c>
      <c r="UV869" s="77">
        <f t="shared" ca="1" si="1022"/>
        <v>6.1448109336197376E-3</v>
      </c>
      <c r="UW869" s="77">
        <f t="shared" ca="1" si="1022"/>
        <v>-19.842805199687589</v>
      </c>
      <c r="UX869" s="77">
        <f t="shared" ca="1" si="1022"/>
        <v>-0.15128069368530164</v>
      </c>
      <c r="UY869" s="77">
        <f t="shared" ca="1" si="1022"/>
        <v>-8.1537505611777306E-3</v>
      </c>
      <c r="UZ869" s="77">
        <f t="shared" ca="1" si="1022"/>
        <v>-8.0952774733304977E-3</v>
      </c>
      <c r="VA869" s="77">
        <f t="shared" ca="1" si="1022"/>
        <v>-0.39590139005715275</v>
      </c>
      <c r="VB869" s="77">
        <f t="shared" ca="1" si="1022"/>
        <v>-0.2353980481489204</v>
      </c>
      <c r="VC869" s="77">
        <f t="shared" ca="1" si="1022"/>
        <v>-4.6528074890375137E-3</v>
      </c>
      <c r="VD869" s="77">
        <f t="shared" ca="1" si="1022"/>
        <v>-1.0195538742269081</v>
      </c>
      <c r="VE869" s="77">
        <f t="shared" ca="1" si="1022"/>
        <v>-0.15175760115835915</v>
      </c>
      <c r="VF869" s="77">
        <f t="shared" ca="1" si="1022"/>
        <v>-3.8969667198518541</v>
      </c>
      <c r="VG869" s="77">
        <f t="shared" ca="1" si="1022"/>
        <v>-7.5476809337004944</v>
      </c>
      <c r="VH869" s="77">
        <f t="shared" ca="1" si="1022"/>
        <v>-12.455472347283536</v>
      </c>
      <c r="VI869" s="77">
        <f t="shared" ca="1" si="1022"/>
        <v>-18.292545782559039</v>
      </c>
      <c r="VJ869" s="77">
        <f t="shared" ca="1" si="1022"/>
        <v>-15.877777932385346</v>
      </c>
      <c r="VK869" s="77">
        <f t="shared" ca="1" si="1022"/>
        <v>-8.8726623998931995</v>
      </c>
      <c r="VL869" s="77">
        <f t="shared" ca="1" si="1022"/>
        <v>-8.4134239289691841</v>
      </c>
      <c r="VM869" s="77">
        <f t="shared" ca="1" si="1022"/>
        <v>-3.9754289561676304</v>
      </c>
      <c r="VN869" s="77">
        <f t="shared" ref="VN869:XY869" ca="1" si="1023">VN38+学習率*$ADN869*($ADO38*(1-$ADO38))*INDIRECT("G" &amp; VN$842)</f>
        <v>-7.7231945469975471E-3</v>
      </c>
      <c r="VO869" s="77">
        <f t="shared" ca="1" si="1023"/>
        <v>-5.1181484013795853E-3</v>
      </c>
      <c r="VP869" s="77">
        <f t="shared" ca="1" si="1023"/>
        <v>-0.69775447028818061</v>
      </c>
      <c r="VQ869" s="77">
        <f t="shared" ca="1" si="1023"/>
        <v>-7.7332858274989327E-2</v>
      </c>
      <c r="VR869" s="77">
        <f t="shared" ca="1" si="1023"/>
        <v>-0.54819726981943817</v>
      </c>
      <c r="VS869" s="77">
        <f t="shared" ca="1" si="1023"/>
        <v>-8.7837455794215202E-4</v>
      </c>
      <c r="VT869" s="77">
        <f t="shared" ca="1" si="1023"/>
        <v>2.6420699432492256E-3</v>
      </c>
      <c r="VU869" s="77">
        <f t="shared" ca="1" si="1023"/>
        <v>8.4027573466300964E-3</v>
      </c>
      <c r="VV869" s="77">
        <f t="shared" ca="1" si="1023"/>
        <v>-4.0953694842755795E-3</v>
      </c>
      <c r="VW869" s="77">
        <f t="shared" ca="1" si="1023"/>
        <v>-2.2027946542948484E-3</v>
      </c>
      <c r="VX869" s="77">
        <f t="shared" ca="1" si="1023"/>
        <v>2.6749002281576395E-3</v>
      </c>
      <c r="VY869" s="77">
        <f t="shared" ca="1" si="1023"/>
        <v>-19.844412069198896</v>
      </c>
      <c r="VZ869" s="77">
        <f t="shared" ca="1" si="1023"/>
        <v>2.7236819732934237E-4</v>
      </c>
      <c r="WA869" s="77">
        <f t="shared" ca="1" si="1023"/>
        <v>-1.2393755906160255</v>
      </c>
      <c r="WB869" s="77">
        <f t="shared" ca="1" si="1023"/>
        <v>-0.46841301330916885</v>
      </c>
      <c r="WC869" s="77">
        <f t="shared" ca="1" si="1023"/>
        <v>-2.3012161545921117E-4</v>
      </c>
      <c r="WD869" s="77">
        <f t="shared" ca="1" si="1023"/>
        <v>-6.2338411808013916E-3</v>
      </c>
      <c r="WE869" s="77">
        <f t="shared" ca="1" si="1023"/>
        <v>-1.6760516446083784E-3</v>
      </c>
      <c r="WF869" s="77">
        <f t="shared" ca="1" si="1023"/>
        <v>8.7606869637966156E-3</v>
      </c>
      <c r="WG869" s="77">
        <f t="shared" ca="1" si="1023"/>
        <v>-6.1298515647649765E-3</v>
      </c>
      <c r="WH869" s="77">
        <f t="shared" ca="1" si="1023"/>
        <v>3.0327308923006058E-3</v>
      </c>
      <c r="WI869" s="77">
        <f t="shared" ca="1" si="1023"/>
        <v>-0.15486056407554175</v>
      </c>
      <c r="WJ869" s="77">
        <f t="shared" ca="1" si="1023"/>
        <v>-0.31599257043309709</v>
      </c>
      <c r="WK869" s="77">
        <f t="shared" ca="1" si="1023"/>
        <v>-0.23680927507622318</v>
      </c>
      <c r="WL869" s="77">
        <f t="shared" ca="1" si="1023"/>
        <v>-0.31990820257671376</v>
      </c>
      <c r="WM869" s="77">
        <f t="shared" ca="1" si="1023"/>
        <v>9.6749709919095039E-3</v>
      </c>
      <c r="WN869" s="77">
        <f t="shared" ca="1" si="1023"/>
        <v>-0.47561180910181555</v>
      </c>
      <c r="WO869" s="77">
        <f t="shared" ca="1" si="1023"/>
        <v>5.6582596153020859E-3</v>
      </c>
      <c r="WP869" s="77">
        <f t="shared" ca="1" si="1023"/>
        <v>-1.0137121730518219</v>
      </c>
      <c r="WQ869" s="77">
        <f t="shared" ca="1" si="1023"/>
        <v>-6.4247632399201393E-3</v>
      </c>
      <c r="WR869" s="77">
        <f t="shared" ca="1" si="1023"/>
        <v>-7.876967079937458E-3</v>
      </c>
      <c r="WS869" s="77">
        <f t="shared" ca="1" si="1023"/>
        <v>-8.5655208677053452E-3</v>
      </c>
      <c r="WT869" s="77">
        <f t="shared" ca="1" si="1023"/>
        <v>2.3856388870626688E-3</v>
      </c>
      <c r="WU869" s="77">
        <f t="shared" ca="1" si="1023"/>
        <v>-0.93247022406835711</v>
      </c>
      <c r="WV869" s="77">
        <f t="shared" ca="1" si="1023"/>
        <v>-0.31999022508718272</v>
      </c>
      <c r="WW869" s="77">
        <f t="shared" ca="1" si="1023"/>
        <v>8.4684034809470177E-3</v>
      </c>
      <c r="WX869" s="77">
        <f t="shared" ca="1" si="1023"/>
        <v>-8.0862529575824738E-3</v>
      </c>
      <c r="WY869" s="77">
        <f t="shared" ca="1" si="1023"/>
        <v>-3.848307067528367E-3</v>
      </c>
      <c r="WZ869" s="77">
        <f t="shared" ca="1" si="1023"/>
        <v>3.4659302327781916E-3</v>
      </c>
      <c r="XA869" s="77">
        <f t="shared" ca="1" si="1023"/>
        <v>-19.85934863555174</v>
      </c>
      <c r="XB869" s="77">
        <f t="shared" ca="1" si="1023"/>
        <v>-2.2275031078606844E-3</v>
      </c>
      <c r="XC869" s="77">
        <f t="shared" ca="1" si="1023"/>
        <v>-8.7327406030912449E-2</v>
      </c>
      <c r="XD869" s="77">
        <f t="shared" ca="1" si="1023"/>
        <v>9.5638241618871689E-3</v>
      </c>
      <c r="XE869" s="77">
        <f t="shared" ca="1" si="1023"/>
        <v>9.3415975570678711E-3</v>
      </c>
      <c r="XF869" s="77">
        <f t="shared" ca="1" si="1023"/>
        <v>-0.8632787583442646</v>
      </c>
      <c r="XG869" s="77">
        <f t="shared" ca="1" si="1023"/>
        <v>-0.47512735093098435</v>
      </c>
      <c r="XH869" s="77">
        <f t="shared" ca="1" si="1023"/>
        <v>9.2939957976341248E-3</v>
      </c>
      <c r="XI869" s="77">
        <f t="shared" ca="1" si="1023"/>
        <v>-0.38590612489180887</v>
      </c>
      <c r="XJ869" s="77">
        <f t="shared" ca="1" si="1023"/>
        <v>-3.3491288777440786E-3</v>
      </c>
      <c r="XK869" s="77">
        <f t="shared" ca="1" si="1023"/>
        <v>-0.37996649573007846</v>
      </c>
      <c r="XL869" s="77">
        <f t="shared" ca="1" si="1023"/>
        <v>-2.6987779419869184E-3</v>
      </c>
      <c r="XM869" s="77">
        <f t="shared" ca="1" si="1023"/>
        <v>4.3813562951982021E-3</v>
      </c>
      <c r="XN869" s="77">
        <f t="shared" ca="1" si="1023"/>
        <v>-0.15258197740059445</v>
      </c>
      <c r="XO869" s="77">
        <f t="shared" ca="1" si="1023"/>
        <v>5.8135772123932838E-3</v>
      </c>
      <c r="XP869" s="77">
        <f t="shared" ca="1" si="1023"/>
        <v>4.8123085871338844E-3</v>
      </c>
      <c r="XQ869" s="77">
        <f t="shared" ca="1" si="1023"/>
        <v>-0.39405285910154009</v>
      </c>
      <c r="XR869" s="77">
        <f t="shared" ca="1" si="1023"/>
        <v>-4.1335355490446091E-3</v>
      </c>
      <c r="XS869" s="77">
        <f t="shared" ca="1" si="1023"/>
        <v>-0.39193944766568267</v>
      </c>
      <c r="XT869" s="77">
        <f t="shared" ca="1" si="1023"/>
        <v>6.1985934153199196E-3</v>
      </c>
      <c r="XU869" s="77">
        <f t="shared" ca="1" si="1023"/>
        <v>8.7536955252289772E-3</v>
      </c>
      <c r="XV869" s="77">
        <f t="shared" ca="1" si="1023"/>
        <v>-0.69378162280785372</v>
      </c>
      <c r="XW869" s="77">
        <f t="shared" ca="1" si="1023"/>
        <v>-5.675213411450386E-3</v>
      </c>
      <c r="XX869" s="77">
        <f t="shared" ca="1" si="1023"/>
        <v>-0.24298552676147001</v>
      </c>
      <c r="XY869" s="77">
        <f t="shared" ca="1" si="1023"/>
        <v>-5.8039473369717598E-3</v>
      </c>
      <c r="XZ869" s="77">
        <f t="shared" ref="XZ869:AAK869" ca="1" si="1024">XZ38+学習率*$ADN869*($ADO38*(1-$ADO38))*INDIRECT("G" &amp; XZ$842)</f>
        <v>7.7480079198721796E-5</v>
      </c>
      <c r="YA869" s="77">
        <f t="shared" ca="1" si="1024"/>
        <v>-9.3795470893383026E-3</v>
      </c>
      <c r="YB869" s="77">
        <f t="shared" ca="1" si="1024"/>
        <v>-1.8202341161668301E-3</v>
      </c>
      <c r="YC869" s="77">
        <f t="shared" ca="1" si="1024"/>
        <v>-19.842850494561006</v>
      </c>
      <c r="YD869" s="77">
        <f t="shared" ca="1" si="1024"/>
        <v>1.3591278111562133E-3</v>
      </c>
      <c r="YE869" s="77">
        <f t="shared" ca="1" si="1024"/>
        <v>-4.4891382567584515E-3</v>
      </c>
      <c r="YF869" s="77">
        <f t="shared" ca="1" si="1024"/>
        <v>2.3024857509881258E-3</v>
      </c>
      <c r="YG869" s="77">
        <f t="shared" ca="1" si="1024"/>
        <v>2.9371357522904873E-3</v>
      </c>
      <c r="YH869" s="77">
        <f t="shared" ca="1" si="1024"/>
        <v>-8.2453787326812744E-3</v>
      </c>
      <c r="YI869" s="77">
        <f t="shared" ca="1" si="1024"/>
        <v>-8.1121418625116348E-3</v>
      </c>
      <c r="YJ869" s="77">
        <f t="shared" ca="1" si="1024"/>
        <v>-4.5189321972429752E-3</v>
      </c>
      <c r="YK869" s="77">
        <f t="shared" ca="1" si="1024"/>
        <v>1.4726781519129872E-3</v>
      </c>
      <c r="YL869" s="77">
        <f t="shared" ca="1" si="1024"/>
        <v>6.9341268390417099E-3</v>
      </c>
      <c r="YM869" s="77">
        <f t="shared" ca="1" si="1024"/>
        <v>-1.0090565774589777E-3</v>
      </c>
      <c r="YN869" s="77">
        <f t="shared" ca="1" si="1024"/>
        <v>1.2470067013055086E-3</v>
      </c>
      <c r="YO869" s="77">
        <f t="shared" ca="1" si="1024"/>
        <v>7.9492758959531784E-3</v>
      </c>
      <c r="YP869" s="77">
        <f t="shared" ca="1" si="1024"/>
        <v>1.181091065518558E-3</v>
      </c>
      <c r="YQ869" s="77">
        <f t="shared" ca="1" si="1024"/>
        <v>2.1977662981953472E-4</v>
      </c>
      <c r="YR869" s="77">
        <f t="shared" ca="1" si="1024"/>
        <v>-9.3486728146672249E-3</v>
      </c>
      <c r="YS869" s="77">
        <f t="shared" ca="1" si="1024"/>
        <v>5.4638530127704144E-3</v>
      </c>
      <c r="YT869" s="77">
        <f t="shared" ca="1" si="1024"/>
        <v>-3.5452567972242832E-3</v>
      </c>
      <c r="YU869" s="77">
        <f t="shared" ca="1" si="1024"/>
        <v>-4.0533281862735748E-3</v>
      </c>
      <c r="YV869" s="77">
        <f t="shared" ca="1" si="1024"/>
        <v>3.8270866498351097E-3</v>
      </c>
      <c r="YW869" s="77">
        <f t="shared" ca="1" si="1024"/>
        <v>9.867238812148571E-3</v>
      </c>
      <c r="YX869" s="77">
        <f t="shared" ca="1" si="1024"/>
        <v>-3.547407453879714E-3</v>
      </c>
      <c r="YY869" s="77">
        <f t="shared" ca="1" si="1024"/>
        <v>1.329100108705461E-3</v>
      </c>
      <c r="YZ869" s="77">
        <f t="shared" ca="1" si="1024"/>
        <v>-3.4481275361031294E-3</v>
      </c>
      <c r="ZA869" s="77">
        <f t="shared" ca="1" si="1024"/>
        <v>-9.9233295768499374E-3</v>
      </c>
      <c r="ZB869" s="77">
        <f t="shared" ca="1" si="1024"/>
        <v>5.6729302741587162E-3</v>
      </c>
      <c r="ZC869" s="77">
        <f t="shared" ca="1" si="1024"/>
        <v>9.1221882030367851E-3</v>
      </c>
      <c r="ZD869" s="77">
        <f t="shared" ca="1" si="1024"/>
        <v>-8.1896958872675896E-3</v>
      </c>
      <c r="ZE869" s="77">
        <f t="shared" ca="1" si="1024"/>
        <v>-19.856149334823002</v>
      </c>
      <c r="ZF869" s="77">
        <f t="shared" ca="1" si="1024"/>
        <v>-6.522670853883028E-3</v>
      </c>
      <c r="ZG869" s="77">
        <f t="shared" ca="1" si="1024"/>
        <v>-2.5087809190154076E-3</v>
      </c>
      <c r="ZH869" s="77">
        <f t="shared" ca="1" si="1024"/>
        <v>-3.6434687208384275E-3</v>
      </c>
      <c r="ZI869" s="77">
        <f t="shared" ca="1" si="1024"/>
        <v>-4.210352897644043E-3</v>
      </c>
      <c r="ZJ869" s="77">
        <f t="shared" ca="1" si="1024"/>
        <v>3.1531418208032846E-3</v>
      </c>
      <c r="ZK869" s="77">
        <f t="shared" ca="1" si="1024"/>
        <v>2.8241323307156563E-3</v>
      </c>
      <c r="ZL869" s="77">
        <f t="shared" ca="1" si="1024"/>
        <v>2.2767365444451571E-3</v>
      </c>
      <c r="ZM869" s="77">
        <f t="shared" ca="1" si="1024"/>
        <v>-2.7278042398393154E-3</v>
      </c>
      <c r="ZN869" s="77">
        <f t="shared" ca="1" si="1024"/>
        <v>5.9760035946965218E-3</v>
      </c>
      <c r="ZO869" s="77">
        <f t="shared" ca="1" si="1024"/>
        <v>-2.4559760931879282E-3</v>
      </c>
      <c r="ZP869" s="77">
        <f t="shared" ca="1" si="1024"/>
        <v>-6.4483676105737686E-3</v>
      </c>
      <c r="ZQ869" s="77">
        <f t="shared" ca="1" si="1024"/>
        <v>2.1437979303300381E-3</v>
      </c>
      <c r="ZR869" s="77">
        <f t="shared" ca="1" si="1024"/>
        <v>2.7233004220761359E-4</v>
      </c>
      <c r="ZS869" s="77">
        <f t="shared" ca="1" si="1024"/>
        <v>-7.0783542469143867E-3</v>
      </c>
      <c r="ZT869" s="77">
        <f t="shared" ca="1" si="1024"/>
        <v>-2.3810374550521374E-3</v>
      </c>
      <c r="ZU869" s="77">
        <f t="shared" ca="1" si="1024"/>
        <v>4.3412209488451481E-3</v>
      </c>
      <c r="ZV869" s="77">
        <f t="shared" ca="1" si="1024"/>
        <v>-4.5181810855865479E-3</v>
      </c>
      <c r="ZW869" s="77">
        <f t="shared" ca="1" si="1024"/>
        <v>6.887905765324831E-3</v>
      </c>
      <c r="ZX869" s="77">
        <f t="shared" ca="1" si="1024"/>
        <v>1.9360029837116599E-3</v>
      </c>
      <c r="ZY869" s="77">
        <f t="shared" ca="1" si="1024"/>
        <v>-2.2573613096028566E-3</v>
      </c>
      <c r="ZZ869" s="77">
        <f t="shared" ca="1" si="1024"/>
        <v>1.2199485208839178E-3</v>
      </c>
      <c r="AAA869" s="77">
        <f t="shared" ca="1" si="1024"/>
        <v>-3.1536316964775324E-3</v>
      </c>
      <c r="AAB869" s="77">
        <f t="shared" ca="1" si="1024"/>
        <v>-4.4579398818314075E-3</v>
      </c>
      <c r="AAC869" s="77">
        <f t="shared" ca="1" si="1024"/>
        <v>-8.5198692977428436E-3</v>
      </c>
      <c r="AAD869" s="77">
        <f t="shared" ca="1" si="1024"/>
        <v>1.3404786586761475E-3</v>
      </c>
      <c r="AAE869" s="77">
        <f t="shared" ca="1" si="1024"/>
        <v>-2.5142454542219639E-3</v>
      </c>
      <c r="AAF869" s="77">
        <f t="shared" ca="1" si="1024"/>
        <v>-4.3790279887616634E-3</v>
      </c>
      <c r="AAG869" s="77">
        <f t="shared" ca="1" si="1024"/>
        <v>-19.859285440658439</v>
      </c>
      <c r="AAH869" s="77">
        <f t="shared" ca="1" si="1024"/>
        <v>-7.0020495913922787E-3</v>
      </c>
      <c r="AAI869" s="77">
        <f t="shared" ca="1" si="1024"/>
        <v>3.5924410913139582E-3</v>
      </c>
      <c r="AAJ869" s="77">
        <f t="shared" ca="1" si="1024"/>
        <v>-9.3639252008870244E-4</v>
      </c>
      <c r="AAK869" s="77">
        <f t="shared" ca="1" si="1024"/>
        <v>-3.6380768870003521E-4</v>
      </c>
      <c r="AAL869" s="77">
        <f t="shared" ref="AAL869:ACW869" ca="1" si="1025">AAL38+学習率*$ADN869*($ADO38*(1-$ADO38))*INDIRECT("G" &amp; AAL$842)</f>
        <v>-9.2898141592741013E-3</v>
      </c>
      <c r="AAM869" s="77">
        <f t="shared" ca="1" si="1025"/>
        <v>-2.1370386239141226E-3</v>
      </c>
      <c r="AAN869" s="77">
        <f t="shared" ca="1" si="1025"/>
        <v>-9.6963287796825171E-4</v>
      </c>
      <c r="AAO869" s="77">
        <f t="shared" ca="1" si="1025"/>
        <v>-3.5990476608276367E-3</v>
      </c>
      <c r="AAP869" s="77">
        <f t="shared" ca="1" si="1025"/>
        <v>-4.5792115852236748E-3</v>
      </c>
      <c r="AAQ869" s="77">
        <f t="shared" ca="1" si="1025"/>
        <v>3.7165046669542789E-3</v>
      </c>
      <c r="AAR869" s="77">
        <f t="shared" ca="1" si="1025"/>
        <v>6.513682659715414E-3</v>
      </c>
      <c r="AAS869" s="77">
        <f t="shared" ca="1" si="1025"/>
        <v>3.8191699422895908E-3</v>
      </c>
      <c r="AAT869" s="77">
        <f t="shared" ca="1" si="1025"/>
        <v>8.5616437718272209E-3</v>
      </c>
      <c r="AAU869" s="77">
        <f t="shared" ca="1" si="1025"/>
        <v>3.1074166763573885E-3</v>
      </c>
      <c r="AAV869" s="77">
        <f t="shared" ca="1" si="1025"/>
        <v>-3.0994832050055265E-3</v>
      </c>
      <c r="AAW869" s="77">
        <f t="shared" ca="1" si="1025"/>
        <v>-8.0200433731079102E-3</v>
      </c>
      <c r="AAX869" s="77">
        <f t="shared" ca="1" si="1025"/>
        <v>-8.8845835998654366E-3</v>
      </c>
      <c r="AAY869" s="77">
        <f t="shared" ca="1" si="1025"/>
        <v>-6.6230056108906865E-4</v>
      </c>
      <c r="AAZ869" s="77">
        <f t="shared" ca="1" si="1025"/>
        <v>1.534863724373281E-3</v>
      </c>
      <c r="ABA869" s="77">
        <f t="shared" ca="1" si="1025"/>
        <v>3.1013297848403454E-3</v>
      </c>
      <c r="ABB869" s="77">
        <f t="shared" ca="1" si="1025"/>
        <v>7.6780547387897968E-3</v>
      </c>
      <c r="ABC869" s="77">
        <f t="shared" ca="1" si="1025"/>
        <v>4.8695113509893417E-3</v>
      </c>
      <c r="ABD869" s="77">
        <f t="shared" ca="1" si="1025"/>
        <v>4.2802486568689346E-3</v>
      </c>
      <c r="ABE869" s="77">
        <f t="shared" ca="1" si="1025"/>
        <v>1.842713332735002E-3</v>
      </c>
      <c r="ABF869" s="77">
        <f t="shared" ca="1" si="1025"/>
        <v>-4.4787134975194931E-3</v>
      </c>
      <c r="ABG869" s="77">
        <f t="shared" ca="1" si="1025"/>
        <v>-5.8623338118195534E-3</v>
      </c>
      <c r="ABH869" s="77">
        <f t="shared" ca="1" si="1025"/>
        <v>3.0822288244962692E-3</v>
      </c>
      <c r="ABI869" s="77">
        <f t="shared" ca="1" si="1025"/>
        <v>-19.858920188051869</v>
      </c>
      <c r="ABJ869" s="77">
        <f t="shared" ca="1" si="1025"/>
        <v>-1.3448775280267E-3</v>
      </c>
      <c r="ABK869" s="77">
        <f t="shared" ca="1" si="1025"/>
        <v>1.3621354009956121E-3</v>
      </c>
      <c r="ABL869" s="77">
        <f t="shared" ca="1" si="1025"/>
        <v>-3.4691083710640669E-3</v>
      </c>
      <c r="ABM869" s="77">
        <f t="shared" ca="1" si="1025"/>
        <v>9.9052377045154572E-3</v>
      </c>
      <c r="ABN869" s="77">
        <f t="shared" ca="1" si="1025"/>
        <v>6.8903528153896332E-3</v>
      </c>
      <c r="ABO869" s="77">
        <f t="shared" ca="1" si="1025"/>
        <v>3.3605457283556461E-3</v>
      </c>
      <c r="ABP869" s="77">
        <f t="shared" ca="1" si="1025"/>
        <v>-4.5766439288854599E-3</v>
      </c>
      <c r="ABQ869" s="77">
        <f t="shared" ca="1" si="1025"/>
        <v>3.564758226275444E-3</v>
      </c>
      <c r="ABR869" s="77">
        <f t="shared" ca="1" si="1025"/>
        <v>-9.8949669336434454E-5</v>
      </c>
      <c r="ABS869" s="77">
        <f t="shared" ca="1" si="1025"/>
        <v>7.360680028796196E-3</v>
      </c>
      <c r="ABT869" s="77">
        <f t="shared" ca="1" si="1025"/>
        <v>-6.7372678313404322E-4</v>
      </c>
      <c r="ABU869" s="77">
        <f t="shared" ca="1" si="1025"/>
        <v>9.1460468247532845E-3</v>
      </c>
      <c r="ABV869" s="77">
        <f t="shared" ca="1" si="1025"/>
        <v>-3.7129318807274103E-3</v>
      </c>
      <c r="ABW869" s="77">
        <f t="shared" ca="1" si="1025"/>
        <v>3.8129782769829035E-3</v>
      </c>
      <c r="ABX869" s="77">
        <f t="shared" ca="1" si="1025"/>
        <v>-1.8616759916767478E-3</v>
      </c>
      <c r="ABY869" s="77">
        <f t="shared" ca="1" si="1025"/>
        <v>-6.796941626816988E-3</v>
      </c>
      <c r="ABZ869" s="77">
        <f t="shared" ca="1" si="1025"/>
        <v>7.6365410350263119E-3</v>
      </c>
      <c r="ACA869" s="77">
        <f t="shared" ca="1" si="1025"/>
        <v>4.2030359618365765E-3</v>
      </c>
      <c r="ACB869" s="77">
        <f t="shared" ca="1" si="1025"/>
        <v>-1.3472783612087369E-3</v>
      </c>
      <c r="ACC869" s="77">
        <f t="shared" ca="1" si="1025"/>
        <v>-8.3938455209136009E-3</v>
      </c>
      <c r="ACD869" s="77">
        <f t="shared" ca="1" si="1025"/>
        <v>-2.4116146378219128E-3</v>
      </c>
      <c r="ACE869" s="77">
        <f t="shared" ca="1" si="1025"/>
        <v>3.8641048595309258E-3</v>
      </c>
      <c r="ACF869" s="77">
        <f t="shared" ca="1" si="1025"/>
        <v>-3.8802898488938808E-3</v>
      </c>
      <c r="ACG869" s="77">
        <f t="shared" ca="1" si="1025"/>
        <v>-5.1453970372676849E-3</v>
      </c>
      <c r="ACH869" s="77">
        <f t="shared" ca="1" si="1025"/>
        <v>5.8947978541254997E-3</v>
      </c>
      <c r="ACI869" s="77">
        <f t="shared" ca="1" si="1025"/>
        <v>9.789593517780304E-3</v>
      </c>
      <c r="ACJ869" s="77">
        <f t="shared" ca="1" si="1025"/>
        <v>-9.1909347102046013E-3</v>
      </c>
      <c r="ACK869" s="77">
        <f t="shared" ca="1" si="1025"/>
        <v>-19.851148548200015</v>
      </c>
      <c r="ACL869" s="77">
        <f t="shared" ca="1" si="1025"/>
        <v>-19.852053867549856</v>
      </c>
      <c r="ACM869" s="77">
        <f t="shared" ca="1" si="1025"/>
        <v>-19.856092059415985</v>
      </c>
      <c r="ACN869" s="77">
        <f t="shared" ca="1" si="1025"/>
        <v>-19.839965032776107</v>
      </c>
      <c r="ACO869" s="77">
        <f t="shared" ca="1" si="1025"/>
        <v>-19.851633467608352</v>
      </c>
      <c r="ACP869" s="77">
        <f t="shared" ca="1" si="1025"/>
        <v>-19.853016101186384</v>
      </c>
      <c r="ACQ869" s="77">
        <f t="shared" ca="1" si="1025"/>
        <v>-19.840954382335056</v>
      </c>
      <c r="ACR869" s="77">
        <f t="shared" ca="1" si="1025"/>
        <v>-19.85713099352013</v>
      </c>
      <c r="ACS869" s="77">
        <f t="shared" ca="1" si="1025"/>
        <v>-19.839876794618775</v>
      </c>
      <c r="ACT869" s="77">
        <f t="shared" ca="1" si="1025"/>
        <v>-19.844062487025965</v>
      </c>
      <c r="ACU869" s="77">
        <f t="shared" ca="1" si="1025"/>
        <v>-19.855486123719473</v>
      </c>
      <c r="ACV869" s="77">
        <f t="shared" ca="1" si="1025"/>
        <v>-19.845523075097461</v>
      </c>
      <c r="ACW869" s="77">
        <f t="shared" ca="1" si="1025"/>
        <v>-19.853738637072254</v>
      </c>
      <c r="ACX869" s="77">
        <f t="shared" ref="ACX869:ADM869" ca="1" si="1026">ACX38+学習率*$ADN869*($ADO38*(1-$ADO38))*INDIRECT("G" &amp; ACX$842)</f>
        <v>-19.840362702858855</v>
      </c>
      <c r="ACY869" s="77">
        <f t="shared" ca="1" si="1026"/>
        <v>-19.84792824987251</v>
      </c>
      <c r="ACZ869" s="77">
        <f t="shared" ca="1" si="1026"/>
        <v>-19.859168376204778</v>
      </c>
      <c r="ADA869" s="77">
        <f t="shared" ca="1" si="1026"/>
        <v>-19.854887695414234</v>
      </c>
      <c r="ADB869" s="77">
        <f t="shared" ca="1" si="1026"/>
        <v>-19.845660644713078</v>
      </c>
      <c r="ADC869" s="77">
        <f t="shared" ca="1" si="1026"/>
        <v>-19.840799072188545</v>
      </c>
      <c r="ADD869" s="77">
        <f t="shared" ca="1" si="1026"/>
        <v>-19.849261964597261</v>
      </c>
      <c r="ADE869" s="77">
        <f t="shared" ca="1" si="1026"/>
        <v>-19.853488764622469</v>
      </c>
      <c r="ADF869" s="77">
        <f t="shared" ca="1" si="1026"/>
        <v>-19.858211928409744</v>
      </c>
      <c r="ADG869" s="77">
        <f t="shared" ca="1" si="1026"/>
        <v>-19.853081743828241</v>
      </c>
      <c r="ADH869" s="77">
        <f t="shared" ca="1" si="1026"/>
        <v>-19.857604378265549</v>
      </c>
      <c r="ADI869" s="77">
        <f t="shared" ca="1" si="1026"/>
        <v>-19.847890233983506</v>
      </c>
      <c r="ADJ869" s="77">
        <f t="shared" ca="1" si="1026"/>
        <v>-19.851721388184686</v>
      </c>
      <c r="ADK869" s="77">
        <f t="shared" ca="1" si="1026"/>
        <v>-19.857411763993312</v>
      </c>
      <c r="ADL869" s="77">
        <f t="shared" ca="1" si="1026"/>
        <v>-19.845039123100449</v>
      </c>
      <c r="ADM869" s="77">
        <f t="shared" ca="1" si="1026"/>
        <v>-19.859311585677077</v>
      </c>
      <c r="ADN869" s="63">
        <f ca="1">SUMPRODUCT(AEY$843:AEY$874,AES804:AES835)</f>
        <v>-800.29802313957009</v>
      </c>
      <c r="ADQ869" s="64"/>
      <c r="ADR869" s="64">
        <v>27</v>
      </c>
      <c r="ADS869" s="77">
        <f t="shared" ref="ADS869:AEX869" ca="1" si="1027">ADS38+学習率*$AEY869*($AEZ38*(1-$AEZ38))*INDIRECT("ADO" &amp; ADS$842)</f>
        <v>-0.18206226599003184</v>
      </c>
      <c r="ADT869" s="77">
        <f t="shared" ca="1" si="1027"/>
        <v>-0.28015416128368054</v>
      </c>
      <c r="ADU869" s="77">
        <f t="shared" ca="1" si="1027"/>
        <v>-0.54315525684296551</v>
      </c>
      <c r="ADV869" s="77">
        <f t="shared" ca="1" si="1027"/>
        <v>0.79294730993954576</v>
      </c>
      <c r="ADW869" s="77">
        <f t="shared" ca="1" si="1027"/>
        <v>0.51584469710899206</v>
      </c>
      <c r="ADX869" s="77">
        <f t="shared" ca="1" si="1027"/>
        <v>3.202383605404488E-2</v>
      </c>
      <c r="ADY869" s="77">
        <f t="shared" ca="1" si="1027"/>
        <v>-0.19423179364801571</v>
      </c>
      <c r="ADZ869" s="77">
        <f t="shared" ca="1" si="1027"/>
        <v>0.38942821331347921</v>
      </c>
      <c r="AEA869" s="77">
        <f t="shared" ca="1" si="1027"/>
        <v>0.29917714758726882</v>
      </c>
      <c r="AEB869" s="77">
        <f t="shared" ca="1" si="1027"/>
        <v>-0.5296387791763314</v>
      </c>
      <c r="AEC869" s="77">
        <f t="shared" ca="1" si="1027"/>
        <v>-0.37013804637215331</v>
      </c>
      <c r="AED869" s="77">
        <f t="shared" ca="1" si="1027"/>
        <v>-0.99275497178354555</v>
      </c>
      <c r="AEE869" s="77">
        <f t="shared" ca="1" si="1027"/>
        <v>0.68006397042562106</v>
      </c>
      <c r="AEF869" s="77">
        <f t="shared" ca="1" si="1027"/>
        <v>0.12144711839849986</v>
      </c>
      <c r="AEG869" s="77">
        <f t="shared" ca="1" si="1027"/>
        <v>0.78882751813087726</v>
      </c>
      <c r="AEH869" s="77">
        <f t="shared" ca="1" si="1027"/>
        <v>0.68905674506984693</v>
      </c>
      <c r="AEI869" s="77">
        <f t="shared" ca="1" si="1027"/>
        <v>0.65803905220961822</v>
      </c>
      <c r="AEJ869" s="77">
        <f t="shared" ca="1" si="1027"/>
        <v>-0.38429806123568166</v>
      </c>
      <c r="AEK869" s="77">
        <f t="shared" ca="1" si="1027"/>
        <v>0.52112716902017331</v>
      </c>
      <c r="AEL869" s="77">
        <f t="shared" ca="1" si="1027"/>
        <v>-0.65410919503886567</v>
      </c>
      <c r="AEM869" s="77">
        <f t="shared" ca="1" si="1027"/>
        <v>-0.37579415211265549</v>
      </c>
      <c r="AEN869" s="77">
        <f t="shared" ca="1" si="1027"/>
        <v>0.40445101593230315</v>
      </c>
      <c r="AEO869" s="77">
        <f t="shared" ca="1" si="1027"/>
        <v>-0.40220982756820978</v>
      </c>
      <c r="AEP869" s="77">
        <f t="shared" ca="1" si="1027"/>
        <v>0.29082593566997744</v>
      </c>
      <c r="AEQ869" s="77">
        <f t="shared" ca="1" si="1027"/>
        <v>0.76811769801573537</v>
      </c>
      <c r="AER869" s="77">
        <f t="shared" ca="1" si="1027"/>
        <v>-0.45864931426711991</v>
      </c>
      <c r="AES869" s="77">
        <f t="shared" ca="1" si="1027"/>
        <v>0.97986536611597275</v>
      </c>
      <c r="AET869" s="77">
        <f t="shared" ca="1" si="1027"/>
        <v>0.2651477699973232</v>
      </c>
      <c r="AEU869" s="77">
        <f t="shared" ca="1" si="1027"/>
        <v>0.98484766459593809</v>
      </c>
      <c r="AEV869" s="77">
        <f t="shared" ca="1" si="1027"/>
        <v>0.96768152812530384</v>
      </c>
      <c r="AEW869" s="77">
        <f t="shared" ca="1" si="1027"/>
        <v>0.97220221599289203</v>
      </c>
      <c r="AEX869" s="77">
        <f t="shared" ca="1" si="1027"/>
        <v>-2.3623966578872002E-2</v>
      </c>
      <c r="AEY869" s="63">
        <f ca="1">SUMPRODUCT(AGJ$843:AGJ$874,AGD804:AGD835)</f>
        <v>-2.9889099827798833</v>
      </c>
      <c r="AFB869" s="64"/>
      <c r="AFC869" s="64">
        <v>27</v>
      </c>
      <c r="AFD869" s="77">
        <f t="shared" ref="AFD869:AGI869" ca="1" si="1028">AFD38+学習率*$AGJ869*($AGK38*(1-$AGK38))*INDIRECT("AEZ" &amp; AFD$842)</f>
        <v>-0.72894668089420567</v>
      </c>
      <c r="AFE869" s="77">
        <f t="shared" ca="1" si="1028"/>
        <v>0.27309367317035133</v>
      </c>
      <c r="AFF869" s="77">
        <f t="shared" ca="1" si="1028"/>
        <v>0.87126469353648939</v>
      </c>
      <c r="AFG869" s="77">
        <f t="shared" ca="1" si="1028"/>
        <v>-0.90473044872112207</v>
      </c>
      <c r="AFH869" s="77">
        <f t="shared" ca="1" si="1028"/>
        <v>-0.34194464026270094</v>
      </c>
      <c r="AFI869" s="77">
        <f t="shared" ca="1" si="1028"/>
        <v>5.4935290199391092E-2</v>
      </c>
      <c r="AFJ869" s="77">
        <f t="shared" ca="1" si="1028"/>
        <v>-0.82274055846597671</v>
      </c>
      <c r="AFK869" s="77">
        <f t="shared" ca="1" si="1028"/>
        <v>-9.0381387154418263E-2</v>
      </c>
      <c r="AFL869" s="77">
        <f t="shared" ca="1" si="1028"/>
        <v>0.61270692197783228</v>
      </c>
      <c r="AFM869" s="77">
        <f t="shared" ca="1" si="1028"/>
        <v>-0.49374888135985812</v>
      </c>
      <c r="AFN869" s="77">
        <f t="shared" ca="1" si="1028"/>
        <v>0.14912854635432873</v>
      </c>
      <c r="AFO869" s="77">
        <f t="shared" ca="1" si="1028"/>
        <v>-0.84336994736120585</v>
      </c>
      <c r="AFP869" s="77">
        <f t="shared" ca="1" si="1028"/>
        <v>0.88654229470805612</v>
      </c>
      <c r="AFQ869" s="77">
        <f t="shared" ca="1" si="1028"/>
        <v>-0.95929391091437655</v>
      </c>
      <c r="AFR869" s="77">
        <f t="shared" ca="1" si="1028"/>
        <v>-0.98784022214780398</v>
      </c>
      <c r="AFS869" s="77">
        <f t="shared" ca="1" si="1028"/>
        <v>0.76407499589625016</v>
      </c>
      <c r="AFT869" s="77">
        <f t="shared" ca="1" si="1028"/>
        <v>5.6478051685163733E-3</v>
      </c>
      <c r="AFU869" s="77">
        <f t="shared" ca="1" si="1028"/>
        <v>0.63241563136531354</v>
      </c>
      <c r="AFV869" s="77">
        <f t="shared" ca="1" si="1028"/>
        <v>-0.30431719475463093</v>
      </c>
      <c r="AFW869" s="77">
        <f t="shared" ca="1" si="1028"/>
        <v>0.61868036171619634</v>
      </c>
      <c r="AFX869" s="77">
        <f t="shared" ca="1" si="1028"/>
        <v>-0.83547810869605332</v>
      </c>
      <c r="AFY869" s="77">
        <f t="shared" ca="1" si="1028"/>
        <v>-0.47881575454845376</v>
      </c>
      <c r="AFZ869" s="77">
        <f t="shared" ca="1" si="1028"/>
        <v>0.82461111564931444</v>
      </c>
      <c r="AGA869" s="77">
        <f t="shared" ca="1" si="1028"/>
        <v>0.44780669000299916</v>
      </c>
      <c r="AGB869" s="77">
        <f t="shared" ca="1" si="1028"/>
        <v>0.47197220061429163</v>
      </c>
      <c r="AGC869" s="77">
        <f t="shared" ca="1" si="1028"/>
        <v>-0.32444159107560588</v>
      </c>
      <c r="AGD869" s="77">
        <f t="shared" ca="1" si="1028"/>
        <v>0.5047037100266466</v>
      </c>
      <c r="AGE869" s="77">
        <f t="shared" ca="1" si="1028"/>
        <v>-0.49220512587548487</v>
      </c>
      <c r="AGF869" s="77">
        <f t="shared" ca="1" si="1028"/>
        <v>-0.80029193795851805</v>
      </c>
      <c r="AGG869" s="77">
        <f t="shared" ca="1" si="1028"/>
        <v>0.19808273646793573</v>
      </c>
      <c r="AGH869" s="77">
        <f t="shared" ca="1" si="1028"/>
        <v>-0.49484832943383961</v>
      </c>
      <c r="AGI869" s="77">
        <f t="shared" ca="1" si="1028"/>
        <v>-0.59171178563340943</v>
      </c>
      <c r="AGJ869" s="63">
        <f ca="1">SUMPRODUCT(AHU$843:AHU$852,AHO804:AHO813)</f>
        <v>-2.3446597777961138</v>
      </c>
      <c r="AGM869" s="64"/>
    </row>
    <row r="870" spans="9:871" x14ac:dyDescent="0.4">
      <c r="I870" s="64">
        <v>28</v>
      </c>
      <c r="J870" s="77">
        <f t="shared" ref="J870:BU870" ca="1" si="1029">J39+学習率*$ADN870*($ADO39*(1-$ADO39))*INDIRECT("G" &amp; J$842)</f>
        <v>-2.0819245837628841E-3</v>
      </c>
      <c r="K870" s="77">
        <f t="shared" ca="1" si="1029"/>
        <v>2.4306988343596458E-3</v>
      </c>
      <c r="L870" s="77">
        <f t="shared" ca="1" si="1029"/>
        <v>6.752935703843832E-3</v>
      </c>
      <c r="M870" s="77">
        <f t="shared" ca="1" si="1029"/>
        <v>8.9559033513069153E-3</v>
      </c>
      <c r="N870" s="77">
        <f t="shared" ca="1" si="1029"/>
        <v>-9.4120325520634651E-3</v>
      </c>
      <c r="O870" s="77">
        <f t="shared" ca="1" si="1029"/>
        <v>-2.8112650034017861E-4</v>
      </c>
      <c r="P870" s="77">
        <f t="shared" ca="1" si="1029"/>
        <v>-6.0051428154110909E-3</v>
      </c>
      <c r="Q870" s="77">
        <f t="shared" ca="1" si="1029"/>
        <v>-5.0891973078250885E-3</v>
      </c>
      <c r="R870" s="77">
        <f t="shared" ca="1" si="1029"/>
        <v>-5.3187240846455097E-3</v>
      </c>
      <c r="S870" s="77">
        <f t="shared" ca="1" si="1029"/>
        <v>6.564924493432045E-3</v>
      </c>
      <c r="T870" s="77">
        <f t="shared" ca="1" si="1029"/>
        <v>1.0787737555801868E-3</v>
      </c>
      <c r="U870" s="77">
        <f t="shared" ca="1" si="1029"/>
        <v>-4.2071579955518246E-3</v>
      </c>
      <c r="V870" s="77">
        <f t="shared" ca="1" si="1029"/>
        <v>-9.3662086874246597E-3</v>
      </c>
      <c r="W870" s="77">
        <f t="shared" ca="1" si="1029"/>
        <v>7.9114791005849838E-3</v>
      </c>
      <c r="X870" s="77">
        <f t="shared" ca="1" si="1029"/>
        <v>-5.5731954053044319E-3</v>
      </c>
      <c r="Y870" s="77">
        <f t="shared" ca="1" si="1029"/>
        <v>0.48278115759372592</v>
      </c>
      <c r="Z870" s="77">
        <f t="shared" ca="1" si="1029"/>
        <v>-1.2554132845252752E-3</v>
      </c>
      <c r="AA870" s="77">
        <f t="shared" ca="1" si="1029"/>
        <v>9.1113205999135971E-3</v>
      </c>
      <c r="AB870" s="77">
        <f t="shared" ca="1" si="1029"/>
        <v>0.1347150277489447</v>
      </c>
      <c r="AC870" s="77">
        <f t="shared" ca="1" si="1029"/>
        <v>0.16331984839386129</v>
      </c>
      <c r="AD870" s="77">
        <f t="shared" ca="1" si="1029"/>
        <v>4.2109621671927742E-2</v>
      </c>
      <c r="AE870" s="77">
        <f t="shared" ca="1" si="1029"/>
        <v>8.7398886680603027E-3</v>
      </c>
      <c r="AF870" s="77">
        <f t="shared" ca="1" si="1029"/>
        <v>1.0138428770005703E-3</v>
      </c>
      <c r="AG870" s="77">
        <f t="shared" ca="1" si="1029"/>
        <v>-8.3922483026981354E-3</v>
      </c>
      <c r="AH870" s="77">
        <f t="shared" ca="1" si="1029"/>
        <v>-8.6712893098592758E-3</v>
      </c>
      <c r="AI870" s="77">
        <f t="shared" ca="1" si="1029"/>
        <v>-3.5922217648476362E-3</v>
      </c>
      <c r="AJ870" s="77">
        <f t="shared" ca="1" si="1029"/>
        <v>-7.8052557073533535E-3</v>
      </c>
      <c r="AK870" s="77">
        <f t="shared" ca="1" si="1029"/>
        <v>8.6376435669034102</v>
      </c>
      <c r="AL870" s="77">
        <f t="shared" ca="1" si="1029"/>
        <v>2.2790897637605667E-3</v>
      </c>
      <c r="AM870" s="77">
        <f t="shared" ca="1" si="1029"/>
        <v>-4.4267582707107067E-3</v>
      </c>
      <c r="AN870" s="77">
        <f t="shared" ca="1" si="1029"/>
        <v>3.6485493183135986E-3</v>
      </c>
      <c r="AO870" s="77">
        <f t="shared" ca="1" si="1029"/>
        <v>4.2993356473743916E-3</v>
      </c>
      <c r="AP870" s="77">
        <f t="shared" ca="1" si="1029"/>
        <v>1.4668500516563654E-3</v>
      </c>
      <c r="AQ870" s="77">
        <f t="shared" ca="1" si="1029"/>
        <v>-8.6453128606081009E-3</v>
      </c>
      <c r="AR870" s="77">
        <f t="shared" ca="1" si="1029"/>
        <v>1.2700330698862672E-3</v>
      </c>
      <c r="AS870" s="77">
        <f t="shared" ca="1" si="1029"/>
        <v>1.5374231152236462E-3</v>
      </c>
      <c r="AT870" s="77">
        <f t="shared" ca="1" si="1029"/>
        <v>4.4449698179960251E-3</v>
      </c>
      <c r="AU870" s="77">
        <f t="shared" ca="1" si="1029"/>
        <v>3.3431791234761477E-3</v>
      </c>
      <c r="AV870" s="77">
        <f t="shared" ca="1" si="1029"/>
        <v>7.5360024347901344E-3</v>
      </c>
      <c r="AW870" s="77">
        <f t="shared" ca="1" si="1029"/>
        <v>1.045179320499301E-3</v>
      </c>
      <c r="AX870" s="77">
        <f t="shared" ca="1" si="1029"/>
        <v>-3.9952909573912621E-3</v>
      </c>
      <c r="AY870" s="77">
        <f t="shared" ca="1" si="1029"/>
        <v>3.4149384591728449E-3</v>
      </c>
      <c r="AZ870" s="77">
        <f t="shared" ca="1" si="1029"/>
        <v>8.0677950754761696E-3</v>
      </c>
      <c r="BA870" s="77">
        <f t="shared" ca="1" si="1029"/>
        <v>6.9950804080750092E-2</v>
      </c>
      <c r="BB870" s="77">
        <f t="shared" ca="1" si="1029"/>
        <v>9.2381080612540245E-3</v>
      </c>
      <c r="BC870" s="77">
        <f t="shared" ca="1" si="1029"/>
        <v>-1.4561581192538142E-3</v>
      </c>
      <c r="BD870" s="77">
        <f t="shared" ca="1" si="1029"/>
        <v>3.1937800813466311E-3</v>
      </c>
      <c r="BE870" s="77">
        <f t="shared" ca="1" si="1029"/>
        <v>3.4163655929235391E-2</v>
      </c>
      <c r="BF870" s="77">
        <f t="shared" ca="1" si="1029"/>
        <v>0.11121381069151393</v>
      </c>
      <c r="BG870" s="77">
        <f t="shared" ca="1" si="1029"/>
        <v>-1.3860773760825396E-3</v>
      </c>
      <c r="BH870" s="77">
        <f t="shared" ca="1" si="1029"/>
        <v>4.5118583366274834E-3</v>
      </c>
      <c r="BI870" s="77">
        <f t="shared" ca="1" si="1029"/>
        <v>-3.2466459088027477E-3</v>
      </c>
      <c r="BJ870" s="77">
        <f t="shared" ca="1" si="1029"/>
        <v>3.9729583077132702E-3</v>
      </c>
      <c r="BK870" s="77">
        <f t="shared" ca="1" si="1029"/>
        <v>9.23187006264925E-3</v>
      </c>
      <c r="BL870" s="77">
        <f t="shared" ca="1" si="1029"/>
        <v>-3.548039123415947E-3</v>
      </c>
      <c r="BM870" s="77">
        <f t="shared" ca="1" si="1029"/>
        <v>8.631683440787004</v>
      </c>
      <c r="BN870" s="77">
        <f t="shared" ca="1" si="1029"/>
        <v>-5.2751027978956699E-3</v>
      </c>
      <c r="BO870" s="77">
        <f t="shared" ca="1" si="1029"/>
        <v>9.5395306125283241E-3</v>
      </c>
      <c r="BP870" s="77">
        <f t="shared" ca="1" si="1029"/>
        <v>2.8385508339852095E-3</v>
      </c>
      <c r="BQ870" s="77">
        <f t="shared" ca="1" si="1029"/>
        <v>-1.5372704947367311E-3</v>
      </c>
      <c r="BR870" s="77">
        <f t="shared" ca="1" si="1029"/>
        <v>-1.2235272442921996E-3</v>
      </c>
      <c r="BS870" s="77">
        <f t="shared" ca="1" si="1029"/>
        <v>-4.973595030605793E-3</v>
      </c>
      <c r="BT870" s="77">
        <f t="shared" ca="1" si="1029"/>
        <v>-1.5468776691704988E-3</v>
      </c>
      <c r="BU870" s="77">
        <f t="shared" ca="1" si="1029"/>
        <v>3.934288106393069E-4</v>
      </c>
      <c r="BV870" s="77">
        <f t="shared" ref="BV870:EG870" ca="1" si="1030">BV39+学習率*$ADN870*($ADO39*(1-$ADO39))*INDIRECT("G" &amp; BV$842)</f>
        <v>-8.3388676866889E-3</v>
      </c>
      <c r="BW870" s="77">
        <f t="shared" ca="1" si="1030"/>
        <v>5.3421519696712494E-3</v>
      </c>
      <c r="BX870" s="77">
        <f t="shared" ca="1" si="1030"/>
        <v>5.596701055765152E-3</v>
      </c>
      <c r="BY870" s="77">
        <f t="shared" ca="1" si="1030"/>
        <v>9.6902325749397278E-3</v>
      </c>
      <c r="BZ870" s="77">
        <f t="shared" ca="1" si="1030"/>
        <v>-3.4118951298296452E-3</v>
      </c>
      <c r="CA870" s="77">
        <f t="shared" ca="1" si="1030"/>
        <v>-2.8909135144203901E-3</v>
      </c>
      <c r="CB870" s="77">
        <f t="shared" ca="1" si="1030"/>
        <v>-4.3476568534970284E-3</v>
      </c>
      <c r="CC870" s="77">
        <f t="shared" ca="1" si="1030"/>
        <v>8.453969843685627E-3</v>
      </c>
      <c r="CD870" s="77">
        <f t="shared" ca="1" si="1030"/>
        <v>0.20173154051117015</v>
      </c>
      <c r="CE870" s="77">
        <f t="shared" ca="1" si="1030"/>
        <v>0.23883242625627607</v>
      </c>
      <c r="CF870" s="77">
        <f t="shared" ca="1" si="1030"/>
        <v>-4.3523632921278477E-3</v>
      </c>
      <c r="CG870" s="77">
        <f t="shared" ca="1" si="1030"/>
        <v>-8.1481216475367546E-3</v>
      </c>
      <c r="CH870" s="77">
        <f t="shared" ca="1" si="1030"/>
        <v>0.10477312835482588</v>
      </c>
      <c r="CI870" s="77">
        <f t="shared" ca="1" si="1030"/>
        <v>0.14370848324882099</v>
      </c>
      <c r="CJ870" s="77">
        <f t="shared" ca="1" si="1030"/>
        <v>-1.8279910727869719E-4</v>
      </c>
      <c r="CK870" s="77">
        <f t="shared" ca="1" si="1030"/>
        <v>-6.5699005499482155E-3</v>
      </c>
      <c r="CL870" s="77">
        <f t="shared" ca="1" si="1030"/>
        <v>1.1644017649814487E-3</v>
      </c>
      <c r="CM870" s="77">
        <f t="shared" ca="1" si="1030"/>
        <v>-9.0074995532631874E-3</v>
      </c>
      <c r="CN870" s="77">
        <f t="shared" ca="1" si="1030"/>
        <v>6.1651859432458878E-3</v>
      </c>
      <c r="CO870" s="77">
        <f t="shared" ca="1" si="1030"/>
        <v>8.6325584132235811</v>
      </c>
      <c r="CP870" s="77">
        <f t="shared" ca="1" si="1030"/>
        <v>-2.9439651407301426E-3</v>
      </c>
      <c r="CQ870" s="77">
        <f t="shared" ca="1" si="1030"/>
        <v>2.6779533363878727E-3</v>
      </c>
      <c r="CR870" s="77">
        <f t="shared" ca="1" si="1030"/>
        <v>-1.9722259603440762E-3</v>
      </c>
      <c r="CS870" s="77">
        <f t="shared" ca="1" si="1030"/>
        <v>4.0815831162035465E-3</v>
      </c>
      <c r="CT870" s="77">
        <f t="shared" ca="1" si="1030"/>
        <v>3.3603417687118053E-3</v>
      </c>
      <c r="CU870" s="77">
        <f t="shared" ca="1" si="1030"/>
        <v>-8.0464910715818405E-3</v>
      </c>
      <c r="CV870" s="77">
        <f t="shared" ca="1" si="1030"/>
        <v>-9.3643227592110634E-3</v>
      </c>
      <c r="CW870" s="77">
        <f t="shared" ca="1" si="1030"/>
        <v>9.9541619420051575E-3</v>
      </c>
      <c r="CX870" s="77">
        <f t="shared" ca="1" si="1030"/>
        <v>-3.4626125125214458E-4</v>
      </c>
      <c r="CY870" s="77">
        <f t="shared" ca="1" si="1030"/>
        <v>6.3399197533726692E-3</v>
      </c>
      <c r="CZ870" s="77">
        <f t="shared" ca="1" si="1030"/>
        <v>2.6766406372189522E-3</v>
      </c>
      <c r="DA870" s="77">
        <f t="shared" ca="1" si="1030"/>
        <v>-6.7693139426410198E-3</v>
      </c>
      <c r="DB870" s="77">
        <f t="shared" ca="1" si="1030"/>
        <v>-3.3740771468728781E-3</v>
      </c>
      <c r="DC870" s="77">
        <f t="shared" ca="1" si="1030"/>
        <v>1.8093585822498426E-5</v>
      </c>
      <c r="DD870" s="77">
        <f t="shared" ca="1" si="1030"/>
        <v>-7.1420609019696712E-3</v>
      </c>
      <c r="DE870" s="77">
        <f t="shared" ca="1" si="1030"/>
        <v>0.12952375777798006</v>
      </c>
      <c r="DF870" s="77">
        <f t="shared" ca="1" si="1030"/>
        <v>0.41159565447232449</v>
      </c>
      <c r="DG870" s="77">
        <f t="shared" ca="1" si="1030"/>
        <v>0.27761044945169705</v>
      </c>
      <c r="DH870" s="77">
        <f t="shared" ca="1" si="1030"/>
        <v>3.5339985724506549E-2</v>
      </c>
      <c r="DI870" s="77">
        <f t="shared" ca="1" si="1030"/>
        <v>7.5504388160939559E-2</v>
      </c>
      <c r="DJ870" s="77">
        <f t="shared" ca="1" si="1030"/>
        <v>-9.6931513398885727E-3</v>
      </c>
      <c r="DK870" s="77">
        <f t="shared" ca="1" si="1030"/>
        <v>-2.8508543036878109E-3</v>
      </c>
      <c r="DL870" s="77">
        <f t="shared" ca="1" si="1030"/>
        <v>-3.0567015055567026E-3</v>
      </c>
      <c r="DM870" s="77">
        <f t="shared" ca="1" si="1030"/>
        <v>5.3477049805223942E-3</v>
      </c>
      <c r="DN870" s="77">
        <f t="shared" ca="1" si="1030"/>
        <v>-9.4761094078421593E-3</v>
      </c>
      <c r="DO870" s="77">
        <f t="shared" ca="1" si="1030"/>
        <v>2.5771213695406914E-3</v>
      </c>
      <c r="DP870" s="77">
        <f t="shared" ca="1" si="1030"/>
        <v>7.4220667593181133E-3</v>
      </c>
      <c r="DQ870" s="77">
        <f t="shared" ca="1" si="1030"/>
        <v>8.6357555444363818</v>
      </c>
      <c r="DR870" s="77">
        <f t="shared" ca="1" si="1030"/>
        <v>1.5613209689036012E-3</v>
      </c>
      <c r="DS870" s="77">
        <f t="shared" ca="1" si="1030"/>
        <v>1.8720555817708373E-3</v>
      </c>
      <c r="DT870" s="77">
        <f t="shared" ca="1" si="1030"/>
        <v>-2.6844155509024858E-3</v>
      </c>
      <c r="DU870" s="77">
        <f t="shared" ca="1" si="1030"/>
        <v>-9.3921991065144539E-3</v>
      </c>
      <c r="DV870" s="77">
        <f t="shared" ca="1" si="1030"/>
        <v>5.6127440184354782E-3</v>
      </c>
      <c r="DW870" s="77">
        <f t="shared" ca="1" si="1030"/>
        <v>-5.296862218528986E-3</v>
      </c>
      <c r="DX870" s="77">
        <f t="shared" ca="1" si="1030"/>
        <v>8.8662831112742424E-3</v>
      </c>
      <c r="DY870" s="77">
        <f t="shared" ca="1" si="1030"/>
        <v>-9.1761304065585136E-3</v>
      </c>
      <c r="DZ870" s="77">
        <f t="shared" ca="1" si="1030"/>
        <v>5.3600440733134747E-3</v>
      </c>
      <c r="EA870" s="77">
        <f t="shared" ca="1" si="1030"/>
        <v>-7.2528602322563529E-4</v>
      </c>
      <c r="EB870" s="77">
        <f t="shared" ca="1" si="1030"/>
        <v>8.7111247703433037E-3</v>
      </c>
      <c r="EC870" s="77">
        <f t="shared" ca="1" si="1030"/>
        <v>-4.3893670663237572E-3</v>
      </c>
      <c r="ED870" s="77">
        <f t="shared" ca="1" si="1030"/>
        <v>3.0358873773366213E-3</v>
      </c>
      <c r="EE870" s="77">
        <f t="shared" ca="1" si="1030"/>
        <v>-4.8612141981720924E-3</v>
      </c>
      <c r="EF870" s="77">
        <f t="shared" ca="1" si="1030"/>
        <v>-5.5589555995538831E-4</v>
      </c>
      <c r="EG870" s="77">
        <f t="shared" ca="1" si="1030"/>
        <v>-6.563892588019371E-3</v>
      </c>
      <c r="EH870" s="77">
        <f t="shared" ref="EH870:GS870" ca="1" si="1031">EH39+学習率*$ADN870*($ADO39*(1-$ADO39))*INDIRECT("G" &amp; EH$842)</f>
        <v>4.4862208887934685E-3</v>
      </c>
      <c r="EI870" s="77">
        <f t="shared" ca="1" si="1031"/>
        <v>-8.9924884960055351E-3</v>
      </c>
      <c r="EJ870" s="77">
        <f t="shared" ca="1" si="1031"/>
        <v>-3.8212526123970747E-3</v>
      </c>
      <c r="EK870" s="77">
        <f t="shared" ca="1" si="1031"/>
        <v>0.33392078552363086</v>
      </c>
      <c r="EL870" s="77">
        <f t="shared" ca="1" si="1031"/>
        <v>8.2327732816338539E-3</v>
      </c>
      <c r="EM870" s="77">
        <f t="shared" ca="1" si="1031"/>
        <v>-2.4342942051589489E-3</v>
      </c>
      <c r="EN870" s="77">
        <f t="shared" ca="1" si="1031"/>
        <v>0.24520835734322607</v>
      </c>
      <c r="EO870" s="77">
        <f t="shared" ca="1" si="1031"/>
        <v>9.5947934314608574E-3</v>
      </c>
      <c r="EP870" s="77">
        <f t="shared" ca="1" si="1031"/>
        <v>-4.6444535837508738E-4</v>
      </c>
      <c r="EQ870" s="77">
        <f t="shared" ca="1" si="1031"/>
        <v>5.2833389490842819E-3</v>
      </c>
      <c r="ER870" s="77">
        <f t="shared" ca="1" si="1031"/>
        <v>5.0797807052731514E-3</v>
      </c>
      <c r="ES870" s="77">
        <f t="shared" ca="1" si="1031"/>
        <v>8.6404533012781606</v>
      </c>
      <c r="ET870" s="77">
        <f t="shared" ca="1" si="1031"/>
        <v>9.4553558155894279E-3</v>
      </c>
      <c r="EU870" s="77">
        <f t="shared" ca="1" si="1031"/>
        <v>7.2280382737517357E-3</v>
      </c>
      <c r="EV870" s="77">
        <f t="shared" ca="1" si="1031"/>
        <v>9.1333780437707901E-3</v>
      </c>
      <c r="EW870" s="77">
        <f t="shared" ca="1" si="1031"/>
        <v>6.4971921965479851E-3</v>
      </c>
      <c r="EX870" s="77">
        <f t="shared" ca="1" si="1031"/>
        <v>-1.0837519075721502E-3</v>
      </c>
      <c r="EY870" s="77">
        <f t="shared" ca="1" si="1031"/>
        <v>6.8775867111980915E-3</v>
      </c>
      <c r="EZ870" s="77">
        <f t="shared" ca="1" si="1031"/>
        <v>-8.9119467884302139E-3</v>
      </c>
      <c r="FA870" s="77">
        <f t="shared" ca="1" si="1031"/>
        <v>2.9232073575258255E-3</v>
      </c>
      <c r="FB870" s="77">
        <f t="shared" ca="1" si="1031"/>
        <v>7.7680861577391624E-3</v>
      </c>
      <c r="FC870" s="77">
        <f t="shared" ca="1" si="1031"/>
        <v>-9.0675763785839081E-3</v>
      </c>
      <c r="FD870" s="77">
        <f t="shared" ca="1" si="1031"/>
        <v>-7.9075135290622711E-3</v>
      </c>
      <c r="FE870" s="77">
        <f t="shared" ca="1" si="1031"/>
        <v>5.4030702449381351E-3</v>
      </c>
      <c r="FF870" s="77">
        <f t="shared" ca="1" si="1031"/>
        <v>8.8490042835474014E-3</v>
      </c>
      <c r="FG870" s="77">
        <f t="shared" ca="1" si="1031"/>
        <v>7.1281455457210541E-3</v>
      </c>
      <c r="FH870" s="77">
        <f t="shared" ca="1" si="1031"/>
        <v>-9.8101077601313591E-3</v>
      </c>
      <c r="FI870" s="77">
        <f t="shared" ca="1" si="1031"/>
        <v>-3.942856565117836E-3</v>
      </c>
      <c r="FJ870" s="77">
        <f t="shared" ca="1" si="1031"/>
        <v>0.34575898695705104</v>
      </c>
      <c r="FK870" s="77">
        <f t="shared" ca="1" si="1031"/>
        <v>0.24414575134754121</v>
      </c>
      <c r="FL870" s="77">
        <f t="shared" ca="1" si="1031"/>
        <v>-8.1194862723350525E-3</v>
      </c>
      <c r="FM870" s="77">
        <f t="shared" ca="1" si="1031"/>
        <v>9.3248013356604487E-2</v>
      </c>
      <c r="FN870" s="77">
        <f t="shared" ca="1" si="1031"/>
        <v>3.3670270349830389E-3</v>
      </c>
      <c r="FO870" s="77">
        <f t="shared" ca="1" si="1031"/>
        <v>-6.0645937919616699E-3</v>
      </c>
      <c r="FP870" s="77">
        <f t="shared" ca="1" si="1031"/>
        <v>0.27965298002187627</v>
      </c>
      <c r="FQ870" s="77">
        <f t="shared" ca="1" si="1031"/>
        <v>-6.1736060306429863E-3</v>
      </c>
      <c r="FR870" s="77">
        <f t="shared" ca="1" si="1031"/>
        <v>3.9843069389462471E-3</v>
      </c>
      <c r="FS870" s="77">
        <f t="shared" ca="1" si="1031"/>
        <v>-4.4935820624232292E-3</v>
      </c>
      <c r="FT870" s="77">
        <f t="shared" ca="1" si="1031"/>
        <v>-1.297463197261095E-3</v>
      </c>
      <c r="FU870" s="77">
        <f t="shared" ca="1" si="1031"/>
        <v>8.6417090565909014</v>
      </c>
      <c r="FV870" s="77">
        <f t="shared" ca="1" si="1031"/>
        <v>-5.6839813478291035E-3</v>
      </c>
      <c r="FW870" s="77">
        <f t="shared" ca="1" si="1031"/>
        <v>1.7622590530663729E-3</v>
      </c>
      <c r="FX870" s="77">
        <f t="shared" ca="1" si="1031"/>
        <v>-6.8179164081811905E-3</v>
      </c>
      <c r="FY870" s="77">
        <f t="shared" ca="1" si="1031"/>
        <v>6.3969753682613373E-3</v>
      </c>
      <c r="FZ870" s="77">
        <f t="shared" ca="1" si="1031"/>
        <v>-1.920796581543982E-3</v>
      </c>
      <c r="GA870" s="77">
        <f t="shared" ca="1" si="1031"/>
        <v>7.8018070198595524E-3</v>
      </c>
      <c r="GB870" s="77">
        <f t="shared" ca="1" si="1031"/>
        <v>8.0761350691318512E-3</v>
      </c>
      <c r="GC870" s="77">
        <f t="shared" ca="1" si="1031"/>
        <v>7.6767350547015667E-3</v>
      </c>
      <c r="GD870" s="77">
        <f t="shared" ca="1" si="1031"/>
        <v>1.3541829539462924E-3</v>
      </c>
      <c r="GE870" s="77">
        <f t="shared" ca="1" si="1031"/>
        <v>1.6340947477146983E-3</v>
      </c>
      <c r="GF870" s="77">
        <f t="shared" ca="1" si="1031"/>
        <v>6.075918790884316E-4</v>
      </c>
      <c r="GG870" s="77">
        <f t="shared" ca="1" si="1031"/>
        <v>-7.0025967434048653E-3</v>
      </c>
      <c r="GH870" s="77">
        <f t="shared" ca="1" si="1031"/>
        <v>1.6470610862597823E-3</v>
      </c>
      <c r="GI870" s="77">
        <f t="shared" ca="1" si="1031"/>
        <v>-3.0091882217675447E-3</v>
      </c>
      <c r="GJ870" s="77">
        <f t="shared" ca="1" si="1031"/>
        <v>-9.1686137020587921E-3</v>
      </c>
      <c r="GK870" s="77">
        <f t="shared" ca="1" si="1031"/>
        <v>0.5065107870423089</v>
      </c>
      <c r="GL870" s="77">
        <f t="shared" ca="1" si="1031"/>
        <v>2.6100274451182717</v>
      </c>
      <c r="GM870" s="77">
        <f t="shared" ca="1" si="1031"/>
        <v>2.6330851331290965</v>
      </c>
      <c r="GN870" s="77">
        <f t="shared" ca="1" si="1031"/>
        <v>0.58400579513368711</v>
      </c>
      <c r="GO870" s="77">
        <f t="shared" ca="1" si="1031"/>
        <v>-8.0813076347112656E-3</v>
      </c>
      <c r="GP870" s="77">
        <f t="shared" ca="1" si="1031"/>
        <v>4.3685940077496342E-2</v>
      </c>
      <c r="GQ870" s="77">
        <f t="shared" ca="1" si="1031"/>
        <v>4.1563679913026862E-2</v>
      </c>
      <c r="GR870" s="77">
        <f t="shared" ca="1" si="1031"/>
        <v>3.1108676921576262E-3</v>
      </c>
      <c r="GS870" s="77">
        <f t="shared" ca="1" si="1031"/>
        <v>-1.5485573094338179E-3</v>
      </c>
      <c r="GT870" s="77">
        <f t="shared" ref="GT870:JE870" ca="1" si="1032">GT39+学習率*$ADN870*($ADO39*(1-$ADO39))*INDIRECT("G" &amp; GT$842)</f>
        <v>1.3933408772572875E-3</v>
      </c>
      <c r="GU870" s="77">
        <f t="shared" ca="1" si="1032"/>
        <v>4.4267773628234863E-3</v>
      </c>
      <c r="GV870" s="77">
        <f t="shared" ca="1" si="1032"/>
        <v>3.4990750718861818E-3</v>
      </c>
      <c r="GW870" s="77">
        <f t="shared" ca="1" si="1032"/>
        <v>8.6276465900253818</v>
      </c>
      <c r="GX870" s="77">
        <f t="shared" ca="1" si="1032"/>
        <v>-9.4780270010232925E-3</v>
      </c>
      <c r="GY870" s="77">
        <f t="shared" ca="1" si="1032"/>
        <v>0.1415731584912748</v>
      </c>
      <c r="GZ870" s="77">
        <f t="shared" ca="1" si="1032"/>
        <v>-3.6303412634879351E-3</v>
      </c>
      <c r="HA870" s="77">
        <f t="shared" ca="1" si="1032"/>
        <v>0.17268880681118751</v>
      </c>
      <c r="HB870" s="77">
        <f t="shared" ca="1" si="1032"/>
        <v>0.37535541555995294</v>
      </c>
      <c r="HC870" s="77">
        <f t="shared" ca="1" si="1032"/>
        <v>2.2109055425971746E-3</v>
      </c>
      <c r="HD870" s="77">
        <f t="shared" ca="1" si="1032"/>
        <v>6.2117419637675628E-2</v>
      </c>
      <c r="HE870" s="77">
        <f t="shared" ca="1" si="1032"/>
        <v>2.9071526119453482E-2</v>
      </c>
      <c r="HF870" s="77">
        <f t="shared" ca="1" si="1032"/>
        <v>0.40097371561786854</v>
      </c>
      <c r="HG870" s="77">
        <f t="shared" ca="1" si="1032"/>
        <v>9.9234273657202721E-3</v>
      </c>
      <c r="HH870" s="77">
        <f t="shared" ca="1" si="1032"/>
        <v>0.14285976386429974</v>
      </c>
      <c r="HI870" s="77">
        <f t="shared" ca="1" si="1032"/>
        <v>-7.213058415800333E-3</v>
      </c>
      <c r="HJ870" s="77">
        <f t="shared" ca="1" si="1032"/>
        <v>6.4742339275713309E-2</v>
      </c>
      <c r="HK870" s="77">
        <f t="shared" ca="1" si="1032"/>
        <v>2.8469395491854401</v>
      </c>
      <c r="HL870" s="77">
        <f t="shared" ca="1" si="1032"/>
        <v>5.3845051801833641</v>
      </c>
      <c r="HM870" s="77">
        <f t="shared" ca="1" si="1032"/>
        <v>7.7579388421681967</v>
      </c>
      <c r="HN870" s="77">
        <f t="shared" ca="1" si="1032"/>
        <v>8.3715380449271848</v>
      </c>
      <c r="HO870" s="77">
        <f t="shared" ca="1" si="1032"/>
        <v>8.4324088910449664</v>
      </c>
      <c r="HP870" s="77">
        <f t="shared" ca="1" si="1032"/>
        <v>6.1388783089218455</v>
      </c>
      <c r="HQ870" s="77">
        <f t="shared" ca="1" si="1032"/>
        <v>3.2183273588649315</v>
      </c>
      <c r="HR870" s="77">
        <f t="shared" ca="1" si="1032"/>
        <v>-7.2053014300763607E-3</v>
      </c>
      <c r="HS870" s="77">
        <f t="shared" ca="1" si="1032"/>
        <v>0.48112718364924073</v>
      </c>
      <c r="HT870" s="77">
        <f t="shared" ca="1" si="1032"/>
        <v>-4.1426122188568115E-3</v>
      </c>
      <c r="HU870" s="77">
        <f t="shared" ca="1" si="1032"/>
        <v>3.8202810101211071E-3</v>
      </c>
      <c r="HV870" s="77">
        <f t="shared" ca="1" si="1032"/>
        <v>9.4616301357746124E-3</v>
      </c>
      <c r="HW870" s="77">
        <f t="shared" ca="1" si="1032"/>
        <v>2.697494113817811E-3</v>
      </c>
      <c r="HX870" s="77">
        <f t="shared" ca="1" si="1032"/>
        <v>-3.7398326676338911E-3</v>
      </c>
      <c r="HY870" s="77">
        <f t="shared" ca="1" si="1032"/>
        <v>8.6416435869422124</v>
      </c>
      <c r="HZ870" s="77">
        <f t="shared" ca="1" si="1032"/>
        <v>6.6901622340083122E-3</v>
      </c>
      <c r="IA870" s="77">
        <f t="shared" ca="1" si="1032"/>
        <v>0.16746215898061925</v>
      </c>
      <c r="IB870" s="77">
        <f t="shared" ca="1" si="1032"/>
        <v>0.16310412847420955</v>
      </c>
      <c r="IC870" s="77">
        <f t="shared" ca="1" si="1032"/>
        <v>5.8986139483749866E-3</v>
      </c>
      <c r="ID870" s="77">
        <f t="shared" ca="1" si="1032"/>
        <v>5.9707723557949066E-3</v>
      </c>
      <c r="IE870" s="77">
        <f t="shared" ca="1" si="1032"/>
        <v>0.33364871406895685</v>
      </c>
      <c r="IF870" s="77">
        <f t="shared" ca="1" si="1032"/>
        <v>3.8108082471383385E-2</v>
      </c>
      <c r="IG870" s="77">
        <f t="shared" ca="1" si="1032"/>
        <v>-3.5108660813421011E-3</v>
      </c>
      <c r="IH870" s="77">
        <f t="shared" ca="1" si="1032"/>
        <v>-6.9677792489528656E-3</v>
      </c>
      <c r="II870" s="77">
        <f t="shared" ca="1" si="1032"/>
        <v>0.3748364532847161</v>
      </c>
      <c r="IJ870" s="77">
        <f t="shared" ca="1" si="1032"/>
        <v>4.4050280317017165</v>
      </c>
      <c r="IK870" s="77">
        <f t="shared" ca="1" si="1032"/>
        <v>8.3903908855537637</v>
      </c>
      <c r="IL870" s="77">
        <f t="shared" ca="1" si="1032"/>
        <v>8.6340362782601581</v>
      </c>
      <c r="IM870" s="77">
        <f t="shared" ca="1" si="1032"/>
        <v>8.4669945954730785</v>
      </c>
      <c r="IN870" s="77">
        <f t="shared" ca="1" si="1032"/>
        <v>8.6272882143047021</v>
      </c>
      <c r="IO870" s="77">
        <f t="shared" ca="1" si="1032"/>
        <v>8.5957139361829196</v>
      </c>
      <c r="IP870" s="77">
        <f t="shared" ca="1" si="1032"/>
        <v>8.6311113065120146</v>
      </c>
      <c r="IQ870" s="77">
        <f t="shared" ca="1" si="1032"/>
        <v>8.6400322708312736</v>
      </c>
      <c r="IR870" s="77">
        <f t="shared" ca="1" si="1032"/>
        <v>8.2300668297034179</v>
      </c>
      <c r="IS870" s="77">
        <f t="shared" ca="1" si="1032"/>
        <v>8.6460543930542038</v>
      </c>
      <c r="IT870" s="77">
        <f t="shared" ca="1" si="1032"/>
        <v>8.2954970720052508</v>
      </c>
      <c r="IU870" s="77">
        <f t="shared" ca="1" si="1032"/>
        <v>2.0333612992362466</v>
      </c>
      <c r="IV870" s="77">
        <f t="shared" ca="1" si="1032"/>
        <v>0.24444501788705528</v>
      </c>
      <c r="IW870" s="77">
        <f t="shared" ca="1" si="1032"/>
        <v>2.4121571332216263E-3</v>
      </c>
      <c r="IX870" s="77">
        <f t="shared" ca="1" si="1032"/>
        <v>9.5014320686459541E-3</v>
      </c>
      <c r="IY870" s="77">
        <f t="shared" ca="1" si="1032"/>
        <v>-9.8681999370455742E-3</v>
      </c>
      <c r="IZ870" s="77">
        <f t="shared" ca="1" si="1032"/>
        <v>6.2961159273982048E-3</v>
      </c>
      <c r="JA870" s="77">
        <f t="shared" ca="1" si="1032"/>
        <v>8.6295191393245325</v>
      </c>
      <c r="JB870" s="77">
        <f t="shared" ca="1" si="1032"/>
        <v>0.13959773762883851</v>
      </c>
      <c r="JC870" s="77">
        <f t="shared" ca="1" si="1032"/>
        <v>-2.3122334387153387E-3</v>
      </c>
      <c r="JD870" s="77">
        <f t="shared" ca="1" si="1032"/>
        <v>-5.5465875193476677E-3</v>
      </c>
      <c r="JE870" s="77">
        <f t="shared" ca="1" si="1032"/>
        <v>0.33915050191656332</v>
      </c>
      <c r="JF870" s="77">
        <f t="shared" ref="JF870:LQ870" ca="1" si="1033">JF39+学習率*$ADN870*($ADO39*(1-$ADO39))*INDIRECT("G" &amp; JF$842)</f>
        <v>7.3824916034936905E-3</v>
      </c>
      <c r="JG870" s="77">
        <f t="shared" ca="1" si="1033"/>
        <v>-9.400051087141037E-3</v>
      </c>
      <c r="JH870" s="77">
        <f t="shared" ca="1" si="1033"/>
        <v>0.12804211110608885</v>
      </c>
      <c r="JI870" s="77">
        <f t="shared" ca="1" si="1033"/>
        <v>1.7619017103567833</v>
      </c>
      <c r="JJ870" s="77">
        <f t="shared" ca="1" si="1033"/>
        <v>5.6310594314767917</v>
      </c>
      <c r="JK870" s="77">
        <f t="shared" ca="1" si="1033"/>
        <v>8.0690015784537596</v>
      </c>
      <c r="JL870" s="77">
        <f t="shared" ca="1" si="1033"/>
        <v>8.5409483988353401</v>
      </c>
      <c r="JM870" s="77">
        <f t="shared" ca="1" si="1033"/>
        <v>8.3947038920852108</v>
      </c>
      <c r="JN870" s="77">
        <f t="shared" ca="1" si="1033"/>
        <v>8.3932524412194951</v>
      </c>
      <c r="JO870" s="77">
        <f t="shared" ca="1" si="1033"/>
        <v>8.6346496088907436</v>
      </c>
      <c r="JP870" s="77">
        <f t="shared" ca="1" si="1033"/>
        <v>8.5779239297260563</v>
      </c>
      <c r="JQ870" s="77">
        <f t="shared" ca="1" si="1033"/>
        <v>8.4602666213097102</v>
      </c>
      <c r="JR870" s="77">
        <f t="shared" ca="1" si="1033"/>
        <v>8.1324206729622084</v>
      </c>
      <c r="JS870" s="77">
        <f t="shared" ca="1" si="1033"/>
        <v>8.1642469577758714</v>
      </c>
      <c r="JT870" s="77">
        <f t="shared" ca="1" si="1033"/>
        <v>8.6366753073478897</v>
      </c>
      <c r="JU870" s="77">
        <f t="shared" ca="1" si="1033"/>
        <v>8.3295916163488695</v>
      </c>
      <c r="JV870" s="77">
        <f t="shared" ca="1" si="1033"/>
        <v>8.6375482650426996</v>
      </c>
      <c r="JW870" s="77">
        <f t="shared" ca="1" si="1033"/>
        <v>7.282947436845963</v>
      </c>
      <c r="JX870" s="77">
        <f t="shared" ca="1" si="1033"/>
        <v>3.3481382021816417</v>
      </c>
      <c r="JY870" s="77">
        <f t="shared" ca="1" si="1033"/>
        <v>-3.9772749878466129E-3</v>
      </c>
      <c r="JZ870" s="77">
        <f t="shared" ca="1" si="1033"/>
        <v>-5.124217364937067E-3</v>
      </c>
      <c r="KA870" s="77">
        <f t="shared" ca="1" si="1033"/>
        <v>-9.6094151958823204E-3</v>
      </c>
      <c r="KB870" s="77">
        <f t="shared" ca="1" si="1033"/>
        <v>-8.6257448419928551E-3</v>
      </c>
      <c r="KC870" s="77">
        <f t="shared" ca="1" si="1033"/>
        <v>8.6317212445672915</v>
      </c>
      <c r="KD870" s="77">
        <f t="shared" ca="1" si="1033"/>
        <v>0.4066507051342283</v>
      </c>
      <c r="KE870" s="77">
        <f t="shared" ca="1" si="1033"/>
        <v>-3.635861910879612E-3</v>
      </c>
      <c r="KF870" s="77">
        <f t="shared" ca="1" si="1033"/>
        <v>-7.3618353344500065E-3</v>
      </c>
      <c r="KG870" s="77">
        <f t="shared" ca="1" si="1033"/>
        <v>0.16759910903389388</v>
      </c>
      <c r="KH870" s="77">
        <f t="shared" ca="1" si="1033"/>
        <v>-8.1051262095570564E-3</v>
      </c>
      <c r="KI870" s="77">
        <f t="shared" ca="1" si="1033"/>
        <v>1.2176482350106932</v>
      </c>
      <c r="KJ870" s="77">
        <f t="shared" ca="1" si="1033"/>
        <v>2.7782463590462516</v>
      </c>
      <c r="KK870" s="77">
        <f t="shared" ca="1" si="1033"/>
        <v>7.8210863434561144</v>
      </c>
      <c r="KL870" s="77">
        <f t="shared" ca="1" si="1033"/>
        <v>8.086789850787989</v>
      </c>
      <c r="KM870" s="77">
        <f t="shared" ca="1" si="1033"/>
        <v>8.6346639808278844</v>
      </c>
      <c r="KN870" s="77">
        <f t="shared" ca="1" si="1033"/>
        <v>8.3253436135719934</v>
      </c>
      <c r="KO870" s="77">
        <f t="shared" ca="1" si="1033"/>
        <v>5.3807619690266755</v>
      </c>
      <c r="KP870" s="77">
        <f t="shared" ca="1" si="1033"/>
        <v>5.7203188160920426</v>
      </c>
      <c r="KQ870" s="77">
        <f t="shared" ca="1" si="1033"/>
        <v>5.7002812213918421</v>
      </c>
      <c r="KR870" s="77">
        <f t="shared" ca="1" si="1033"/>
        <v>1.9675963897761013</v>
      </c>
      <c r="KS870" s="77">
        <f t="shared" ca="1" si="1033"/>
        <v>1.7359255441280519</v>
      </c>
      <c r="KT870" s="77">
        <f t="shared" ca="1" si="1033"/>
        <v>1.8204952199255522</v>
      </c>
      <c r="KU870" s="77">
        <f t="shared" ca="1" si="1033"/>
        <v>1.7649227574581394</v>
      </c>
      <c r="KV870" s="77">
        <f t="shared" ca="1" si="1033"/>
        <v>3.3609890683690056</v>
      </c>
      <c r="KW870" s="77">
        <f t="shared" ca="1" si="1033"/>
        <v>7.2167717310680803</v>
      </c>
      <c r="KX870" s="77">
        <f t="shared" ca="1" si="1033"/>
        <v>8.5275173331194907</v>
      </c>
      <c r="KY870" s="77">
        <f t="shared" ca="1" si="1033"/>
        <v>8.5712154140344854</v>
      </c>
      <c r="KZ870" s="77">
        <f t="shared" ca="1" si="1033"/>
        <v>4.6051321375857333</v>
      </c>
      <c r="LA870" s="77">
        <f t="shared" ca="1" si="1033"/>
        <v>-2.0484542474150658E-3</v>
      </c>
      <c r="LB870" s="77">
        <f t="shared" ca="1" si="1033"/>
        <v>4.4360007159411907E-3</v>
      </c>
      <c r="LC870" s="77">
        <f t="shared" ca="1" si="1033"/>
        <v>-9.3301078304648399E-3</v>
      </c>
      <c r="LD870" s="77">
        <f t="shared" ca="1" si="1033"/>
        <v>-1.3435494620352983E-3</v>
      </c>
      <c r="LE870" s="77">
        <f t="shared" ca="1" si="1033"/>
        <v>8.6405143077962414</v>
      </c>
      <c r="LF870" s="77">
        <f t="shared" ca="1" si="1033"/>
        <v>-3.1007111538201571E-3</v>
      </c>
      <c r="LG870" s="77">
        <f t="shared" ca="1" si="1033"/>
        <v>0.2291131260560447</v>
      </c>
      <c r="LH870" s="77">
        <f t="shared" ca="1" si="1033"/>
        <v>0.47760943090312064</v>
      </c>
      <c r="LI870" s="77">
        <f t="shared" ca="1" si="1033"/>
        <v>7.7277850359678268E-3</v>
      </c>
      <c r="LJ870" s="77">
        <f t="shared" ca="1" si="1033"/>
        <v>1.6526919054950733</v>
      </c>
      <c r="LK870" s="77">
        <f t="shared" ca="1" si="1033"/>
        <v>6.8093461667886839</v>
      </c>
      <c r="LL870" s="77">
        <f t="shared" ca="1" si="1033"/>
        <v>8.2725585900243477</v>
      </c>
      <c r="LM870" s="77">
        <f t="shared" ca="1" si="1033"/>
        <v>8.36817865706562</v>
      </c>
      <c r="LN870" s="77">
        <f t="shared" ca="1" si="1033"/>
        <v>8.6280635496612952</v>
      </c>
      <c r="LO870" s="77">
        <f t="shared" ca="1" si="1033"/>
        <v>6.3578924421309839</v>
      </c>
      <c r="LP870" s="77">
        <f t="shared" ca="1" si="1033"/>
        <v>1.4888004366834531</v>
      </c>
      <c r="LQ870" s="77">
        <f t="shared" ca="1" si="1033"/>
        <v>4.4000814668834209E-3</v>
      </c>
      <c r="LR870" s="77">
        <f t="shared" ref="LR870:OC870" ca="1" si="1034">LR39+学習率*$ADN870*($ADO39*(1-$ADO39))*INDIRECT("G" &amp; LR$842)</f>
        <v>0.10906699434471956</v>
      </c>
      <c r="LS870" s="77">
        <f t="shared" ca="1" si="1034"/>
        <v>0.13001145462306449</v>
      </c>
      <c r="LT870" s="77">
        <f t="shared" ca="1" si="1034"/>
        <v>0.31319453552150223</v>
      </c>
      <c r="LU870" s="77">
        <f t="shared" ca="1" si="1034"/>
        <v>0.22757685917779744</v>
      </c>
      <c r="LV870" s="77">
        <f t="shared" ca="1" si="1034"/>
        <v>0.14251839409383246</v>
      </c>
      <c r="LW870" s="77">
        <f t="shared" ca="1" si="1034"/>
        <v>0.54927170948260462</v>
      </c>
      <c r="LX870" s="77">
        <f t="shared" ca="1" si="1034"/>
        <v>2.9009938589297235E-4</v>
      </c>
      <c r="LY870" s="77">
        <f t="shared" ca="1" si="1034"/>
        <v>4.5134604038683959</v>
      </c>
      <c r="LZ870" s="77">
        <f t="shared" ca="1" si="1034"/>
        <v>8.6330019374389515</v>
      </c>
      <c r="MA870" s="77">
        <f t="shared" ca="1" si="1034"/>
        <v>8.5655927743644487</v>
      </c>
      <c r="MB870" s="77">
        <f t="shared" ca="1" si="1034"/>
        <v>6.6312928311203256</v>
      </c>
      <c r="MC870" s="77">
        <f t="shared" ca="1" si="1034"/>
        <v>1.8958568398375064E-4</v>
      </c>
      <c r="MD870" s="77">
        <f t="shared" ca="1" si="1034"/>
        <v>9.5918535953387618E-4</v>
      </c>
      <c r="ME870" s="77">
        <f t="shared" ca="1" si="1034"/>
        <v>6.3884234987199306E-3</v>
      </c>
      <c r="MF870" s="77">
        <f t="shared" ca="1" si="1034"/>
        <v>-9.3634016811847687E-3</v>
      </c>
      <c r="MG870" s="77">
        <f t="shared" ca="1" si="1034"/>
        <v>8.6421666391205356</v>
      </c>
      <c r="MH870" s="77">
        <f t="shared" ca="1" si="1034"/>
        <v>0.26513282894690055</v>
      </c>
      <c r="MI870" s="77">
        <f t="shared" ca="1" si="1034"/>
        <v>0.11016960250762931</v>
      </c>
      <c r="MJ870" s="77">
        <f t="shared" ca="1" si="1034"/>
        <v>3.7863410543650389E-3</v>
      </c>
      <c r="MK870" s="77">
        <f t="shared" ca="1" si="1034"/>
        <v>1.0077584222508302</v>
      </c>
      <c r="ML870" s="77">
        <f t="shared" ca="1" si="1034"/>
        <v>5.21742187298155</v>
      </c>
      <c r="MM870" s="77">
        <f t="shared" ca="1" si="1034"/>
        <v>8.6287265041854546</v>
      </c>
      <c r="MN870" s="77">
        <f t="shared" ca="1" si="1034"/>
        <v>8.6437235422443912</v>
      </c>
      <c r="MO870" s="77">
        <f t="shared" ca="1" si="1034"/>
        <v>8.1553902059362411</v>
      </c>
      <c r="MP870" s="77">
        <f t="shared" ca="1" si="1034"/>
        <v>2.8073590435116986</v>
      </c>
      <c r="MQ870" s="77">
        <f t="shared" ca="1" si="1034"/>
        <v>0.13590992086949991</v>
      </c>
      <c r="MR870" s="77">
        <f t="shared" ca="1" si="1034"/>
        <v>0.14101664994644234</v>
      </c>
      <c r="MS870" s="77">
        <f t="shared" ca="1" si="1034"/>
        <v>4.3270252645015717E-3</v>
      </c>
      <c r="MT870" s="77">
        <f t="shared" ca="1" si="1034"/>
        <v>-6.523525808006525E-4</v>
      </c>
      <c r="MU870" s="77">
        <f t="shared" ca="1" si="1034"/>
        <v>-1.1793065350502729E-3</v>
      </c>
      <c r="MV870" s="77">
        <f t="shared" ca="1" si="1034"/>
        <v>-9.4531811773777008E-3</v>
      </c>
      <c r="MW870" s="77">
        <f t="shared" ca="1" si="1034"/>
        <v>-6.3173486851155758E-3</v>
      </c>
      <c r="MX870" s="77">
        <f t="shared" ca="1" si="1034"/>
        <v>3.0825268477201462E-3</v>
      </c>
      <c r="MY870" s="77">
        <f t="shared" ca="1" si="1034"/>
        <v>-2.7892184443771839E-3</v>
      </c>
      <c r="MZ870" s="77">
        <f t="shared" ca="1" si="1034"/>
        <v>0.39804565606972897</v>
      </c>
      <c r="NA870" s="77">
        <f t="shared" ca="1" si="1034"/>
        <v>1.2940005802686267</v>
      </c>
      <c r="NB870" s="77">
        <f t="shared" ca="1" si="1034"/>
        <v>7.8913451784620898</v>
      </c>
      <c r="NC870" s="77">
        <f t="shared" ca="1" si="1034"/>
        <v>8.4732760190883702</v>
      </c>
      <c r="ND870" s="77">
        <f t="shared" ca="1" si="1034"/>
        <v>3.0824789154134895</v>
      </c>
      <c r="NE870" s="77">
        <f t="shared" ca="1" si="1034"/>
        <v>5.6067178957164288E-3</v>
      </c>
      <c r="NF870" s="77">
        <f t="shared" ca="1" si="1034"/>
        <v>-5.4142819717526436E-3</v>
      </c>
      <c r="NG870" s="77">
        <f t="shared" ca="1" si="1034"/>
        <v>-9.1249635443091393E-3</v>
      </c>
      <c r="NH870" s="77">
        <f t="shared" ca="1" si="1034"/>
        <v>-3.9218747988343239E-3</v>
      </c>
      <c r="NI870" s="77">
        <f t="shared" ca="1" si="1034"/>
        <v>8.6441379556443856</v>
      </c>
      <c r="NJ870" s="77">
        <f t="shared" ca="1" si="1034"/>
        <v>0.48255782550901055</v>
      </c>
      <c r="NK870" s="77">
        <f t="shared" ca="1" si="1034"/>
        <v>6.2430143589153886E-4</v>
      </c>
      <c r="NL870" s="77">
        <f t="shared" ca="1" si="1034"/>
        <v>6.6335239996138259E-2</v>
      </c>
      <c r="NM870" s="77">
        <f t="shared" ca="1" si="1034"/>
        <v>4.886612312312284</v>
      </c>
      <c r="NN870" s="77">
        <f t="shared" ca="1" si="1034"/>
        <v>8.6348571869556174</v>
      </c>
      <c r="NO870" s="77">
        <f t="shared" ca="1" si="1034"/>
        <v>8.6470758806925581</v>
      </c>
      <c r="NP870" s="77">
        <f t="shared" ca="1" si="1034"/>
        <v>8.0986078236622578</v>
      </c>
      <c r="NQ870" s="77">
        <f t="shared" ca="1" si="1034"/>
        <v>2.4400968373068839</v>
      </c>
      <c r="NR870" s="77">
        <f t="shared" ca="1" si="1034"/>
        <v>6.1171995475888252E-3</v>
      </c>
      <c r="NS870" s="77">
        <f t="shared" ca="1" si="1034"/>
        <v>-5.2477288991212845E-3</v>
      </c>
      <c r="NT870" s="77">
        <f t="shared" ca="1" si="1034"/>
        <v>0.30887134404637906</v>
      </c>
      <c r="NU870" s="77">
        <f t="shared" ca="1" si="1034"/>
        <v>6.7133282976160988E-2</v>
      </c>
      <c r="NV870" s="77">
        <f t="shared" ca="1" si="1034"/>
        <v>-2.5290548801422119E-3</v>
      </c>
      <c r="NW870" s="77">
        <f t="shared" ca="1" si="1034"/>
        <v>9.5045110210776329E-3</v>
      </c>
      <c r="NX870" s="77">
        <f t="shared" ca="1" si="1034"/>
        <v>-1.6657673986628652E-3</v>
      </c>
      <c r="NY870" s="77">
        <f t="shared" ca="1" si="1034"/>
        <v>5.8038090355694294E-3</v>
      </c>
      <c r="NZ870" s="77">
        <f t="shared" ca="1" si="1034"/>
        <v>0.9097887417423276</v>
      </c>
      <c r="OA870" s="77">
        <f t="shared" ca="1" si="1034"/>
        <v>-9.9976276978850365E-3</v>
      </c>
      <c r="OB870" s="77">
        <f t="shared" ca="1" si="1034"/>
        <v>1.6584515105932951E-4</v>
      </c>
      <c r="OC870" s="77">
        <f t="shared" ca="1" si="1034"/>
        <v>2.5017952878637764</v>
      </c>
      <c r="OD870" s="77">
        <f t="shared" ref="OD870:QO870" ca="1" si="1035">OD39+学習率*$ADN870*($ADO39*(1-$ADO39))*INDIRECT("G" &amp; OD$842)</f>
        <v>8.2372858367093329</v>
      </c>
      <c r="OE870" s="77">
        <f t="shared" ca="1" si="1035"/>
        <v>8.6383402426971436</v>
      </c>
      <c r="OF870" s="77">
        <f t="shared" ca="1" si="1035"/>
        <v>4.2636492012326315</v>
      </c>
      <c r="OG870" s="77">
        <f t="shared" ca="1" si="1035"/>
        <v>5.1392223685979843E-3</v>
      </c>
      <c r="OH870" s="77">
        <f t="shared" ca="1" si="1035"/>
        <v>-8.7432395666837692E-3</v>
      </c>
      <c r="OI870" s="77">
        <f t="shared" ca="1" si="1035"/>
        <v>-9.9437544122338295E-3</v>
      </c>
      <c r="OJ870" s="77">
        <f t="shared" ca="1" si="1035"/>
        <v>5.9514916501939297E-3</v>
      </c>
      <c r="OK870" s="77">
        <f t="shared" ca="1" si="1035"/>
        <v>8.6272668795671628</v>
      </c>
      <c r="OL870" s="77">
        <f t="shared" ca="1" si="1035"/>
        <v>-4.2715133167803288E-3</v>
      </c>
      <c r="OM870" s="77">
        <f t="shared" ca="1" si="1035"/>
        <v>3.2670425716787577E-3</v>
      </c>
      <c r="ON870" s="77">
        <f t="shared" ca="1" si="1035"/>
        <v>0.46563666476637006</v>
      </c>
      <c r="OO870" s="77">
        <f t="shared" ca="1" si="1035"/>
        <v>4.2371877515648517</v>
      </c>
      <c r="OP870" s="77">
        <f t="shared" ca="1" si="1035"/>
        <v>6.8004253221443758</v>
      </c>
      <c r="OQ870" s="77">
        <f t="shared" ca="1" si="1035"/>
        <v>5.2740506894762049</v>
      </c>
      <c r="OR870" s="77">
        <f t="shared" ca="1" si="1035"/>
        <v>4.2734153552238539</v>
      </c>
      <c r="OS870" s="77">
        <f t="shared" ca="1" si="1035"/>
        <v>0.17034766034672791</v>
      </c>
      <c r="OT870" s="77">
        <f t="shared" ca="1" si="1035"/>
        <v>3.7115052558449678E-2</v>
      </c>
      <c r="OU870" s="77">
        <f t="shared" ca="1" si="1035"/>
        <v>0.22755474119797289</v>
      </c>
      <c r="OV870" s="77">
        <f t="shared" ca="1" si="1035"/>
        <v>-9.3376673758029938E-3</v>
      </c>
      <c r="OW870" s="77">
        <f t="shared" ca="1" si="1035"/>
        <v>-6.737132091075182E-3</v>
      </c>
      <c r="OX870" s="77">
        <f t="shared" ca="1" si="1035"/>
        <v>0.34827267175508309</v>
      </c>
      <c r="OY870" s="77">
        <f t="shared" ca="1" si="1035"/>
        <v>7.1143698878586292E-3</v>
      </c>
      <c r="OZ870" s="77">
        <f t="shared" ca="1" si="1035"/>
        <v>0.3036991102506319</v>
      </c>
      <c r="PA870" s="77">
        <f t="shared" ca="1" si="1035"/>
        <v>-8.3441735478118062E-4</v>
      </c>
      <c r="PB870" s="77">
        <f t="shared" ca="1" si="1035"/>
        <v>3.9245074598086647E-2</v>
      </c>
      <c r="PC870" s="77">
        <f t="shared" ca="1" si="1035"/>
        <v>0.17347128960287952</v>
      </c>
      <c r="PD870" s="77">
        <f t="shared" ca="1" si="1035"/>
        <v>3.3410669258530833E-2</v>
      </c>
      <c r="PE870" s="77">
        <f t="shared" ca="1" si="1035"/>
        <v>5.7312876791248009</v>
      </c>
      <c r="PF870" s="77">
        <f t="shared" ca="1" si="1035"/>
        <v>8.6000810765375082</v>
      </c>
      <c r="PG870" s="77">
        <f t="shared" ca="1" si="1035"/>
        <v>5.767382556511234</v>
      </c>
      <c r="PH870" s="77">
        <f t="shared" ca="1" si="1035"/>
        <v>1.6840091562813904</v>
      </c>
      <c r="PI870" s="77">
        <f t="shared" ca="1" si="1035"/>
        <v>-2.271652192575857E-5</v>
      </c>
      <c r="PJ870" s="77">
        <f t="shared" ca="1" si="1035"/>
        <v>6.1517562717199326E-3</v>
      </c>
      <c r="PK870" s="77">
        <f t="shared" ca="1" si="1035"/>
        <v>2.1437192335724831E-3</v>
      </c>
      <c r="PL870" s="77">
        <f t="shared" ca="1" si="1035"/>
        <v>-5.6283129379153252E-3</v>
      </c>
      <c r="PM870" s="77">
        <f t="shared" ca="1" si="1035"/>
        <v>8.6429584416572318</v>
      </c>
      <c r="PN870" s="77">
        <f t="shared" ca="1" si="1035"/>
        <v>7.9735636245459318E-4</v>
      </c>
      <c r="PO870" s="77">
        <f t="shared" ca="1" si="1035"/>
        <v>0.1759853036234417</v>
      </c>
      <c r="PP870" s="77">
        <f t="shared" ca="1" si="1035"/>
        <v>6.4498069696128368E-4</v>
      </c>
      <c r="PQ870" s="77">
        <f t="shared" ca="1" si="1035"/>
        <v>-7.1880053728818893E-3</v>
      </c>
      <c r="PR870" s="77">
        <f t="shared" ca="1" si="1035"/>
        <v>0.51548961524803594</v>
      </c>
      <c r="PS870" s="77">
        <f t="shared" ca="1" si="1035"/>
        <v>0.21223041591401559</v>
      </c>
      <c r="PT870" s="77">
        <f t="shared" ca="1" si="1035"/>
        <v>-8.2299653440713882E-3</v>
      </c>
      <c r="PU870" s="77">
        <f t="shared" ca="1" si="1035"/>
        <v>0.34840668814224768</v>
      </c>
      <c r="PV870" s="77">
        <f t="shared" ca="1" si="1035"/>
        <v>-9.0042315423488617E-3</v>
      </c>
      <c r="PW870" s="77">
        <f t="shared" ca="1" si="1035"/>
        <v>6.1461213044822216E-4</v>
      </c>
      <c r="PX870" s="77">
        <f t="shared" ca="1" si="1035"/>
        <v>-5.0497804768383503E-3</v>
      </c>
      <c r="PY870" s="77">
        <f t="shared" ca="1" si="1035"/>
        <v>-8.8830180466175079E-3</v>
      </c>
      <c r="PZ870" s="77">
        <f t="shared" ca="1" si="1035"/>
        <v>0.33755701111597586</v>
      </c>
      <c r="QA870" s="77">
        <f t="shared" ca="1" si="1035"/>
        <v>5.7213138788938522E-3</v>
      </c>
      <c r="QB870" s="77">
        <f t="shared" ca="1" si="1035"/>
        <v>6.6400647711876079E-2</v>
      </c>
      <c r="QC870" s="77">
        <f t="shared" ca="1" si="1035"/>
        <v>0.21113401734437209</v>
      </c>
      <c r="QD870" s="77">
        <f t="shared" ca="1" si="1035"/>
        <v>9.7296414896845818E-3</v>
      </c>
      <c r="QE870" s="77">
        <f t="shared" ca="1" si="1035"/>
        <v>-5.6944298557937145E-3</v>
      </c>
      <c r="QF870" s="77">
        <f t="shared" ca="1" si="1035"/>
        <v>2.0264660179782075</v>
      </c>
      <c r="QG870" s="77">
        <f t="shared" ca="1" si="1035"/>
        <v>7.9959832115507563</v>
      </c>
      <c r="QH870" s="77">
        <f t="shared" ca="1" si="1035"/>
        <v>7.8998591301944012</v>
      </c>
      <c r="QI870" s="77">
        <f t="shared" ca="1" si="1035"/>
        <v>1.117630750281553</v>
      </c>
      <c r="QJ870" s="77">
        <f t="shared" ca="1" si="1035"/>
        <v>2.2732126526534557E-3</v>
      </c>
      <c r="QK870" s="77">
        <f t="shared" ca="1" si="1035"/>
        <v>8.7524941191077232E-3</v>
      </c>
      <c r="QL870" s="77">
        <f t="shared" ca="1" si="1035"/>
        <v>2.1259295754134655E-3</v>
      </c>
      <c r="QM870" s="77">
        <f t="shared" ca="1" si="1035"/>
        <v>2.3217843845486641E-3</v>
      </c>
      <c r="QN870" s="77">
        <f t="shared" ca="1" si="1035"/>
        <v>4.5357332564890385E-3</v>
      </c>
      <c r="QO870" s="77">
        <f t="shared" ca="1" si="1035"/>
        <v>8.635371576087767</v>
      </c>
      <c r="QP870" s="77">
        <f t="shared" ref="QP870:TA870" ca="1" si="1036">QP39+学習率*$ADN870*($ADO39*(1-$ADO39))*INDIRECT("G" &amp; QP$842)</f>
        <v>9.8421322181820869E-3</v>
      </c>
      <c r="QQ870" s="77">
        <f t="shared" ca="1" si="1036"/>
        <v>-4.3570972047746181E-3</v>
      </c>
      <c r="QR870" s="77">
        <f t="shared" ca="1" si="1036"/>
        <v>0.1356476258571376</v>
      </c>
      <c r="QS870" s="77">
        <f t="shared" ca="1" si="1036"/>
        <v>0.14506891642498085</v>
      </c>
      <c r="QT870" s="77">
        <f t="shared" ca="1" si="1036"/>
        <v>6.1240852810442448E-3</v>
      </c>
      <c r="QU870" s="77">
        <f t="shared" ca="1" si="1036"/>
        <v>8.4489583969116211E-4</v>
      </c>
      <c r="QV870" s="77">
        <f t="shared" ca="1" si="1036"/>
        <v>0.65096469377851751</v>
      </c>
      <c r="QW870" s="77">
        <f t="shared" ca="1" si="1036"/>
        <v>4.2637540027499199E-3</v>
      </c>
      <c r="QX870" s="77">
        <f t="shared" ca="1" si="1036"/>
        <v>-2.2057020105421543E-3</v>
      </c>
      <c r="QY870" s="77">
        <f t="shared" ca="1" si="1036"/>
        <v>0.20693687479178768</v>
      </c>
      <c r="QZ870" s="77">
        <f t="shared" ca="1" si="1036"/>
        <v>0.12567414709167787</v>
      </c>
      <c r="RA870" s="77">
        <f t="shared" ca="1" si="1036"/>
        <v>7.4561590295220956E-2</v>
      </c>
      <c r="RB870" s="77">
        <f t="shared" ca="1" si="1036"/>
        <v>2.4760616943240166E-3</v>
      </c>
      <c r="RC870" s="77">
        <f t="shared" ca="1" si="1036"/>
        <v>-2.3809552658349276E-3</v>
      </c>
      <c r="RD870" s="77">
        <f t="shared" ca="1" si="1036"/>
        <v>9.6009839326143265E-3</v>
      </c>
      <c r="RE870" s="77">
        <f t="shared" ca="1" si="1036"/>
        <v>5.791471429535304E-2</v>
      </c>
      <c r="RF870" s="77">
        <f t="shared" ca="1" si="1036"/>
        <v>0.19588258898984057</v>
      </c>
      <c r="RG870" s="77">
        <f t="shared" ca="1" si="1036"/>
        <v>5.0381565217979976</v>
      </c>
      <c r="RH870" s="77">
        <f t="shared" ca="1" si="1036"/>
        <v>8.1634633414481907</v>
      </c>
      <c r="RI870" s="77">
        <f t="shared" ca="1" si="1036"/>
        <v>8.6091967974037562</v>
      </c>
      <c r="RJ870" s="77">
        <f t="shared" ca="1" si="1036"/>
        <v>5.7628344655355024</v>
      </c>
      <c r="RK870" s="77">
        <f t="shared" ca="1" si="1036"/>
        <v>0.44227526012393931</v>
      </c>
      <c r="RL870" s="77">
        <f t="shared" ca="1" si="1036"/>
        <v>-6.8222321569919586E-3</v>
      </c>
      <c r="RM870" s="77">
        <f t="shared" ca="1" si="1036"/>
        <v>-2.7464865706861019E-4</v>
      </c>
      <c r="RN870" s="77">
        <f t="shared" ca="1" si="1036"/>
        <v>-6.8522132933139801E-3</v>
      </c>
      <c r="RO870" s="77">
        <f t="shared" ca="1" si="1036"/>
        <v>-7.5650764629244804E-3</v>
      </c>
      <c r="RP870" s="77">
        <f t="shared" ca="1" si="1036"/>
        <v>-3.3981681917794049E-4</v>
      </c>
      <c r="RQ870" s="77">
        <f t="shared" ca="1" si="1036"/>
        <v>8.6286066252749727</v>
      </c>
      <c r="RR870" s="77">
        <f t="shared" ca="1" si="1036"/>
        <v>9.3117896467447281E-3</v>
      </c>
      <c r="RS870" s="77">
        <f t="shared" ca="1" si="1036"/>
        <v>6.2451731380011186E-2</v>
      </c>
      <c r="RT870" s="77">
        <f t="shared" ca="1" si="1036"/>
        <v>3.9407702146066002E-2</v>
      </c>
      <c r="RU870" s="77">
        <f t="shared" ca="1" si="1036"/>
        <v>7.4457167647778988E-4</v>
      </c>
      <c r="RV870" s="77">
        <f t="shared" ca="1" si="1036"/>
        <v>7.35452300533012E-2</v>
      </c>
      <c r="RW870" s="77">
        <f t="shared" ca="1" si="1036"/>
        <v>2.8086324264324705</v>
      </c>
      <c r="RX870" s="77">
        <f t="shared" ca="1" si="1036"/>
        <v>7.390290560264611</v>
      </c>
      <c r="RY870" s="77">
        <f t="shared" ca="1" si="1036"/>
        <v>5.9244827435761538</v>
      </c>
      <c r="RZ870" s="77">
        <f t="shared" ca="1" si="1036"/>
        <v>3.1215037711345004</v>
      </c>
      <c r="SA870" s="77">
        <f t="shared" ca="1" si="1036"/>
        <v>2.4709174188864327</v>
      </c>
      <c r="SB870" s="77">
        <f t="shared" ca="1" si="1036"/>
        <v>1.7706800979210178</v>
      </c>
      <c r="SC870" s="77">
        <f t="shared" ca="1" si="1036"/>
        <v>6.2857140753354176E-2</v>
      </c>
      <c r="SD870" s="77">
        <f t="shared" ca="1" si="1036"/>
        <v>0.16432287395915771</v>
      </c>
      <c r="SE870" s="77">
        <f t="shared" ca="1" si="1036"/>
        <v>0.47720691468335569</v>
      </c>
      <c r="SF870" s="77">
        <f t="shared" ca="1" si="1036"/>
        <v>-1.7477392975706607E-4</v>
      </c>
      <c r="SG870" s="77">
        <f t="shared" ca="1" si="1036"/>
        <v>-4.7043277882039547E-3</v>
      </c>
      <c r="SH870" s="77">
        <f t="shared" ca="1" si="1036"/>
        <v>5.0516936488569506</v>
      </c>
      <c r="SI870" s="77">
        <f t="shared" ca="1" si="1036"/>
        <v>8.6439285594050155</v>
      </c>
      <c r="SJ870" s="77">
        <f t="shared" ca="1" si="1036"/>
        <v>8.6298654241498873</v>
      </c>
      <c r="SK870" s="77">
        <f t="shared" ca="1" si="1036"/>
        <v>4.5813831003060184</v>
      </c>
      <c r="SL870" s="77">
        <f t="shared" ca="1" si="1036"/>
        <v>0.26376781552631873</v>
      </c>
      <c r="SM870" s="77">
        <f t="shared" ca="1" si="1036"/>
        <v>3.0028843320906162E-3</v>
      </c>
      <c r="SN870" s="77">
        <f t="shared" ca="1" si="1036"/>
        <v>0.11100516835776797</v>
      </c>
      <c r="SO870" s="77">
        <f t="shared" ca="1" si="1036"/>
        <v>7.9727601259946823E-3</v>
      </c>
      <c r="SP870" s="77">
        <f t="shared" ca="1" si="1036"/>
        <v>-7.2633852250874043E-3</v>
      </c>
      <c r="SQ870" s="77">
        <f t="shared" ca="1" si="1036"/>
        <v>-4.3247248977422714E-3</v>
      </c>
      <c r="SR870" s="77">
        <f t="shared" ca="1" si="1036"/>
        <v>-1.081379596143961E-3</v>
      </c>
      <c r="SS870" s="77">
        <f t="shared" ca="1" si="1036"/>
        <v>8.6388928373588563</v>
      </c>
      <c r="ST870" s="77">
        <f t="shared" ca="1" si="1036"/>
        <v>9.2685827985405922E-3</v>
      </c>
      <c r="SU870" s="77">
        <f t="shared" ca="1" si="1036"/>
        <v>0.23449059494189858</v>
      </c>
      <c r="SV870" s="77">
        <f t="shared" ca="1" si="1036"/>
        <v>0.17418100816181684</v>
      </c>
      <c r="SW870" s="77">
        <f t="shared" ca="1" si="1036"/>
        <v>-4.1386652737855911E-3</v>
      </c>
      <c r="SX870" s="77">
        <f t="shared" ca="1" si="1036"/>
        <v>-3.4974683076143265E-3</v>
      </c>
      <c r="SY870" s="77">
        <f t="shared" ca="1" si="1036"/>
        <v>2.6679000394188654</v>
      </c>
      <c r="SZ870" s="77">
        <f t="shared" ca="1" si="1036"/>
        <v>7.8885492843557055</v>
      </c>
      <c r="TA870" s="77">
        <f t="shared" ca="1" si="1036"/>
        <v>8.6352501925092504</v>
      </c>
      <c r="TB870" s="77">
        <f t="shared" ref="TB870:VM870" ca="1" si="1037">TB39+学習率*$ADN870*($ADO39*(1-$ADO39))*INDIRECT("G" &amp; TB$842)</f>
        <v>8.6054205320954953</v>
      </c>
      <c r="TC870" s="77">
        <f t="shared" ca="1" si="1037"/>
        <v>8.4706083964476413</v>
      </c>
      <c r="TD870" s="77">
        <f t="shared" ca="1" si="1037"/>
        <v>7.8304006004091899</v>
      </c>
      <c r="TE870" s="77">
        <f t="shared" ca="1" si="1037"/>
        <v>7.0878762306932499</v>
      </c>
      <c r="TF870" s="77">
        <f t="shared" ca="1" si="1037"/>
        <v>5.9579507357682564</v>
      </c>
      <c r="TG870" s="77">
        <f t="shared" ca="1" si="1037"/>
        <v>5.3563348247209275</v>
      </c>
      <c r="TH870" s="77">
        <f t="shared" ca="1" si="1037"/>
        <v>6.479058015677551</v>
      </c>
      <c r="TI870" s="77">
        <f t="shared" ca="1" si="1037"/>
        <v>7.0750518331591179</v>
      </c>
      <c r="TJ870" s="77">
        <f t="shared" ca="1" si="1037"/>
        <v>7.9667772350478181</v>
      </c>
      <c r="TK870" s="77">
        <f t="shared" ca="1" si="1037"/>
        <v>8.0299846404007198</v>
      </c>
      <c r="TL870" s="77">
        <f t="shared" ca="1" si="1037"/>
        <v>3.719623298399354</v>
      </c>
      <c r="TM870" s="77">
        <f t="shared" ca="1" si="1037"/>
        <v>-4.2504929006099701E-3</v>
      </c>
      <c r="TN870" s="77">
        <f t="shared" ca="1" si="1037"/>
        <v>6.4131010057340607E-2</v>
      </c>
      <c r="TO870" s="77">
        <f t="shared" ca="1" si="1037"/>
        <v>0.19699810574929577</v>
      </c>
      <c r="TP870" s="77">
        <f t="shared" ca="1" si="1037"/>
        <v>0.17682738267800593</v>
      </c>
      <c r="TQ870" s="77">
        <f t="shared" ca="1" si="1037"/>
        <v>-2.4244689848273993E-3</v>
      </c>
      <c r="TR870" s="77">
        <f t="shared" ca="1" si="1037"/>
        <v>7.3999823071062565E-3</v>
      </c>
      <c r="TS870" s="77">
        <f t="shared" ca="1" si="1037"/>
        <v>-3.7298656534403563E-3</v>
      </c>
      <c r="TT870" s="77">
        <f t="shared" ca="1" si="1037"/>
        <v>-1.6208398155868053E-3</v>
      </c>
      <c r="TU870" s="77">
        <f t="shared" ca="1" si="1037"/>
        <v>8.6317758661706314</v>
      </c>
      <c r="TV870" s="77">
        <f t="shared" ca="1" si="1037"/>
        <v>2.5696657581222825E-2</v>
      </c>
      <c r="TW870" s="77">
        <f t="shared" ca="1" si="1037"/>
        <v>1.1037802323698997E-3</v>
      </c>
      <c r="TX870" s="77">
        <f t="shared" ca="1" si="1037"/>
        <v>-5.4528322070837021E-3</v>
      </c>
      <c r="TY870" s="77">
        <f t="shared" ca="1" si="1037"/>
        <v>0.20235941700338733</v>
      </c>
      <c r="TZ870" s="77">
        <f t="shared" ca="1" si="1037"/>
        <v>4.3786372989416122E-3</v>
      </c>
      <c r="UA870" s="77">
        <f t="shared" ca="1" si="1037"/>
        <v>5.812521182366763E-2</v>
      </c>
      <c r="UB870" s="77">
        <f t="shared" ca="1" si="1037"/>
        <v>2.4634848802196703</v>
      </c>
      <c r="UC870" s="77">
        <f t="shared" ca="1" si="1037"/>
        <v>8.5041861172983158</v>
      </c>
      <c r="UD870" s="77">
        <f t="shared" ca="1" si="1037"/>
        <v>7.9276621451414702</v>
      </c>
      <c r="UE870" s="77">
        <f t="shared" ca="1" si="1037"/>
        <v>8.6371982701483496</v>
      </c>
      <c r="UF870" s="77">
        <f t="shared" ca="1" si="1037"/>
        <v>8.6379273863520787</v>
      </c>
      <c r="UG870" s="77">
        <f t="shared" ca="1" si="1037"/>
        <v>8.6042456399130334</v>
      </c>
      <c r="UH870" s="77">
        <f t="shared" ca="1" si="1037"/>
        <v>8.3054574705488768</v>
      </c>
      <c r="UI870" s="77">
        <f t="shared" ca="1" si="1037"/>
        <v>8.3061924759126988</v>
      </c>
      <c r="UJ870" s="77">
        <f t="shared" ca="1" si="1037"/>
        <v>8.6297773857612476</v>
      </c>
      <c r="UK870" s="77">
        <f t="shared" ca="1" si="1037"/>
        <v>8.6426692874182329</v>
      </c>
      <c r="UL870" s="77">
        <f t="shared" ca="1" si="1037"/>
        <v>7.6529412023250298</v>
      </c>
      <c r="UM870" s="77">
        <f t="shared" ca="1" si="1037"/>
        <v>1.5975319022800627</v>
      </c>
      <c r="UN870" s="77">
        <f t="shared" ca="1" si="1037"/>
        <v>-8.5791097953915596E-3</v>
      </c>
      <c r="UO870" s="77">
        <f t="shared" ca="1" si="1037"/>
        <v>0.40396879779509032</v>
      </c>
      <c r="UP870" s="77">
        <f t="shared" ca="1" si="1037"/>
        <v>2.218698151409626E-3</v>
      </c>
      <c r="UQ870" s="77">
        <f t="shared" ca="1" si="1037"/>
        <v>-2.1020292770117521E-3</v>
      </c>
      <c r="UR870" s="77">
        <f t="shared" ca="1" si="1037"/>
        <v>5.2436981350183487E-3</v>
      </c>
      <c r="US870" s="77">
        <f t="shared" ca="1" si="1037"/>
        <v>8.8058803230524063E-3</v>
      </c>
      <c r="UT870" s="77">
        <f t="shared" ca="1" si="1037"/>
        <v>-4.9287616275250912E-3</v>
      </c>
      <c r="UU870" s="77">
        <f t="shared" ca="1" si="1037"/>
        <v>4.169452004134655E-3</v>
      </c>
      <c r="UV870" s="77">
        <f t="shared" ca="1" si="1037"/>
        <v>-3.0580507591366768E-3</v>
      </c>
      <c r="UW870" s="77">
        <f t="shared" ca="1" si="1037"/>
        <v>8.6443052728671894</v>
      </c>
      <c r="UX870" s="77">
        <f t="shared" ca="1" si="1037"/>
        <v>7.2326224263693437E-2</v>
      </c>
      <c r="UY870" s="77">
        <f t="shared" ca="1" si="1037"/>
        <v>6.7883608862757683E-3</v>
      </c>
      <c r="UZ870" s="77">
        <f t="shared" ca="1" si="1037"/>
        <v>6.1354279750958085E-4</v>
      </c>
      <c r="VA870" s="77">
        <f t="shared" ca="1" si="1037"/>
        <v>0.17592883427611375</v>
      </c>
      <c r="VB870" s="77">
        <f t="shared" ca="1" si="1037"/>
        <v>0.10175143981959844</v>
      </c>
      <c r="VC870" s="77">
        <f t="shared" ca="1" si="1037"/>
        <v>3.8613867945969105E-3</v>
      </c>
      <c r="VD870" s="77">
        <f t="shared" ca="1" si="1037"/>
        <v>0.44351279923278192</v>
      </c>
      <c r="VE870" s="77">
        <f t="shared" ca="1" si="1037"/>
        <v>7.0209073334868297E-2</v>
      </c>
      <c r="VF870" s="77">
        <f t="shared" ca="1" si="1037"/>
        <v>1.7001582883282389</v>
      </c>
      <c r="VG870" s="77">
        <f t="shared" ca="1" si="1037"/>
        <v>3.2925277331384506</v>
      </c>
      <c r="VH870" s="77">
        <f t="shared" ca="1" si="1037"/>
        <v>5.4103681027092962</v>
      </c>
      <c r="VI870" s="77">
        <f t="shared" ca="1" si="1037"/>
        <v>7.9518404265511045</v>
      </c>
      <c r="VJ870" s="77">
        <f t="shared" ca="1" si="1037"/>
        <v>6.9131044496977587</v>
      </c>
      <c r="VK870" s="77">
        <f t="shared" ca="1" si="1037"/>
        <v>3.865591001179145</v>
      </c>
      <c r="VL870" s="77">
        <f t="shared" ca="1" si="1037"/>
        <v>3.6593823867638475</v>
      </c>
      <c r="VM870" s="77">
        <f t="shared" ca="1" si="1037"/>
        <v>1.7273956805858441</v>
      </c>
      <c r="VN870" s="77">
        <f t="shared" ref="VN870:XY870" ca="1" si="1038">VN39+学習率*$ADN870*($ADO39*(1-$ADO39))*INDIRECT("G" &amp; VN$842)</f>
        <v>8.5587156936526299E-3</v>
      </c>
      <c r="VO870" s="77">
        <f t="shared" ca="1" si="1038"/>
        <v>7.7744033187627792E-3</v>
      </c>
      <c r="VP870" s="77">
        <f t="shared" ca="1" si="1038"/>
        <v>0.30376490900543573</v>
      </c>
      <c r="VQ870" s="77">
        <f t="shared" ca="1" si="1038"/>
        <v>4.1701598076117806E-2</v>
      </c>
      <c r="VR870" s="77">
        <f t="shared" ca="1" si="1038"/>
        <v>0.24489007599070609</v>
      </c>
      <c r="VS870" s="77">
        <f t="shared" ca="1" si="1038"/>
        <v>6.6214157268404961E-3</v>
      </c>
      <c r="VT870" s="77">
        <f t="shared" ca="1" si="1038"/>
        <v>-2.2596442140638828E-3</v>
      </c>
      <c r="VU870" s="77">
        <f t="shared" ca="1" si="1038"/>
        <v>-9.685068391263485E-3</v>
      </c>
      <c r="VV870" s="77">
        <f t="shared" ca="1" si="1038"/>
        <v>8.5470136255025864E-3</v>
      </c>
      <c r="VW870" s="77">
        <f t="shared" ca="1" si="1038"/>
        <v>4.7333361580967903E-3</v>
      </c>
      <c r="VX870" s="77">
        <f t="shared" ca="1" si="1038"/>
        <v>7.2766649536788464E-3</v>
      </c>
      <c r="VY870" s="77">
        <f t="shared" ca="1" si="1038"/>
        <v>8.6322220237005816</v>
      </c>
      <c r="VZ870" s="77">
        <f t="shared" ca="1" si="1038"/>
        <v>-9.2893722467124462E-4</v>
      </c>
      <c r="WA870" s="77">
        <f t="shared" ca="1" si="1038"/>
        <v>0.5455529996766243</v>
      </c>
      <c r="WB870" s="77">
        <f t="shared" ca="1" si="1038"/>
        <v>0.20749513562004429</v>
      </c>
      <c r="WC870" s="77">
        <f t="shared" ca="1" si="1038"/>
        <v>8.2012172788381577E-3</v>
      </c>
      <c r="WD870" s="77">
        <f t="shared" ca="1" si="1038"/>
        <v>-7.5239525176584721E-3</v>
      </c>
      <c r="WE870" s="77">
        <f t="shared" ca="1" si="1038"/>
        <v>-9.8174354061484337E-3</v>
      </c>
      <c r="WF870" s="77">
        <f t="shared" ca="1" si="1038"/>
        <v>9.2199956998229027E-3</v>
      </c>
      <c r="WG870" s="77">
        <f t="shared" ca="1" si="1038"/>
        <v>4.3867542408406734E-3</v>
      </c>
      <c r="WH870" s="77">
        <f t="shared" ca="1" si="1038"/>
        <v>-4.200679250061512E-3</v>
      </c>
      <c r="WI870" s="77">
        <f t="shared" ca="1" si="1038"/>
        <v>7.731530812003766E-2</v>
      </c>
      <c r="WJ870" s="77">
        <f t="shared" ca="1" si="1038"/>
        <v>0.1434517762883217</v>
      </c>
      <c r="WK870" s="77">
        <f t="shared" ca="1" si="1038"/>
        <v>0.10400117789013019</v>
      </c>
      <c r="WL870" s="77">
        <f t="shared" ca="1" si="1038"/>
        <v>0.13955094565438339</v>
      </c>
      <c r="WM870" s="77">
        <f t="shared" ca="1" si="1038"/>
        <v>2.9599785339087248E-3</v>
      </c>
      <c r="WN870" s="77">
        <f t="shared" ca="1" si="1038"/>
        <v>0.2014679091673286</v>
      </c>
      <c r="WO870" s="77">
        <f t="shared" ca="1" si="1038"/>
        <v>5.262389313429594E-3</v>
      </c>
      <c r="WP870" s="77">
        <f t="shared" ca="1" si="1038"/>
        <v>0.43967844436695153</v>
      </c>
      <c r="WQ870" s="77">
        <f t="shared" ca="1" si="1038"/>
        <v>-9.6360323950648308E-3</v>
      </c>
      <c r="WR870" s="77">
        <f t="shared" ca="1" si="1038"/>
        <v>1.2294971384108067E-3</v>
      </c>
      <c r="WS870" s="77">
        <f t="shared" ca="1" si="1038"/>
        <v>5.6971167214214802E-3</v>
      </c>
      <c r="WT870" s="77">
        <f t="shared" ca="1" si="1038"/>
        <v>-5.1483688876032829E-3</v>
      </c>
      <c r="WU870" s="77">
        <f t="shared" ca="1" si="1038"/>
        <v>0.40491925101595694</v>
      </c>
      <c r="WV870" s="77">
        <f t="shared" ca="1" si="1038"/>
        <v>0.13362373824032256</v>
      </c>
      <c r="WW870" s="77">
        <f t="shared" ca="1" si="1038"/>
        <v>-3.6797856446355581E-3</v>
      </c>
      <c r="WX870" s="77">
        <f t="shared" ca="1" si="1038"/>
        <v>3.9247213862836361E-3</v>
      </c>
      <c r="WY870" s="77">
        <f t="shared" ca="1" si="1038"/>
        <v>-6.5804505720734596E-3</v>
      </c>
      <c r="WZ870" s="77">
        <f t="shared" ca="1" si="1038"/>
        <v>-8.2399835810065269E-3</v>
      </c>
      <c r="XA870" s="77">
        <f t="shared" ca="1" si="1038"/>
        <v>8.6421459921647177</v>
      </c>
      <c r="XB870" s="77">
        <f t="shared" ca="1" si="1038"/>
        <v>-5.8229123242199421E-3</v>
      </c>
      <c r="XC870" s="77">
        <f t="shared" ca="1" si="1038"/>
        <v>3.2534534560484461E-2</v>
      </c>
      <c r="XD870" s="77">
        <f t="shared" ca="1" si="1038"/>
        <v>-6.9745481014251709E-3</v>
      </c>
      <c r="XE870" s="77">
        <f t="shared" ca="1" si="1038"/>
        <v>-4.7737550921738148E-3</v>
      </c>
      <c r="XF870" s="77">
        <f t="shared" ca="1" si="1038"/>
        <v>0.37909544473665008</v>
      </c>
      <c r="XG870" s="77">
        <f t="shared" ca="1" si="1038"/>
        <v>0.2009606223011331</v>
      </c>
      <c r="XH870" s="77">
        <f t="shared" ca="1" si="1038"/>
        <v>-7.4235140345990658E-3</v>
      </c>
      <c r="XI870" s="77">
        <f t="shared" ca="1" si="1038"/>
        <v>0.16064059074020767</v>
      </c>
      <c r="XJ870" s="77">
        <f t="shared" ca="1" si="1038"/>
        <v>-7.9890846973285079E-4</v>
      </c>
      <c r="XK870" s="77">
        <f t="shared" ca="1" si="1038"/>
        <v>0.17143327804266298</v>
      </c>
      <c r="XL870" s="77">
        <f t="shared" ca="1" si="1038"/>
        <v>-2.6764809153974056E-3</v>
      </c>
      <c r="XM870" s="77">
        <f t="shared" ca="1" si="1038"/>
        <v>8.7089966982603073E-3</v>
      </c>
      <c r="XN870" s="77">
        <f t="shared" ca="1" si="1038"/>
        <v>6.4676368808309778E-2</v>
      </c>
      <c r="XO870" s="77">
        <f t="shared" ca="1" si="1038"/>
        <v>3.8639043923467398E-3</v>
      </c>
      <c r="XP870" s="77">
        <f t="shared" ca="1" si="1038"/>
        <v>-7.9910168424248695E-3</v>
      </c>
      <c r="XQ870" s="77">
        <f t="shared" ca="1" si="1038"/>
        <v>0.1788763030523696</v>
      </c>
      <c r="XR870" s="77">
        <f t="shared" ca="1" si="1038"/>
        <v>4.8943459987640381E-3</v>
      </c>
      <c r="XS870" s="77">
        <f t="shared" ca="1" si="1038"/>
        <v>0.1631523425782361</v>
      </c>
      <c r="XT870" s="77">
        <f t="shared" ca="1" si="1038"/>
        <v>5.7698404416441917E-3</v>
      </c>
      <c r="XU870" s="77">
        <f t="shared" ca="1" si="1038"/>
        <v>2.5594853796064854E-3</v>
      </c>
      <c r="XV870" s="77">
        <f t="shared" ca="1" si="1038"/>
        <v>0.31265429112845156</v>
      </c>
      <c r="XW870" s="77">
        <f t="shared" ca="1" si="1038"/>
        <v>3.928458783775568E-3</v>
      </c>
      <c r="XX870" s="77">
        <f t="shared" ca="1" si="1038"/>
        <v>0.10531340627548924</v>
      </c>
      <c r="XY870" s="77">
        <f t="shared" ca="1" si="1038"/>
        <v>8.793163113296032E-3</v>
      </c>
      <c r="XZ870" s="77">
        <f t="shared" ref="XZ870:AAK870" ca="1" si="1039">XZ39+学習率*$ADN870*($ADO39*(1-$ADO39))*INDIRECT("G" &amp; XZ$842)</f>
        <v>-5.9599457308650017E-3</v>
      </c>
      <c r="YA870" s="77">
        <f t="shared" ca="1" si="1039"/>
        <v>-4.5289872214198112E-3</v>
      </c>
      <c r="YB870" s="77">
        <f t="shared" ca="1" si="1039"/>
        <v>3.4132443834096193E-3</v>
      </c>
      <c r="YC870" s="77">
        <f t="shared" ca="1" si="1039"/>
        <v>8.6287634572025702</v>
      </c>
      <c r="YD870" s="77">
        <f t="shared" ca="1" si="1039"/>
        <v>4.5932470820844173E-3</v>
      </c>
      <c r="YE870" s="77">
        <f t="shared" ca="1" si="1039"/>
        <v>-8.3907153457403183E-3</v>
      </c>
      <c r="YF870" s="77">
        <f t="shared" ca="1" si="1039"/>
        <v>-3.3951271325349808E-3</v>
      </c>
      <c r="YG870" s="77">
        <f t="shared" ca="1" si="1039"/>
        <v>-7.7629946172237396E-3</v>
      </c>
      <c r="YH870" s="77">
        <f t="shared" ca="1" si="1039"/>
        <v>7.2339191101491451E-3</v>
      </c>
      <c r="YI870" s="77">
        <f t="shared" ca="1" si="1039"/>
        <v>-4.6867537312209606E-3</v>
      </c>
      <c r="YJ870" s="77">
        <f t="shared" ca="1" si="1039"/>
        <v>-4.3849409557878971E-3</v>
      </c>
      <c r="YK870" s="77">
        <f t="shared" ca="1" si="1039"/>
        <v>9.8402360454201698E-3</v>
      </c>
      <c r="YL870" s="77">
        <f t="shared" ca="1" si="1039"/>
        <v>-4.4771395623683929E-3</v>
      </c>
      <c r="YM870" s="77">
        <f t="shared" ca="1" si="1039"/>
        <v>-7.8494763001799583E-3</v>
      </c>
      <c r="YN870" s="77">
        <f t="shared" ca="1" si="1039"/>
        <v>4.990922287106514E-3</v>
      </c>
      <c r="YO870" s="77">
        <f t="shared" ca="1" si="1039"/>
        <v>7.049560546875E-3</v>
      </c>
      <c r="YP870" s="77">
        <f t="shared" ca="1" si="1039"/>
        <v>-7.1158562786877155E-3</v>
      </c>
      <c r="YQ870" s="77">
        <f t="shared" ca="1" si="1039"/>
        <v>-1.9010996911674738E-3</v>
      </c>
      <c r="YR870" s="77">
        <f t="shared" ca="1" si="1039"/>
        <v>-1.9508874975144863E-3</v>
      </c>
      <c r="YS870" s="77">
        <f t="shared" ca="1" si="1039"/>
        <v>1.650285703362897E-4</v>
      </c>
      <c r="YT870" s="77">
        <f t="shared" ca="1" si="1039"/>
        <v>1.6676223604008555E-3</v>
      </c>
      <c r="YU870" s="77">
        <f t="shared" ca="1" si="1039"/>
        <v>-7.6411841437220573E-3</v>
      </c>
      <c r="YV870" s="77">
        <f t="shared" ca="1" si="1039"/>
        <v>-1.5616881428286433E-3</v>
      </c>
      <c r="YW870" s="77">
        <f t="shared" ca="1" si="1039"/>
        <v>-5.509404931217432E-3</v>
      </c>
      <c r="YX870" s="77">
        <f t="shared" ca="1" si="1039"/>
        <v>-2.7885688468813896E-3</v>
      </c>
      <c r="YY870" s="77">
        <f t="shared" ca="1" si="1039"/>
        <v>-4.8341345973312855E-3</v>
      </c>
      <c r="YZ870" s="77">
        <f t="shared" ca="1" si="1039"/>
        <v>6.7017329856753349E-3</v>
      </c>
      <c r="ZA870" s="77">
        <f t="shared" ca="1" si="1039"/>
        <v>4.6466207131743431E-3</v>
      </c>
      <c r="ZB870" s="77">
        <f t="shared" ca="1" si="1039"/>
        <v>6.9044865667819977E-3</v>
      </c>
      <c r="ZC870" s="77">
        <f t="shared" ca="1" si="1039"/>
        <v>-9.3966983258724213E-3</v>
      </c>
      <c r="ZD870" s="77">
        <f t="shared" ca="1" si="1039"/>
        <v>-8.1603797152638435E-3</v>
      </c>
      <c r="ZE870" s="77">
        <f t="shared" ca="1" si="1039"/>
        <v>8.6370146044017595</v>
      </c>
      <c r="ZF870" s="77">
        <f t="shared" ca="1" si="1039"/>
        <v>-5.7510151527822018E-3</v>
      </c>
      <c r="ZG870" s="77">
        <f t="shared" ca="1" si="1039"/>
        <v>-5.5854679085314274E-3</v>
      </c>
      <c r="ZH870" s="77">
        <f t="shared" ca="1" si="1039"/>
        <v>7.8717479482293129E-3</v>
      </c>
      <c r="ZI870" s="77">
        <f t="shared" ca="1" si="1039"/>
        <v>-5.6114722974598408E-3</v>
      </c>
      <c r="ZJ870" s="77">
        <f t="shared" ca="1" si="1039"/>
        <v>7.9229054972529411E-3</v>
      </c>
      <c r="ZK870" s="77">
        <f t="shared" ca="1" si="1039"/>
        <v>6.815621629357338E-3</v>
      </c>
      <c r="ZL870" s="77">
        <f t="shared" ca="1" si="1039"/>
        <v>-4.600075539201498E-3</v>
      </c>
      <c r="ZM870" s="77">
        <f t="shared" ca="1" si="1039"/>
        <v>2.6096629444509745E-3</v>
      </c>
      <c r="ZN870" s="77">
        <f t="shared" ca="1" si="1039"/>
        <v>-4.157491959631443E-3</v>
      </c>
      <c r="ZO870" s="77">
        <f t="shared" ca="1" si="1039"/>
        <v>-9.6922088414430618E-3</v>
      </c>
      <c r="ZP870" s="77">
        <f t="shared" ca="1" si="1039"/>
        <v>8.1704864278435707E-3</v>
      </c>
      <c r="ZQ870" s="77">
        <f t="shared" ca="1" si="1039"/>
        <v>-4.432344576343894E-4</v>
      </c>
      <c r="ZR870" s="77">
        <f t="shared" ca="1" si="1039"/>
        <v>4.2248331010341644E-3</v>
      </c>
      <c r="ZS870" s="77">
        <f t="shared" ca="1" si="1039"/>
        <v>-7.510082796216011E-3</v>
      </c>
      <c r="ZT870" s="77">
        <f t="shared" ca="1" si="1039"/>
        <v>4.6368036419153214E-3</v>
      </c>
      <c r="ZU870" s="77">
        <f t="shared" ca="1" si="1039"/>
        <v>6.1197280883789063E-3</v>
      </c>
      <c r="ZV870" s="77">
        <f t="shared" ca="1" si="1039"/>
        <v>1.6502034850418568E-3</v>
      </c>
      <c r="ZW870" s="77">
        <f t="shared" ca="1" si="1039"/>
        <v>-6.1289668083190918E-3</v>
      </c>
      <c r="ZX870" s="77">
        <f t="shared" ca="1" si="1039"/>
        <v>4.5217764563858509E-3</v>
      </c>
      <c r="ZY870" s="77">
        <f t="shared" ca="1" si="1039"/>
        <v>-6.2015058938413858E-4</v>
      </c>
      <c r="ZZ870" s="77">
        <f t="shared" ca="1" si="1039"/>
        <v>8.1247221678495407E-3</v>
      </c>
      <c r="AAA870" s="77">
        <f t="shared" ca="1" si="1039"/>
        <v>6.8282842403277755E-4</v>
      </c>
      <c r="AAB870" s="77">
        <f t="shared" ca="1" si="1039"/>
        <v>-9.6196644008159637E-3</v>
      </c>
      <c r="AAC870" s="77">
        <f t="shared" ca="1" si="1039"/>
        <v>7.9223345965147018E-3</v>
      </c>
      <c r="AAD870" s="77">
        <f t="shared" ca="1" si="1039"/>
        <v>9.1427741572260857E-3</v>
      </c>
      <c r="AAE870" s="77">
        <f t="shared" ca="1" si="1039"/>
        <v>2.6921487879008055E-3</v>
      </c>
      <c r="AAF870" s="77">
        <f t="shared" ca="1" si="1039"/>
        <v>-5.8380542322993279E-3</v>
      </c>
      <c r="AAG870" s="77">
        <f t="shared" ca="1" si="1039"/>
        <v>8.6292810257535741</v>
      </c>
      <c r="AAH870" s="77">
        <f t="shared" ca="1" si="1039"/>
        <v>-5.2504744380712509E-3</v>
      </c>
      <c r="AAI870" s="77">
        <f t="shared" ca="1" si="1039"/>
        <v>-3.986503928899765E-3</v>
      </c>
      <c r="AAJ870" s="77">
        <f t="shared" ca="1" si="1039"/>
        <v>8.7730996310710907E-3</v>
      </c>
      <c r="AAK870" s="77">
        <f t="shared" ca="1" si="1039"/>
        <v>9.5897484570741653E-3</v>
      </c>
      <c r="AAL870" s="77">
        <f t="shared" ref="AAL870:ACW870" ca="1" si="1040">AAL39+学習率*$ADN870*($ADO39*(1-$ADO39))*INDIRECT("G" &amp; AAL$842)</f>
        <v>3.6034239456057549E-3</v>
      </c>
      <c r="AAM870" s="77">
        <f t="shared" ca="1" si="1040"/>
        <v>-9.0784719213843346E-3</v>
      </c>
      <c r="AAN870" s="77">
        <f t="shared" ca="1" si="1040"/>
        <v>4.6398220583796501E-3</v>
      </c>
      <c r="AAO870" s="77">
        <f t="shared" ca="1" si="1040"/>
        <v>5.2171181887388229E-3</v>
      </c>
      <c r="AAP870" s="77">
        <f t="shared" ca="1" si="1040"/>
        <v>-7.9613029956817627E-3</v>
      </c>
      <c r="AAQ870" s="77">
        <f t="shared" ca="1" si="1040"/>
        <v>4.663560539484024E-3</v>
      </c>
      <c r="AAR870" s="77">
        <f t="shared" ca="1" si="1040"/>
        <v>-8.7298285216093063E-3</v>
      </c>
      <c r="AAS870" s="77">
        <f t="shared" ca="1" si="1040"/>
        <v>6.7567350342869759E-3</v>
      </c>
      <c r="AAT870" s="77">
        <f t="shared" ca="1" si="1040"/>
        <v>8.1278551369905472E-3</v>
      </c>
      <c r="AAU870" s="77">
        <f t="shared" ca="1" si="1040"/>
        <v>-7.2793720755726099E-4</v>
      </c>
      <c r="AAV870" s="77">
        <f t="shared" ca="1" si="1040"/>
        <v>3.8167345337569714E-3</v>
      </c>
      <c r="AAW870" s="77">
        <f t="shared" ca="1" si="1040"/>
        <v>5.0008343532681465E-3</v>
      </c>
      <c r="AAX870" s="77">
        <f t="shared" ca="1" si="1040"/>
        <v>-9.2558106407523155E-3</v>
      </c>
      <c r="AAY870" s="77">
        <f t="shared" ca="1" si="1040"/>
        <v>4.3771625496447086E-3</v>
      </c>
      <c r="AAZ870" s="77">
        <f t="shared" ca="1" si="1040"/>
        <v>-5.360869225114584E-3</v>
      </c>
      <c r="ABA870" s="77">
        <f t="shared" ca="1" si="1040"/>
        <v>-8.794402820058167E-4</v>
      </c>
      <c r="ABB870" s="77">
        <f t="shared" ca="1" si="1040"/>
        <v>-6.3757286407053471E-3</v>
      </c>
      <c r="ABC870" s="77">
        <f t="shared" ca="1" si="1040"/>
        <v>5.0191427581012249E-3</v>
      </c>
      <c r="ABD870" s="77">
        <f t="shared" ca="1" si="1040"/>
        <v>9.8665105178952217E-3</v>
      </c>
      <c r="ABE870" s="77">
        <f t="shared" ca="1" si="1040"/>
        <v>6.9784591905772686E-3</v>
      </c>
      <c r="ABF870" s="77">
        <f t="shared" ca="1" si="1040"/>
        <v>-5.5695450864732265E-3</v>
      </c>
      <c r="ABG870" s="77">
        <f t="shared" ca="1" si="1040"/>
        <v>-5.5390573106706142E-3</v>
      </c>
      <c r="ABH870" s="77">
        <f t="shared" ca="1" si="1040"/>
        <v>-9.0399440377950668E-3</v>
      </c>
      <c r="ABI870" s="77">
        <f t="shared" ca="1" si="1040"/>
        <v>8.6375732191325945</v>
      </c>
      <c r="ABJ870" s="77">
        <f t="shared" ca="1" si="1040"/>
        <v>8.8133756071329117E-3</v>
      </c>
      <c r="ABK870" s="77">
        <f t="shared" ca="1" si="1040"/>
        <v>-7.9993419349193573E-3</v>
      </c>
      <c r="ABL870" s="77">
        <f t="shared" ca="1" si="1040"/>
        <v>1.2754786293953657E-3</v>
      </c>
      <c r="ABM870" s="77">
        <f t="shared" ca="1" si="1040"/>
        <v>5.6910086423158646E-3</v>
      </c>
      <c r="ABN870" s="77">
        <f t="shared" ca="1" si="1040"/>
        <v>9.4744479283690453E-3</v>
      </c>
      <c r="ABO870" s="77">
        <f t="shared" ca="1" si="1040"/>
        <v>5.7840417139232159E-3</v>
      </c>
      <c r="ABP870" s="77">
        <f t="shared" ca="1" si="1040"/>
        <v>-2.3744762875139713E-3</v>
      </c>
      <c r="ABQ870" s="77">
        <f t="shared" ca="1" si="1040"/>
        <v>8.5402866825461388E-3</v>
      </c>
      <c r="ABR870" s="77">
        <f t="shared" ca="1" si="1040"/>
        <v>-9.771629236638546E-3</v>
      </c>
      <c r="ABS870" s="77">
        <f t="shared" ca="1" si="1040"/>
        <v>6.1700103105977178E-4</v>
      </c>
      <c r="ABT870" s="77">
        <f t="shared" ca="1" si="1040"/>
        <v>6.8424665369093418E-3</v>
      </c>
      <c r="ABU870" s="77">
        <f t="shared" ca="1" si="1040"/>
        <v>4.7419979237020016E-3</v>
      </c>
      <c r="ABV870" s="77">
        <f t="shared" ca="1" si="1040"/>
        <v>-4.9343788996338844E-3</v>
      </c>
      <c r="ABW870" s="77">
        <f t="shared" ca="1" si="1040"/>
        <v>-9.2218993231654167E-3</v>
      </c>
      <c r="ABX870" s="77">
        <f t="shared" ca="1" si="1040"/>
        <v>7.3406137526035309E-3</v>
      </c>
      <c r="ABY870" s="77">
        <f t="shared" ca="1" si="1040"/>
        <v>-4.6967794187366962E-3</v>
      </c>
      <c r="ABZ870" s="77">
        <f t="shared" ca="1" si="1040"/>
        <v>-7.7850399538874626E-3</v>
      </c>
      <c r="ACA870" s="77">
        <f t="shared" ca="1" si="1040"/>
        <v>-2.1689392160624266E-3</v>
      </c>
      <c r="ACB870" s="77">
        <f t="shared" ca="1" si="1040"/>
        <v>-4.321197047829628E-3</v>
      </c>
      <c r="ACC870" s="77">
        <f t="shared" ca="1" si="1040"/>
        <v>6.7974422127008438E-3</v>
      </c>
      <c r="ACD870" s="77">
        <f t="shared" ca="1" si="1040"/>
        <v>-6.7940722219645977E-3</v>
      </c>
      <c r="ACE870" s="77">
        <f t="shared" ca="1" si="1040"/>
        <v>-6.562741007655859E-3</v>
      </c>
      <c r="ACF870" s="77">
        <f t="shared" ca="1" si="1040"/>
        <v>-1.8770969472825527E-3</v>
      </c>
      <c r="ACG870" s="77">
        <f t="shared" ca="1" si="1040"/>
        <v>-3.3229447435587645E-3</v>
      </c>
      <c r="ACH870" s="77">
        <f t="shared" ca="1" si="1040"/>
        <v>-3.0686534009873867E-3</v>
      </c>
      <c r="ACI870" s="77">
        <f t="shared" ca="1" si="1040"/>
        <v>7.1682287380099297E-3</v>
      </c>
      <c r="ACJ870" s="77">
        <f t="shared" ca="1" si="1040"/>
        <v>7.2083151899278164E-3</v>
      </c>
      <c r="ACK870" s="77">
        <f t="shared" ca="1" si="1040"/>
        <v>8.6407180888589785</v>
      </c>
      <c r="ACL870" s="77">
        <f t="shared" ca="1" si="1040"/>
        <v>8.6358420511486322</v>
      </c>
      <c r="ACM870" s="77">
        <f t="shared" ca="1" si="1040"/>
        <v>8.6364503891917259</v>
      </c>
      <c r="ACN870" s="77">
        <f t="shared" ca="1" si="1040"/>
        <v>8.640434701136531</v>
      </c>
      <c r="ACO870" s="77">
        <f t="shared" ca="1" si="1040"/>
        <v>8.6398037871357367</v>
      </c>
      <c r="ACP870" s="77">
        <f t="shared" ca="1" si="1040"/>
        <v>8.6414804643962846</v>
      </c>
      <c r="ACQ870" s="77">
        <f t="shared" ca="1" si="1040"/>
        <v>8.6358486254711018</v>
      </c>
      <c r="ACR870" s="77">
        <f t="shared" ca="1" si="1040"/>
        <v>8.6382995625270844</v>
      </c>
      <c r="ACS870" s="77">
        <f t="shared" ca="1" si="1040"/>
        <v>8.6430304915655718</v>
      </c>
      <c r="ACT870" s="77">
        <f t="shared" ca="1" si="1040"/>
        <v>8.6463364832114742</v>
      </c>
      <c r="ACU870" s="77">
        <f t="shared" ca="1" si="1040"/>
        <v>8.6426721698616014</v>
      </c>
      <c r="ACV870" s="77">
        <f t="shared" ca="1" si="1040"/>
        <v>8.6386541243654058</v>
      </c>
      <c r="ACW870" s="77">
        <f t="shared" ca="1" si="1040"/>
        <v>8.6444912202667759</v>
      </c>
      <c r="ACX870" s="77">
        <f t="shared" ref="ACX870:ADM870" ca="1" si="1041">ACX39+学習率*$ADN870*($ADO39*(1-$ADO39))*INDIRECT("G" &amp; ACX$842)</f>
        <v>8.6393810553953365</v>
      </c>
      <c r="ACY870" s="77">
        <f t="shared" ca="1" si="1041"/>
        <v>8.636258180917924</v>
      </c>
      <c r="ACZ870" s="77">
        <f t="shared" ca="1" si="1041"/>
        <v>8.6447369120095239</v>
      </c>
      <c r="ADA870" s="77">
        <f t="shared" ca="1" si="1041"/>
        <v>8.6307203968998358</v>
      </c>
      <c r="ADB870" s="77">
        <f t="shared" ca="1" si="1041"/>
        <v>8.6322609087463782</v>
      </c>
      <c r="ADC870" s="77">
        <f t="shared" ca="1" si="1041"/>
        <v>8.6279164724063442</v>
      </c>
      <c r="ADD870" s="77">
        <f t="shared" ca="1" si="1041"/>
        <v>8.6438684816483722</v>
      </c>
      <c r="ADE870" s="77">
        <f t="shared" ca="1" si="1041"/>
        <v>8.6360063513519556</v>
      </c>
      <c r="ADF870" s="77">
        <f t="shared" ca="1" si="1041"/>
        <v>8.6333610530954168</v>
      </c>
      <c r="ADG870" s="77">
        <f t="shared" ca="1" si="1041"/>
        <v>8.6387420161871553</v>
      </c>
      <c r="ADH870" s="77">
        <f t="shared" ca="1" si="1041"/>
        <v>8.6340139218617544</v>
      </c>
      <c r="ADI870" s="77">
        <f t="shared" ca="1" si="1041"/>
        <v>8.6427038199279771</v>
      </c>
      <c r="ADJ870" s="77">
        <f t="shared" ca="1" si="1041"/>
        <v>8.6468672793370054</v>
      </c>
      <c r="ADK870" s="77">
        <f t="shared" ca="1" si="1041"/>
        <v>8.6424274383124278</v>
      </c>
      <c r="ADL870" s="77">
        <f t="shared" ca="1" si="1041"/>
        <v>8.6353453513246343</v>
      </c>
      <c r="ADM870" s="77">
        <f t="shared" ca="1" si="1041"/>
        <v>8.6465464452293084</v>
      </c>
      <c r="ADN870" s="63">
        <f ca="1">SUMPRODUCT(AEY$843:AEY$874,AET804:AET835)</f>
        <v>345.74988221003161</v>
      </c>
      <c r="ADQ870" s="64"/>
      <c r="ADR870" s="64">
        <v>28</v>
      </c>
      <c r="ADS870" s="77">
        <f t="shared" ref="ADS870:AEX870" ca="1" si="1042">ADS39+学習率*$AEY870*($AEZ39*(1-$AEZ39))*INDIRECT("ADO" &amp; ADS$842)</f>
        <v>0.11274378274201577</v>
      </c>
      <c r="ADT870" s="77">
        <f t="shared" ca="1" si="1042"/>
        <v>-0.26805759433801657</v>
      </c>
      <c r="ADU870" s="77">
        <f t="shared" ca="1" si="1042"/>
        <v>1.1127742378817538</v>
      </c>
      <c r="ADV870" s="77">
        <f t="shared" ca="1" si="1042"/>
        <v>1.1250408372018528</v>
      </c>
      <c r="ADW870" s="77">
        <f t="shared" ca="1" si="1042"/>
        <v>4.4960142261846553E-2</v>
      </c>
      <c r="ADX870" s="77">
        <f t="shared" ca="1" si="1042"/>
        <v>0.22580941209374497</v>
      </c>
      <c r="ADY870" s="77">
        <f t="shared" ca="1" si="1042"/>
        <v>-0.79848561111478533</v>
      </c>
      <c r="ADZ870" s="77">
        <f t="shared" ca="1" si="1042"/>
        <v>0.65473048708107606</v>
      </c>
      <c r="AEA870" s="77">
        <f t="shared" ca="1" si="1042"/>
        <v>0.52156653586060064</v>
      </c>
      <c r="AEB870" s="77">
        <f t="shared" ca="1" si="1042"/>
        <v>-2.374187674312675E-2</v>
      </c>
      <c r="AEC870" s="77">
        <f t="shared" ca="1" si="1042"/>
        <v>0.83364100657106555</v>
      </c>
      <c r="AED870" s="77">
        <f t="shared" ca="1" si="1042"/>
        <v>-0.52869362919073037</v>
      </c>
      <c r="AEE870" s="77">
        <f t="shared" ca="1" si="1042"/>
        <v>-0.65235669805348262</v>
      </c>
      <c r="AEF870" s="77">
        <f t="shared" ca="1" si="1042"/>
        <v>0.23034120694984678</v>
      </c>
      <c r="AEG870" s="77">
        <f t="shared" ca="1" si="1042"/>
        <v>0.49489942649825458</v>
      </c>
      <c r="AEH870" s="77">
        <f t="shared" ca="1" si="1042"/>
        <v>-0.19784076195084094</v>
      </c>
      <c r="AEI870" s="77">
        <f t="shared" ca="1" si="1042"/>
        <v>0.91975881687328154</v>
      </c>
      <c r="AEJ870" s="77">
        <f t="shared" ca="1" si="1042"/>
        <v>0.34925199501353354</v>
      </c>
      <c r="AEK870" s="77">
        <f t="shared" ca="1" si="1042"/>
        <v>0.13968516653251442</v>
      </c>
      <c r="AEL870" s="77">
        <f t="shared" ca="1" si="1042"/>
        <v>-0.61695320276877119</v>
      </c>
      <c r="AEM870" s="77">
        <f t="shared" ca="1" si="1042"/>
        <v>-0.82935903978719727</v>
      </c>
      <c r="AEN870" s="77">
        <f t="shared" ca="1" si="1042"/>
        <v>-0.83348136424367825</v>
      </c>
      <c r="AEO870" s="77">
        <f t="shared" ca="1" si="1042"/>
        <v>-0.60768327760137231</v>
      </c>
      <c r="AEP870" s="77">
        <f t="shared" ca="1" si="1042"/>
        <v>0.94452179414310811</v>
      </c>
      <c r="AEQ870" s="77">
        <f t="shared" ca="1" si="1042"/>
        <v>0.96381431809477358</v>
      </c>
      <c r="AER870" s="77">
        <f t="shared" ca="1" si="1042"/>
        <v>0.76601008369063672</v>
      </c>
      <c r="AES870" s="77">
        <f t="shared" ca="1" si="1042"/>
        <v>0.18112965363504777</v>
      </c>
      <c r="AET870" s="77">
        <f t="shared" ca="1" si="1042"/>
        <v>0.33703953970405137</v>
      </c>
      <c r="AEU870" s="77">
        <f t="shared" ca="1" si="1042"/>
        <v>-1.5254253339063717E-2</v>
      </c>
      <c r="AEV870" s="77">
        <f t="shared" ca="1" si="1042"/>
        <v>0.68869448271151157</v>
      </c>
      <c r="AEW870" s="77">
        <f t="shared" ca="1" si="1042"/>
        <v>-5.9786261563096271E-2</v>
      </c>
      <c r="AEX870" s="77">
        <f t="shared" ca="1" si="1042"/>
        <v>0.93734681401215969</v>
      </c>
      <c r="AEY870" s="63">
        <f ca="1">SUMPRODUCT(AGJ$843:AGJ$874,AGE804:AGE835)</f>
        <v>13.344639688518379</v>
      </c>
      <c r="AFB870" s="64"/>
      <c r="AFC870" s="64">
        <v>28</v>
      </c>
      <c r="AFD870" s="77">
        <f t="shared" ref="AFD870:AGI870" ca="1" si="1043">AFD39+学習率*$AGJ870*($AGK39*(1-$AGK39))*INDIRECT("AEZ" &amp; AFD$842)</f>
        <v>-0.99872272408275253</v>
      </c>
      <c r="AFE870" s="77">
        <f t="shared" ca="1" si="1043"/>
        <v>0.69313881354700424</v>
      </c>
      <c r="AFF870" s="77">
        <f t="shared" ca="1" si="1043"/>
        <v>-0.96536579744373596</v>
      </c>
      <c r="AFG870" s="77">
        <f t="shared" ca="1" si="1043"/>
        <v>0.62618575492385442</v>
      </c>
      <c r="AFH870" s="77">
        <f t="shared" ca="1" si="1043"/>
        <v>-0.63657222481111309</v>
      </c>
      <c r="AFI870" s="77">
        <f t="shared" ca="1" si="1043"/>
        <v>0.47589478369814786</v>
      </c>
      <c r="AFJ870" s="77">
        <f t="shared" ca="1" si="1043"/>
        <v>-0.42478684162187602</v>
      </c>
      <c r="AFK870" s="77">
        <f t="shared" ca="1" si="1043"/>
        <v>-0.12899448374730516</v>
      </c>
      <c r="AFL870" s="77">
        <f t="shared" ca="1" si="1043"/>
        <v>-0.45393095288857044</v>
      </c>
      <c r="AFM870" s="77">
        <f t="shared" ca="1" si="1043"/>
        <v>0.67815099163430337</v>
      </c>
      <c r="AFN870" s="77">
        <f t="shared" ca="1" si="1043"/>
        <v>-0.82253852724788346</v>
      </c>
      <c r="AFO870" s="77">
        <f t="shared" ca="1" si="1043"/>
        <v>0.87346852079429971</v>
      </c>
      <c r="AFP870" s="77">
        <f t="shared" ca="1" si="1043"/>
        <v>-0.38846106278807896</v>
      </c>
      <c r="AFQ870" s="77">
        <f t="shared" ca="1" si="1043"/>
        <v>-0.25444368806885886</v>
      </c>
      <c r="AFR870" s="77">
        <f t="shared" ca="1" si="1043"/>
        <v>0.68987117321151437</v>
      </c>
      <c r="AFS870" s="77">
        <f t="shared" ca="1" si="1043"/>
        <v>0.70931500026097871</v>
      </c>
      <c r="AFT870" s="77">
        <f t="shared" ca="1" si="1043"/>
        <v>-0.50972740785386972</v>
      </c>
      <c r="AFU870" s="77">
        <f t="shared" ca="1" si="1043"/>
        <v>0.49894384287006727</v>
      </c>
      <c r="AFV870" s="77">
        <f t="shared" ca="1" si="1043"/>
        <v>-0.27346072830247475</v>
      </c>
      <c r="AFW870" s="77">
        <f t="shared" ca="1" si="1043"/>
        <v>0.17005824667003125</v>
      </c>
      <c r="AFX870" s="77">
        <f t="shared" ca="1" si="1043"/>
        <v>-0.11514170607756806</v>
      </c>
      <c r="AFY870" s="77">
        <f t="shared" ca="1" si="1043"/>
        <v>-0.50933381158112123</v>
      </c>
      <c r="AFZ870" s="77">
        <f t="shared" ca="1" si="1043"/>
        <v>0.79424916523862832</v>
      </c>
      <c r="AGA870" s="77">
        <f t="shared" ca="1" si="1043"/>
        <v>-0.6437071766440321</v>
      </c>
      <c r="AGB870" s="77">
        <f t="shared" ca="1" si="1043"/>
        <v>-0.35210986876544559</v>
      </c>
      <c r="AGC870" s="77">
        <f t="shared" ca="1" si="1043"/>
        <v>0.72949507508971789</v>
      </c>
      <c r="AGD870" s="77">
        <f t="shared" ca="1" si="1043"/>
        <v>-2.8432334120160115E-2</v>
      </c>
      <c r="AGE870" s="77">
        <f t="shared" ca="1" si="1043"/>
        <v>-0.35178110144419511</v>
      </c>
      <c r="AGF870" s="77">
        <f t="shared" ca="1" si="1043"/>
        <v>-0.2511556469067126</v>
      </c>
      <c r="AGG870" s="77">
        <f t="shared" ca="1" si="1043"/>
        <v>-1.6168062111145774E-2</v>
      </c>
      <c r="AGH870" s="77">
        <f t="shared" ca="1" si="1043"/>
        <v>6.9759014582497753E-2</v>
      </c>
      <c r="AGI870" s="77">
        <f t="shared" ca="1" si="1043"/>
        <v>0.28879316747221817</v>
      </c>
      <c r="AGJ870" s="63">
        <f ca="1">SUMPRODUCT(AHU$843:AHU$852,AHP804:AHP813)</f>
        <v>-0.41604549228008408</v>
      </c>
      <c r="AGM870" s="64"/>
    </row>
    <row r="871" spans="9:871" x14ac:dyDescent="0.4">
      <c r="I871" s="64">
        <v>29</v>
      </c>
      <c r="J871" s="77">
        <f t="shared" ref="J871:BU871" ca="1" si="1044">J40+学習率*$ADN871*($ADO40*(1-$ADO40))*INDIRECT("G" &amp; J$842)</f>
        <v>-3.8993798661977053E-3</v>
      </c>
      <c r="K871" s="77">
        <f t="shared" ca="1" si="1044"/>
        <v>-4.128654021769762E-3</v>
      </c>
      <c r="L871" s="77">
        <f t="shared" ca="1" si="1044"/>
        <v>2.4661505594849586E-3</v>
      </c>
      <c r="M871" s="77">
        <f t="shared" ca="1" si="1044"/>
        <v>-6.289210170507431E-3</v>
      </c>
      <c r="N871" s="77">
        <f t="shared" ca="1" si="1044"/>
        <v>6.3971400959417224E-4</v>
      </c>
      <c r="O871" s="77">
        <f t="shared" ca="1" si="1044"/>
        <v>-3.3855843357741833E-3</v>
      </c>
      <c r="P871" s="77">
        <f t="shared" ca="1" si="1044"/>
        <v>2.1558869630098343E-3</v>
      </c>
      <c r="Q871" s="77">
        <f t="shared" ca="1" si="1044"/>
        <v>-6.1152554117143154E-3</v>
      </c>
      <c r="R871" s="77">
        <f t="shared" ca="1" si="1044"/>
        <v>7.3883570730686188E-3</v>
      </c>
      <c r="S871" s="77">
        <f t="shared" ca="1" si="1044"/>
        <v>-4.4303655158728361E-4</v>
      </c>
      <c r="T871" s="77">
        <f t="shared" ca="1" si="1044"/>
        <v>8.7628141045570374E-3</v>
      </c>
      <c r="U871" s="77">
        <f t="shared" ca="1" si="1044"/>
        <v>-7.2397468611598015E-3</v>
      </c>
      <c r="V871" s="77">
        <f t="shared" ca="1" si="1044"/>
        <v>-3.2703520264476538E-4</v>
      </c>
      <c r="W871" s="77">
        <f t="shared" ca="1" si="1044"/>
        <v>9.6974131884053349E-4</v>
      </c>
      <c r="X871" s="77">
        <f t="shared" ca="1" si="1044"/>
        <v>-5.2753244526684284E-3</v>
      </c>
      <c r="Y871" s="77">
        <f t="shared" ca="1" si="1044"/>
        <v>-0.3093228846147853</v>
      </c>
      <c r="Z871" s="77">
        <f t="shared" ca="1" si="1044"/>
        <v>-8.0667650327086449E-3</v>
      </c>
      <c r="AA871" s="77">
        <f t="shared" ca="1" si="1044"/>
        <v>3.7836574483662844E-3</v>
      </c>
      <c r="AB871" s="77">
        <f t="shared" ca="1" si="1044"/>
        <v>-9.8528957747780088E-2</v>
      </c>
      <c r="AC871" s="77">
        <f t="shared" ca="1" si="1044"/>
        <v>-0.11148022488798051</v>
      </c>
      <c r="AD871" s="77">
        <f t="shared" ca="1" si="1044"/>
        <v>-2.3972280395431519E-2</v>
      </c>
      <c r="AE871" s="77">
        <f t="shared" ca="1" si="1044"/>
        <v>-9.5977233722805977E-3</v>
      </c>
      <c r="AF871" s="77">
        <f t="shared" ca="1" si="1044"/>
        <v>-3.8756644353270531E-3</v>
      </c>
      <c r="AG871" s="77">
        <f t="shared" ca="1" si="1044"/>
        <v>5.9833051636815071E-3</v>
      </c>
      <c r="AH871" s="77">
        <f t="shared" ca="1" si="1044"/>
        <v>9.0809576213359833E-3</v>
      </c>
      <c r="AI871" s="77">
        <f t="shared" ca="1" si="1044"/>
        <v>5.1431893371045589E-4</v>
      </c>
      <c r="AJ871" s="77">
        <f t="shared" ca="1" si="1044"/>
        <v>7.7852783724665642E-3</v>
      </c>
      <c r="AK871" s="77">
        <f t="shared" ca="1" si="1044"/>
        <v>-5.8130069173115029</v>
      </c>
      <c r="AL871" s="77">
        <f t="shared" ca="1" si="1044"/>
        <v>4.9767103046178818E-3</v>
      </c>
      <c r="AM871" s="77">
        <f t="shared" ca="1" si="1044"/>
        <v>-6.0938382521271706E-3</v>
      </c>
      <c r="AN871" s="77">
        <f t="shared" ca="1" si="1044"/>
        <v>9.3724457547068596E-3</v>
      </c>
      <c r="AO871" s="77">
        <f t="shared" ca="1" si="1044"/>
        <v>4.9596787430346012E-3</v>
      </c>
      <c r="AP871" s="77">
        <f t="shared" ca="1" si="1044"/>
        <v>5.9897266328334808E-3</v>
      </c>
      <c r="AQ871" s="77">
        <f t="shared" ca="1" si="1044"/>
        <v>-1.725661801174283E-3</v>
      </c>
      <c r="AR871" s="77">
        <f t="shared" ca="1" si="1044"/>
        <v>-9.5376372337341309E-4</v>
      </c>
      <c r="AS871" s="77">
        <f t="shared" ca="1" si="1044"/>
        <v>-7.3966551572084427E-3</v>
      </c>
      <c r="AT871" s="77">
        <f t="shared" ca="1" si="1044"/>
        <v>-1.9363892497494817E-3</v>
      </c>
      <c r="AU871" s="77">
        <f t="shared" ca="1" si="1044"/>
        <v>2.0380378700792789E-3</v>
      </c>
      <c r="AV871" s="77">
        <f t="shared" ca="1" si="1044"/>
        <v>-7.2009172290563583E-3</v>
      </c>
      <c r="AW871" s="77">
        <f t="shared" ca="1" si="1044"/>
        <v>1.2129688402637839E-3</v>
      </c>
      <c r="AX871" s="77">
        <f t="shared" ca="1" si="1044"/>
        <v>7.6302466914057732E-3</v>
      </c>
      <c r="AY871" s="77">
        <f t="shared" ca="1" si="1044"/>
        <v>-7.8483941033482552E-3</v>
      </c>
      <c r="AZ871" s="77">
        <f t="shared" ca="1" si="1044"/>
        <v>-8.9820511639118195E-3</v>
      </c>
      <c r="BA871" s="77">
        <f t="shared" ca="1" si="1044"/>
        <v>-3.9636190891694428E-2</v>
      </c>
      <c r="BB871" s="77">
        <f t="shared" ca="1" si="1044"/>
        <v>6.7230104468762875E-4</v>
      </c>
      <c r="BC871" s="77">
        <f t="shared" ca="1" si="1044"/>
        <v>-3.082954790443182E-3</v>
      </c>
      <c r="BD871" s="77">
        <f t="shared" ca="1" si="1044"/>
        <v>-9.9531738087534904E-3</v>
      </c>
      <c r="BE871" s="77">
        <f t="shared" ca="1" si="1044"/>
        <v>-2.8941485055005253E-2</v>
      </c>
      <c r="BF871" s="77">
        <f t="shared" ca="1" si="1044"/>
        <v>-6.1485058028893771E-2</v>
      </c>
      <c r="BG871" s="77">
        <f t="shared" ca="1" si="1044"/>
        <v>-6.2034870497882366E-3</v>
      </c>
      <c r="BH871" s="77">
        <f t="shared" ca="1" si="1044"/>
        <v>-1.2507570208981633E-3</v>
      </c>
      <c r="BI871" s="77">
        <f t="shared" ca="1" si="1044"/>
        <v>-5.3142691031098366E-3</v>
      </c>
      <c r="BJ871" s="77">
        <f t="shared" ca="1" si="1044"/>
        <v>8.2422336563467979E-3</v>
      </c>
      <c r="BK871" s="77">
        <f t="shared" ca="1" si="1044"/>
        <v>2.2248243913054466E-3</v>
      </c>
      <c r="BL871" s="77">
        <f t="shared" ca="1" si="1044"/>
        <v>7.075429311953485E-5</v>
      </c>
      <c r="BM871" s="77">
        <f t="shared" ca="1" si="1044"/>
        <v>-5.8071143211039438</v>
      </c>
      <c r="BN871" s="77">
        <f t="shared" ca="1" si="1044"/>
        <v>-5.9481491334736347E-3</v>
      </c>
      <c r="BO871" s="77">
        <f t="shared" ca="1" si="1044"/>
        <v>1.4219498261809349E-3</v>
      </c>
      <c r="BP871" s="77">
        <f t="shared" ca="1" si="1044"/>
        <v>-2.3985516745597124E-3</v>
      </c>
      <c r="BQ871" s="77">
        <f t="shared" ca="1" si="1044"/>
        <v>2.9435681644827127E-3</v>
      </c>
      <c r="BR871" s="77">
        <f t="shared" ca="1" si="1044"/>
        <v>-9.7463728161528707E-4</v>
      </c>
      <c r="BS871" s="77">
        <f t="shared" ca="1" si="1044"/>
        <v>-6.7944838665425777E-3</v>
      </c>
      <c r="BT871" s="77">
        <f t="shared" ca="1" si="1044"/>
        <v>7.138444110751152E-3</v>
      </c>
      <c r="BU871" s="77">
        <f t="shared" ca="1" si="1044"/>
        <v>4.6694944612681866E-3</v>
      </c>
      <c r="BV871" s="77">
        <f t="shared" ref="BV871:EG871" ca="1" si="1045">BV40+学習率*$ADN871*($ADO40*(1-$ADO40))*INDIRECT("G" &amp; BV$842)</f>
        <v>7.8368410468101501E-3</v>
      </c>
      <c r="BW871" s="77">
        <f t="shared" ca="1" si="1045"/>
        <v>9.8033072426915169E-3</v>
      </c>
      <c r="BX871" s="77">
        <f t="shared" ca="1" si="1045"/>
        <v>-6.7516076378524303E-3</v>
      </c>
      <c r="BY871" s="77">
        <f t="shared" ca="1" si="1045"/>
        <v>3.6296891048550606E-3</v>
      </c>
      <c r="BZ871" s="77">
        <f t="shared" ca="1" si="1045"/>
        <v>4.0861405432224274E-3</v>
      </c>
      <c r="CA871" s="77">
        <f t="shared" ca="1" si="1045"/>
        <v>6.6657615825533867E-3</v>
      </c>
      <c r="CB871" s="77">
        <f t="shared" ca="1" si="1045"/>
        <v>-9.1700255870819092E-3</v>
      </c>
      <c r="CC871" s="77">
        <f t="shared" ca="1" si="1045"/>
        <v>-8.6218928918242455E-3</v>
      </c>
      <c r="CD871" s="77">
        <f t="shared" ca="1" si="1045"/>
        <v>-0.13218016243854583</v>
      </c>
      <c r="CE871" s="77">
        <f t="shared" ca="1" si="1045"/>
        <v>-0.15902000814965978</v>
      </c>
      <c r="CF871" s="77">
        <f t="shared" ca="1" si="1045"/>
        <v>-8.32359679043293E-3</v>
      </c>
      <c r="CG871" s="77">
        <f t="shared" ca="1" si="1045"/>
        <v>8.7851099669933319E-3</v>
      </c>
      <c r="CH871" s="77">
        <f t="shared" ca="1" si="1045"/>
        <v>-7.0969258534433546E-2</v>
      </c>
      <c r="CI871" s="77">
        <f t="shared" ca="1" si="1045"/>
        <v>-0.10005300474252582</v>
      </c>
      <c r="CJ871" s="77">
        <f t="shared" ca="1" si="1045"/>
        <v>-3.9620767347514629E-3</v>
      </c>
      <c r="CK871" s="77">
        <f t="shared" ca="1" si="1045"/>
        <v>-8.650035597383976E-3</v>
      </c>
      <c r="CL871" s="77">
        <f t="shared" ca="1" si="1045"/>
        <v>7.6587139628827572E-3</v>
      </c>
      <c r="CM871" s="77">
        <f t="shared" ca="1" si="1045"/>
        <v>-9.2521551996469498E-3</v>
      </c>
      <c r="CN871" s="77">
        <f t="shared" ca="1" si="1045"/>
        <v>9.1843092814087868E-3</v>
      </c>
      <c r="CO871" s="77">
        <f t="shared" ca="1" si="1045"/>
        <v>-5.8035028375800888</v>
      </c>
      <c r="CP871" s="77">
        <f t="shared" ca="1" si="1045"/>
        <v>5.3609549067914486E-3</v>
      </c>
      <c r="CQ871" s="77">
        <f t="shared" ca="1" si="1045"/>
        <v>-3.9360262453556061E-3</v>
      </c>
      <c r="CR871" s="77">
        <f t="shared" ca="1" si="1045"/>
        <v>2.967368345707655E-3</v>
      </c>
      <c r="CS871" s="77">
        <f t="shared" ca="1" si="1045"/>
        <v>-6.0301683843135834E-3</v>
      </c>
      <c r="CT871" s="77">
        <f t="shared" ca="1" si="1045"/>
        <v>-4.2549730278551579E-4</v>
      </c>
      <c r="CU871" s="77">
        <f t="shared" ca="1" si="1045"/>
        <v>5.6743072345852852E-3</v>
      </c>
      <c r="CV871" s="77">
        <f t="shared" ca="1" si="1045"/>
        <v>2.3834384046494961E-3</v>
      </c>
      <c r="CW871" s="77">
        <f t="shared" ca="1" si="1045"/>
        <v>-4.0195896290242672E-3</v>
      </c>
      <c r="CX871" s="77">
        <f t="shared" ca="1" si="1045"/>
        <v>-2.2336018737405539E-3</v>
      </c>
      <c r="CY871" s="77">
        <f t="shared" ca="1" si="1045"/>
        <v>3.4277224913239479E-3</v>
      </c>
      <c r="CZ871" s="77">
        <f t="shared" ca="1" si="1045"/>
        <v>-2.8641116805374622E-3</v>
      </c>
      <c r="DA871" s="77">
        <f t="shared" ca="1" si="1045"/>
        <v>-7.3150251992046833E-3</v>
      </c>
      <c r="DB871" s="77">
        <f t="shared" ca="1" si="1045"/>
        <v>9.7669633105397224E-3</v>
      </c>
      <c r="DC871" s="77">
        <f t="shared" ca="1" si="1045"/>
        <v>6.0832523740828037E-3</v>
      </c>
      <c r="DD871" s="77">
        <f t="shared" ca="1" si="1045"/>
        <v>-1.8023812444880605E-3</v>
      </c>
      <c r="DE871" s="77">
        <f t="shared" ca="1" si="1045"/>
        <v>-8.361288235422254E-2</v>
      </c>
      <c r="DF871" s="77">
        <f t="shared" ca="1" si="1045"/>
        <v>-0.27625081169117333</v>
      </c>
      <c r="DG871" s="77">
        <f t="shared" ca="1" si="1045"/>
        <v>-0.18593282286807955</v>
      </c>
      <c r="DH871" s="77">
        <f t="shared" ca="1" si="1045"/>
        <v>-2.3383365084631444E-2</v>
      </c>
      <c r="DI871" s="77">
        <f t="shared" ca="1" si="1045"/>
        <v>-5.0508693237286212E-2</v>
      </c>
      <c r="DJ871" s="77">
        <f t="shared" ca="1" si="1045"/>
        <v>5.7068001478910446E-3</v>
      </c>
      <c r="DK871" s="77">
        <f t="shared" ca="1" si="1045"/>
        <v>-4.3742894195020199E-4</v>
      </c>
      <c r="DL871" s="77">
        <f t="shared" ca="1" si="1045"/>
        <v>3.863178426399827E-3</v>
      </c>
      <c r="DM871" s="77">
        <f t="shared" ca="1" si="1045"/>
        <v>2.1075964905321598E-3</v>
      </c>
      <c r="DN871" s="77">
        <f t="shared" ca="1" si="1045"/>
        <v>7.6856222003698349E-3</v>
      </c>
      <c r="DO871" s="77">
        <f t="shared" ca="1" si="1045"/>
        <v>8.7677072733640671E-3</v>
      </c>
      <c r="DP871" s="77">
        <f t="shared" ca="1" si="1045"/>
        <v>-4.1770352981984615E-3</v>
      </c>
      <c r="DQ871" s="77">
        <f t="shared" ca="1" si="1045"/>
        <v>-5.8105135311546459</v>
      </c>
      <c r="DR871" s="77">
        <f t="shared" ca="1" si="1045"/>
        <v>2.6772152632474899E-3</v>
      </c>
      <c r="DS871" s="77">
        <f t="shared" ca="1" si="1045"/>
        <v>-9.7373463213443756E-3</v>
      </c>
      <c r="DT871" s="77">
        <f t="shared" ca="1" si="1045"/>
        <v>-3.0710541177541018E-3</v>
      </c>
      <c r="DU871" s="77">
        <f t="shared" ca="1" si="1045"/>
        <v>-2.5877524167299271E-3</v>
      </c>
      <c r="DV871" s="77">
        <f t="shared" ca="1" si="1045"/>
        <v>8.2658091560006142E-3</v>
      </c>
      <c r="DW871" s="77">
        <f t="shared" ca="1" si="1045"/>
        <v>-2.4552750401198864E-3</v>
      </c>
      <c r="DX871" s="77">
        <f t="shared" ca="1" si="1045"/>
        <v>7.9391775652766228E-3</v>
      </c>
      <c r="DY871" s="77">
        <f t="shared" ca="1" si="1045"/>
        <v>-9.1877840459346771E-3</v>
      </c>
      <c r="DZ871" s="77">
        <f t="shared" ca="1" si="1045"/>
        <v>-6.2260879203677177E-3</v>
      </c>
      <c r="EA871" s="77">
        <f t="shared" ca="1" si="1045"/>
        <v>8.8963918387889862E-3</v>
      </c>
      <c r="EB871" s="77">
        <f t="shared" ca="1" si="1045"/>
        <v>-4.7437511384487152E-3</v>
      </c>
      <c r="EC871" s="77">
        <f t="shared" ca="1" si="1045"/>
        <v>9.7447922453284264E-3</v>
      </c>
      <c r="ED871" s="77">
        <f t="shared" ca="1" si="1045"/>
        <v>-6.7518354626372457E-4</v>
      </c>
      <c r="EE871" s="77">
        <f t="shared" ca="1" si="1045"/>
        <v>-9.802219457924366E-3</v>
      </c>
      <c r="EF871" s="77">
        <f t="shared" ca="1" si="1045"/>
        <v>2.489777747541666E-3</v>
      </c>
      <c r="EG871" s="77">
        <f t="shared" ca="1" si="1045"/>
        <v>-3.6888121394440532E-4</v>
      </c>
      <c r="EH871" s="77">
        <f t="shared" ref="EH871:GS871" ca="1" si="1046">EH40+学習率*$ADN871*($ADO40*(1-$ADO40))*INDIRECT("G" &amp; EH$842)</f>
        <v>-9.4906092272140086E-5</v>
      </c>
      <c r="EI871" s="77">
        <f t="shared" ca="1" si="1046"/>
        <v>2.7391742914915085E-3</v>
      </c>
      <c r="EJ871" s="77">
        <f t="shared" ca="1" si="1046"/>
        <v>7.0189153775572777E-3</v>
      </c>
      <c r="EK871" s="77">
        <f t="shared" ca="1" si="1046"/>
        <v>-0.22298551725437937</v>
      </c>
      <c r="EL871" s="77">
        <f t="shared" ca="1" si="1046"/>
        <v>-5.572902038693428E-3</v>
      </c>
      <c r="EM871" s="77">
        <f t="shared" ca="1" si="1046"/>
        <v>-3.9664865471422672E-3</v>
      </c>
      <c r="EN871" s="77">
        <f t="shared" ca="1" si="1046"/>
        <v>-0.15774364028182863</v>
      </c>
      <c r="EO871" s="77">
        <f t="shared" ca="1" si="1046"/>
        <v>2.7191257104277611E-3</v>
      </c>
      <c r="EP871" s="77">
        <f t="shared" ca="1" si="1046"/>
        <v>-2.0853638125117868E-4</v>
      </c>
      <c r="EQ871" s="77">
        <f t="shared" ca="1" si="1046"/>
        <v>5.6288931518793106E-3</v>
      </c>
      <c r="ER871" s="77">
        <f t="shared" ca="1" si="1046"/>
        <v>7.0327403955161572E-4</v>
      </c>
      <c r="ES871" s="77">
        <f t="shared" ca="1" si="1046"/>
        <v>-5.7965460599573984</v>
      </c>
      <c r="ET871" s="77">
        <f t="shared" ca="1" si="1046"/>
        <v>9.9496068432927132E-3</v>
      </c>
      <c r="EU871" s="77">
        <f t="shared" ca="1" si="1046"/>
        <v>-4.0789339691400528E-3</v>
      </c>
      <c r="EV871" s="77">
        <f t="shared" ca="1" si="1046"/>
        <v>-7.4730478227138519E-3</v>
      </c>
      <c r="EW871" s="77">
        <f t="shared" ca="1" si="1046"/>
        <v>7.8985020518302917E-3</v>
      </c>
      <c r="EX871" s="77">
        <f t="shared" ca="1" si="1046"/>
        <v>-3.3775566407712176E-5</v>
      </c>
      <c r="EY871" s="77">
        <f t="shared" ca="1" si="1046"/>
        <v>7.9659391194581985E-3</v>
      </c>
      <c r="EZ871" s="77">
        <f t="shared" ca="1" si="1046"/>
        <v>-4.8918472602963448E-3</v>
      </c>
      <c r="FA871" s="77">
        <f t="shared" ca="1" si="1046"/>
        <v>9.007439948618412E-3</v>
      </c>
      <c r="FB871" s="77">
        <f t="shared" ca="1" si="1046"/>
        <v>-4.9182046204805374E-3</v>
      </c>
      <c r="FC871" s="77">
        <f t="shared" ca="1" si="1046"/>
        <v>-7.7079222537577152E-3</v>
      </c>
      <c r="FD871" s="77">
        <f t="shared" ca="1" si="1046"/>
        <v>-1.8888175254687667E-3</v>
      </c>
      <c r="FE871" s="77">
        <f t="shared" ca="1" si="1046"/>
        <v>-2.9459858778864145E-3</v>
      </c>
      <c r="FF871" s="77">
        <f t="shared" ca="1" si="1046"/>
        <v>4.775079432874918E-3</v>
      </c>
      <c r="FG871" s="77">
        <f t="shared" ca="1" si="1046"/>
        <v>6.7132022231817245E-3</v>
      </c>
      <c r="FH871" s="77">
        <f t="shared" ca="1" si="1046"/>
        <v>9.344879537820816E-3</v>
      </c>
      <c r="FI871" s="77">
        <f t="shared" ca="1" si="1046"/>
        <v>4.8617124557495117E-3</v>
      </c>
      <c r="FJ871" s="77">
        <f t="shared" ca="1" si="1046"/>
        <v>-0.22574364454234092</v>
      </c>
      <c r="FK871" s="77">
        <f t="shared" ca="1" si="1046"/>
        <v>-0.16015779405423491</v>
      </c>
      <c r="FL871" s="77">
        <f t="shared" ca="1" si="1046"/>
        <v>6.3251126557588577E-3</v>
      </c>
      <c r="FM871" s="77">
        <f t="shared" ca="1" si="1046"/>
        <v>-7.213785160024673E-2</v>
      </c>
      <c r="FN871" s="77">
        <f t="shared" ca="1" si="1046"/>
        <v>6.3762320205569267E-3</v>
      </c>
      <c r="FO871" s="77">
        <f t="shared" ca="1" si="1046"/>
        <v>-4.6039270237088203E-3</v>
      </c>
      <c r="FP871" s="77">
        <f t="shared" ca="1" si="1046"/>
        <v>-0.18921812727846266</v>
      </c>
      <c r="FQ871" s="77">
        <f t="shared" ca="1" si="1046"/>
        <v>-4.2385435663163662E-3</v>
      </c>
      <c r="FR871" s="77">
        <f t="shared" ca="1" si="1046"/>
        <v>-5.0044739618897438E-3</v>
      </c>
      <c r="FS871" s="77">
        <f t="shared" ca="1" si="1046"/>
        <v>-7.9764584079384804E-3</v>
      </c>
      <c r="FT871" s="77">
        <f t="shared" ca="1" si="1046"/>
        <v>4.9882056191563606E-4</v>
      </c>
      <c r="FU871" s="77">
        <f t="shared" ca="1" si="1046"/>
        <v>-5.7978711759845449</v>
      </c>
      <c r="FV871" s="77">
        <f t="shared" ca="1" si="1046"/>
        <v>-5.2596153691411018E-3</v>
      </c>
      <c r="FW871" s="77">
        <f t="shared" ca="1" si="1046"/>
        <v>-5.8975578285753727E-3</v>
      </c>
      <c r="FX871" s="77">
        <f t="shared" ca="1" si="1046"/>
        <v>-4.6783103607594967E-3</v>
      </c>
      <c r="FY871" s="77">
        <f t="shared" ca="1" si="1046"/>
        <v>2.4976872373372316E-3</v>
      </c>
      <c r="FZ871" s="77">
        <f t="shared" ca="1" si="1046"/>
        <v>2.218474168330431E-3</v>
      </c>
      <c r="GA871" s="77">
        <f t="shared" ca="1" si="1046"/>
        <v>-1.9402242032811046E-3</v>
      </c>
      <c r="GB871" s="77">
        <f t="shared" ca="1" si="1046"/>
        <v>9.2748841270804405E-3</v>
      </c>
      <c r="GC871" s="77">
        <f t="shared" ca="1" si="1046"/>
        <v>8.1625171005725861E-3</v>
      </c>
      <c r="GD871" s="77">
        <f t="shared" ca="1" si="1046"/>
        <v>7.6507413759827614E-3</v>
      </c>
      <c r="GE871" s="77">
        <f t="shared" ca="1" si="1046"/>
        <v>-5.1729916594922543E-4</v>
      </c>
      <c r="GF871" s="77">
        <f t="shared" ca="1" si="1046"/>
        <v>-3.1530701089650393E-3</v>
      </c>
      <c r="GG871" s="77">
        <f t="shared" ca="1" si="1046"/>
        <v>-5.0760791637003422E-3</v>
      </c>
      <c r="GH871" s="77">
        <f t="shared" ca="1" si="1046"/>
        <v>3.9339149370789528E-3</v>
      </c>
      <c r="GI871" s="77">
        <f t="shared" ca="1" si="1046"/>
        <v>5.9310318902134895E-3</v>
      </c>
      <c r="GJ871" s="77">
        <f t="shared" ca="1" si="1046"/>
        <v>-3.3916174434125423E-3</v>
      </c>
      <c r="GK871" s="77">
        <f t="shared" ca="1" si="1046"/>
        <v>-0.33803366639972776</v>
      </c>
      <c r="GL871" s="77">
        <f t="shared" ca="1" si="1046"/>
        <v>-1.7515803132059202</v>
      </c>
      <c r="GM871" s="77">
        <f t="shared" ca="1" si="1046"/>
        <v>-1.7802905047069735</v>
      </c>
      <c r="GN871" s="77">
        <f t="shared" ca="1" si="1046"/>
        <v>-0.3890934150553414</v>
      </c>
      <c r="GO871" s="77">
        <f t="shared" ca="1" si="1046"/>
        <v>1.9561720546334982E-3</v>
      </c>
      <c r="GP871" s="77">
        <f t="shared" ca="1" si="1046"/>
        <v>-1.9363124810373486E-2</v>
      </c>
      <c r="GQ871" s="77">
        <f t="shared" ca="1" si="1046"/>
        <v>-2.6875475842719973E-2</v>
      </c>
      <c r="GR871" s="77">
        <f t="shared" ca="1" si="1046"/>
        <v>-8.2331076264381409E-3</v>
      </c>
      <c r="GS871" s="77">
        <f t="shared" ca="1" si="1046"/>
        <v>-7.1846009232103825E-3</v>
      </c>
      <c r="GT871" s="77">
        <f t="shared" ref="GT871:JE871" ca="1" si="1047">GT40+学習率*$ADN871*($ADO40*(1-$ADO40))*INDIRECT("G" &amp; GT$842)</f>
        <v>-2.6946223806589842E-3</v>
      </c>
      <c r="GU871" s="77">
        <f t="shared" ca="1" si="1047"/>
        <v>-3.2105206628330052E-4</v>
      </c>
      <c r="GV871" s="77">
        <f t="shared" ca="1" si="1047"/>
        <v>8.7777199223637581E-3</v>
      </c>
      <c r="GW871" s="77">
        <f t="shared" ca="1" si="1047"/>
        <v>-5.8014432253024264</v>
      </c>
      <c r="GX871" s="77">
        <f t="shared" ca="1" si="1047"/>
        <v>-3.3374130725860596E-3</v>
      </c>
      <c r="GY871" s="77">
        <f t="shared" ca="1" si="1047"/>
        <v>-8.1310032688938383E-2</v>
      </c>
      <c r="GZ871" s="77">
        <f t="shared" ca="1" si="1047"/>
        <v>-6.6950678592547774E-4</v>
      </c>
      <c r="HA871" s="77">
        <f t="shared" ca="1" si="1047"/>
        <v>-0.12087683031442611</v>
      </c>
      <c r="HB871" s="77">
        <f t="shared" ca="1" si="1047"/>
        <v>-0.25164762439628213</v>
      </c>
      <c r="HC871" s="77">
        <f t="shared" ca="1" si="1047"/>
        <v>6.082177278585732E-4</v>
      </c>
      <c r="HD871" s="77">
        <f t="shared" ca="1" si="1047"/>
        <v>-4.4670426430609228E-2</v>
      </c>
      <c r="HE871" s="77">
        <f t="shared" ca="1" si="1047"/>
        <v>-3.1941635024016798E-2</v>
      </c>
      <c r="HF871" s="77">
        <f t="shared" ca="1" si="1047"/>
        <v>-0.27046589011024774</v>
      </c>
      <c r="HG871" s="77">
        <f t="shared" ca="1" si="1047"/>
        <v>8.0883741611614823E-4</v>
      </c>
      <c r="HH871" s="77">
        <f t="shared" ca="1" si="1047"/>
        <v>-8.1835942164920572E-2</v>
      </c>
      <c r="HI871" s="77">
        <f t="shared" ca="1" si="1047"/>
        <v>3.9196969009935856E-3</v>
      </c>
      <c r="HJ871" s="77">
        <f t="shared" ca="1" si="1047"/>
        <v>-5.1658086389731767E-2</v>
      </c>
      <c r="HK871" s="77">
        <f t="shared" ca="1" si="1047"/>
        <v>-1.911143862077572</v>
      </c>
      <c r="HL871" s="77">
        <f t="shared" ca="1" si="1047"/>
        <v>-3.6230809892570437</v>
      </c>
      <c r="HM871" s="77">
        <f t="shared" ca="1" si="1047"/>
        <v>-5.2155494103773385</v>
      </c>
      <c r="HN871" s="77">
        <f t="shared" ca="1" si="1047"/>
        <v>-5.6280136054389454</v>
      </c>
      <c r="HO871" s="77">
        <f t="shared" ca="1" si="1047"/>
        <v>-5.662388037522593</v>
      </c>
      <c r="HP871" s="77">
        <f t="shared" ca="1" si="1047"/>
        <v>-4.1124478651710268</v>
      </c>
      <c r="HQ871" s="77">
        <f t="shared" ca="1" si="1047"/>
        <v>-2.1616721363033706</v>
      </c>
      <c r="HR871" s="77">
        <f t="shared" ca="1" si="1047"/>
        <v>9.6826879307627678E-3</v>
      </c>
      <c r="HS871" s="77">
        <f t="shared" ca="1" si="1047"/>
        <v>-0.30996596378387986</v>
      </c>
      <c r="HT871" s="77">
        <f t="shared" ca="1" si="1047"/>
        <v>-6.3303983770310879E-3</v>
      </c>
      <c r="HU871" s="77">
        <f t="shared" ca="1" si="1047"/>
        <v>1.6531705623492599E-3</v>
      </c>
      <c r="HV871" s="77">
        <f t="shared" ca="1" si="1047"/>
        <v>2.1543682087212801E-3</v>
      </c>
      <c r="HW871" s="77">
        <f t="shared" ca="1" si="1047"/>
        <v>6.0450625605881214E-3</v>
      </c>
      <c r="HX871" s="77">
        <f t="shared" ca="1" si="1047"/>
        <v>1.9401180325075984E-3</v>
      </c>
      <c r="HY871" s="77">
        <f t="shared" ca="1" si="1047"/>
        <v>-5.8027126468717309</v>
      </c>
      <c r="HZ871" s="77">
        <f t="shared" ca="1" si="1047"/>
        <v>8.1753137055784464E-4</v>
      </c>
      <c r="IA871" s="77">
        <f t="shared" ca="1" si="1047"/>
        <v>-0.12257183181229084</v>
      </c>
      <c r="IB871" s="77">
        <f t="shared" ca="1" si="1047"/>
        <v>-0.1058194034371063</v>
      </c>
      <c r="IC871" s="77">
        <f t="shared" ca="1" si="1047"/>
        <v>2.6432466693222523E-3</v>
      </c>
      <c r="ID871" s="77">
        <f t="shared" ca="1" si="1047"/>
        <v>-2.4467194452881813E-3</v>
      </c>
      <c r="IE871" s="77">
        <f t="shared" ca="1" si="1047"/>
        <v>-0.23282835867470203</v>
      </c>
      <c r="IF871" s="77">
        <f t="shared" ca="1" si="1047"/>
        <v>-2.158206498923719E-2</v>
      </c>
      <c r="IG871" s="77">
        <f t="shared" ca="1" si="1047"/>
        <v>-3.3674908336251974E-3</v>
      </c>
      <c r="IH871" s="77">
        <f t="shared" ca="1" si="1047"/>
        <v>-2.6899934164248407E-4</v>
      </c>
      <c r="II871" s="77">
        <f t="shared" ca="1" si="1047"/>
        <v>-0.24955496853173792</v>
      </c>
      <c r="IJ871" s="77">
        <f t="shared" ca="1" si="1047"/>
        <v>-2.9680069245304077</v>
      </c>
      <c r="IK871" s="77">
        <f t="shared" ca="1" si="1047"/>
        <v>-5.6516697641024924</v>
      </c>
      <c r="IL871" s="77">
        <f t="shared" ca="1" si="1047"/>
        <v>-5.7937453243124022</v>
      </c>
      <c r="IM871" s="77">
        <f t="shared" ca="1" si="1047"/>
        <v>-5.6794383004843443</v>
      </c>
      <c r="IN871" s="77">
        <f t="shared" ca="1" si="1047"/>
        <v>-5.8076135970825984</v>
      </c>
      <c r="IO871" s="77">
        <f t="shared" ca="1" si="1047"/>
        <v>-5.7744642159589006</v>
      </c>
      <c r="IP871" s="77">
        <f t="shared" ca="1" si="1047"/>
        <v>-5.7963098835373952</v>
      </c>
      <c r="IQ871" s="77">
        <f t="shared" ca="1" si="1047"/>
        <v>-5.7965595282788112</v>
      </c>
      <c r="IR871" s="77">
        <f t="shared" ca="1" si="1047"/>
        <v>-5.5264298728591843</v>
      </c>
      <c r="IS871" s="77">
        <f t="shared" ca="1" si="1047"/>
        <v>-5.8107954322534336</v>
      </c>
      <c r="IT871" s="77">
        <f t="shared" ca="1" si="1047"/>
        <v>-5.5752003680531583</v>
      </c>
      <c r="IU871" s="77">
        <f t="shared" ca="1" si="1047"/>
        <v>-1.3730318277457774</v>
      </c>
      <c r="IV871" s="77">
        <f t="shared" ca="1" si="1047"/>
        <v>-0.16822011504844814</v>
      </c>
      <c r="IW871" s="77">
        <f t="shared" ca="1" si="1047"/>
        <v>-1.5741061652079225E-3</v>
      </c>
      <c r="IX871" s="77">
        <f t="shared" ca="1" si="1047"/>
        <v>-1.6087174299173057E-4</v>
      </c>
      <c r="IY871" s="77">
        <f t="shared" ca="1" si="1047"/>
        <v>3.9819930680096149E-3</v>
      </c>
      <c r="IZ871" s="77">
        <f t="shared" ca="1" si="1047"/>
        <v>-9.8443068563938141E-3</v>
      </c>
      <c r="JA871" s="77">
        <f t="shared" ca="1" si="1047"/>
        <v>-5.7984384739014043</v>
      </c>
      <c r="JB871" s="77">
        <f t="shared" ca="1" si="1047"/>
        <v>-9.4795387060307268E-2</v>
      </c>
      <c r="JC871" s="77">
        <f t="shared" ca="1" si="1047"/>
        <v>-4.7434736043214798E-3</v>
      </c>
      <c r="JD871" s="77">
        <f t="shared" ca="1" si="1047"/>
        <v>-3.0211209377739578E-5</v>
      </c>
      <c r="JE871" s="77">
        <f t="shared" ca="1" si="1047"/>
        <v>-0.21834692593878208</v>
      </c>
      <c r="JF871" s="77">
        <f t="shared" ref="JF871:LQ871" ca="1" si="1048">JF40+学習率*$ADN871*($ADO40*(1-$ADO40))*INDIRECT("G" &amp; JF$842)</f>
        <v>5.037692841142416E-3</v>
      </c>
      <c r="JG871" s="77">
        <f t="shared" ca="1" si="1048"/>
        <v>5.622627679258585E-3</v>
      </c>
      <c r="JH871" s="77">
        <f t="shared" ca="1" si="1048"/>
        <v>-8.7502899401746992E-2</v>
      </c>
      <c r="JI871" s="77">
        <f t="shared" ca="1" si="1048"/>
        <v>-1.1837628373326399</v>
      </c>
      <c r="JJ871" s="77">
        <f t="shared" ca="1" si="1048"/>
        <v>-3.781857143221603</v>
      </c>
      <c r="JK871" s="77">
        <f t="shared" ca="1" si="1048"/>
        <v>-5.4234302003223069</v>
      </c>
      <c r="JL871" s="77">
        <f t="shared" ca="1" si="1048"/>
        <v>-5.7255884790438971</v>
      </c>
      <c r="JM871" s="77">
        <f t="shared" ca="1" si="1048"/>
        <v>-5.6367735668579675</v>
      </c>
      <c r="JN871" s="77">
        <f t="shared" ca="1" si="1048"/>
        <v>-5.6376950034434534</v>
      </c>
      <c r="JO871" s="77">
        <f t="shared" ca="1" si="1048"/>
        <v>-5.8127997343602313</v>
      </c>
      <c r="JP871" s="77">
        <f t="shared" ca="1" si="1048"/>
        <v>-5.7604054707700483</v>
      </c>
      <c r="JQ871" s="77">
        <f t="shared" ca="1" si="1048"/>
        <v>-5.6824109345278888</v>
      </c>
      <c r="JR871" s="77">
        <f t="shared" ca="1" si="1048"/>
        <v>-5.4613579157485805</v>
      </c>
      <c r="JS871" s="77">
        <f t="shared" ca="1" si="1048"/>
        <v>-5.4937812005984119</v>
      </c>
      <c r="JT871" s="77">
        <f t="shared" ca="1" si="1048"/>
        <v>-5.8119838287296428</v>
      </c>
      <c r="JU871" s="77">
        <f t="shared" ca="1" si="1048"/>
        <v>-5.5937902990249917</v>
      </c>
      <c r="JV871" s="77">
        <f t="shared" ca="1" si="1048"/>
        <v>-5.8086888434539272</v>
      </c>
      <c r="JW871" s="77">
        <f t="shared" ca="1" si="1048"/>
        <v>-4.8995752886212127</v>
      </c>
      <c r="JX871" s="77">
        <f t="shared" ca="1" si="1048"/>
        <v>-2.2582650112647356</v>
      </c>
      <c r="JY871" s="77">
        <f t="shared" ca="1" si="1048"/>
        <v>4.8510981723666191E-3</v>
      </c>
      <c r="JZ871" s="77">
        <f t="shared" ca="1" si="1048"/>
        <v>3.9570699445903301E-3</v>
      </c>
      <c r="KA871" s="77">
        <f t="shared" ca="1" si="1048"/>
        <v>-3.5524964332580566E-3</v>
      </c>
      <c r="KB871" s="77">
        <f t="shared" ca="1" si="1048"/>
        <v>-6.6988454200327396E-3</v>
      </c>
      <c r="KC871" s="77">
        <f t="shared" ca="1" si="1048"/>
        <v>-5.7945008336740269</v>
      </c>
      <c r="KD871" s="77">
        <f t="shared" ca="1" si="1048"/>
        <v>-0.27378578768275769</v>
      </c>
      <c r="KE871" s="77">
        <f t="shared" ca="1" si="1048"/>
        <v>-3.5722898319363594E-3</v>
      </c>
      <c r="KF871" s="77">
        <f t="shared" ca="1" si="1048"/>
        <v>3.5760522587224841E-4</v>
      </c>
      <c r="KG871" s="77">
        <f t="shared" ca="1" si="1048"/>
        <v>-0.12242984609785526</v>
      </c>
      <c r="KH871" s="77">
        <f t="shared" ca="1" si="1048"/>
        <v>3.7526499945670366E-3</v>
      </c>
      <c r="KI871" s="77">
        <f t="shared" ca="1" si="1048"/>
        <v>-0.81010850172516224</v>
      </c>
      <c r="KJ871" s="77">
        <f t="shared" ca="1" si="1048"/>
        <v>-1.8570870441225047</v>
      </c>
      <c r="KK871" s="77">
        <f t="shared" ca="1" si="1048"/>
        <v>-5.2666531535472236</v>
      </c>
      <c r="KL871" s="77">
        <f t="shared" ca="1" si="1048"/>
        <v>-5.4408145009847253</v>
      </c>
      <c r="KM871" s="77">
        <f t="shared" ca="1" si="1048"/>
        <v>-5.8044827498436629</v>
      </c>
      <c r="KN871" s="77">
        <f t="shared" ca="1" si="1048"/>
        <v>-5.5896223925506696</v>
      </c>
      <c r="KO871" s="77">
        <f t="shared" ca="1" si="1048"/>
        <v>-3.6252910736059607</v>
      </c>
      <c r="KP871" s="77">
        <f t="shared" ca="1" si="1048"/>
        <v>-3.8364149624732167</v>
      </c>
      <c r="KQ871" s="77">
        <f t="shared" ca="1" si="1048"/>
        <v>-3.8138889316233371</v>
      </c>
      <c r="KR871" s="77">
        <f t="shared" ca="1" si="1048"/>
        <v>-1.313500036699087</v>
      </c>
      <c r="KS871" s="77">
        <f t="shared" ca="1" si="1048"/>
        <v>-1.1661355677654353</v>
      </c>
      <c r="KT871" s="77">
        <f t="shared" ca="1" si="1048"/>
        <v>-1.2231953674186247</v>
      </c>
      <c r="KU871" s="77">
        <f t="shared" ca="1" si="1048"/>
        <v>-1.1787912594303154</v>
      </c>
      <c r="KV871" s="77">
        <f t="shared" ca="1" si="1048"/>
        <v>-2.2588571382414342</v>
      </c>
      <c r="KW871" s="77">
        <f t="shared" ca="1" si="1048"/>
        <v>-4.8514669438125635</v>
      </c>
      <c r="KX871" s="77">
        <f t="shared" ca="1" si="1048"/>
        <v>-5.7409026315081677</v>
      </c>
      <c r="KY871" s="77">
        <f t="shared" ca="1" si="1048"/>
        <v>-5.7485341983048341</v>
      </c>
      <c r="KZ871" s="77">
        <f t="shared" ca="1" si="1048"/>
        <v>-3.0957358966146509</v>
      </c>
      <c r="LA871" s="77">
        <f t="shared" ca="1" si="1048"/>
        <v>-9.5997806638479233E-3</v>
      </c>
      <c r="LB871" s="77">
        <f t="shared" ca="1" si="1048"/>
        <v>4.8438869416713715E-3</v>
      </c>
      <c r="LC871" s="77">
        <f t="shared" ca="1" si="1048"/>
        <v>-3.815486328676343E-3</v>
      </c>
      <c r="LD871" s="77">
        <f t="shared" ca="1" si="1048"/>
        <v>1.897741574794054E-3</v>
      </c>
      <c r="LE871" s="77">
        <f t="shared" ca="1" si="1048"/>
        <v>-5.8087134471337034</v>
      </c>
      <c r="LF871" s="77">
        <f t="shared" ca="1" si="1048"/>
        <v>2.2037208545953035E-3</v>
      </c>
      <c r="LG871" s="77">
        <f t="shared" ca="1" si="1048"/>
        <v>-0.15739561947119474</v>
      </c>
      <c r="LH871" s="77">
        <f t="shared" ca="1" si="1048"/>
        <v>-0.32224783122653244</v>
      </c>
      <c r="LI871" s="77">
        <f t="shared" ca="1" si="1048"/>
        <v>1.1292170966044068E-3</v>
      </c>
      <c r="LJ871" s="77">
        <f t="shared" ca="1" si="1048"/>
        <v>-1.118907100902194</v>
      </c>
      <c r="LK871" s="77">
        <f t="shared" ca="1" si="1048"/>
        <v>-4.5725490137918348</v>
      </c>
      <c r="LL871" s="77">
        <f t="shared" ca="1" si="1048"/>
        <v>-5.5552896567100101</v>
      </c>
      <c r="LM871" s="77">
        <f t="shared" ca="1" si="1048"/>
        <v>-5.6183513719130582</v>
      </c>
      <c r="LN871" s="77">
        <f t="shared" ca="1" si="1048"/>
        <v>-5.8001758170488014</v>
      </c>
      <c r="LO871" s="77">
        <f t="shared" ca="1" si="1048"/>
        <v>-4.2849791175865155</v>
      </c>
      <c r="LP871" s="77">
        <f t="shared" ca="1" si="1048"/>
        <v>-1.0092062865366447</v>
      </c>
      <c r="LQ871" s="77">
        <f t="shared" ca="1" si="1048"/>
        <v>-6.1480714939534664E-3</v>
      </c>
      <c r="LR871" s="77">
        <f t="shared" ref="LR871:OC871" ca="1" si="1049">LR40+学習率*$ADN871*($ADO40*(1-$ADO40))*INDIRECT("G" &amp; LR$842)</f>
        <v>-6.0168739740448299E-2</v>
      </c>
      <c r="LS871" s="77">
        <f t="shared" ca="1" si="1049"/>
        <v>-8.5457491044812206E-2</v>
      </c>
      <c r="LT871" s="77">
        <f t="shared" ca="1" si="1049"/>
        <v>-0.20855216362520188</v>
      </c>
      <c r="LU871" s="77">
        <f t="shared" ca="1" si="1049"/>
        <v>-0.15564163347297399</v>
      </c>
      <c r="LV871" s="77">
        <f t="shared" ca="1" si="1049"/>
        <v>-9.4210546285771135E-2</v>
      </c>
      <c r="LW871" s="77">
        <f t="shared" ca="1" si="1049"/>
        <v>-0.37407561227277042</v>
      </c>
      <c r="LX871" s="77">
        <f t="shared" ca="1" si="1049"/>
        <v>-3.9658630266785622E-3</v>
      </c>
      <c r="LY871" s="77">
        <f t="shared" ca="1" si="1049"/>
        <v>-3.0168430657560013</v>
      </c>
      <c r="LZ871" s="77">
        <f t="shared" ca="1" si="1049"/>
        <v>-5.7961923240857853</v>
      </c>
      <c r="MA871" s="77">
        <f t="shared" ca="1" si="1049"/>
        <v>-5.7580487447923145</v>
      </c>
      <c r="MB871" s="77">
        <f t="shared" ca="1" si="1049"/>
        <v>-4.4658939625482033</v>
      </c>
      <c r="MC871" s="77">
        <f t="shared" ca="1" si="1049"/>
        <v>-5.1390170119702816E-4</v>
      </c>
      <c r="MD871" s="77">
        <f t="shared" ca="1" si="1049"/>
        <v>8.0110542476177216E-3</v>
      </c>
      <c r="ME871" s="77">
        <f t="shared" ca="1" si="1049"/>
        <v>-9.5914006233215332E-3</v>
      </c>
      <c r="MF871" s="77">
        <f t="shared" ca="1" si="1049"/>
        <v>3.0487263575196266E-3</v>
      </c>
      <c r="MG871" s="77">
        <f t="shared" ca="1" si="1049"/>
        <v>-5.8086361278022363</v>
      </c>
      <c r="MH871" s="77">
        <f t="shared" ca="1" si="1049"/>
        <v>-0.17567446652598739</v>
      </c>
      <c r="MI871" s="77">
        <f t="shared" ca="1" si="1049"/>
        <v>-7.7127120789783302E-2</v>
      </c>
      <c r="MJ871" s="77">
        <f t="shared" ca="1" si="1049"/>
        <v>-1.6906297532841563E-3</v>
      </c>
      <c r="MK871" s="77">
        <f t="shared" ca="1" si="1049"/>
        <v>-0.68150712451143414</v>
      </c>
      <c r="ML871" s="77">
        <f t="shared" ca="1" si="1049"/>
        <v>-3.5114551313625948</v>
      </c>
      <c r="MM871" s="77">
        <f t="shared" ca="1" si="1049"/>
        <v>-5.8086413562471702</v>
      </c>
      <c r="MN871" s="77">
        <f t="shared" ca="1" si="1049"/>
        <v>-5.7996688702317609</v>
      </c>
      <c r="MO871" s="77">
        <f t="shared" ca="1" si="1049"/>
        <v>-5.4775267154792777</v>
      </c>
      <c r="MP871" s="77">
        <f t="shared" ca="1" si="1049"/>
        <v>-1.8902058777493393</v>
      </c>
      <c r="MQ871" s="77">
        <f t="shared" ca="1" si="1049"/>
        <v>-9.592438145440102E-2</v>
      </c>
      <c r="MR871" s="77">
        <f t="shared" ca="1" si="1049"/>
        <v>-9.6618814681582454E-2</v>
      </c>
      <c r="MS871" s="77">
        <f t="shared" ca="1" si="1049"/>
        <v>-1.0334444232285023E-3</v>
      </c>
      <c r="MT871" s="77">
        <f t="shared" ca="1" si="1049"/>
        <v>-8.3795366808772087E-3</v>
      </c>
      <c r="MU871" s="77">
        <f t="shared" ca="1" si="1049"/>
        <v>-6.5719722770154476E-3</v>
      </c>
      <c r="MV871" s="77">
        <f t="shared" ca="1" si="1049"/>
        <v>-7.5525273568928242E-3</v>
      </c>
      <c r="MW871" s="77">
        <f t="shared" ca="1" si="1049"/>
        <v>-9.1872783377766609E-3</v>
      </c>
      <c r="MX871" s="77">
        <f t="shared" ca="1" si="1049"/>
        <v>3.1962238717824221E-3</v>
      </c>
      <c r="MY871" s="77">
        <f t="shared" ca="1" si="1049"/>
        <v>2.3579716216772795E-3</v>
      </c>
      <c r="MZ871" s="77">
        <f t="shared" ca="1" si="1049"/>
        <v>-0.27339715346625165</v>
      </c>
      <c r="NA871" s="77">
        <f t="shared" ca="1" si="1049"/>
        <v>-0.87275089992652</v>
      </c>
      <c r="NB871" s="77">
        <f t="shared" ca="1" si="1049"/>
        <v>-5.3065114224977865</v>
      </c>
      <c r="NC871" s="77">
        <f t="shared" ca="1" si="1049"/>
        <v>-5.6886067062686383</v>
      </c>
      <c r="ND871" s="77">
        <f t="shared" ca="1" si="1049"/>
        <v>-2.0697009983965544</v>
      </c>
      <c r="NE871" s="77">
        <f t="shared" ca="1" si="1049"/>
        <v>3.6504841409623623E-3</v>
      </c>
      <c r="NF871" s="77">
        <f t="shared" ca="1" si="1049"/>
        <v>-2.4166738148778677E-3</v>
      </c>
      <c r="NG871" s="77">
        <f t="shared" ca="1" si="1049"/>
        <v>-9.5045063644647598E-3</v>
      </c>
      <c r="NH871" s="77">
        <f t="shared" ca="1" si="1049"/>
        <v>-8.6230887100100517E-3</v>
      </c>
      <c r="NI871" s="77">
        <f t="shared" ca="1" si="1049"/>
        <v>-5.8043872846231519</v>
      </c>
      <c r="NJ871" s="77">
        <f t="shared" ca="1" si="1049"/>
        <v>-0.31766274870021372</v>
      </c>
      <c r="NK871" s="77">
        <f t="shared" ca="1" si="1049"/>
        <v>5.8441876899451017E-4</v>
      </c>
      <c r="NL871" s="77">
        <f t="shared" ca="1" si="1049"/>
        <v>-3.9828521576207282E-2</v>
      </c>
      <c r="NM871" s="77">
        <f t="shared" ca="1" si="1049"/>
        <v>-3.2700193194869267</v>
      </c>
      <c r="NN871" s="77">
        <f t="shared" ca="1" si="1049"/>
        <v>-5.795952675695224</v>
      </c>
      <c r="NO871" s="77">
        <f t="shared" ca="1" si="1049"/>
        <v>-5.8093499032023086</v>
      </c>
      <c r="NP871" s="77">
        <f t="shared" ca="1" si="1049"/>
        <v>-5.4418747938079655</v>
      </c>
      <c r="NQ871" s="77">
        <f t="shared" ca="1" si="1049"/>
        <v>-1.6323288097610378</v>
      </c>
      <c r="NR871" s="77">
        <f t="shared" ca="1" si="1049"/>
        <v>-5.1945792511105537E-3</v>
      </c>
      <c r="NS871" s="77">
        <f t="shared" ca="1" si="1049"/>
        <v>-5.1161053124815226E-4</v>
      </c>
      <c r="NT871" s="77">
        <f t="shared" ca="1" si="1049"/>
        <v>-0.20739165164536863</v>
      </c>
      <c r="NU871" s="77">
        <f t="shared" ca="1" si="1049"/>
        <v>-4.9083655611109139E-2</v>
      </c>
      <c r="NV871" s="77">
        <f t="shared" ca="1" si="1049"/>
        <v>-5.2675306797027588E-3</v>
      </c>
      <c r="NW871" s="77">
        <f t="shared" ca="1" si="1049"/>
        <v>-7.4167801067233086E-3</v>
      </c>
      <c r="NX871" s="77">
        <f t="shared" ca="1" si="1049"/>
        <v>4.5082629658281803E-3</v>
      </c>
      <c r="NY871" s="77">
        <f t="shared" ca="1" si="1049"/>
        <v>1.051249448210001E-3</v>
      </c>
      <c r="NZ871" s="77">
        <f t="shared" ca="1" si="1049"/>
        <v>-0.60621906370875622</v>
      </c>
      <c r="OA871" s="77">
        <f t="shared" ca="1" si="1049"/>
        <v>-4.9191024154424667E-3</v>
      </c>
      <c r="OB871" s="77">
        <f t="shared" ca="1" si="1049"/>
        <v>-6.8470751866698265E-3</v>
      </c>
      <c r="OC871" s="77">
        <f t="shared" ca="1" si="1049"/>
        <v>-1.6923083611438294</v>
      </c>
      <c r="OD871" s="77">
        <f t="shared" ref="OD871:QO871" ca="1" si="1050">OD40+学習率*$ADN871*($ADO40*(1-$ADO40))*INDIRECT("G" &amp; OD$842)</f>
        <v>-5.5384346515796228</v>
      </c>
      <c r="OE871" s="77">
        <f t="shared" ca="1" si="1050"/>
        <v>-5.7984944761904611</v>
      </c>
      <c r="OF871" s="77">
        <f t="shared" ca="1" si="1050"/>
        <v>-2.8753888821052294</v>
      </c>
      <c r="OG871" s="77">
        <f t="shared" ca="1" si="1050"/>
        <v>-1.2484693434089422E-3</v>
      </c>
      <c r="OH871" s="77">
        <f t="shared" ca="1" si="1050"/>
        <v>4.736240953207016E-3</v>
      </c>
      <c r="OI871" s="77">
        <f t="shared" ca="1" si="1050"/>
        <v>6.6685844212770462E-3</v>
      </c>
      <c r="OJ871" s="77">
        <f t="shared" ca="1" si="1050"/>
        <v>4.9621309153735638E-3</v>
      </c>
      <c r="OK871" s="77">
        <f t="shared" ca="1" si="1050"/>
        <v>-5.796456419228269</v>
      </c>
      <c r="OL871" s="77">
        <f t="shared" ca="1" si="1050"/>
        <v>6.0820518992841244E-3</v>
      </c>
      <c r="OM871" s="77">
        <f t="shared" ca="1" si="1050"/>
        <v>-6.680371705442667E-3</v>
      </c>
      <c r="ON871" s="77">
        <f t="shared" ca="1" si="1050"/>
        <v>-0.32065339743273436</v>
      </c>
      <c r="OO871" s="77">
        <f t="shared" ca="1" si="1050"/>
        <v>-2.8508040397695824</v>
      </c>
      <c r="OP871" s="77">
        <f t="shared" ca="1" si="1050"/>
        <v>-4.583404902274018</v>
      </c>
      <c r="OQ871" s="77">
        <f t="shared" ca="1" si="1050"/>
        <v>-3.5449598981513573</v>
      </c>
      <c r="OR871" s="77">
        <f t="shared" ca="1" si="1050"/>
        <v>-2.8771318215699773</v>
      </c>
      <c r="OS871" s="77">
        <f t="shared" ca="1" si="1050"/>
        <v>-0.11496541335820257</v>
      </c>
      <c r="OT871" s="77">
        <f t="shared" ca="1" si="1050"/>
        <v>-2.7740347620314063E-2</v>
      </c>
      <c r="OU871" s="77">
        <f t="shared" ca="1" si="1050"/>
        <v>-0.15992110639634594</v>
      </c>
      <c r="OV871" s="77">
        <f t="shared" ca="1" si="1050"/>
        <v>-8.8136615231633186E-3</v>
      </c>
      <c r="OW871" s="77">
        <f t="shared" ca="1" si="1050"/>
        <v>9.8353810608386993E-3</v>
      </c>
      <c r="OX871" s="77">
        <f t="shared" ca="1" si="1050"/>
        <v>-0.22215879244944153</v>
      </c>
      <c r="OY871" s="77">
        <f t="shared" ca="1" si="1050"/>
        <v>2.8685545548796654E-3</v>
      </c>
      <c r="OZ871" s="77">
        <f t="shared" ca="1" si="1050"/>
        <v>-0.20311808452948063</v>
      </c>
      <c r="PA871" s="77">
        <f t="shared" ca="1" si="1050"/>
        <v>3.673076571431011E-4</v>
      </c>
      <c r="PB871" s="77">
        <f t="shared" ca="1" si="1050"/>
        <v>-3.0109227124815882E-2</v>
      </c>
      <c r="PC871" s="77">
        <f t="shared" ca="1" si="1050"/>
        <v>-0.10412678798767774</v>
      </c>
      <c r="PD871" s="77">
        <f t="shared" ca="1" si="1050"/>
        <v>-2.193347016789958E-2</v>
      </c>
      <c r="PE871" s="77">
        <f t="shared" ca="1" si="1050"/>
        <v>-3.8364320466545254</v>
      </c>
      <c r="PF871" s="77">
        <f t="shared" ca="1" si="1050"/>
        <v>-5.789501448968835</v>
      </c>
      <c r="PG871" s="77">
        <f t="shared" ca="1" si="1050"/>
        <v>-3.8647708351529326</v>
      </c>
      <c r="PH871" s="77">
        <f t="shared" ca="1" si="1050"/>
        <v>-1.140506488142073</v>
      </c>
      <c r="PI871" s="77">
        <f t="shared" ca="1" si="1050"/>
        <v>7.1512986905872822E-3</v>
      </c>
      <c r="PJ871" s="77">
        <f t="shared" ca="1" si="1050"/>
        <v>1.1336171301081777E-3</v>
      </c>
      <c r="PK871" s="77">
        <f t="shared" ca="1" si="1050"/>
        <v>7.6864170841872692E-3</v>
      </c>
      <c r="PL871" s="77">
        <f t="shared" ca="1" si="1050"/>
        <v>6.27874955534935E-3</v>
      </c>
      <c r="PM871" s="77">
        <f t="shared" ca="1" si="1050"/>
        <v>-5.7985166276978983</v>
      </c>
      <c r="PN871" s="77">
        <f t="shared" ca="1" si="1050"/>
        <v>1.5937316929921508E-3</v>
      </c>
      <c r="PO871" s="77">
        <f t="shared" ca="1" si="1050"/>
        <v>-0.11999320589113086</v>
      </c>
      <c r="PP871" s="77">
        <f t="shared" ca="1" si="1050"/>
        <v>-9.4923293218016624E-3</v>
      </c>
      <c r="PQ871" s="77">
        <f t="shared" ca="1" si="1050"/>
        <v>9.1809555888175964E-3</v>
      </c>
      <c r="PR871" s="77">
        <f t="shared" ca="1" si="1050"/>
        <v>-0.34090885738465115</v>
      </c>
      <c r="PS871" s="77">
        <f t="shared" ca="1" si="1050"/>
        <v>-0.13299056767800868</v>
      </c>
      <c r="PT871" s="77">
        <f t="shared" ca="1" si="1050"/>
        <v>7.2885476984083652E-3</v>
      </c>
      <c r="PU871" s="77">
        <f t="shared" ca="1" si="1050"/>
        <v>-0.22190964829390941</v>
      </c>
      <c r="PV871" s="77">
        <f t="shared" ca="1" si="1050"/>
        <v>-4.4548045843839645E-3</v>
      </c>
      <c r="PW871" s="77">
        <f t="shared" ca="1" si="1050"/>
        <v>9.6421120688319206E-3</v>
      </c>
      <c r="PX871" s="77">
        <f t="shared" ca="1" si="1050"/>
        <v>-1.5962481847964227E-4</v>
      </c>
      <c r="PY871" s="77">
        <f t="shared" ca="1" si="1050"/>
        <v>5.2854535169899464E-4</v>
      </c>
      <c r="PZ871" s="77">
        <f t="shared" ca="1" si="1050"/>
        <v>-0.22920410418631582</v>
      </c>
      <c r="QA871" s="77">
        <f t="shared" ca="1" si="1050"/>
        <v>3.9019512478262186E-3</v>
      </c>
      <c r="QB871" s="77">
        <f t="shared" ca="1" si="1050"/>
        <v>-5.1612174049448373E-2</v>
      </c>
      <c r="QC871" s="77">
        <f t="shared" ca="1" si="1050"/>
        <v>-0.14371938231715978</v>
      </c>
      <c r="QD871" s="77">
        <f t="shared" ca="1" si="1050"/>
        <v>3.0516516417264938E-3</v>
      </c>
      <c r="QE871" s="77">
        <f t="shared" ca="1" si="1050"/>
        <v>-9.8596783354878426E-3</v>
      </c>
      <c r="QF871" s="77">
        <f t="shared" ca="1" si="1050"/>
        <v>-1.3661225584883288</v>
      </c>
      <c r="QG871" s="77">
        <f t="shared" ca="1" si="1050"/>
        <v>-5.3613057515828864</v>
      </c>
      <c r="QH871" s="77">
        <f t="shared" ca="1" si="1050"/>
        <v>-5.3018741190848946</v>
      </c>
      <c r="QI871" s="77">
        <f t="shared" ca="1" si="1050"/>
        <v>-0.74902637202627276</v>
      </c>
      <c r="QJ871" s="77">
        <f t="shared" ca="1" si="1050"/>
        <v>-3.5205304156988859E-3</v>
      </c>
      <c r="QK871" s="77">
        <f t="shared" ca="1" si="1050"/>
        <v>4.9032545648515224E-3</v>
      </c>
      <c r="QL871" s="77">
        <f t="shared" ca="1" si="1050"/>
        <v>-2.6349460240453482E-3</v>
      </c>
      <c r="QM871" s="77">
        <f t="shared" ca="1" si="1050"/>
        <v>5.5301929824054241E-3</v>
      </c>
      <c r="QN871" s="77">
        <f t="shared" ca="1" si="1050"/>
        <v>8.13316460698843E-3</v>
      </c>
      <c r="QO871" s="77">
        <f t="shared" ca="1" si="1050"/>
        <v>-5.7952370991172923</v>
      </c>
      <c r="QP871" s="77">
        <f t="shared" ref="QP871:TA871" ca="1" si="1051">QP40+学習率*$ADN871*($ADO40*(1-$ADO40))*INDIRECT("G" &amp; QP$842)</f>
        <v>2.2682547569274902E-4</v>
      </c>
      <c r="QQ871" s="77">
        <f t="shared" ca="1" si="1051"/>
        <v>7.477104663848877E-3</v>
      </c>
      <c r="QR871" s="77">
        <f t="shared" ca="1" si="1051"/>
        <v>-9.5331955523155931E-2</v>
      </c>
      <c r="QS871" s="77">
        <f t="shared" ca="1" si="1051"/>
        <v>-8.1146336913965944E-2</v>
      </c>
      <c r="QT871" s="77">
        <f t="shared" ca="1" si="1051"/>
        <v>4.549854900687933E-3</v>
      </c>
      <c r="QU871" s="77">
        <f t="shared" ca="1" si="1051"/>
        <v>7.6183676719665527E-3</v>
      </c>
      <c r="QV871" s="77">
        <f t="shared" ca="1" si="1051"/>
        <v>-0.43144069207354591</v>
      </c>
      <c r="QW871" s="77">
        <f t="shared" ca="1" si="1051"/>
        <v>2.1390628535300493E-3</v>
      </c>
      <c r="QX871" s="77">
        <f t="shared" ca="1" si="1051"/>
        <v>8.7972767651081085E-3</v>
      </c>
      <c r="QY871" s="77">
        <f t="shared" ca="1" si="1051"/>
        <v>-0.13972697962390304</v>
      </c>
      <c r="QZ871" s="77">
        <f t="shared" ca="1" si="1051"/>
        <v>-9.8490858272575144E-2</v>
      </c>
      <c r="RA871" s="77">
        <f t="shared" ca="1" si="1051"/>
        <v>-5.0716322292070987E-2</v>
      </c>
      <c r="RB871" s="77">
        <f t="shared" ca="1" si="1051"/>
        <v>-6.5169916488230228E-3</v>
      </c>
      <c r="RC871" s="77">
        <f t="shared" ca="1" si="1051"/>
        <v>-2.2601365344598889E-4</v>
      </c>
      <c r="RD871" s="77">
        <f t="shared" ca="1" si="1051"/>
        <v>-2.3911846801638603E-3</v>
      </c>
      <c r="RE871" s="77">
        <f t="shared" ca="1" si="1051"/>
        <v>-4.2782815317120554E-2</v>
      </c>
      <c r="RF871" s="77">
        <f t="shared" ca="1" si="1051"/>
        <v>-0.13130731202045501</v>
      </c>
      <c r="RG871" s="77">
        <f t="shared" ca="1" si="1051"/>
        <v>-3.3879170023205525</v>
      </c>
      <c r="RH871" s="77">
        <f t="shared" ca="1" si="1051"/>
        <v>-5.4861176271107501</v>
      </c>
      <c r="RI871" s="77">
        <f t="shared" ca="1" si="1051"/>
        <v>-5.7845039985761417</v>
      </c>
      <c r="RJ871" s="77">
        <f t="shared" ca="1" si="1051"/>
        <v>-3.8628234885438468</v>
      </c>
      <c r="RK871" s="77">
        <f t="shared" ca="1" si="1051"/>
        <v>-0.28891135135571566</v>
      </c>
      <c r="RL871" s="77">
        <f t="shared" ca="1" si="1051"/>
        <v>-6.6580283455550671E-3</v>
      </c>
      <c r="RM871" s="77">
        <f t="shared" ca="1" si="1051"/>
        <v>-6.0602282173931599E-3</v>
      </c>
      <c r="RN871" s="77">
        <f t="shared" ca="1" si="1051"/>
        <v>6.383432075381279E-3</v>
      </c>
      <c r="RO871" s="77">
        <f t="shared" ca="1" si="1051"/>
        <v>5.0912690348923206E-3</v>
      </c>
      <c r="RP871" s="77">
        <f t="shared" ca="1" si="1051"/>
        <v>4.6013034880161285E-3</v>
      </c>
      <c r="RQ871" s="77">
        <f t="shared" ca="1" si="1051"/>
        <v>-5.7950956163170471</v>
      </c>
      <c r="RR871" s="77">
        <f t="shared" ca="1" si="1051"/>
        <v>6.1646830290555954E-3</v>
      </c>
      <c r="RS871" s="77">
        <f t="shared" ca="1" si="1051"/>
        <v>-3.9937234860342147E-2</v>
      </c>
      <c r="RT871" s="77">
        <f t="shared" ca="1" si="1051"/>
        <v>-1.4098973434632719E-2</v>
      </c>
      <c r="RU871" s="77">
        <f t="shared" ca="1" si="1051"/>
        <v>4.2125321924686432E-3</v>
      </c>
      <c r="RV871" s="77">
        <f t="shared" ca="1" si="1051"/>
        <v>-4.8610810799952747E-2</v>
      </c>
      <c r="RW871" s="77">
        <f t="shared" ca="1" si="1051"/>
        <v>-1.8893061062589722</v>
      </c>
      <c r="RX871" s="77">
        <f t="shared" ca="1" si="1051"/>
        <v>-4.9676500932184577</v>
      </c>
      <c r="RY871" s="77">
        <f t="shared" ca="1" si="1051"/>
        <v>-3.9869401162865237</v>
      </c>
      <c r="RZ871" s="77">
        <f t="shared" ca="1" si="1051"/>
        <v>-2.1019075993496621</v>
      </c>
      <c r="SA871" s="77">
        <f t="shared" ca="1" si="1051"/>
        <v>-1.6674812012471218</v>
      </c>
      <c r="SB871" s="77">
        <f t="shared" ca="1" si="1051"/>
        <v>-1.183973326362636</v>
      </c>
      <c r="SC871" s="77">
        <f t="shared" ca="1" si="1051"/>
        <v>-4.9454768564980628E-2</v>
      </c>
      <c r="SD871" s="77">
        <f t="shared" ca="1" si="1051"/>
        <v>-0.11452085450165941</v>
      </c>
      <c r="SE871" s="77">
        <f t="shared" ca="1" si="1051"/>
        <v>-0.30986157463045894</v>
      </c>
      <c r="SF871" s="77">
        <f t="shared" ca="1" si="1051"/>
        <v>6.8134651519358158E-3</v>
      </c>
      <c r="SG871" s="77">
        <f t="shared" ca="1" si="1051"/>
        <v>1.8504858016967773E-3</v>
      </c>
      <c r="SH871" s="77">
        <f t="shared" ca="1" si="1051"/>
        <v>-3.388106300851593</v>
      </c>
      <c r="SI871" s="77">
        <f t="shared" ca="1" si="1051"/>
        <v>-5.8018749703827037</v>
      </c>
      <c r="SJ871" s="77">
        <f t="shared" ca="1" si="1051"/>
        <v>-5.7963449813599421</v>
      </c>
      <c r="SK871" s="77">
        <f t="shared" ca="1" si="1051"/>
        <v>-3.0761333448356583</v>
      </c>
      <c r="SL871" s="77">
        <f t="shared" ca="1" si="1051"/>
        <v>-0.17830656945504308</v>
      </c>
      <c r="SM871" s="77">
        <f t="shared" ca="1" si="1051"/>
        <v>-8.1084705889225006E-3</v>
      </c>
      <c r="SN871" s="77">
        <f t="shared" ca="1" si="1051"/>
        <v>-7.0759710023822489E-2</v>
      </c>
      <c r="SO871" s="77">
        <f t="shared" ca="1" si="1051"/>
        <v>-7.4037077138200402E-4</v>
      </c>
      <c r="SP871" s="77">
        <f t="shared" ca="1" si="1051"/>
        <v>-8.0575859174132347E-3</v>
      </c>
      <c r="SQ871" s="77">
        <f t="shared" ca="1" si="1051"/>
        <v>-1.1413407046347857E-3</v>
      </c>
      <c r="SR871" s="77">
        <f t="shared" ca="1" si="1051"/>
        <v>6.9661247543990612E-3</v>
      </c>
      <c r="SS871" s="77">
        <f t="shared" ca="1" si="1051"/>
        <v>-5.7981910578149094</v>
      </c>
      <c r="ST871" s="77">
        <f t="shared" ca="1" si="1051"/>
        <v>-1.5460646245628595E-3</v>
      </c>
      <c r="SU871" s="77">
        <f t="shared" ca="1" si="1051"/>
        <v>-0.16459841156900912</v>
      </c>
      <c r="SV871" s="77">
        <f t="shared" ca="1" si="1051"/>
        <v>-0.11547067355006038</v>
      </c>
      <c r="SW871" s="77">
        <f t="shared" ca="1" si="1051"/>
        <v>-8.3458423614501953E-4</v>
      </c>
      <c r="SX871" s="77">
        <f t="shared" ca="1" si="1051"/>
        <v>-4.7183050774037838E-3</v>
      </c>
      <c r="SY871" s="77">
        <f t="shared" ca="1" si="1051"/>
        <v>-1.7881262756196561</v>
      </c>
      <c r="SZ871" s="77">
        <f t="shared" ca="1" si="1051"/>
        <v>-5.3003246200919225</v>
      </c>
      <c r="TA871" s="77">
        <f t="shared" ca="1" si="1051"/>
        <v>-5.7959395375276639</v>
      </c>
      <c r="TB871" s="77">
        <f t="shared" ref="TB871:VM871" ca="1" si="1052">TB40+学習率*$ADN871*($ADO40*(1-$ADO40))*INDIRECT("G" &amp; TB$842)</f>
        <v>-5.7809719905992409</v>
      </c>
      <c r="TC871" s="77">
        <f t="shared" ca="1" si="1052"/>
        <v>-5.6897951418603956</v>
      </c>
      <c r="TD871" s="77">
        <f t="shared" ca="1" si="1052"/>
        <v>-5.2644539931464456</v>
      </c>
      <c r="TE871" s="77">
        <f t="shared" ca="1" si="1052"/>
        <v>-4.7541512160246135</v>
      </c>
      <c r="TF871" s="77">
        <f t="shared" ca="1" si="1052"/>
        <v>-4.0039610119699445</v>
      </c>
      <c r="TG871" s="77">
        <f t="shared" ca="1" si="1052"/>
        <v>-3.5977097830757057</v>
      </c>
      <c r="TH871" s="77">
        <f t="shared" ca="1" si="1052"/>
        <v>-4.3376024434118952</v>
      </c>
      <c r="TI871" s="77">
        <f t="shared" ca="1" si="1052"/>
        <v>-4.7546315578660803</v>
      </c>
      <c r="TJ871" s="77">
        <f t="shared" ca="1" si="1052"/>
        <v>-5.3479081245465254</v>
      </c>
      <c r="TK871" s="77">
        <f t="shared" ca="1" si="1052"/>
        <v>-5.3984530774676509</v>
      </c>
      <c r="TL871" s="77">
        <f t="shared" ca="1" si="1052"/>
        <v>-2.5000184779011727</v>
      </c>
      <c r="TM871" s="77">
        <f t="shared" ca="1" si="1052"/>
        <v>7.443480659276247E-3</v>
      </c>
      <c r="TN871" s="77">
        <f t="shared" ca="1" si="1052"/>
        <v>-4.4265570262875559E-2</v>
      </c>
      <c r="TO871" s="77">
        <f t="shared" ca="1" si="1052"/>
        <v>-0.1371727680329983</v>
      </c>
      <c r="TP871" s="77">
        <f t="shared" ca="1" si="1052"/>
        <v>-0.12363209879132955</v>
      </c>
      <c r="TQ871" s="77">
        <f t="shared" ca="1" si="1052"/>
        <v>-8.8844867423176765E-3</v>
      </c>
      <c r="TR871" s="77">
        <f t="shared" ca="1" si="1052"/>
        <v>2.0339428447186947E-3</v>
      </c>
      <c r="TS871" s="77">
        <f t="shared" ca="1" si="1052"/>
        <v>6.606533657759428E-3</v>
      </c>
      <c r="TT871" s="77">
        <f t="shared" ca="1" si="1052"/>
        <v>4.6551190316677094E-3</v>
      </c>
      <c r="TU871" s="77">
        <f t="shared" ca="1" si="1052"/>
        <v>-5.7990558923396005</v>
      </c>
      <c r="TV871" s="77">
        <f t="shared" ca="1" si="1052"/>
        <v>-2.3314931792887003E-2</v>
      </c>
      <c r="TW871" s="77">
        <f t="shared" ca="1" si="1052"/>
        <v>-8.4447693079710007E-3</v>
      </c>
      <c r="TX871" s="77">
        <f t="shared" ca="1" si="1052"/>
        <v>3.2904732506722212E-3</v>
      </c>
      <c r="TY871" s="77">
        <f t="shared" ca="1" si="1052"/>
        <v>-0.14393166519084991</v>
      </c>
      <c r="TZ871" s="77">
        <f t="shared" ca="1" si="1052"/>
        <v>4.8261964693665504E-3</v>
      </c>
      <c r="UA871" s="77">
        <f t="shared" ca="1" si="1052"/>
        <v>-3.9110251147728564E-2</v>
      </c>
      <c r="UB871" s="77">
        <f t="shared" ca="1" si="1052"/>
        <v>-1.670513181027766</v>
      </c>
      <c r="UC871" s="77">
        <f t="shared" ca="1" si="1052"/>
        <v>-5.7127256725307083</v>
      </c>
      <c r="UD871" s="77">
        <f t="shared" ca="1" si="1052"/>
        <v>-5.3222796421701446</v>
      </c>
      <c r="UE871" s="77">
        <f t="shared" ca="1" si="1052"/>
        <v>-5.7995781601114853</v>
      </c>
      <c r="UF871" s="77">
        <f t="shared" ca="1" si="1052"/>
        <v>-5.8116143181162609</v>
      </c>
      <c r="UG871" s="77">
        <f t="shared" ca="1" si="1052"/>
        <v>-5.7732628345176948</v>
      </c>
      <c r="UH871" s="77">
        <f t="shared" ca="1" si="1052"/>
        <v>-5.579942423194991</v>
      </c>
      <c r="UI871" s="77">
        <f t="shared" ca="1" si="1052"/>
        <v>-5.5725918936509355</v>
      </c>
      <c r="UJ871" s="77">
        <f t="shared" ca="1" si="1052"/>
        <v>-5.7970870116899444</v>
      </c>
      <c r="UK871" s="77">
        <f t="shared" ca="1" si="1052"/>
        <v>-5.8129366415726675</v>
      </c>
      <c r="UL871" s="77">
        <f t="shared" ca="1" si="1052"/>
        <v>-5.1518053004555382</v>
      </c>
      <c r="UM871" s="77">
        <f t="shared" ca="1" si="1052"/>
        <v>-1.0640017271552364</v>
      </c>
      <c r="UN871" s="77">
        <f t="shared" ca="1" si="1052"/>
        <v>-7.1832169778645039E-3</v>
      </c>
      <c r="UO871" s="77">
        <f t="shared" ca="1" si="1052"/>
        <v>-0.2637982465576017</v>
      </c>
      <c r="UP871" s="77">
        <f t="shared" ca="1" si="1052"/>
        <v>-9.604513761587441E-4</v>
      </c>
      <c r="UQ871" s="77">
        <f t="shared" ca="1" si="1052"/>
        <v>-8.9512988924980164E-3</v>
      </c>
      <c r="UR871" s="77">
        <f t="shared" ca="1" si="1052"/>
        <v>-5.0483359955251217E-3</v>
      </c>
      <c r="US871" s="77">
        <f t="shared" ca="1" si="1052"/>
        <v>-7.7984859235584736E-3</v>
      </c>
      <c r="UT871" s="77">
        <f t="shared" ca="1" si="1052"/>
        <v>7.3257433250546455E-3</v>
      </c>
      <c r="UU871" s="77">
        <f t="shared" ca="1" si="1052"/>
        <v>8.1717967987060547E-5</v>
      </c>
      <c r="UV871" s="77">
        <f t="shared" ca="1" si="1052"/>
        <v>-8.8221915066242218E-3</v>
      </c>
      <c r="UW871" s="77">
        <f t="shared" ca="1" si="1052"/>
        <v>-5.8044686855922176</v>
      </c>
      <c r="UX871" s="77">
        <f t="shared" ca="1" si="1052"/>
        <v>-3.7299298592340352E-2</v>
      </c>
      <c r="UY871" s="77">
        <f t="shared" ca="1" si="1052"/>
        <v>2.6350140105932951E-3</v>
      </c>
      <c r="UZ871" s="77">
        <f t="shared" ca="1" si="1052"/>
        <v>-7.1412599645555019E-3</v>
      </c>
      <c r="VA871" s="77">
        <f t="shared" ca="1" si="1052"/>
        <v>-0.12330239104214161</v>
      </c>
      <c r="VB871" s="77">
        <f t="shared" ca="1" si="1052"/>
        <v>-6.1793071084367338E-2</v>
      </c>
      <c r="VC871" s="77">
        <f t="shared" ca="1" si="1052"/>
        <v>-9.3565965071320534E-3</v>
      </c>
      <c r="VD871" s="77">
        <f t="shared" ca="1" si="1052"/>
        <v>-0.29040002345944849</v>
      </c>
      <c r="VE871" s="77">
        <f t="shared" ca="1" si="1052"/>
        <v>-3.7594779305588605E-2</v>
      </c>
      <c r="VF871" s="77">
        <f t="shared" ca="1" si="1052"/>
        <v>-1.1442210950064509</v>
      </c>
      <c r="VG871" s="77">
        <f t="shared" ca="1" si="1052"/>
        <v>-2.2115949847421774</v>
      </c>
      <c r="VH871" s="77">
        <f t="shared" ca="1" si="1052"/>
        <v>-3.6460964664414641</v>
      </c>
      <c r="VI871" s="77">
        <f t="shared" ca="1" si="1052"/>
        <v>-5.3390399248097724</v>
      </c>
      <c r="VJ871" s="77">
        <f t="shared" ca="1" si="1052"/>
        <v>-4.6354450781409966</v>
      </c>
      <c r="VK871" s="77">
        <f t="shared" ca="1" si="1052"/>
        <v>-2.6017865855751832</v>
      </c>
      <c r="VL871" s="77">
        <f t="shared" ca="1" si="1052"/>
        <v>-2.4578770420312401</v>
      </c>
      <c r="VM871" s="77">
        <f t="shared" ca="1" si="1052"/>
        <v>-1.166006373766562</v>
      </c>
      <c r="VN871" s="77">
        <f t="shared" ref="VN871:XY871" ca="1" si="1053">VN40+学習率*$ADN871*($ADO40*(1-$ADO40))*INDIRECT("G" &amp; VN$842)</f>
        <v>-6.3202632591128349E-3</v>
      </c>
      <c r="VO871" s="77">
        <f t="shared" ca="1" si="1053"/>
        <v>5.3996206261217594E-3</v>
      </c>
      <c r="VP871" s="77">
        <f t="shared" ca="1" si="1053"/>
        <v>-0.19772788376553982</v>
      </c>
      <c r="VQ871" s="77">
        <f t="shared" ca="1" si="1053"/>
        <v>-2.2510415713517071E-2</v>
      </c>
      <c r="VR871" s="77">
        <f t="shared" ca="1" si="1053"/>
        <v>-0.15943780690721288</v>
      </c>
      <c r="VS871" s="77">
        <f t="shared" ca="1" si="1053"/>
        <v>2.4671531282365322E-3</v>
      </c>
      <c r="VT871" s="77">
        <f t="shared" ca="1" si="1053"/>
        <v>-5.9492005966603756E-3</v>
      </c>
      <c r="VU871" s="77">
        <f t="shared" ca="1" si="1053"/>
        <v>9.8406318575143814E-3</v>
      </c>
      <c r="VV871" s="77">
        <f t="shared" ca="1" si="1053"/>
        <v>4.5988215133547783E-3</v>
      </c>
      <c r="VW871" s="77">
        <f t="shared" ca="1" si="1053"/>
        <v>-7.3088048957288265E-3</v>
      </c>
      <c r="VX871" s="77">
        <f t="shared" ca="1" si="1053"/>
        <v>-4.9367561005055904E-3</v>
      </c>
      <c r="VY871" s="77">
        <f t="shared" ca="1" si="1053"/>
        <v>-5.806266595207779</v>
      </c>
      <c r="VZ871" s="77">
        <f t="shared" ca="1" si="1053"/>
        <v>-9.6691248472779989E-4</v>
      </c>
      <c r="WA871" s="77">
        <f t="shared" ca="1" si="1053"/>
        <v>-0.35520582109287502</v>
      </c>
      <c r="WB871" s="77">
        <f t="shared" ca="1" si="1053"/>
        <v>-0.14366952768841804</v>
      </c>
      <c r="WC871" s="77">
        <f t="shared" ca="1" si="1053"/>
        <v>8.9726448059082031E-3</v>
      </c>
      <c r="WD871" s="77">
        <f t="shared" ca="1" si="1053"/>
        <v>-9.5843281596899033E-3</v>
      </c>
      <c r="WE871" s="77">
        <f t="shared" ca="1" si="1053"/>
        <v>-4.3980288319289684E-3</v>
      </c>
      <c r="WF871" s="77">
        <f t="shared" ca="1" si="1053"/>
        <v>-4.7530685551464558E-3</v>
      </c>
      <c r="WG871" s="77">
        <f t="shared" ca="1" si="1053"/>
        <v>-5.4952147183939815E-4</v>
      </c>
      <c r="WH871" s="77">
        <f t="shared" ca="1" si="1053"/>
        <v>-8.8254464790225029E-3</v>
      </c>
      <c r="WI871" s="77">
        <f t="shared" ca="1" si="1053"/>
        <v>-4.3765674372632207E-2</v>
      </c>
      <c r="WJ871" s="77">
        <f t="shared" ca="1" si="1053"/>
        <v>-9.4487948863692883E-2</v>
      </c>
      <c r="WK871" s="77">
        <f t="shared" ca="1" si="1053"/>
        <v>-6.689311026752949E-2</v>
      </c>
      <c r="WL871" s="77">
        <f t="shared" ca="1" si="1053"/>
        <v>-9.8051712670289282E-2</v>
      </c>
      <c r="WM871" s="77">
        <f t="shared" ca="1" si="1053"/>
        <v>-1.4051604084670544E-3</v>
      </c>
      <c r="WN871" s="77">
        <f t="shared" ca="1" si="1053"/>
        <v>-0.13229471558088482</v>
      </c>
      <c r="WO871" s="77">
        <f t="shared" ca="1" si="1053"/>
        <v>8.5152005776762962E-3</v>
      </c>
      <c r="WP871" s="77">
        <f t="shared" ca="1" si="1053"/>
        <v>-0.29005301266814676</v>
      </c>
      <c r="WQ871" s="77">
        <f t="shared" ca="1" si="1053"/>
        <v>2.4908327031880617E-3</v>
      </c>
      <c r="WR871" s="77">
        <f t="shared" ca="1" si="1053"/>
        <v>-9.4284424558281898E-3</v>
      </c>
      <c r="WS871" s="77">
        <f t="shared" ca="1" si="1053"/>
        <v>5.0296785775572062E-4</v>
      </c>
      <c r="WT871" s="77">
        <f t="shared" ca="1" si="1053"/>
        <v>1.9379842560738325E-3</v>
      </c>
      <c r="WU871" s="77">
        <f t="shared" ca="1" si="1053"/>
        <v>-0.27038792350959123</v>
      </c>
      <c r="WV871" s="77">
        <f t="shared" ca="1" si="1053"/>
        <v>-8.2040901117883924E-2</v>
      </c>
      <c r="WW871" s="77">
        <f t="shared" ca="1" si="1053"/>
        <v>-6.8277311511337757E-3</v>
      </c>
      <c r="WX871" s="77">
        <f t="shared" ca="1" si="1053"/>
        <v>5.1849638111889362E-3</v>
      </c>
      <c r="WY871" s="77">
        <f t="shared" ca="1" si="1053"/>
        <v>-5.810396745800972E-3</v>
      </c>
      <c r="WZ871" s="77">
        <f t="shared" ca="1" si="1053"/>
        <v>-4.2024888098239899E-3</v>
      </c>
      <c r="XA871" s="77">
        <f t="shared" ca="1" si="1053"/>
        <v>-5.8091578733349873</v>
      </c>
      <c r="XB871" s="77">
        <f t="shared" ca="1" si="1053"/>
        <v>4.7723520547151566E-3</v>
      </c>
      <c r="XC871" s="77">
        <f t="shared" ca="1" si="1053"/>
        <v>-2.7266010597562493E-2</v>
      </c>
      <c r="XD871" s="77">
        <f t="shared" ca="1" si="1053"/>
        <v>-3.2968556042760611E-3</v>
      </c>
      <c r="XE871" s="77">
        <f t="shared" ca="1" si="1053"/>
        <v>1.7126989550888538E-3</v>
      </c>
      <c r="XF871" s="77">
        <f t="shared" ca="1" si="1053"/>
        <v>-0.25583087371152907</v>
      </c>
      <c r="XG871" s="77">
        <f t="shared" ca="1" si="1053"/>
        <v>-0.14507792677113832</v>
      </c>
      <c r="XH871" s="77">
        <f t="shared" ca="1" si="1053"/>
        <v>-1.6398036386817694E-3</v>
      </c>
      <c r="XI871" s="77">
        <f t="shared" ca="1" si="1053"/>
        <v>-0.12076867396119087</v>
      </c>
      <c r="XJ871" s="77">
        <f t="shared" ca="1" si="1053"/>
        <v>-3.2377017196267843E-3</v>
      </c>
      <c r="XK871" s="77">
        <f t="shared" ca="1" si="1053"/>
        <v>-0.11265222624517082</v>
      </c>
      <c r="XL871" s="77">
        <f t="shared" ca="1" si="1053"/>
        <v>4.9446928314864635E-3</v>
      </c>
      <c r="XM871" s="77">
        <f t="shared" ca="1" si="1053"/>
        <v>-8.5099935531616211E-3</v>
      </c>
      <c r="XN871" s="77">
        <f t="shared" ca="1" si="1053"/>
        <v>-5.3856319658886792E-2</v>
      </c>
      <c r="XO871" s="77">
        <f t="shared" ca="1" si="1053"/>
        <v>-9.5054460689425468E-3</v>
      </c>
      <c r="XP871" s="77">
        <f t="shared" ca="1" si="1053"/>
        <v>-2.8530956478789449E-4</v>
      </c>
      <c r="XQ871" s="77">
        <f t="shared" ca="1" si="1053"/>
        <v>-0.1101739532418087</v>
      </c>
      <c r="XR871" s="77">
        <f t="shared" ca="1" si="1053"/>
        <v>-8.9964736253023148E-3</v>
      </c>
      <c r="XS871" s="77">
        <f t="shared" ca="1" si="1053"/>
        <v>-0.12345208251955955</v>
      </c>
      <c r="XT871" s="77">
        <f t="shared" ca="1" si="1053"/>
        <v>-8.4272231906652451E-3</v>
      </c>
      <c r="XU871" s="77">
        <f t="shared" ca="1" si="1053"/>
        <v>-1.0797929717227817E-3</v>
      </c>
      <c r="XV871" s="77">
        <f t="shared" ca="1" si="1053"/>
        <v>-0.20738876454538732</v>
      </c>
      <c r="XW871" s="77">
        <f t="shared" ca="1" si="1053"/>
        <v>-9.7348453709855676E-4</v>
      </c>
      <c r="XX871" s="77">
        <f t="shared" ca="1" si="1053"/>
        <v>-6.1642207071827951E-2</v>
      </c>
      <c r="XY871" s="77">
        <f t="shared" ca="1" si="1053"/>
        <v>-4.6602631919085979E-3</v>
      </c>
      <c r="XZ871" s="77">
        <f t="shared" ref="XZ871:AAK871" ca="1" si="1054">XZ40+学習率*$ADN871*($ADO40*(1-$ADO40))*INDIRECT("G" &amp; XZ$842)</f>
        <v>8.4042390808463097E-3</v>
      </c>
      <c r="YA871" s="77">
        <f t="shared" ca="1" si="1054"/>
        <v>-9.6332617104053497E-3</v>
      </c>
      <c r="YB871" s="77">
        <f t="shared" ca="1" si="1054"/>
        <v>4.7612250782549381E-3</v>
      </c>
      <c r="YC871" s="77">
        <f t="shared" ca="1" si="1054"/>
        <v>-5.7935343657794132</v>
      </c>
      <c r="YD871" s="77">
        <f t="shared" ca="1" si="1054"/>
        <v>5.3578843362629414E-3</v>
      </c>
      <c r="YE871" s="77">
        <f t="shared" ca="1" si="1054"/>
        <v>6.3661551102995872E-3</v>
      </c>
      <c r="YF871" s="77">
        <f t="shared" ca="1" si="1054"/>
        <v>1.1819184292107821E-3</v>
      </c>
      <c r="YG871" s="77">
        <f t="shared" ca="1" si="1054"/>
        <v>-8.037099614739418E-3</v>
      </c>
      <c r="YH871" s="77">
        <f t="shared" ca="1" si="1054"/>
        <v>7.6851402409374714E-3</v>
      </c>
      <c r="YI871" s="77">
        <f t="shared" ca="1" si="1054"/>
        <v>-4.9271369352936745E-3</v>
      </c>
      <c r="YJ871" s="77">
        <f t="shared" ca="1" si="1054"/>
        <v>-7.0036351680755615E-3</v>
      </c>
      <c r="YK871" s="77">
        <f t="shared" ca="1" si="1054"/>
        <v>7.7158496715128422E-3</v>
      </c>
      <c r="YL871" s="77">
        <f t="shared" ca="1" si="1054"/>
        <v>-8.1625757738947868E-3</v>
      </c>
      <c r="YM871" s="77">
        <f t="shared" ca="1" si="1054"/>
        <v>-6.6173863597214222E-3</v>
      </c>
      <c r="YN871" s="77">
        <f t="shared" ca="1" si="1054"/>
        <v>-9.2326914891600609E-3</v>
      </c>
      <c r="YO871" s="77">
        <f t="shared" ca="1" si="1054"/>
        <v>1.3024329673498869E-3</v>
      </c>
      <c r="YP871" s="77">
        <f t="shared" ca="1" si="1054"/>
        <v>-4.6205674298107624E-3</v>
      </c>
      <c r="YQ871" s="77">
        <f t="shared" ca="1" si="1054"/>
        <v>-5.1486850716173649E-3</v>
      </c>
      <c r="YR871" s="77">
        <f t="shared" ca="1" si="1054"/>
        <v>-4.9229753203690052E-3</v>
      </c>
      <c r="YS871" s="77">
        <f t="shared" ca="1" si="1054"/>
        <v>7.2258235886693001E-3</v>
      </c>
      <c r="YT871" s="77">
        <f t="shared" ca="1" si="1054"/>
        <v>6.051644217222929E-3</v>
      </c>
      <c r="YU871" s="77">
        <f t="shared" ca="1" si="1054"/>
        <v>2.5075315497815609E-3</v>
      </c>
      <c r="YV871" s="77">
        <f t="shared" ca="1" si="1054"/>
        <v>-1.9101798534393311E-3</v>
      </c>
      <c r="YW871" s="77">
        <f t="shared" ca="1" si="1054"/>
        <v>5.2431011572480202E-3</v>
      </c>
      <c r="YX871" s="77">
        <f t="shared" ca="1" si="1054"/>
        <v>-4.1671814396977425E-3</v>
      </c>
      <c r="YY871" s="77">
        <f t="shared" ca="1" si="1054"/>
        <v>6.6649843938648701E-3</v>
      </c>
      <c r="YZ871" s="77">
        <f t="shared" ca="1" si="1054"/>
        <v>-9.8854675889015198E-3</v>
      </c>
      <c r="ZA871" s="77">
        <f t="shared" ca="1" si="1054"/>
        <v>6.7775248317047954E-4</v>
      </c>
      <c r="ZB871" s="77">
        <f t="shared" ca="1" si="1054"/>
        <v>2.4974347070383374E-6</v>
      </c>
      <c r="ZC871" s="77">
        <f t="shared" ca="1" si="1054"/>
        <v>7.7350498177111149E-3</v>
      </c>
      <c r="ZD871" s="77">
        <f t="shared" ca="1" si="1054"/>
        <v>-8.8329687714576721E-3</v>
      </c>
      <c r="ZE871" s="77">
        <f t="shared" ca="1" si="1054"/>
        <v>-5.7932840123015179</v>
      </c>
      <c r="ZF871" s="77">
        <f t="shared" ca="1" si="1054"/>
        <v>1.2035024119541049E-3</v>
      </c>
      <c r="ZG871" s="77">
        <f t="shared" ca="1" si="1054"/>
        <v>4.0392614901065826E-3</v>
      </c>
      <c r="ZH871" s="77">
        <f t="shared" ca="1" si="1054"/>
        <v>7.5327171944081783E-3</v>
      </c>
      <c r="ZI871" s="77">
        <f t="shared" ca="1" si="1054"/>
        <v>9.8001528531312943E-3</v>
      </c>
      <c r="ZJ871" s="77">
        <f t="shared" ca="1" si="1054"/>
        <v>-1.4955628430470824E-3</v>
      </c>
      <c r="ZK871" s="77">
        <f t="shared" ca="1" si="1054"/>
        <v>4.6218084171414375E-3</v>
      </c>
      <c r="ZL871" s="77">
        <f t="shared" ca="1" si="1054"/>
        <v>-6.6709793172776699E-3</v>
      </c>
      <c r="ZM871" s="77">
        <f t="shared" ca="1" si="1054"/>
        <v>-5.2205943502485752E-3</v>
      </c>
      <c r="ZN871" s="77">
        <f t="shared" ca="1" si="1054"/>
        <v>1.4621865702793002E-3</v>
      </c>
      <c r="ZO871" s="77">
        <f t="shared" ca="1" si="1054"/>
        <v>7.0620370097458363E-3</v>
      </c>
      <c r="ZP871" s="77">
        <f t="shared" ca="1" si="1054"/>
        <v>-2.9320942703634501E-3</v>
      </c>
      <c r="ZQ871" s="77">
        <f t="shared" ca="1" si="1054"/>
        <v>-4.6159601770341396E-3</v>
      </c>
      <c r="ZR871" s="77">
        <f t="shared" ca="1" si="1054"/>
        <v>9.1844163835048676E-3</v>
      </c>
      <c r="ZS871" s="77">
        <f t="shared" ca="1" si="1054"/>
        <v>2.8694869251921773E-4</v>
      </c>
      <c r="ZT871" s="77">
        <f t="shared" ca="1" si="1054"/>
        <v>-6.7816339433193207E-3</v>
      </c>
      <c r="ZU871" s="77">
        <f t="shared" ca="1" si="1054"/>
        <v>4.4570732861757278E-3</v>
      </c>
      <c r="ZV871" s="77">
        <f t="shared" ca="1" si="1054"/>
        <v>-5.607925821095705E-3</v>
      </c>
      <c r="ZW871" s="77">
        <f t="shared" ca="1" si="1054"/>
        <v>-7.6162982732057571E-3</v>
      </c>
      <c r="ZX871" s="77">
        <f t="shared" ca="1" si="1054"/>
        <v>-1.2310731690376997E-3</v>
      </c>
      <c r="ZY871" s="77">
        <f t="shared" ca="1" si="1054"/>
        <v>7.2829294949769974E-3</v>
      </c>
      <c r="ZZ871" s="77">
        <f t="shared" ca="1" si="1054"/>
        <v>-7.5181112624704838E-3</v>
      </c>
      <c r="AAA871" s="77">
        <f t="shared" ca="1" si="1054"/>
        <v>3.4121107310056686E-3</v>
      </c>
      <c r="AAB871" s="77">
        <f t="shared" ca="1" si="1054"/>
        <v>-5.2098548039793968E-3</v>
      </c>
      <c r="AAC871" s="77">
        <f t="shared" ca="1" si="1054"/>
        <v>-3.1000613234937191E-3</v>
      </c>
      <c r="AAD871" s="77">
        <f t="shared" ca="1" si="1054"/>
        <v>-4.4111311435699463E-3</v>
      </c>
      <c r="AAE871" s="77">
        <f t="shared" ca="1" si="1054"/>
        <v>3.2171464990824461E-3</v>
      </c>
      <c r="AAF871" s="77">
        <f t="shared" ca="1" si="1054"/>
        <v>-7.0028915069997311E-3</v>
      </c>
      <c r="AAG871" s="77">
        <f t="shared" ca="1" si="1054"/>
        <v>-5.8086033452476098</v>
      </c>
      <c r="AAH871" s="77">
        <f t="shared" ca="1" si="1054"/>
        <v>-8.3511937409639359E-3</v>
      </c>
      <c r="AAI871" s="77">
        <f t="shared" ca="1" si="1054"/>
        <v>-5.7585644535720348E-3</v>
      </c>
      <c r="AAJ871" s="77">
        <f t="shared" ca="1" si="1054"/>
        <v>7.3119364678859711E-3</v>
      </c>
      <c r="AAK871" s="77">
        <f t="shared" ca="1" si="1054"/>
        <v>-5.6947325356304646E-3</v>
      </c>
      <c r="AAL871" s="77">
        <f t="shared" ref="AAL871:ACW871" ca="1" si="1055">AAL40+学習率*$ADN871*($ADO40*(1-$ADO40))*INDIRECT("G" &amp; AAL$842)</f>
        <v>8.4607731550931931E-3</v>
      </c>
      <c r="AAM871" s="77">
        <f t="shared" ca="1" si="1055"/>
        <v>-6.6223856993019581E-4</v>
      </c>
      <c r="AAN871" s="77">
        <f t="shared" ca="1" si="1055"/>
        <v>-9.573720395565033E-3</v>
      </c>
      <c r="AAO871" s="77">
        <f t="shared" ca="1" si="1055"/>
        <v>-5.2477214485406876E-3</v>
      </c>
      <c r="AAP871" s="77">
        <f t="shared" ca="1" si="1055"/>
        <v>2.7496230322867632E-3</v>
      </c>
      <c r="AAQ871" s="77">
        <f t="shared" ca="1" si="1055"/>
        <v>-5.4184366017580032E-3</v>
      </c>
      <c r="AAR871" s="77">
        <f t="shared" ca="1" si="1055"/>
        <v>-4.6361815184354782E-3</v>
      </c>
      <c r="AAS871" s="77">
        <f t="shared" ca="1" si="1055"/>
        <v>-7.0671751163899899E-3</v>
      </c>
      <c r="AAT871" s="77">
        <f t="shared" ca="1" si="1055"/>
        <v>-5.7715093716979027E-3</v>
      </c>
      <c r="AAU871" s="77">
        <f t="shared" ca="1" si="1055"/>
        <v>7.083437405526638E-3</v>
      </c>
      <c r="AAV871" s="77">
        <f t="shared" ca="1" si="1055"/>
        <v>2.0427668932825327E-3</v>
      </c>
      <c r="AAW871" s="77">
        <f t="shared" ca="1" si="1055"/>
        <v>5.3422688506543636E-3</v>
      </c>
      <c r="AAX871" s="77">
        <f t="shared" ca="1" si="1055"/>
        <v>4.6612918376922607E-3</v>
      </c>
      <c r="AAY871" s="77">
        <f t="shared" ca="1" si="1055"/>
        <v>-2.1983648184686899E-3</v>
      </c>
      <c r="AAZ871" s="77">
        <f t="shared" ca="1" si="1055"/>
        <v>8.8383685797452927E-3</v>
      </c>
      <c r="ABA871" s="77">
        <f t="shared" ca="1" si="1055"/>
        <v>-6.8951225839555264E-3</v>
      </c>
      <c r="ABB871" s="77">
        <f t="shared" ca="1" si="1055"/>
        <v>1.925224089063704E-3</v>
      </c>
      <c r="ABC871" s="77">
        <f t="shared" ca="1" si="1055"/>
        <v>9.354565292596817E-3</v>
      </c>
      <c r="ABD871" s="77">
        <f t="shared" ca="1" si="1055"/>
        <v>9.1453995555639267E-3</v>
      </c>
      <c r="ABE871" s="77">
        <f t="shared" ca="1" si="1055"/>
        <v>-7.7136754989624023E-3</v>
      </c>
      <c r="ABF871" s="77">
        <f t="shared" ca="1" si="1055"/>
        <v>9.073265828192234E-3</v>
      </c>
      <c r="ABG871" s="77">
        <f t="shared" ca="1" si="1055"/>
        <v>-1.1667084181681275E-3</v>
      </c>
      <c r="ABH871" s="77">
        <f t="shared" ca="1" si="1055"/>
        <v>-7.0593343116343021E-3</v>
      </c>
      <c r="ABI871" s="77">
        <f t="shared" ca="1" si="1055"/>
        <v>-5.7938099925580158</v>
      </c>
      <c r="ABJ871" s="77">
        <f t="shared" ca="1" si="1055"/>
        <v>-1.6033232677727938E-3</v>
      </c>
      <c r="ABK871" s="77">
        <f t="shared" ca="1" si="1055"/>
        <v>-4.3859649449586868E-3</v>
      </c>
      <c r="ABL871" s="77">
        <f t="shared" ca="1" si="1055"/>
        <v>-6.6544949077069759E-3</v>
      </c>
      <c r="ABM871" s="77">
        <f t="shared" ca="1" si="1055"/>
        <v>7.5046060374006629E-4</v>
      </c>
      <c r="ABN871" s="77">
        <f t="shared" ca="1" si="1055"/>
        <v>-9.5125017687678337E-3</v>
      </c>
      <c r="ABO871" s="77">
        <f t="shared" ca="1" si="1055"/>
        <v>4.1706729680299759E-3</v>
      </c>
      <c r="ABP871" s="77">
        <f t="shared" ca="1" si="1055"/>
        <v>-1.8117129802703857E-3</v>
      </c>
      <c r="ABQ871" s="77">
        <f t="shared" ca="1" si="1055"/>
        <v>-3.1597138149663806E-4</v>
      </c>
      <c r="ABR871" s="77">
        <f t="shared" ca="1" si="1055"/>
        <v>-1.6989480936899781E-3</v>
      </c>
      <c r="ABS871" s="77">
        <f t="shared" ca="1" si="1055"/>
        <v>-8.1127621233463287E-3</v>
      </c>
      <c r="ABT871" s="77">
        <f t="shared" ca="1" si="1055"/>
        <v>6.5669119358062744E-3</v>
      </c>
      <c r="ABU871" s="77">
        <f t="shared" ca="1" si="1055"/>
        <v>4.9631930887699127E-3</v>
      </c>
      <c r="ABV871" s="77">
        <f t="shared" ca="1" si="1055"/>
        <v>-3.7815582472831011E-3</v>
      </c>
      <c r="ABW871" s="77">
        <f t="shared" ca="1" si="1055"/>
        <v>1.8704199464991689E-3</v>
      </c>
      <c r="ABX871" s="77">
        <f t="shared" ca="1" si="1055"/>
        <v>-9.5886886119842529E-3</v>
      </c>
      <c r="ABY871" s="77">
        <f t="shared" ca="1" si="1055"/>
        <v>-2.9518413357436657E-3</v>
      </c>
      <c r="ABZ871" s="77">
        <f t="shared" ca="1" si="1055"/>
        <v>-5.8909477666020393E-3</v>
      </c>
      <c r="ACA871" s="77">
        <f t="shared" ca="1" si="1055"/>
        <v>-9.2379357665777206E-3</v>
      </c>
      <c r="ACB871" s="77">
        <f t="shared" ca="1" si="1055"/>
        <v>1.0459482436999679E-3</v>
      </c>
      <c r="ACC871" s="77">
        <f t="shared" ca="1" si="1055"/>
        <v>-1.7844629473984241E-3</v>
      </c>
      <c r="ACD871" s="77">
        <f t="shared" ca="1" si="1055"/>
        <v>-3.6069499328732491E-3</v>
      </c>
      <c r="ACE871" s="77">
        <f t="shared" ca="1" si="1055"/>
        <v>-8.4483269602060318E-3</v>
      </c>
      <c r="ACF871" s="77">
        <f t="shared" ca="1" si="1055"/>
        <v>7.5231672963127494E-4</v>
      </c>
      <c r="ACG871" s="77">
        <f t="shared" ca="1" si="1055"/>
        <v>-2.1291542798280716E-3</v>
      </c>
      <c r="ACH871" s="77">
        <f t="shared" ca="1" si="1055"/>
        <v>6.1038816347718239E-3</v>
      </c>
      <c r="ACI871" s="77">
        <f t="shared" ca="1" si="1055"/>
        <v>1.3889051042497158E-3</v>
      </c>
      <c r="ACJ871" s="77">
        <f t="shared" ca="1" si="1055"/>
        <v>-6.685578846372664E-4</v>
      </c>
      <c r="ACK871" s="77">
        <f t="shared" ca="1" si="1055"/>
        <v>-5.8001551735854431</v>
      </c>
      <c r="ACL871" s="77">
        <f t="shared" ca="1" si="1055"/>
        <v>-5.8090654065075054</v>
      </c>
      <c r="ACM871" s="77">
        <f t="shared" ca="1" si="1055"/>
        <v>-5.8086201085882916</v>
      </c>
      <c r="ACN871" s="77">
        <f t="shared" ca="1" si="1055"/>
        <v>-5.8073498013603224</v>
      </c>
      <c r="ACO871" s="77">
        <f t="shared" ca="1" si="1055"/>
        <v>-5.8102293264294698</v>
      </c>
      <c r="ACP871" s="77">
        <f t="shared" ca="1" si="1055"/>
        <v>-5.8106349397624566</v>
      </c>
      <c r="ACQ871" s="77">
        <f t="shared" ca="1" si="1055"/>
        <v>-5.8035355319210051</v>
      </c>
      <c r="ACR871" s="77">
        <f t="shared" ca="1" si="1055"/>
        <v>-5.7987314605327978</v>
      </c>
      <c r="ACS871" s="77">
        <f t="shared" ca="1" si="1055"/>
        <v>-5.802700559061412</v>
      </c>
      <c r="ACT871" s="77">
        <f t="shared" ca="1" si="1055"/>
        <v>-5.8083726096140875</v>
      </c>
      <c r="ACU871" s="77">
        <f t="shared" ca="1" si="1055"/>
        <v>-5.7998684205288722</v>
      </c>
      <c r="ACV871" s="77">
        <f t="shared" ca="1" si="1055"/>
        <v>-5.7960950995969309</v>
      </c>
      <c r="ACW871" s="77">
        <f t="shared" ca="1" si="1055"/>
        <v>-5.8065227282407417</v>
      </c>
      <c r="ACX871" s="77">
        <f t="shared" ref="ACX871:ADM871" ca="1" si="1056">ACX40+学習率*$ADN871*($ADO40*(1-$ADO40))*INDIRECT("G" &amp; ACX$842)</f>
        <v>-5.8041668440622001</v>
      </c>
      <c r="ACY871" s="77">
        <f t="shared" ca="1" si="1056"/>
        <v>-5.8057034910364731</v>
      </c>
      <c r="ACZ871" s="77">
        <f t="shared" ca="1" si="1056"/>
        <v>-5.7939365676778092</v>
      </c>
      <c r="ADA871" s="77">
        <f t="shared" ca="1" si="1056"/>
        <v>-5.8019582856853216</v>
      </c>
      <c r="ADB871" s="77">
        <f t="shared" ca="1" si="1056"/>
        <v>-5.8059802891860439</v>
      </c>
      <c r="ADC871" s="77">
        <f t="shared" ca="1" si="1056"/>
        <v>-5.8109028044330611</v>
      </c>
      <c r="ADD871" s="77">
        <f t="shared" ca="1" si="1056"/>
        <v>-5.8014196826318933</v>
      </c>
      <c r="ADE871" s="77">
        <f t="shared" ca="1" si="1056"/>
        <v>-5.8052657761784925</v>
      </c>
      <c r="ADF871" s="77">
        <f t="shared" ca="1" si="1056"/>
        <v>-5.793787310196711</v>
      </c>
      <c r="ADG871" s="77">
        <f t="shared" ca="1" si="1056"/>
        <v>-5.8092932643542721</v>
      </c>
      <c r="ADH871" s="77">
        <f t="shared" ca="1" si="1056"/>
        <v>-5.7958137321459784</v>
      </c>
      <c r="ADI871" s="77">
        <f t="shared" ca="1" si="1056"/>
        <v>-5.8083873380149438</v>
      </c>
      <c r="ADJ871" s="77">
        <f t="shared" ca="1" si="1056"/>
        <v>-5.8005114915488942</v>
      </c>
      <c r="ADK871" s="77">
        <f t="shared" ca="1" si="1056"/>
        <v>-5.7958541194150879</v>
      </c>
      <c r="ADL871" s="77">
        <f t="shared" ca="1" si="1056"/>
        <v>-5.8109309722843303</v>
      </c>
      <c r="ADM871" s="77">
        <f t="shared" ca="1" si="1056"/>
        <v>-5.7936362040403022</v>
      </c>
      <c r="ADN871" s="63">
        <f ca="1">SUMPRODUCT(AEY$843:AEY$874,AEU804:AEU835)</f>
        <v>-232.12669985802955</v>
      </c>
      <c r="ADQ871" s="64"/>
      <c r="ADR871" s="64">
        <v>29</v>
      </c>
      <c r="ADS871" s="77">
        <f t="shared" ref="ADS871:AEX871" ca="1" si="1057">ADS40+学習率*$AEY871*($AEZ40*(1-$AEZ40))*INDIRECT("ADO" &amp; ADS$842)</f>
        <v>-0.47917573756169279</v>
      </c>
      <c r="ADT871" s="77">
        <f t="shared" ca="1" si="1057"/>
        <v>0.42609658951439494</v>
      </c>
      <c r="ADU871" s="77">
        <f t="shared" ca="1" si="1057"/>
        <v>0.26099128062993726</v>
      </c>
      <c r="ADV871" s="77">
        <f t="shared" ca="1" si="1057"/>
        <v>-2.1365167898170632E-2</v>
      </c>
      <c r="ADW871" s="77">
        <f t="shared" ca="1" si="1057"/>
        <v>0.53871068047732418</v>
      </c>
      <c r="ADX871" s="77">
        <f t="shared" ca="1" si="1057"/>
        <v>-0.41250284293039469</v>
      </c>
      <c r="ADY871" s="77">
        <f t="shared" ca="1" si="1057"/>
        <v>0.62530790415635984</v>
      </c>
      <c r="ADZ871" s="77">
        <f t="shared" ca="1" si="1057"/>
        <v>-0.1591180526829046</v>
      </c>
      <c r="AEA871" s="77">
        <f t="shared" ca="1" si="1057"/>
        <v>0.58132512661434943</v>
      </c>
      <c r="AEB871" s="77">
        <f t="shared" ca="1" si="1057"/>
        <v>-0.94172127786143578</v>
      </c>
      <c r="AEC871" s="77">
        <f t="shared" ca="1" si="1057"/>
        <v>-9.1123875389178599E-2</v>
      </c>
      <c r="AED871" s="77">
        <f t="shared" ca="1" si="1057"/>
        <v>-0.61237882677480848</v>
      </c>
      <c r="AEE871" s="77">
        <f t="shared" ca="1" si="1057"/>
        <v>0.23952175334730252</v>
      </c>
      <c r="AEF871" s="77">
        <f t="shared" ca="1" si="1057"/>
        <v>-0.3050765977858208</v>
      </c>
      <c r="AEG871" s="77">
        <f t="shared" ca="1" si="1057"/>
        <v>-0.3216987882700158</v>
      </c>
      <c r="AEH871" s="77">
        <f t="shared" ca="1" si="1057"/>
        <v>-0.44949665764518465</v>
      </c>
      <c r="AEI871" s="77">
        <f t="shared" ca="1" si="1057"/>
        <v>-0.16166885920006668</v>
      </c>
      <c r="AEJ871" s="77">
        <f t="shared" ca="1" si="1057"/>
        <v>-0.86069700413773953</v>
      </c>
      <c r="AEK871" s="77">
        <f t="shared" ca="1" si="1057"/>
        <v>-0.8764702109150132</v>
      </c>
      <c r="AEL871" s="77">
        <f t="shared" ca="1" si="1057"/>
        <v>0.38186278676580854</v>
      </c>
      <c r="AEM871" s="77">
        <f t="shared" ca="1" si="1057"/>
        <v>0.34737718196339723</v>
      </c>
      <c r="AEN871" s="77">
        <f t="shared" ca="1" si="1057"/>
        <v>-0.89172626907875419</v>
      </c>
      <c r="AEO871" s="77">
        <f t="shared" ca="1" si="1057"/>
        <v>-0.78101735312135312</v>
      </c>
      <c r="AEP871" s="77">
        <f t="shared" ca="1" si="1057"/>
        <v>0.58110631045692518</v>
      </c>
      <c r="AEQ871" s="77">
        <f t="shared" ca="1" si="1057"/>
        <v>0.78586765152479254</v>
      </c>
      <c r="AER871" s="77">
        <f t="shared" ca="1" si="1057"/>
        <v>-0.82542555494025094</v>
      </c>
      <c r="AES871" s="77">
        <f t="shared" ca="1" si="1057"/>
        <v>-0.62259811152704081</v>
      </c>
      <c r="AET871" s="77">
        <f t="shared" ca="1" si="1057"/>
        <v>-0.46385777283543767</v>
      </c>
      <c r="AEU871" s="77">
        <f t="shared" ca="1" si="1057"/>
        <v>0.12720609932234545</v>
      </c>
      <c r="AEV871" s="77">
        <f t="shared" ca="1" si="1057"/>
        <v>-0.96000218000060566</v>
      </c>
      <c r="AEW871" s="77">
        <f t="shared" ca="1" si="1057"/>
        <v>0.61103410388601742</v>
      </c>
      <c r="AEX871" s="77">
        <f t="shared" ca="1" si="1057"/>
        <v>-0.15891107680728875</v>
      </c>
      <c r="AEY871" s="63">
        <f ca="1">SUMPRODUCT(AGJ$843:AGJ$874,AGF804:AGF835)</f>
        <v>4.5929448721830415</v>
      </c>
      <c r="AFB871" s="64"/>
      <c r="AFC871" s="64">
        <v>29</v>
      </c>
      <c r="AFD871" s="77">
        <f t="shared" ref="AFD871:AGI871" ca="1" si="1058">AFD40+学習率*$AGJ871*($AGK40*(1-$AGK40))*INDIRECT("AEZ" &amp; AFD$842)</f>
        <v>-0.31042399288660505</v>
      </c>
      <c r="AFE871" s="77">
        <f t="shared" ca="1" si="1058"/>
        <v>-0.68543278672788654</v>
      </c>
      <c r="AFF871" s="77">
        <f t="shared" ca="1" si="1058"/>
        <v>-0.83700328436898863</v>
      </c>
      <c r="AFG871" s="77">
        <f t="shared" ca="1" si="1058"/>
        <v>0.32202210071752746</v>
      </c>
      <c r="AFH871" s="77">
        <f t="shared" ca="1" si="1058"/>
        <v>0.106078830415045</v>
      </c>
      <c r="AFI871" s="77">
        <f t="shared" ca="1" si="1058"/>
        <v>0.84457672379003712</v>
      </c>
      <c r="AFJ871" s="77">
        <f t="shared" ca="1" si="1058"/>
        <v>0.73419626831510854</v>
      </c>
      <c r="AFK871" s="77">
        <f t="shared" ca="1" si="1058"/>
        <v>-0.37321750688398658</v>
      </c>
      <c r="AFL871" s="77">
        <f t="shared" ca="1" si="1058"/>
        <v>0.63775584833787546</v>
      </c>
      <c r="AFM871" s="77">
        <f t="shared" ca="1" si="1058"/>
        <v>0.41176255893831132</v>
      </c>
      <c r="AFN871" s="77">
        <f t="shared" ca="1" si="1058"/>
        <v>-0.95650870789740794</v>
      </c>
      <c r="AFO871" s="77">
        <f t="shared" ca="1" si="1058"/>
        <v>0.16240468050329465</v>
      </c>
      <c r="AFP871" s="77">
        <f t="shared" ca="1" si="1058"/>
        <v>-0.85960268703637077</v>
      </c>
      <c r="AFQ871" s="77">
        <f t="shared" ca="1" si="1058"/>
        <v>-0.92577298796827756</v>
      </c>
      <c r="AFR871" s="77">
        <f t="shared" ca="1" si="1058"/>
        <v>-0.95469382914874601</v>
      </c>
      <c r="AFS871" s="77">
        <f t="shared" ca="1" si="1058"/>
        <v>0.69038192023221179</v>
      </c>
      <c r="AFT871" s="77">
        <f t="shared" ca="1" si="1058"/>
        <v>0.45653950583308028</v>
      </c>
      <c r="AFU871" s="77">
        <f t="shared" ca="1" si="1058"/>
        <v>0.92856721830231914</v>
      </c>
      <c r="AFV871" s="77">
        <f t="shared" ca="1" si="1058"/>
        <v>0.57186122985801469</v>
      </c>
      <c r="AFW871" s="77">
        <f t="shared" ca="1" si="1058"/>
        <v>-0.66040321622070519</v>
      </c>
      <c r="AFX871" s="77">
        <f t="shared" ca="1" si="1058"/>
        <v>-0.67842072191558844</v>
      </c>
      <c r="AFY871" s="77">
        <f t="shared" ca="1" si="1058"/>
        <v>0.39576064872474964</v>
      </c>
      <c r="AFZ871" s="77">
        <f t="shared" ca="1" si="1058"/>
        <v>0.4876219720011063</v>
      </c>
      <c r="AGA871" s="77">
        <f t="shared" ca="1" si="1058"/>
        <v>-0.85859759368980637</v>
      </c>
      <c r="AGB871" s="77">
        <f t="shared" ca="1" si="1058"/>
        <v>-0.2317290979431253</v>
      </c>
      <c r="AGC871" s="77">
        <f t="shared" ca="1" si="1058"/>
        <v>-1.0637588941280703E-3</v>
      </c>
      <c r="AGD871" s="77">
        <f t="shared" ca="1" si="1058"/>
        <v>-0.65304042923958094</v>
      </c>
      <c r="AGE871" s="77">
        <f t="shared" ca="1" si="1058"/>
        <v>5.7123503599647039E-2</v>
      </c>
      <c r="AGF871" s="77">
        <f t="shared" ca="1" si="1058"/>
        <v>-0.96328107684131747</v>
      </c>
      <c r="AGG871" s="77">
        <f t="shared" ca="1" si="1058"/>
        <v>0.64598016725890173</v>
      </c>
      <c r="AGH871" s="77">
        <f t="shared" ca="1" si="1058"/>
        <v>0.55068880957210475</v>
      </c>
      <c r="AGI871" s="77">
        <f t="shared" ca="1" si="1058"/>
        <v>-0.4874894526973233</v>
      </c>
      <c r="AGJ871" s="63">
        <f ca="1">SUMPRODUCT(AHU$843:AHU$852,AHQ804:AHQ813)</f>
        <v>-2.4737848978898996E-2</v>
      </c>
      <c r="AGM871" s="64"/>
    </row>
    <row r="872" spans="9:871" x14ac:dyDescent="0.4">
      <c r="I872" s="64">
        <v>30</v>
      </c>
      <c r="J872" s="77">
        <f t="shared" ref="J872:BU872" ca="1" si="1059">J41+学習率*$ADN872*($ADO41*(1-$ADO41))*INDIRECT("G" &amp; J$842)</f>
        <v>-2.3709893866907805E-4</v>
      </c>
      <c r="K872" s="77">
        <f t="shared" ca="1" si="1059"/>
        <v>4.122784361243248E-3</v>
      </c>
      <c r="L872" s="77">
        <f t="shared" ca="1" si="1059"/>
        <v>-3.0076503207965288E-6</v>
      </c>
      <c r="M872" s="77">
        <f t="shared" ca="1" si="1059"/>
        <v>-5.7372045703232288E-3</v>
      </c>
      <c r="N872" s="77">
        <f t="shared" ca="1" si="1059"/>
        <v>-4.4989705202169716E-4</v>
      </c>
      <c r="O872" s="77">
        <f t="shared" ca="1" si="1059"/>
        <v>-1.8159699393436313E-3</v>
      </c>
      <c r="P872" s="77">
        <f t="shared" ca="1" si="1059"/>
        <v>2.5446999352425337E-3</v>
      </c>
      <c r="Q872" s="77">
        <f t="shared" ca="1" si="1059"/>
        <v>-2.5746631436049938E-3</v>
      </c>
      <c r="R872" s="77">
        <f t="shared" ca="1" si="1059"/>
        <v>2.6454865001142025E-3</v>
      </c>
      <c r="S872" s="77">
        <f t="shared" ca="1" si="1059"/>
        <v>-3.8511443417519331E-3</v>
      </c>
      <c r="T872" s="77">
        <f t="shared" ca="1" si="1059"/>
        <v>-8.1027066335082054E-3</v>
      </c>
      <c r="U872" s="77">
        <f t="shared" ca="1" si="1059"/>
        <v>4.6263458207249641E-3</v>
      </c>
      <c r="V872" s="77">
        <f t="shared" ca="1" si="1059"/>
        <v>2.6609300402924418E-4</v>
      </c>
      <c r="W872" s="77">
        <f t="shared" ca="1" si="1059"/>
        <v>-9.3838619068264961E-3</v>
      </c>
      <c r="X872" s="77">
        <f t="shared" ca="1" si="1059"/>
        <v>-8.4918579086661339E-3</v>
      </c>
      <c r="Y872" s="77">
        <f t="shared" ca="1" si="1059"/>
        <v>0.7341012309299102</v>
      </c>
      <c r="Z872" s="77">
        <f t="shared" ca="1" si="1059"/>
        <v>5.9922444634139538E-3</v>
      </c>
      <c r="AA872" s="77">
        <f t="shared" ca="1" si="1059"/>
        <v>7.0949103683233261E-3</v>
      </c>
      <c r="AB872" s="77">
        <f t="shared" ca="1" si="1059"/>
        <v>0.21534172178095126</v>
      </c>
      <c r="AC872" s="77">
        <f t="shared" ca="1" si="1059"/>
        <v>0.25244671249340656</v>
      </c>
      <c r="AD872" s="77">
        <f t="shared" ca="1" si="1059"/>
        <v>5.7140438730916739E-2</v>
      </c>
      <c r="AE872" s="77">
        <f t="shared" ca="1" si="1059"/>
        <v>-3.1831383239477873E-3</v>
      </c>
      <c r="AF872" s="77">
        <f t="shared" ca="1" si="1059"/>
        <v>3.2282364554703236E-3</v>
      </c>
      <c r="AG872" s="77">
        <f t="shared" ca="1" si="1059"/>
        <v>5.6286333128809929E-3</v>
      </c>
      <c r="AH872" s="77">
        <f t="shared" ca="1" si="1059"/>
        <v>7.2738779708743095E-3</v>
      </c>
      <c r="AI872" s="77">
        <f t="shared" ca="1" si="1059"/>
        <v>-5.4511618800461292E-3</v>
      </c>
      <c r="AJ872" s="77">
        <f t="shared" ca="1" si="1059"/>
        <v>-1.5812278434168547E-4</v>
      </c>
      <c r="AK872" s="77">
        <f t="shared" ca="1" si="1059"/>
        <v>13.330509479445563</v>
      </c>
      <c r="AL872" s="77">
        <f t="shared" ca="1" si="1059"/>
        <v>8.3689102903008461E-3</v>
      </c>
      <c r="AM872" s="77">
        <f t="shared" ca="1" si="1059"/>
        <v>1.4053416671231389E-3</v>
      </c>
      <c r="AN872" s="77">
        <f t="shared" ca="1" si="1059"/>
        <v>-6.1524379998445511E-3</v>
      </c>
      <c r="AO872" s="77">
        <f t="shared" ca="1" si="1059"/>
        <v>-9.3836402520537376E-3</v>
      </c>
      <c r="AP872" s="77">
        <f t="shared" ca="1" si="1059"/>
        <v>-8.226410485804081E-3</v>
      </c>
      <c r="AQ872" s="77">
        <f t="shared" ca="1" si="1059"/>
        <v>-7.3389695025980473E-3</v>
      </c>
      <c r="AR872" s="77">
        <f t="shared" ca="1" si="1059"/>
        <v>6.7131640389561653E-4</v>
      </c>
      <c r="AS872" s="77">
        <f t="shared" ca="1" si="1059"/>
        <v>-6.6273640841245651E-3</v>
      </c>
      <c r="AT872" s="77">
        <f t="shared" ca="1" si="1059"/>
        <v>-1.1778557673096657E-3</v>
      </c>
      <c r="AU872" s="77">
        <f t="shared" ca="1" si="1059"/>
        <v>-9.4367815181612968E-3</v>
      </c>
      <c r="AV872" s="77">
        <f t="shared" ca="1" si="1059"/>
        <v>-5.1788031123578548E-3</v>
      </c>
      <c r="AW872" s="77">
        <f t="shared" ca="1" si="1059"/>
        <v>-7.6463413424789906E-3</v>
      </c>
      <c r="AX872" s="77">
        <f t="shared" ca="1" si="1059"/>
        <v>2.5870834942907095E-3</v>
      </c>
      <c r="AY872" s="77">
        <f t="shared" ca="1" si="1059"/>
        <v>2.1443772129714489E-3</v>
      </c>
      <c r="AZ872" s="77">
        <f t="shared" ca="1" si="1059"/>
        <v>-3.5502088721841574E-3</v>
      </c>
      <c r="BA872" s="77">
        <f t="shared" ca="1" si="1059"/>
        <v>0.10797245270962787</v>
      </c>
      <c r="BB872" s="77">
        <f t="shared" ca="1" si="1059"/>
        <v>6.941698957234621E-3</v>
      </c>
      <c r="BC872" s="77">
        <f t="shared" ca="1" si="1059"/>
        <v>2.0346331875771284E-3</v>
      </c>
      <c r="BD872" s="77">
        <f t="shared" ca="1" si="1059"/>
        <v>2.9167188331484795E-3</v>
      </c>
      <c r="BE872" s="77">
        <f t="shared" ca="1" si="1059"/>
        <v>4.2848190206191301E-2</v>
      </c>
      <c r="BF872" s="77">
        <f t="shared" ca="1" si="1059"/>
        <v>0.14755374446630884</v>
      </c>
      <c r="BG872" s="77">
        <f t="shared" ca="1" si="1059"/>
        <v>2.7426957967691123E-4</v>
      </c>
      <c r="BH872" s="77">
        <f t="shared" ca="1" si="1059"/>
        <v>5.3511299192905426E-3</v>
      </c>
      <c r="BI872" s="77">
        <f t="shared" ca="1" si="1059"/>
        <v>-3.2253980170935392E-3</v>
      </c>
      <c r="BJ872" s="77">
        <f t="shared" ca="1" si="1059"/>
        <v>-3.7079728208482265E-3</v>
      </c>
      <c r="BK872" s="77">
        <f t="shared" ca="1" si="1059"/>
        <v>-4.8737740144133568E-3</v>
      </c>
      <c r="BL872" s="77">
        <f t="shared" ca="1" si="1059"/>
        <v>-9.7857937216758728E-3</v>
      </c>
      <c r="BM872" s="77">
        <f t="shared" ca="1" si="1059"/>
        <v>13.33807901671079</v>
      </c>
      <c r="BN872" s="77">
        <f t="shared" ca="1" si="1059"/>
        <v>4.6007288619875908E-3</v>
      </c>
      <c r="BO872" s="77">
        <f t="shared" ca="1" si="1059"/>
        <v>-9.1114016249775887E-3</v>
      </c>
      <c r="BP872" s="77">
        <f t="shared" ca="1" si="1059"/>
        <v>5.8616604655981064E-3</v>
      </c>
      <c r="BQ872" s="77">
        <f t="shared" ca="1" si="1059"/>
        <v>8.1824632361531258E-3</v>
      </c>
      <c r="BR872" s="77">
        <f t="shared" ca="1" si="1059"/>
        <v>-6.7499172873795033E-3</v>
      </c>
      <c r="BS872" s="77">
        <f t="shared" ca="1" si="1059"/>
        <v>7.0713757304474711E-4</v>
      </c>
      <c r="BT872" s="77">
        <f t="shared" ca="1" si="1059"/>
        <v>-5.8937631547451019E-3</v>
      </c>
      <c r="BU872" s="77">
        <f t="shared" ca="1" si="1059"/>
        <v>-4.6518514864146709E-3</v>
      </c>
      <c r="BV872" s="77">
        <f t="shared" ref="BV872:EG872" ca="1" si="1060">BV41+学習率*$ADN872*($ADO41*(1-$ADO41))*INDIRECT("G" &amp; BV$842)</f>
        <v>1.0547864949330688E-3</v>
      </c>
      <c r="BW872" s="77">
        <f t="shared" ca="1" si="1060"/>
        <v>-5.6122471578419209E-3</v>
      </c>
      <c r="BX872" s="77">
        <f t="shared" ca="1" si="1060"/>
        <v>6.7802108824253082E-3</v>
      </c>
      <c r="BY872" s="77">
        <f t="shared" ca="1" si="1060"/>
        <v>1.1787653202190995E-3</v>
      </c>
      <c r="BZ872" s="77">
        <f t="shared" ca="1" si="1060"/>
        <v>-2.9946817085146904E-3</v>
      </c>
      <c r="CA872" s="77">
        <f t="shared" ca="1" si="1060"/>
        <v>-8.7909912690520287E-3</v>
      </c>
      <c r="CB872" s="77">
        <f t="shared" ca="1" si="1060"/>
        <v>7.2978888638317585E-3</v>
      </c>
      <c r="CC872" s="77">
        <f t="shared" ca="1" si="1060"/>
        <v>-8.3186058327555656E-3</v>
      </c>
      <c r="CD872" s="77">
        <f t="shared" ca="1" si="1060"/>
        <v>0.30819280253962494</v>
      </c>
      <c r="CE872" s="77">
        <f t="shared" ca="1" si="1060"/>
        <v>0.36390738361483765</v>
      </c>
      <c r="CF872" s="77">
        <f t="shared" ca="1" si="1060"/>
        <v>-2.7818905655294657E-3</v>
      </c>
      <c r="CG872" s="77">
        <f t="shared" ca="1" si="1060"/>
        <v>-1.5704774996265769E-3</v>
      </c>
      <c r="CH872" s="77">
        <f t="shared" ca="1" si="1060"/>
        <v>0.16649086933702636</v>
      </c>
      <c r="CI872" s="77">
        <f t="shared" ca="1" si="1060"/>
        <v>0.19986755645682955</v>
      </c>
      <c r="CJ872" s="77">
        <f t="shared" ca="1" si="1060"/>
        <v>7.8067411668598652E-3</v>
      </c>
      <c r="CK872" s="77">
        <f t="shared" ca="1" si="1060"/>
        <v>3.8755417335778475E-3</v>
      </c>
      <c r="CL872" s="77">
        <f t="shared" ca="1" si="1060"/>
        <v>6.5858876332640648E-3</v>
      </c>
      <c r="CM872" s="77">
        <f t="shared" ca="1" si="1060"/>
        <v>4.4546057470142841E-3</v>
      </c>
      <c r="CN872" s="77">
        <f t="shared" ca="1" si="1060"/>
        <v>-3.4008156508207321E-3</v>
      </c>
      <c r="CO872" s="77">
        <f t="shared" ca="1" si="1060"/>
        <v>13.330813730423497</v>
      </c>
      <c r="CP872" s="77">
        <f t="shared" ca="1" si="1060"/>
        <v>5.7276426814496517E-3</v>
      </c>
      <c r="CQ872" s="77">
        <f t="shared" ca="1" si="1060"/>
        <v>4.514691885560751E-3</v>
      </c>
      <c r="CR872" s="77">
        <f t="shared" ca="1" si="1060"/>
        <v>8.9628705754876137E-3</v>
      </c>
      <c r="CS872" s="77">
        <f t="shared" ca="1" si="1060"/>
        <v>1.9403552869334817E-3</v>
      </c>
      <c r="CT872" s="77">
        <f t="shared" ca="1" si="1060"/>
        <v>-2.2081625647842884E-3</v>
      </c>
      <c r="CU872" s="77">
        <f t="shared" ca="1" si="1060"/>
        <v>4.6355845406651497E-3</v>
      </c>
      <c r="CV872" s="77">
        <f t="shared" ca="1" si="1060"/>
        <v>4.6597635373473167E-3</v>
      </c>
      <c r="CW872" s="77">
        <f t="shared" ca="1" si="1060"/>
        <v>-8.3290338516235352E-3</v>
      </c>
      <c r="CX872" s="77">
        <f t="shared" ca="1" si="1060"/>
        <v>3.1361377332359552E-3</v>
      </c>
      <c r="CY872" s="77">
        <f t="shared" ca="1" si="1060"/>
        <v>9.9942851811647415E-3</v>
      </c>
      <c r="CZ872" s="77">
        <f t="shared" ca="1" si="1060"/>
        <v>9.4088567420840263E-3</v>
      </c>
      <c r="DA872" s="77">
        <f t="shared" ca="1" si="1060"/>
        <v>-5.1898954552598298E-5</v>
      </c>
      <c r="DB872" s="77">
        <f t="shared" ca="1" si="1060"/>
        <v>-4.2685093358159065E-3</v>
      </c>
      <c r="DC872" s="77">
        <f t="shared" ca="1" si="1060"/>
        <v>4.9279523082077503E-3</v>
      </c>
      <c r="DD872" s="77">
        <f t="shared" ca="1" si="1060"/>
        <v>-8.5513247177004814E-3</v>
      </c>
      <c r="DE872" s="77">
        <f t="shared" ca="1" si="1060"/>
        <v>0.20754775998962963</v>
      </c>
      <c r="DF872" s="77">
        <f t="shared" ca="1" si="1060"/>
        <v>0.61994935375185445</v>
      </c>
      <c r="DG872" s="77">
        <f t="shared" ca="1" si="1060"/>
        <v>0.4242295527428</v>
      </c>
      <c r="DH872" s="77">
        <f t="shared" ca="1" si="1060"/>
        <v>5.5410170608288407E-2</v>
      </c>
      <c r="DI872" s="77">
        <f t="shared" ca="1" si="1060"/>
        <v>0.11065433250199032</v>
      </c>
      <c r="DJ872" s="77">
        <f t="shared" ca="1" si="1060"/>
        <v>6.0005509294569492E-3</v>
      </c>
      <c r="DK872" s="77">
        <f t="shared" ca="1" si="1060"/>
        <v>-1.4554000226780772E-3</v>
      </c>
      <c r="DL872" s="77">
        <f t="shared" ca="1" si="1060"/>
        <v>7.3272478766739368E-3</v>
      </c>
      <c r="DM872" s="77">
        <f t="shared" ca="1" si="1060"/>
        <v>-9.515080600976944E-3</v>
      </c>
      <c r="DN872" s="77">
        <f t="shared" ca="1" si="1060"/>
        <v>6.245058961212635E-3</v>
      </c>
      <c r="DO872" s="77">
        <f t="shared" ca="1" si="1060"/>
        <v>2.0151780918240547E-3</v>
      </c>
      <c r="DP872" s="77">
        <f t="shared" ca="1" si="1060"/>
        <v>9.3032084405422211E-3</v>
      </c>
      <c r="DQ872" s="77">
        <f t="shared" ca="1" si="1060"/>
        <v>13.331544430748718</v>
      </c>
      <c r="DR872" s="77">
        <f t="shared" ca="1" si="1060"/>
        <v>2.0072208717465401E-3</v>
      </c>
      <c r="DS872" s="77">
        <f t="shared" ca="1" si="1060"/>
        <v>-4.7390819527208805E-3</v>
      </c>
      <c r="DT872" s="77">
        <f t="shared" ca="1" si="1060"/>
        <v>-7.0306910201907158E-3</v>
      </c>
      <c r="DU872" s="77">
        <f t="shared" ca="1" si="1060"/>
        <v>-3.8143109995871782E-3</v>
      </c>
      <c r="DV872" s="77">
        <f t="shared" ca="1" si="1060"/>
        <v>-8.7381089106202126E-3</v>
      </c>
      <c r="DW872" s="77">
        <f t="shared" ca="1" si="1060"/>
        <v>-9.3927411362528801E-3</v>
      </c>
      <c r="DX872" s="77">
        <f t="shared" ca="1" si="1060"/>
        <v>2.5992309674620628E-3</v>
      </c>
      <c r="DY872" s="77">
        <f t="shared" ca="1" si="1060"/>
        <v>5.2890870720148087E-3</v>
      </c>
      <c r="DZ872" s="77">
        <f t="shared" ca="1" si="1060"/>
        <v>-5.0277961418032646E-3</v>
      </c>
      <c r="EA872" s="77">
        <f t="shared" ca="1" si="1060"/>
        <v>-8.5852025076746941E-3</v>
      </c>
      <c r="EB872" s="77">
        <f t="shared" ca="1" si="1060"/>
        <v>9.3611869961023331E-3</v>
      </c>
      <c r="EC872" s="77">
        <f t="shared" ca="1" si="1060"/>
        <v>2.44950782507658E-3</v>
      </c>
      <c r="ED872" s="77">
        <f t="shared" ca="1" si="1060"/>
        <v>-3.8479245267808437E-3</v>
      </c>
      <c r="EE872" s="77">
        <f t="shared" ca="1" si="1060"/>
        <v>-5.1082158461213112E-3</v>
      </c>
      <c r="EF872" s="77">
        <f t="shared" ca="1" si="1060"/>
        <v>2.8804219327867031E-3</v>
      </c>
      <c r="EG872" s="77">
        <f t="shared" ca="1" si="1060"/>
        <v>-4.9587823450565338E-3</v>
      </c>
      <c r="EH872" s="77">
        <f t="shared" ref="EH872:GS872" ca="1" si="1061">EH41+学習率*$ADN872*($ADO41*(1-$ADO41))*INDIRECT("G" &amp; EH$842)</f>
        <v>3.9287032559514046E-3</v>
      </c>
      <c r="EI872" s="77">
        <f t="shared" ca="1" si="1061"/>
        <v>-9.337186929769814E-5</v>
      </c>
      <c r="EJ872" s="77">
        <f t="shared" ca="1" si="1061"/>
        <v>7.8017101623117924E-3</v>
      </c>
      <c r="EK872" s="77">
        <f t="shared" ca="1" si="1061"/>
        <v>0.52848383185541992</v>
      </c>
      <c r="EL872" s="77">
        <f t="shared" ca="1" si="1061"/>
        <v>2.6050650049000978E-3</v>
      </c>
      <c r="EM872" s="77">
        <f t="shared" ca="1" si="1061"/>
        <v>-1.9960642384830862E-4</v>
      </c>
      <c r="EN872" s="77">
        <f t="shared" ca="1" si="1061"/>
        <v>0.37152461740156961</v>
      </c>
      <c r="EO872" s="77">
        <f t="shared" ca="1" si="1061"/>
        <v>6.0351085849106312E-3</v>
      </c>
      <c r="EP872" s="77">
        <f t="shared" ca="1" si="1061"/>
        <v>5.72242122143507E-3</v>
      </c>
      <c r="EQ872" s="77">
        <f t="shared" ca="1" si="1061"/>
        <v>1.9930124108213931E-4</v>
      </c>
      <c r="ER872" s="77">
        <f t="shared" ca="1" si="1061"/>
        <v>-9.7793337772600353E-5</v>
      </c>
      <c r="ES872" s="77">
        <f t="shared" ca="1" si="1061"/>
        <v>13.339293334993808</v>
      </c>
      <c r="ET872" s="77">
        <f t="shared" ca="1" si="1061"/>
        <v>-4.8771868459880352E-3</v>
      </c>
      <c r="EU872" s="77">
        <f t="shared" ca="1" si="1061"/>
        <v>1.8272281158715487E-3</v>
      </c>
      <c r="EV872" s="77">
        <f t="shared" ca="1" si="1061"/>
        <v>-9.4688786193728447E-3</v>
      </c>
      <c r="EW872" s="77">
        <f t="shared" ca="1" si="1061"/>
        <v>6.7180250771343708E-3</v>
      </c>
      <c r="EX872" s="77">
        <f t="shared" ca="1" si="1061"/>
        <v>5.0115622580051422E-3</v>
      </c>
      <c r="EY872" s="77">
        <f t="shared" ca="1" si="1061"/>
        <v>8.3182072266936302E-3</v>
      </c>
      <c r="EZ872" s="77">
        <f t="shared" ca="1" si="1061"/>
        <v>7.5865043327212334E-3</v>
      </c>
      <c r="FA872" s="77">
        <f t="shared" ca="1" si="1061"/>
        <v>-9.0330839157104492E-3</v>
      </c>
      <c r="FB872" s="77">
        <f t="shared" ca="1" si="1061"/>
        <v>-8.9802276343107224E-3</v>
      </c>
      <c r="FC872" s="77">
        <f t="shared" ca="1" si="1061"/>
        <v>-9.7107171313837171E-4</v>
      </c>
      <c r="FD872" s="77">
        <f t="shared" ca="1" si="1061"/>
        <v>-5.7517136447131634E-3</v>
      </c>
      <c r="FE872" s="77">
        <f t="shared" ca="1" si="1061"/>
        <v>-4.0026663918979466E-4</v>
      </c>
      <c r="FF872" s="77">
        <f t="shared" ca="1" si="1061"/>
        <v>4.2668282985687256E-3</v>
      </c>
      <c r="FG872" s="77">
        <f t="shared" ca="1" si="1061"/>
        <v>6.8512368015944958E-3</v>
      </c>
      <c r="FH872" s="77">
        <f t="shared" ca="1" si="1061"/>
        <v>-6.9090686738491058E-3</v>
      </c>
      <c r="FI872" s="77">
        <f t="shared" ca="1" si="1061"/>
        <v>1.1430883314460516E-3</v>
      </c>
      <c r="FJ872" s="77">
        <f t="shared" ca="1" si="1061"/>
        <v>0.5135268364762402</v>
      </c>
      <c r="FK872" s="77">
        <f t="shared" ca="1" si="1061"/>
        <v>0.36719739306686772</v>
      </c>
      <c r="FL872" s="77">
        <f t="shared" ca="1" si="1061"/>
        <v>-2.3540675174444914E-3</v>
      </c>
      <c r="FM872" s="77">
        <f t="shared" ca="1" si="1061"/>
        <v>0.14818368081123043</v>
      </c>
      <c r="FN872" s="77">
        <f t="shared" ca="1" si="1061"/>
        <v>-6.2285768799483776E-3</v>
      </c>
      <c r="FO872" s="77">
        <f t="shared" ca="1" si="1061"/>
        <v>-5.0512193702161312E-3</v>
      </c>
      <c r="FP872" s="77">
        <f t="shared" ca="1" si="1061"/>
        <v>0.42744746828149843</v>
      </c>
      <c r="FQ872" s="77">
        <f t="shared" ca="1" si="1061"/>
        <v>3.0248879920691252E-3</v>
      </c>
      <c r="FR872" s="77">
        <f t="shared" ca="1" si="1061"/>
        <v>6.2716375105082989E-3</v>
      </c>
      <c r="FS872" s="77">
        <f t="shared" ca="1" si="1061"/>
        <v>-1.0040116030722857E-3</v>
      </c>
      <c r="FT872" s="77">
        <f t="shared" ca="1" si="1061"/>
        <v>-2.8208624571561813E-3</v>
      </c>
      <c r="FU872" s="77">
        <f t="shared" ca="1" si="1061"/>
        <v>13.341461566099124</v>
      </c>
      <c r="FV872" s="77">
        <f t="shared" ca="1" si="1061"/>
        <v>1.6210495959967375E-3</v>
      </c>
      <c r="FW872" s="77">
        <f t="shared" ca="1" si="1061"/>
        <v>-1.6762709710747004E-3</v>
      </c>
      <c r="FX872" s="77">
        <f t="shared" ca="1" si="1061"/>
        <v>8.0679859966039658E-3</v>
      </c>
      <c r="FY872" s="77">
        <f t="shared" ca="1" si="1061"/>
        <v>8.0283312126994133E-3</v>
      </c>
      <c r="FZ872" s="77">
        <f t="shared" ca="1" si="1061"/>
        <v>-5.682049784809351E-3</v>
      </c>
      <c r="GA872" s="77">
        <f t="shared" ca="1" si="1061"/>
        <v>-4.3128705583512783E-3</v>
      </c>
      <c r="GB872" s="77">
        <f t="shared" ca="1" si="1061"/>
        <v>-5.384520161896944E-3</v>
      </c>
      <c r="GC872" s="77">
        <f t="shared" ca="1" si="1061"/>
        <v>-2.5272369384765625E-3</v>
      </c>
      <c r="GD872" s="77">
        <f t="shared" ca="1" si="1061"/>
        <v>3.7239110097289085E-3</v>
      </c>
      <c r="GE872" s="77">
        <f t="shared" ca="1" si="1061"/>
        <v>-7.4852706165984273E-4</v>
      </c>
      <c r="GF872" s="77">
        <f t="shared" ca="1" si="1061"/>
        <v>-6.4242305234074593E-3</v>
      </c>
      <c r="GG872" s="77">
        <f t="shared" ca="1" si="1061"/>
        <v>-3.3680677879601717E-3</v>
      </c>
      <c r="GH872" s="77">
        <f t="shared" ca="1" si="1061"/>
        <v>3.1262862030416727E-3</v>
      </c>
      <c r="GI872" s="77">
        <f t="shared" ca="1" si="1061"/>
        <v>-4.5953011140227318E-3</v>
      </c>
      <c r="GJ872" s="77">
        <f t="shared" ca="1" si="1061"/>
        <v>7.0350375026464462E-3</v>
      </c>
      <c r="GK872" s="77">
        <f t="shared" ca="1" si="1061"/>
        <v>0.78015320385473008</v>
      </c>
      <c r="GL872" s="77">
        <f t="shared" ca="1" si="1061"/>
        <v>4.0217010512447899</v>
      </c>
      <c r="GM872" s="77">
        <f t="shared" ca="1" si="1061"/>
        <v>4.0867806377386611</v>
      </c>
      <c r="GN872" s="77">
        <f t="shared" ca="1" si="1061"/>
        <v>0.89825069384706324</v>
      </c>
      <c r="GO872" s="77">
        <f t="shared" ca="1" si="1061"/>
        <v>8.3767082542181015E-3</v>
      </c>
      <c r="GP872" s="77">
        <f t="shared" ca="1" si="1061"/>
        <v>5.6383993390104532E-2</v>
      </c>
      <c r="GQ872" s="77">
        <f t="shared" ca="1" si="1061"/>
        <v>4.6328231140128136E-2</v>
      </c>
      <c r="GR872" s="77">
        <f t="shared" ca="1" si="1061"/>
        <v>-3.1696117948740721E-3</v>
      </c>
      <c r="GS872" s="77">
        <f t="shared" ca="1" si="1061"/>
        <v>-7.9305650433525443E-4</v>
      </c>
      <c r="GT872" s="77">
        <f t="shared" ref="GT872:JE872" ca="1" si="1062">GT41+学習率*$ADN872*($ADO41*(1-$ADO41))*INDIRECT("G" &amp; GT$842)</f>
        <v>-6.6153490915894508E-3</v>
      </c>
      <c r="GU872" s="77">
        <f t="shared" ca="1" si="1062"/>
        <v>5.6794094853103161E-3</v>
      </c>
      <c r="GV872" s="77">
        <f t="shared" ca="1" si="1062"/>
        <v>8.0614909529685974E-3</v>
      </c>
      <c r="GW872" s="77">
        <f t="shared" ca="1" si="1062"/>
        <v>13.331016653505312</v>
      </c>
      <c r="GX872" s="77">
        <f t="shared" ca="1" si="1062"/>
        <v>1.3493431033566594E-3</v>
      </c>
      <c r="GY872" s="77">
        <f t="shared" ca="1" si="1062"/>
        <v>0.21819976123830223</v>
      </c>
      <c r="GZ872" s="77">
        <f t="shared" ca="1" si="1062"/>
        <v>1.7066108994185925E-3</v>
      </c>
      <c r="HA872" s="77">
        <f t="shared" ca="1" si="1062"/>
        <v>0.26703844921241882</v>
      </c>
      <c r="HB872" s="77">
        <f t="shared" ca="1" si="1062"/>
        <v>0.57723577004209403</v>
      </c>
      <c r="HC872" s="77">
        <f t="shared" ca="1" si="1062"/>
        <v>8.5428832098841667E-3</v>
      </c>
      <c r="HD872" s="77">
        <f t="shared" ca="1" si="1062"/>
        <v>0.10957037314231467</v>
      </c>
      <c r="HE872" s="77">
        <f t="shared" ca="1" si="1062"/>
        <v>4.7076739284298182E-2</v>
      </c>
      <c r="HF872" s="77">
        <f t="shared" ca="1" si="1062"/>
        <v>0.62968019827747479</v>
      </c>
      <c r="HG872" s="77">
        <f t="shared" ca="1" si="1062"/>
        <v>9.2198820784687996E-3</v>
      </c>
      <c r="HH872" s="77">
        <f t="shared" ca="1" si="1062"/>
        <v>0.21392285928910518</v>
      </c>
      <c r="HI872" s="77">
        <f t="shared" ca="1" si="1062"/>
        <v>-4.7168349847197533E-3</v>
      </c>
      <c r="HJ872" s="77">
        <f t="shared" ca="1" si="1062"/>
        <v>0.11089005583356094</v>
      </c>
      <c r="HK872" s="77">
        <f t="shared" ca="1" si="1062"/>
        <v>4.3977588142230752</v>
      </c>
      <c r="HL872" s="77">
        <f t="shared" ca="1" si="1062"/>
        <v>8.321414757266707</v>
      </c>
      <c r="HM872" s="77">
        <f t="shared" ca="1" si="1062"/>
        <v>11.972885972098174</v>
      </c>
      <c r="HN872" s="77">
        <f t="shared" ca="1" si="1062"/>
        <v>12.926373760264751</v>
      </c>
      <c r="HO872" s="77">
        <f t="shared" ca="1" si="1062"/>
        <v>13.030647686092742</v>
      </c>
      <c r="HP872" s="77">
        <f t="shared" ca="1" si="1062"/>
        <v>9.4722658038923111</v>
      </c>
      <c r="HQ872" s="77">
        <f t="shared" ca="1" si="1062"/>
        <v>4.9730942011103076</v>
      </c>
      <c r="HR872" s="77">
        <f t="shared" ca="1" si="1062"/>
        <v>-8.3011500537395477E-3</v>
      </c>
      <c r="HS872" s="77">
        <f t="shared" ca="1" si="1062"/>
        <v>0.73854131223571207</v>
      </c>
      <c r="HT872" s="77">
        <f t="shared" ca="1" si="1062"/>
        <v>-9.8646199330687523E-3</v>
      </c>
      <c r="HU872" s="77">
        <f t="shared" ca="1" si="1062"/>
        <v>4.7753667458891869E-3</v>
      </c>
      <c r="HV872" s="77">
        <f t="shared" ca="1" si="1062"/>
        <v>-4.7708139754831791E-3</v>
      </c>
      <c r="HW872" s="77">
        <f t="shared" ca="1" si="1062"/>
        <v>-5.036091897636652E-4</v>
      </c>
      <c r="HX872" s="77">
        <f t="shared" ca="1" si="1062"/>
        <v>3.5587893798947334E-3</v>
      </c>
      <c r="HY872" s="77">
        <f t="shared" ca="1" si="1062"/>
        <v>13.348680031773792</v>
      </c>
      <c r="HZ872" s="77">
        <f t="shared" ca="1" si="1062"/>
        <v>-9.1066136956214905E-3</v>
      </c>
      <c r="IA872" s="77">
        <f t="shared" ca="1" si="1062"/>
        <v>0.26927548510532262</v>
      </c>
      <c r="IB872" s="77">
        <f t="shared" ca="1" si="1062"/>
        <v>0.25977020737293544</v>
      </c>
      <c r="IC872" s="77">
        <f t="shared" ca="1" si="1062"/>
        <v>-7.4712513014674187E-3</v>
      </c>
      <c r="ID872" s="77">
        <f t="shared" ca="1" si="1062"/>
        <v>5.9631811454892159E-3</v>
      </c>
      <c r="IE872" s="77">
        <f t="shared" ca="1" si="1062"/>
        <v>0.5184159228307641</v>
      </c>
      <c r="IF872" s="77">
        <f t="shared" ca="1" si="1062"/>
        <v>5.4369673744863629E-2</v>
      </c>
      <c r="IG872" s="77">
        <f t="shared" ca="1" si="1062"/>
        <v>6.1862850561738014E-3</v>
      </c>
      <c r="IH872" s="77">
        <f t="shared" ca="1" si="1062"/>
        <v>-5.5514206178486347E-3</v>
      </c>
      <c r="II872" s="77">
        <f t="shared" ca="1" si="1062"/>
        <v>0.58189609877582882</v>
      </c>
      <c r="IJ872" s="77">
        <f t="shared" ca="1" si="1062"/>
        <v>6.8040232296775294</v>
      </c>
      <c r="IK872" s="77">
        <f t="shared" ca="1" si="1062"/>
        <v>12.973959619374487</v>
      </c>
      <c r="IL872" s="77">
        <f t="shared" ca="1" si="1062"/>
        <v>13.335310851744534</v>
      </c>
      <c r="IM872" s="77">
        <f t="shared" ca="1" si="1062"/>
        <v>13.085648996544718</v>
      </c>
      <c r="IN872" s="77">
        <f t="shared" ca="1" si="1062"/>
        <v>13.343004011371331</v>
      </c>
      <c r="IO872" s="77">
        <f t="shared" ca="1" si="1062"/>
        <v>13.277614316346193</v>
      </c>
      <c r="IP872" s="77">
        <f t="shared" ca="1" si="1062"/>
        <v>13.339923111718772</v>
      </c>
      <c r="IQ872" s="77">
        <f t="shared" ca="1" si="1062"/>
        <v>13.3363964134447</v>
      </c>
      <c r="IR872" s="77">
        <f t="shared" ca="1" si="1062"/>
        <v>12.703596262656182</v>
      </c>
      <c r="IS872" s="77">
        <f t="shared" ca="1" si="1062"/>
        <v>13.342263811090188</v>
      </c>
      <c r="IT872" s="77">
        <f t="shared" ca="1" si="1062"/>
        <v>12.812931751588566</v>
      </c>
      <c r="IU872" s="77">
        <f t="shared" ca="1" si="1062"/>
        <v>3.1331421867252205</v>
      </c>
      <c r="IV872" s="77">
        <f t="shared" ca="1" si="1062"/>
        <v>0.37469438309749914</v>
      </c>
      <c r="IW872" s="77">
        <f t="shared" ca="1" si="1062"/>
        <v>-5.4468442685902119E-3</v>
      </c>
      <c r="IX872" s="77">
        <f t="shared" ca="1" si="1062"/>
        <v>6.0862479731440544E-3</v>
      </c>
      <c r="IY872" s="77">
        <f t="shared" ca="1" si="1062"/>
        <v>1.3539147330448031E-3</v>
      </c>
      <c r="IZ872" s="77">
        <f t="shared" ca="1" si="1062"/>
        <v>9.7000850364565849E-3</v>
      </c>
      <c r="JA872" s="77">
        <f t="shared" ca="1" si="1062"/>
        <v>13.330114543725895</v>
      </c>
      <c r="JB872" s="77">
        <f t="shared" ca="1" si="1062"/>
        <v>0.21125623106805527</v>
      </c>
      <c r="JC872" s="77">
        <f t="shared" ca="1" si="1062"/>
        <v>3.0852961353957653E-3</v>
      </c>
      <c r="JD872" s="77">
        <f t="shared" ca="1" si="1062"/>
        <v>9.5613597659394145E-4</v>
      </c>
      <c r="JE872" s="77">
        <f t="shared" ca="1" si="1062"/>
        <v>0.51594926563179855</v>
      </c>
      <c r="JF872" s="77">
        <f t="shared" ref="JF872:LQ872" ca="1" si="1063">JF41+学習率*$ADN872*($ADO41*(1-$ADO41))*INDIRECT("G" &amp; JF$842)</f>
        <v>-5.5773700587451458E-3</v>
      </c>
      <c r="JG872" s="77">
        <f t="shared" ca="1" si="1063"/>
        <v>-3.2939028460532427E-3</v>
      </c>
      <c r="JH872" s="77">
        <f t="shared" ca="1" si="1063"/>
        <v>0.20180112973635936</v>
      </c>
      <c r="JI872" s="77">
        <f t="shared" ca="1" si="1063"/>
        <v>2.7257781021007603</v>
      </c>
      <c r="JJ872" s="77">
        <f t="shared" ca="1" si="1063"/>
        <v>8.6817635623297971</v>
      </c>
      <c r="JK872" s="77">
        <f t="shared" ca="1" si="1063"/>
        <v>12.453556162899881</v>
      </c>
      <c r="JL872" s="77">
        <f t="shared" ca="1" si="1063"/>
        <v>13.183581441024213</v>
      </c>
      <c r="JM872" s="77">
        <f t="shared" ca="1" si="1063"/>
        <v>12.968013226482558</v>
      </c>
      <c r="JN872" s="77">
        <f t="shared" ca="1" si="1063"/>
        <v>12.980605202223646</v>
      </c>
      <c r="JO872" s="77">
        <f t="shared" ca="1" si="1063"/>
        <v>13.346915851169424</v>
      </c>
      <c r="JP872" s="77">
        <f t="shared" ca="1" si="1063"/>
        <v>13.231889936369825</v>
      </c>
      <c r="JQ872" s="77">
        <f t="shared" ca="1" si="1063"/>
        <v>13.084898500026851</v>
      </c>
      <c r="JR872" s="77">
        <f t="shared" ca="1" si="1063"/>
        <v>12.549552226627942</v>
      </c>
      <c r="JS872" s="77">
        <f t="shared" ca="1" si="1063"/>
        <v>12.604608906069624</v>
      </c>
      <c r="JT872" s="77">
        <f t="shared" ca="1" si="1063"/>
        <v>13.334407705635922</v>
      </c>
      <c r="JU872" s="77">
        <f t="shared" ca="1" si="1063"/>
        <v>12.862927894243334</v>
      </c>
      <c r="JV872" s="77">
        <f t="shared" ca="1" si="1063"/>
        <v>13.334509484292166</v>
      </c>
      <c r="JW872" s="77">
        <f t="shared" ca="1" si="1063"/>
        <v>11.242291847267541</v>
      </c>
      <c r="JX872" s="77">
        <f t="shared" ca="1" si="1063"/>
        <v>5.1697549976430679</v>
      </c>
      <c r="JY872" s="77">
        <f t="shared" ca="1" si="1063"/>
        <v>5.1797153428196907E-3</v>
      </c>
      <c r="JZ872" s="77">
        <f t="shared" ca="1" si="1063"/>
        <v>-5.2123749628663063E-3</v>
      </c>
      <c r="KA872" s="77">
        <f t="shared" ca="1" si="1063"/>
        <v>8.5066203027963638E-3</v>
      </c>
      <c r="KB872" s="77">
        <f t="shared" ca="1" si="1063"/>
        <v>3.4714615903794765E-3</v>
      </c>
      <c r="KC872" s="77">
        <f t="shared" ca="1" si="1063"/>
        <v>13.338111937566818</v>
      </c>
      <c r="KD872" s="77">
        <f t="shared" ca="1" si="1063"/>
        <v>0.6328126321408315</v>
      </c>
      <c r="KE872" s="77">
        <f t="shared" ca="1" si="1063"/>
        <v>7.6692607253789902E-3</v>
      </c>
      <c r="KF872" s="77">
        <f t="shared" ca="1" si="1063"/>
        <v>7.9311011359095573E-4</v>
      </c>
      <c r="KG872" s="77">
        <f t="shared" ca="1" si="1063"/>
        <v>0.26911977169613721</v>
      </c>
      <c r="KH872" s="77">
        <f t="shared" ca="1" si="1063"/>
        <v>2.5550066493451595E-3</v>
      </c>
      <c r="KI872" s="77">
        <f t="shared" ca="1" si="1063"/>
        <v>1.8735837383711824</v>
      </c>
      <c r="KJ872" s="77">
        <f t="shared" ca="1" si="1063"/>
        <v>4.2815997389906766</v>
      </c>
      <c r="KK872" s="77">
        <f t="shared" ca="1" si="1063"/>
        <v>12.083480285007525</v>
      </c>
      <c r="KL872" s="77">
        <f t="shared" ca="1" si="1063"/>
        <v>12.494281556266968</v>
      </c>
      <c r="KM872" s="77">
        <f t="shared" ca="1" si="1063"/>
        <v>13.347402635318385</v>
      </c>
      <c r="KN872" s="77">
        <f t="shared" ca="1" si="1063"/>
        <v>12.872567372997587</v>
      </c>
      <c r="KO872" s="77">
        <f t="shared" ca="1" si="1063"/>
        <v>8.3091704167687066</v>
      </c>
      <c r="KP872" s="77">
        <f t="shared" ca="1" si="1063"/>
        <v>8.8367558483025235</v>
      </c>
      <c r="KQ872" s="77">
        <f t="shared" ca="1" si="1063"/>
        <v>8.7878405813110749</v>
      </c>
      <c r="KR872" s="77">
        <f t="shared" ca="1" si="1063"/>
        <v>3.0367430572970746</v>
      </c>
      <c r="KS872" s="77">
        <f t="shared" ca="1" si="1063"/>
        <v>2.6704892355593239</v>
      </c>
      <c r="KT872" s="77">
        <f t="shared" ca="1" si="1063"/>
        <v>2.8342444188735616</v>
      </c>
      <c r="KU872" s="77">
        <f t="shared" ca="1" si="1063"/>
        <v>2.7281591959008282</v>
      </c>
      <c r="KV872" s="77">
        <f t="shared" ca="1" si="1063"/>
        <v>5.1778683150092917</v>
      </c>
      <c r="KW872" s="77">
        <f t="shared" ca="1" si="1063"/>
        <v>11.136459551948299</v>
      </c>
      <c r="KX872" s="77">
        <f t="shared" ca="1" si="1063"/>
        <v>13.17899162353751</v>
      </c>
      <c r="KY872" s="77">
        <f t="shared" ca="1" si="1063"/>
        <v>13.238634942094777</v>
      </c>
      <c r="KZ872" s="77">
        <f t="shared" ca="1" si="1063"/>
        <v>7.1162309547559266</v>
      </c>
      <c r="LA872" s="77">
        <f t="shared" ca="1" si="1063"/>
        <v>-2.7016447857022285E-3</v>
      </c>
      <c r="LB872" s="77">
        <f t="shared" ca="1" si="1063"/>
        <v>-1.8466151086613536E-3</v>
      </c>
      <c r="LC872" s="77">
        <f t="shared" ca="1" si="1063"/>
        <v>-5.755698774009943E-3</v>
      </c>
      <c r="LD872" s="77">
        <f t="shared" ca="1" si="1063"/>
        <v>-6.2464652583003044E-3</v>
      </c>
      <c r="LE872" s="77">
        <f t="shared" ca="1" si="1063"/>
        <v>13.33978036691823</v>
      </c>
      <c r="LF872" s="77">
        <f t="shared" ca="1" si="1063"/>
        <v>-2.4613298010081053E-3</v>
      </c>
      <c r="LG872" s="77">
        <f t="shared" ca="1" si="1063"/>
        <v>0.35912155485680652</v>
      </c>
      <c r="LH872" s="77">
        <f t="shared" ca="1" si="1063"/>
        <v>0.72440450983059312</v>
      </c>
      <c r="LI872" s="77">
        <f t="shared" ca="1" si="1063"/>
        <v>7.4566747061908245E-3</v>
      </c>
      <c r="LJ872" s="77">
        <f t="shared" ca="1" si="1063"/>
        <v>2.5600381248608648</v>
      </c>
      <c r="LK872" s="77">
        <f t="shared" ca="1" si="1063"/>
        <v>10.515156034218196</v>
      </c>
      <c r="LL872" s="77">
        <f t="shared" ca="1" si="1063"/>
        <v>12.760275600553609</v>
      </c>
      <c r="LM872" s="77">
        <f t="shared" ca="1" si="1063"/>
        <v>12.915878904566553</v>
      </c>
      <c r="LN872" s="77">
        <f t="shared" ca="1" si="1063"/>
        <v>13.334125720718102</v>
      </c>
      <c r="LO872" s="77">
        <f t="shared" ca="1" si="1063"/>
        <v>9.841448240479286</v>
      </c>
      <c r="LP872" s="77">
        <f t="shared" ca="1" si="1063"/>
        <v>2.3019150025266413</v>
      </c>
      <c r="LQ872" s="77">
        <f t="shared" ca="1" si="1063"/>
        <v>9.5636368496343493E-4</v>
      </c>
      <c r="LR872" s="77">
        <f t="shared" ref="LR872:OC872" ca="1" si="1064">LR41+学習率*$ADN872*($ADO41*(1-$ADO41))*INDIRECT("G" &amp; LR$842)</f>
        <v>0.1489738223341148</v>
      </c>
      <c r="LS872" s="77">
        <f t="shared" ca="1" si="1064"/>
        <v>0.20722826721927071</v>
      </c>
      <c r="LT872" s="77">
        <f t="shared" ca="1" si="1064"/>
        <v>0.47708944293097877</v>
      </c>
      <c r="LU872" s="77">
        <f t="shared" ca="1" si="1064"/>
        <v>0.35786696555992914</v>
      </c>
      <c r="LV872" s="77">
        <f t="shared" ca="1" si="1064"/>
        <v>0.20751306892221713</v>
      </c>
      <c r="LW872" s="77">
        <f t="shared" ca="1" si="1064"/>
        <v>0.84593929025672054</v>
      </c>
      <c r="LX872" s="77">
        <f t="shared" ca="1" si="1064"/>
        <v>9.3184579163789749E-3</v>
      </c>
      <c r="LY872" s="77">
        <f t="shared" ca="1" si="1064"/>
        <v>6.9569645949114181</v>
      </c>
      <c r="LZ872" s="77">
        <f t="shared" ca="1" si="1064"/>
        <v>13.347291037728237</v>
      </c>
      <c r="MA872" s="77">
        <f t="shared" ca="1" si="1064"/>
        <v>13.237396457693521</v>
      </c>
      <c r="MB872" s="77">
        <f t="shared" ca="1" si="1064"/>
        <v>10.254971417170557</v>
      </c>
      <c r="MC872" s="77">
        <f t="shared" ca="1" si="1064"/>
        <v>2.743792487308383E-3</v>
      </c>
      <c r="MD872" s="77">
        <f t="shared" ca="1" si="1064"/>
        <v>-5.706226802431047E-4</v>
      </c>
      <c r="ME872" s="77">
        <f t="shared" ca="1" si="1064"/>
        <v>-7.4205901473760605E-3</v>
      </c>
      <c r="MF872" s="77">
        <f t="shared" ca="1" si="1064"/>
        <v>7.2589502669870853E-3</v>
      </c>
      <c r="MG872" s="77">
        <f t="shared" ca="1" si="1064"/>
        <v>13.34873189247136</v>
      </c>
      <c r="MH872" s="77">
        <f t="shared" ca="1" si="1064"/>
        <v>0.41576392530161727</v>
      </c>
      <c r="MI872" s="77">
        <f t="shared" ca="1" si="1064"/>
        <v>0.16586363196492601</v>
      </c>
      <c r="MJ872" s="77">
        <f t="shared" ca="1" si="1064"/>
        <v>-6.5218484960496426E-3</v>
      </c>
      <c r="MK872" s="77">
        <f t="shared" ca="1" si="1064"/>
        <v>1.5594006704286145</v>
      </c>
      <c r="ML872" s="77">
        <f t="shared" ca="1" si="1064"/>
        <v>8.0590640298953247</v>
      </c>
      <c r="MM872" s="77">
        <f t="shared" ca="1" si="1064"/>
        <v>13.332620554425912</v>
      </c>
      <c r="MN872" s="77">
        <f t="shared" ca="1" si="1064"/>
        <v>13.336559700369062</v>
      </c>
      <c r="MO872" s="77">
        <f t="shared" ca="1" si="1064"/>
        <v>12.597468767883109</v>
      </c>
      <c r="MP872" s="77">
        <f t="shared" ca="1" si="1064"/>
        <v>4.3511966935255257</v>
      </c>
      <c r="MQ872" s="77">
        <f t="shared" ca="1" si="1064"/>
        <v>0.20551320782711649</v>
      </c>
      <c r="MR872" s="77">
        <f t="shared" ca="1" si="1064"/>
        <v>0.1993056979294672</v>
      </c>
      <c r="MS872" s="77">
        <f t="shared" ca="1" si="1064"/>
        <v>-5.4796077311038971E-3</v>
      </c>
      <c r="MT872" s="77">
        <f t="shared" ca="1" si="1064"/>
        <v>-2.5996409822255373E-3</v>
      </c>
      <c r="MU872" s="77">
        <f t="shared" ca="1" si="1064"/>
        <v>-1.2358784442767501E-3</v>
      </c>
      <c r="MV872" s="77">
        <f t="shared" ca="1" si="1064"/>
        <v>8.4118470549583435E-3</v>
      </c>
      <c r="MW872" s="77">
        <f t="shared" ca="1" si="1064"/>
        <v>7.0016290992498398E-3</v>
      </c>
      <c r="MX872" s="77">
        <f t="shared" ca="1" si="1064"/>
        <v>2.3834074381738901E-3</v>
      </c>
      <c r="MY872" s="77">
        <f t="shared" ca="1" si="1064"/>
        <v>1.5347027219831944E-3</v>
      </c>
      <c r="MZ872" s="77">
        <f t="shared" ca="1" si="1064"/>
        <v>0.61966565240652993</v>
      </c>
      <c r="NA872" s="77">
        <f t="shared" ca="1" si="1064"/>
        <v>1.9936869116216913</v>
      </c>
      <c r="NB872" s="77">
        <f t="shared" ca="1" si="1064"/>
        <v>12.190601672607553</v>
      </c>
      <c r="NC872" s="77">
        <f t="shared" ca="1" si="1064"/>
        <v>13.074741699056416</v>
      </c>
      <c r="ND872" s="77">
        <f t="shared" ca="1" si="1064"/>
        <v>4.7644677651539684</v>
      </c>
      <c r="NE872" s="77">
        <f t="shared" ca="1" si="1064"/>
        <v>-3.2703494653105736E-3</v>
      </c>
      <c r="NF872" s="77">
        <f t="shared" ca="1" si="1064"/>
        <v>-8.2752667367458344E-3</v>
      </c>
      <c r="NG872" s="77">
        <f t="shared" ca="1" si="1064"/>
        <v>7.9345535486936569E-3</v>
      </c>
      <c r="NH872" s="77">
        <f t="shared" ca="1" si="1064"/>
        <v>-5.3011300042271614E-4</v>
      </c>
      <c r="NI872" s="77">
        <f t="shared" ca="1" si="1064"/>
        <v>13.332269981325762</v>
      </c>
      <c r="NJ872" s="77">
        <f t="shared" ca="1" si="1064"/>
        <v>0.7334993277437305</v>
      </c>
      <c r="NK872" s="77">
        <f t="shared" ca="1" si="1064"/>
        <v>8.8514210656285286E-3</v>
      </c>
      <c r="NL872" s="77">
        <f t="shared" ca="1" si="1064"/>
        <v>9.8727768579674482E-2</v>
      </c>
      <c r="NM872" s="77">
        <f t="shared" ca="1" si="1064"/>
        <v>7.5347418767601706</v>
      </c>
      <c r="NN872" s="77">
        <f t="shared" ca="1" si="1064"/>
        <v>13.340016648112023</v>
      </c>
      <c r="NO872" s="77">
        <f t="shared" ca="1" si="1064"/>
        <v>13.334397054099636</v>
      </c>
      <c r="NP872" s="77">
        <f t="shared" ca="1" si="1064"/>
        <v>12.505509013585423</v>
      </c>
      <c r="NQ872" s="77">
        <f t="shared" ca="1" si="1064"/>
        <v>3.7605299701083679</v>
      </c>
      <c r="NR872" s="77">
        <f t="shared" ca="1" si="1064"/>
        <v>-9.9133411422371864E-3</v>
      </c>
      <c r="NS872" s="77">
        <f t="shared" ca="1" si="1064"/>
        <v>-4.3045450001955032E-3</v>
      </c>
      <c r="NT872" s="77">
        <f t="shared" ca="1" si="1064"/>
        <v>0.47344068988585197</v>
      </c>
      <c r="NU872" s="77">
        <f t="shared" ca="1" si="1064"/>
        <v>0.10382863757125062</v>
      </c>
      <c r="NV872" s="77">
        <f t="shared" ca="1" si="1064"/>
        <v>-8.9715830981731415E-3</v>
      </c>
      <c r="NW872" s="77">
        <f t="shared" ca="1" si="1064"/>
        <v>9.8086567595601082E-3</v>
      </c>
      <c r="NX872" s="77">
        <f t="shared" ca="1" si="1064"/>
        <v>-5.5078924633562565E-3</v>
      </c>
      <c r="NY872" s="77">
        <f t="shared" ca="1" si="1064"/>
        <v>6.11924659460783E-3</v>
      </c>
      <c r="NZ872" s="77">
        <f t="shared" ca="1" si="1064"/>
        <v>1.4203359982851511</v>
      </c>
      <c r="OA872" s="77">
        <f t="shared" ca="1" si="1064"/>
        <v>-8.9555671438574791E-3</v>
      </c>
      <c r="OB872" s="77">
        <f t="shared" ca="1" si="1064"/>
        <v>-2.6502489345148206E-4</v>
      </c>
      <c r="OC872" s="77">
        <f t="shared" ca="1" si="1064"/>
        <v>3.8795092172222345</v>
      </c>
      <c r="OD872" s="77">
        <f t="shared" ref="OD872:QO872" ca="1" si="1065">OD41+学習率*$ADN872*($ADO41*(1-$ADO41))*INDIRECT("G" &amp; OD$842)</f>
        <v>12.702670433022112</v>
      </c>
      <c r="OE872" s="77">
        <f t="shared" ca="1" si="1065"/>
        <v>13.333671670694994</v>
      </c>
      <c r="OF872" s="77">
        <f t="shared" ca="1" si="1065"/>
        <v>6.5853801698367516</v>
      </c>
      <c r="OG872" s="77">
        <f t="shared" ca="1" si="1065"/>
        <v>-4.9640415236353874E-3</v>
      </c>
      <c r="OH872" s="77">
        <f t="shared" ca="1" si="1065"/>
        <v>6.4493645913898945E-3</v>
      </c>
      <c r="OI872" s="77">
        <f t="shared" ca="1" si="1065"/>
        <v>9.829995222389698E-3</v>
      </c>
      <c r="OJ872" s="77">
        <f t="shared" ca="1" si="1065"/>
        <v>-9.4244470819830894E-3</v>
      </c>
      <c r="OK872" s="77">
        <f t="shared" ca="1" si="1065"/>
        <v>13.343577006188379</v>
      </c>
      <c r="OL872" s="77">
        <f t="shared" ca="1" si="1065"/>
        <v>8.3606662228703499E-3</v>
      </c>
      <c r="OM872" s="77">
        <f t="shared" ca="1" si="1065"/>
        <v>-1.1529326438903809E-3</v>
      </c>
      <c r="ON872" s="77">
        <f t="shared" ca="1" si="1065"/>
        <v>0.73661692505639698</v>
      </c>
      <c r="OO872" s="77">
        <f t="shared" ca="1" si="1065"/>
        <v>6.5448970053222473</v>
      </c>
      <c r="OP872" s="77">
        <f t="shared" ca="1" si="1065"/>
        <v>10.514459829295335</v>
      </c>
      <c r="OQ872" s="77">
        <f t="shared" ca="1" si="1065"/>
        <v>8.1589677529472731</v>
      </c>
      <c r="OR872" s="77">
        <f t="shared" ca="1" si="1065"/>
        <v>6.5967961044925669</v>
      </c>
      <c r="OS872" s="77">
        <f t="shared" ca="1" si="1065"/>
        <v>0.26686649214054825</v>
      </c>
      <c r="OT872" s="77">
        <f t="shared" ca="1" si="1065"/>
        <v>4.9344966334379077E-2</v>
      </c>
      <c r="OU872" s="77">
        <f t="shared" ca="1" si="1065"/>
        <v>0.37498443513145996</v>
      </c>
      <c r="OV872" s="77">
        <f t="shared" ca="1" si="1065"/>
        <v>-3.5814035218209028E-3</v>
      </c>
      <c r="OW872" s="77">
        <f t="shared" ca="1" si="1065"/>
        <v>-6.4668608829379082E-3</v>
      </c>
      <c r="OX872" s="77">
        <f t="shared" ca="1" si="1065"/>
        <v>0.51923754328950111</v>
      </c>
      <c r="OY872" s="77">
        <f t="shared" ca="1" si="1065"/>
        <v>5.2499365992844105E-3</v>
      </c>
      <c r="OZ872" s="77">
        <f t="shared" ca="1" si="1065"/>
        <v>0.46169130798788094</v>
      </c>
      <c r="PA872" s="77">
        <f t="shared" ca="1" si="1065"/>
        <v>3.7138080224394798E-3</v>
      </c>
      <c r="PB872" s="77">
        <f t="shared" ca="1" si="1065"/>
        <v>6.2047498214146853E-2</v>
      </c>
      <c r="PC872" s="77">
        <f t="shared" ca="1" si="1065"/>
        <v>0.25855487937617483</v>
      </c>
      <c r="PD872" s="77">
        <f t="shared" ca="1" si="1065"/>
        <v>5.5258808105340958E-2</v>
      </c>
      <c r="PE872" s="77">
        <f t="shared" ca="1" si="1065"/>
        <v>8.8310897315843206</v>
      </c>
      <c r="PF872" s="77">
        <f t="shared" ca="1" si="1065"/>
        <v>13.291605327652837</v>
      </c>
      <c r="PG872" s="77">
        <f t="shared" ca="1" si="1065"/>
        <v>8.9023270823118388</v>
      </c>
      <c r="PH872" s="77">
        <f t="shared" ca="1" si="1065"/>
        <v>2.612871749889794</v>
      </c>
      <c r="PI872" s="77">
        <f t="shared" ca="1" si="1065"/>
        <v>-3.8033486343920231E-3</v>
      </c>
      <c r="PJ872" s="77">
        <f t="shared" ca="1" si="1065"/>
        <v>6.7514646798372269E-3</v>
      </c>
      <c r="PK872" s="77">
        <f t="shared" ca="1" si="1065"/>
        <v>-7.4288439936935902E-3</v>
      </c>
      <c r="PL872" s="77">
        <f t="shared" ca="1" si="1065"/>
        <v>6.4096893183887005E-3</v>
      </c>
      <c r="PM872" s="77">
        <f t="shared" ca="1" si="1065"/>
        <v>13.338901746782167</v>
      </c>
      <c r="PN872" s="77">
        <f t="shared" ca="1" si="1065"/>
        <v>8.9049991220235825E-3</v>
      </c>
      <c r="PO872" s="77">
        <f t="shared" ca="1" si="1065"/>
        <v>0.25421037295411708</v>
      </c>
      <c r="PP872" s="77">
        <f t="shared" ca="1" si="1065"/>
        <v>-8.4956064820289612E-3</v>
      </c>
      <c r="PQ872" s="77">
        <f t="shared" ca="1" si="1065"/>
        <v>-6.6021825186908245E-3</v>
      </c>
      <c r="PR872" s="77">
        <f t="shared" ca="1" si="1065"/>
        <v>0.79082926745193238</v>
      </c>
      <c r="PS872" s="77">
        <f t="shared" ca="1" si="1065"/>
        <v>0.30509167205781557</v>
      </c>
      <c r="PT872" s="77">
        <f t="shared" ca="1" si="1065"/>
        <v>9.663749486207962E-3</v>
      </c>
      <c r="PU872" s="77">
        <f t="shared" ca="1" si="1065"/>
        <v>0.5254074787450469</v>
      </c>
      <c r="PV872" s="77">
        <f t="shared" ca="1" si="1065"/>
        <v>-5.6951725855469704E-3</v>
      </c>
      <c r="PW872" s="77">
        <f t="shared" ca="1" si="1065"/>
        <v>7.2889970615506172E-3</v>
      </c>
      <c r="PX872" s="77">
        <f t="shared" ca="1" si="1065"/>
        <v>5.1223766058683395E-3</v>
      </c>
      <c r="PY872" s="77">
        <f t="shared" ca="1" si="1065"/>
        <v>-9.9854283034801483E-3</v>
      </c>
      <c r="PZ872" s="77">
        <f t="shared" ca="1" si="1065"/>
        <v>0.51701492403722171</v>
      </c>
      <c r="QA872" s="77">
        <f t="shared" ca="1" si="1065"/>
        <v>5.2527547813951969E-3</v>
      </c>
      <c r="QB872" s="77">
        <f t="shared" ca="1" si="1065"/>
        <v>0.1105052123909719</v>
      </c>
      <c r="QC872" s="77">
        <f t="shared" ca="1" si="1065"/>
        <v>0.3226308323839388</v>
      </c>
      <c r="QD872" s="77">
        <f t="shared" ca="1" si="1065"/>
        <v>-4.7082066885195673E-4</v>
      </c>
      <c r="QE872" s="77">
        <f t="shared" ca="1" si="1065"/>
        <v>7.7585196122527122E-3</v>
      </c>
      <c r="QF872" s="77">
        <f t="shared" ca="1" si="1065"/>
        <v>3.1439097169094596</v>
      </c>
      <c r="QG872" s="77">
        <f t="shared" ca="1" si="1065"/>
        <v>12.340059673482896</v>
      </c>
      <c r="QH872" s="77">
        <f t="shared" ca="1" si="1065"/>
        <v>12.1820068595494</v>
      </c>
      <c r="QI872" s="77">
        <f t="shared" ca="1" si="1065"/>
        <v>1.7197223910448403</v>
      </c>
      <c r="QJ872" s="77">
        <f t="shared" ca="1" si="1065"/>
        <v>8.5580404847860336E-3</v>
      </c>
      <c r="QK872" s="77">
        <f t="shared" ca="1" si="1065"/>
        <v>8.6870715022087097E-3</v>
      </c>
      <c r="QL872" s="77">
        <f t="shared" ca="1" si="1065"/>
        <v>5.9550083242356777E-3</v>
      </c>
      <c r="QM872" s="77">
        <f t="shared" ca="1" si="1065"/>
        <v>-6.3889026932884008E-5</v>
      </c>
      <c r="QN872" s="77">
        <f t="shared" ca="1" si="1065"/>
        <v>4.3880664743483067E-3</v>
      </c>
      <c r="QO872" s="77">
        <f t="shared" ca="1" si="1065"/>
        <v>13.339746888199979</v>
      </c>
      <c r="QP872" s="77">
        <f t="shared" ref="QP872:TA872" ca="1" si="1066">QP41+学習率*$ADN872*($ADO41*(1-$ADO41))*INDIRECT("G" &amp; QP$842)</f>
        <v>-2.9712449759244919E-3</v>
      </c>
      <c r="QQ872" s="77">
        <f t="shared" ca="1" si="1066"/>
        <v>-8.6904028430581093E-3</v>
      </c>
      <c r="QR872" s="77">
        <f t="shared" ca="1" si="1066"/>
        <v>0.21072500339092606</v>
      </c>
      <c r="QS872" s="77">
        <f t="shared" ca="1" si="1066"/>
        <v>0.20990444178774872</v>
      </c>
      <c r="QT872" s="77">
        <f t="shared" ca="1" si="1066"/>
        <v>7.7717672102153301E-3</v>
      </c>
      <c r="QU872" s="77">
        <f t="shared" ca="1" si="1066"/>
        <v>-8.7465886026620865E-3</v>
      </c>
      <c r="QV872" s="77">
        <f t="shared" ca="1" si="1066"/>
        <v>0.98403091657422559</v>
      </c>
      <c r="QW872" s="77">
        <f t="shared" ca="1" si="1066"/>
        <v>-5.7314778678119183E-3</v>
      </c>
      <c r="QX872" s="77">
        <f t="shared" ca="1" si="1066"/>
        <v>-6.7121945321559906E-3</v>
      </c>
      <c r="QY872" s="77">
        <f t="shared" ca="1" si="1066"/>
        <v>0.31456863874808766</v>
      </c>
      <c r="QZ872" s="77">
        <f t="shared" ca="1" si="1066"/>
        <v>0.21801348834147596</v>
      </c>
      <c r="RA872" s="77">
        <f t="shared" ca="1" si="1066"/>
        <v>0.10698265308904421</v>
      </c>
      <c r="RB872" s="77">
        <f t="shared" ca="1" si="1066"/>
        <v>1.9814097322523594E-3</v>
      </c>
      <c r="RC872" s="77">
        <f t="shared" ca="1" si="1066"/>
        <v>7.0456264074891806E-4</v>
      </c>
      <c r="RD872" s="77">
        <f t="shared" ca="1" si="1066"/>
        <v>-4.4602574780583382E-3</v>
      </c>
      <c r="RE872" s="77">
        <f t="shared" ca="1" si="1066"/>
        <v>0.11139107478241396</v>
      </c>
      <c r="RF872" s="77">
        <f t="shared" ca="1" si="1066"/>
        <v>0.31348276726675101</v>
      </c>
      <c r="RG872" s="77">
        <f t="shared" ca="1" si="1066"/>
        <v>7.7944435209073113</v>
      </c>
      <c r="RH872" s="77">
        <f t="shared" ca="1" si="1066"/>
        <v>12.611652285428571</v>
      </c>
      <c r="RI872" s="77">
        <f t="shared" ca="1" si="1066"/>
        <v>13.28735267094064</v>
      </c>
      <c r="RJ872" s="77">
        <f t="shared" ca="1" si="1066"/>
        <v>8.8911653748537525</v>
      </c>
      <c r="RK872" s="77">
        <f t="shared" ca="1" si="1066"/>
        <v>0.68888132720462247</v>
      </c>
      <c r="RL872" s="77">
        <f t="shared" ca="1" si="1066"/>
        <v>8.9370831847190857E-3</v>
      </c>
      <c r="RM872" s="77">
        <f t="shared" ca="1" si="1066"/>
        <v>3.1114674638956785E-3</v>
      </c>
      <c r="RN872" s="77">
        <f t="shared" ca="1" si="1066"/>
        <v>-9.0027488768100739E-3</v>
      </c>
      <c r="RO872" s="77">
        <f t="shared" ca="1" si="1066"/>
        <v>-5.1369071006774902E-3</v>
      </c>
      <c r="RP872" s="77">
        <f t="shared" ca="1" si="1066"/>
        <v>4.4459877535700798E-3</v>
      </c>
      <c r="RQ872" s="77">
        <f t="shared" ca="1" si="1066"/>
        <v>13.340056522397017</v>
      </c>
      <c r="RR872" s="77">
        <f t="shared" ca="1" si="1066"/>
        <v>9.6496567130088806E-3</v>
      </c>
      <c r="RS872" s="77">
        <f t="shared" ca="1" si="1066"/>
        <v>0.11241826537455392</v>
      </c>
      <c r="RT872" s="77">
        <f t="shared" ca="1" si="1066"/>
        <v>5.6278424250981569E-2</v>
      </c>
      <c r="RU872" s="77">
        <f t="shared" ca="1" si="1066"/>
        <v>-7.6356697827577591E-3</v>
      </c>
      <c r="RV872" s="77">
        <f t="shared" ca="1" si="1066"/>
        <v>9.4822341403169155E-2</v>
      </c>
      <c r="RW872" s="77">
        <f t="shared" ca="1" si="1066"/>
        <v>4.3481242207706599</v>
      </c>
      <c r="RX872" s="77">
        <f t="shared" ca="1" si="1066"/>
        <v>11.396282635858899</v>
      </c>
      <c r="RY872" s="77">
        <f t="shared" ca="1" si="1066"/>
        <v>9.1527147092778112</v>
      </c>
      <c r="RZ872" s="77">
        <f t="shared" ca="1" si="1066"/>
        <v>4.8137309194567797</v>
      </c>
      <c r="SA872" s="77">
        <f t="shared" ca="1" si="1066"/>
        <v>3.8098987864497293</v>
      </c>
      <c r="SB872" s="77">
        <f t="shared" ca="1" si="1066"/>
        <v>2.7297281512701219</v>
      </c>
      <c r="SC872" s="77">
        <f t="shared" ca="1" si="1066"/>
        <v>0.10228442895616364</v>
      </c>
      <c r="SD872" s="77">
        <f t="shared" ca="1" si="1066"/>
        <v>0.25938098182480218</v>
      </c>
      <c r="SE872" s="77">
        <f t="shared" ca="1" si="1066"/>
        <v>0.73524848436874057</v>
      </c>
      <c r="SF872" s="77">
        <f t="shared" ca="1" si="1066"/>
        <v>-5.2791060879826546E-3</v>
      </c>
      <c r="SG872" s="77">
        <f t="shared" ca="1" si="1066"/>
        <v>6.897730752825737E-3</v>
      </c>
      <c r="SH872" s="77">
        <f t="shared" ca="1" si="1066"/>
        <v>7.7954740864523906</v>
      </c>
      <c r="SI872" s="77">
        <f t="shared" ca="1" si="1066"/>
        <v>13.343568458975451</v>
      </c>
      <c r="SJ872" s="77">
        <f t="shared" ca="1" si="1066"/>
        <v>13.339214033400449</v>
      </c>
      <c r="SK872" s="77">
        <f t="shared" ca="1" si="1066"/>
        <v>7.0681098601387777</v>
      </c>
      <c r="SL872" s="77">
        <f t="shared" ca="1" si="1066"/>
        <v>0.42077098251949835</v>
      </c>
      <c r="SM872" s="77">
        <f t="shared" ca="1" si="1066"/>
        <v>9.2628411948680878E-3</v>
      </c>
      <c r="SN872" s="77">
        <f t="shared" ca="1" si="1066"/>
        <v>0.16336347323030639</v>
      </c>
      <c r="SO872" s="77">
        <f t="shared" ca="1" si="1066"/>
        <v>9.3904919922351837E-3</v>
      </c>
      <c r="SP872" s="77">
        <f t="shared" ca="1" si="1066"/>
        <v>-9.1337691992521286E-3</v>
      </c>
      <c r="SQ872" s="77">
        <f t="shared" ca="1" si="1066"/>
        <v>-5.8620097115635872E-3</v>
      </c>
      <c r="SR872" s="77">
        <f t="shared" ca="1" si="1066"/>
        <v>4.9757873639464378E-3</v>
      </c>
      <c r="SS872" s="77">
        <f t="shared" ca="1" si="1066"/>
        <v>13.338403647471377</v>
      </c>
      <c r="ST872" s="77">
        <f t="shared" ca="1" si="1066"/>
        <v>9.7987111657857895E-3</v>
      </c>
      <c r="SU872" s="77">
        <f t="shared" ca="1" si="1066"/>
        <v>0.36295178285768581</v>
      </c>
      <c r="SV872" s="77">
        <f t="shared" ca="1" si="1066"/>
        <v>0.26528922541576805</v>
      </c>
      <c r="SW872" s="77">
        <f t="shared" ca="1" si="1066"/>
        <v>7.915053516626358E-3</v>
      </c>
      <c r="SX872" s="77">
        <f t="shared" ca="1" si="1066"/>
        <v>-6.0258116573095322E-3</v>
      </c>
      <c r="SY872" s="77">
        <f t="shared" ca="1" si="1066"/>
        <v>4.1312903239489422</v>
      </c>
      <c r="SZ872" s="77">
        <f t="shared" ca="1" si="1066"/>
        <v>12.187538749750782</v>
      </c>
      <c r="TA872" s="77">
        <f t="shared" ca="1" si="1066"/>
        <v>13.341275895069511</v>
      </c>
      <c r="TB872" s="77">
        <f t="shared" ref="TB872:VM872" ca="1" si="1067">TB41+学習率*$ADN872*($ADO41*(1-$ADO41))*INDIRECT("G" &amp; TB$842)</f>
        <v>13.28123494461372</v>
      </c>
      <c r="TC872" s="77">
        <f t="shared" ca="1" si="1067"/>
        <v>13.070950419431268</v>
      </c>
      <c r="TD872" s="77">
        <f t="shared" ca="1" si="1067"/>
        <v>12.07663563689114</v>
      </c>
      <c r="TE872" s="77">
        <f t="shared" ca="1" si="1067"/>
        <v>10.926447283088052</v>
      </c>
      <c r="TF872" s="77">
        <f t="shared" ca="1" si="1067"/>
        <v>9.2138680519058198</v>
      </c>
      <c r="TG872" s="77">
        <f t="shared" ca="1" si="1067"/>
        <v>8.2632854919144663</v>
      </c>
      <c r="TH872" s="77">
        <f t="shared" ca="1" si="1067"/>
        <v>9.9842773487373293</v>
      </c>
      <c r="TI872" s="77">
        <f t="shared" ca="1" si="1067"/>
        <v>10.927080527490759</v>
      </c>
      <c r="TJ872" s="77">
        <f t="shared" ca="1" si="1067"/>
        <v>12.300864574655213</v>
      </c>
      <c r="TK872" s="77">
        <f t="shared" ca="1" si="1067"/>
        <v>12.391007774492227</v>
      </c>
      <c r="TL872" s="77">
        <f t="shared" ca="1" si="1067"/>
        <v>5.7547790406671595</v>
      </c>
      <c r="TM872" s="77">
        <f t="shared" ca="1" si="1067"/>
        <v>-3.4638643264770508E-3</v>
      </c>
      <c r="TN872" s="77">
        <f t="shared" ca="1" si="1067"/>
        <v>9.4782510599298E-2</v>
      </c>
      <c r="TO872" s="77">
        <f t="shared" ca="1" si="1067"/>
        <v>0.31791661255300857</v>
      </c>
      <c r="TP872" s="77">
        <f t="shared" ca="1" si="1067"/>
        <v>0.26337078088938626</v>
      </c>
      <c r="TQ872" s="77">
        <f t="shared" ca="1" si="1067"/>
        <v>-1.0512924054637551E-3</v>
      </c>
      <c r="TR872" s="77">
        <f t="shared" ca="1" si="1067"/>
        <v>-9.9617354571819305E-3</v>
      </c>
      <c r="TS872" s="77">
        <f t="shared" ca="1" si="1067"/>
        <v>8.0818487331271172E-3</v>
      </c>
      <c r="TT872" s="77">
        <f t="shared" ca="1" si="1067"/>
        <v>3.7643301766365767E-3</v>
      </c>
      <c r="TU872" s="77">
        <f t="shared" ca="1" si="1067"/>
        <v>13.335177667726921</v>
      </c>
      <c r="TV872" s="77">
        <f t="shared" ca="1" si="1067"/>
        <v>4.7368099826476336E-2</v>
      </c>
      <c r="TW872" s="77">
        <f t="shared" ca="1" si="1067"/>
        <v>9.2588784173130989E-3</v>
      </c>
      <c r="TX872" s="77">
        <f t="shared" ca="1" si="1067"/>
        <v>-3.4728134050965309E-3</v>
      </c>
      <c r="TY872" s="77">
        <f t="shared" ca="1" si="1067"/>
        <v>0.30771914724499799</v>
      </c>
      <c r="TZ872" s="77">
        <f t="shared" ca="1" si="1067"/>
        <v>-1.7855704063549638E-3</v>
      </c>
      <c r="UA872" s="77">
        <f t="shared" ca="1" si="1067"/>
        <v>9.9472970994365931E-2</v>
      </c>
      <c r="UB872" s="77">
        <f t="shared" ca="1" si="1067"/>
        <v>3.8182156077229128</v>
      </c>
      <c r="UC872" s="77">
        <f t="shared" ca="1" si="1067"/>
        <v>13.120248006359478</v>
      </c>
      <c r="UD872" s="77">
        <f t="shared" ca="1" si="1067"/>
        <v>12.237685807524416</v>
      </c>
      <c r="UE872" s="77">
        <f t="shared" ca="1" si="1067"/>
        <v>13.337626743883984</v>
      </c>
      <c r="UF872" s="77">
        <f t="shared" ca="1" si="1067"/>
        <v>13.332410272964434</v>
      </c>
      <c r="UG872" s="77">
        <f t="shared" ca="1" si="1067"/>
        <v>13.287344750682427</v>
      </c>
      <c r="UH872" s="77">
        <f t="shared" ca="1" si="1067"/>
        <v>12.813780211832581</v>
      </c>
      <c r="UI872" s="77">
        <f t="shared" ca="1" si="1067"/>
        <v>12.823952320253683</v>
      </c>
      <c r="UJ872" s="77">
        <f t="shared" ca="1" si="1067"/>
        <v>13.334712542881416</v>
      </c>
      <c r="UK872" s="77">
        <f t="shared" ca="1" si="1067"/>
        <v>13.345975873814123</v>
      </c>
      <c r="UL872" s="77">
        <f t="shared" ca="1" si="1067"/>
        <v>11.826237920209225</v>
      </c>
      <c r="UM872" s="77">
        <f t="shared" ca="1" si="1067"/>
        <v>2.4564765674373645</v>
      </c>
      <c r="UN872" s="77">
        <f t="shared" ca="1" si="1067"/>
        <v>3.4717095550149679E-3</v>
      </c>
      <c r="UO872" s="77">
        <f t="shared" ca="1" si="1067"/>
        <v>0.62225184904889896</v>
      </c>
      <c r="UP872" s="77">
        <f t="shared" ca="1" si="1067"/>
        <v>-8.3083026111125946E-3</v>
      </c>
      <c r="UQ872" s="77">
        <f t="shared" ca="1" si="1067"/>
        <v>7.9555343836545944E-3</v>
      </c>
      <c r="UR872" s="77">
        <f t="shared" ca="1" si="1067"/>
        <v>-3.5868049599230289E-4</v>
      </c>
      <c r="US872" s="77">
        <f t="shared" ca="1" si="1067"/>
        <v>-8.0979205667972565E-3</v>
      </c>
      <c r="UT872" s="77">
        <f t="shared" ca="1" si="1067"/>
        <v>6.9154538214206696E-3</v>
      </c>
      <c r="UU872" s="77">
        <f t="shared" ca="1" si="1067"/>
        <v>5.2383686415851116E-3</v>
      </c>
      <c r="UV872" s="77">
        <f t="shared" ca="1" si="1067"/>
        <v>3.9305128157138824E-3</v>
      </c>
      <c r="UW872" s="77">
        <f t="shared" ca="1" si="1067"/>
        <v>13.33477189374079</v>
      </c>
      <c r="UX872" s="77">
        <f t="shared" ca="1" si="1067"/>
        <v>9.5617495304150105E-2</v>
      </c>
      <c r="UY872" s="77">
        <f t="shared" ca="1" si="1067"/>
        <v>-7.723167072981596E-3</v>
      </c>
      <c r="UZ872" s="77">
        <f t="shared" ca="1" si="1067"/>
        <v>9.9684391170740128E-3</v>
      </c>
      <c r="VA872" s="77">
        <f t="shared" ca="1" si="1067"/>
        <v>0.26259964335288288</v>
      </c>
      <c r="VB872" s="77">
        <f t="shared" ca="1" si="1067"/>
        <v>0.16602899573862959</v>
      </c>
      <c r="VC872" s="77">
        <f t="shared" ca="1" si="1067"/>
        <v>-1.6613244952168316E-4</v>
      </c>
      <c r="VD872" s="77">
        <f t="shared" ca="1" si="1067"/>
        <v>0.68675140365234777</v>
      </c>
      <c r="VE872" s="77">
        <f t="shared" ca="1" si="1067"/>
        <v>0.10216809978167486</v>
      </c>
      <c r="VF872" s="77">
        <f t="shared" ca="1" si="1067"/>
        <v>2.6198891073975146</v>
      </c>
      <c r="VG872" s="77">
        <f t="shared" ca="1" si="1067"/>
        <v>5.0788157894166126</v>
      </c>
      <c r="VH872" s="77">
        <f t="shared" ca="1" si="1067"/>
        <v>8.3746927968553884</v>
      </c>
      <c r="VI872" s="77">
        <f t="shared" ca="1" si="1067"/>
        <v>12.301745790212669</v>
      </c>
      <c r="VJ872" s="77">
        <f t="shared" ca="1" si="1067"/>
        <v>10.668333283669629</v>
      </c>
      <c r="VK872" s="77">
        <f t="shared" ca="1" si="1067"/>
        <v>5.9559286054305787</v>
      </c>
      <c r="VL872" s="77">
        <f t="shared" ca="1" si="1067"/>
        <v>5.6587441488786006</v>
      </c>
      <c r="VM872" s="77">
        <f t="shared" ca="1" si="1067"/>
        <v>2.6659571748569926</v>
      </c>
      <c r="VN872" s="77">
        <f t="shared" ref="VN872:XY872" ca="1" si="1068">VN41+学習率*$ADN872*($ADO41*(1-$ADO41))*INDIRECT("G" &amp; VN$842)</f>
        <v>8.3429943770170212E-3</v>
      </c>
      <c r="VO872" s="77">
        <f t="shared" ca="1" si="1068"/>
        <v>5.648129153996706E-3</v>
      </c>
      <c r="VP872" s="77">
        <f t="shared" ca="1" si="1068"/>
        <v>0.46441762909652018</v>
      </c>
      <c r="VQ872" s="77">
        <f t="shared" ca="1" si="1068"/>
        <v>5.1082543127327025E-2</v>
      </c>
      <c r="VR872" s="77">
        <f t="shared" ca="1" si="1068"/>
        <v>0.37602292499473644</v>
      </c>
      <c r="VS872" s="77">
        <f t="shared" ca="1" si="1068"/>
        <v>-4.2005372233688831E-3</v>
      </c>
      <c r="VT872" s="77">
        <f t="shared" ca="1" si="1068"/>
        <v>4.1515268385410309E-3</v>
      </c>
      <c r="VU872" s="77">
        <f t="shared" ca="1" si="1068"/>
        <v>9.2454813420772552E-3</v>
      </c>
      <c r="VV872" s="77">
        <f t="shared" ca="1" si="1068"/>
        <v>-2.7368224691599607E-3</v>
      </c>
      <c r="VW872" s="77">
        <f t="shared" ca="1" si="1068"/>
        <v>2.0614075474441051E-3</v>
      </c>
      <c r="VX872" s="77">
        <f t="shared" ca="1" si="1068"/>
        <v>4.8627625219523907E-3</v>
      </c>
      <c r="VY872" s="77">
        <f t="shared" ca="1" si="1068"/>
        <v>13.33277104171847</v>
      </c>
      <c r="VZ872" s="77">
        <f t="shared" ca="1" si="1068"/>
        <v>9.6115674823522568E-3</v>
      </c>
      <c r="WA872" s="77">
        <f t="shared" ca="1" si="1068"/>
        <v>0.83056164487592554</v>
      </c>
      <c r="WB872" s="77">
        <f t="shared" ca="1" si="1068"/>
        <v>0.32338602416456558</v>
      </c>
      <c r="WC872" s="77">
        <f t="shared" ca="1" si="1068"/>
        <v>6.8497848697006702E-3</v>
      </c>
      <c r="WD872" s="77">
        <f t="shared" ca="1" si="1068"/>
        <v>-6.7118420265614986E-3</v>
      </c>
      <c r="WE872" s="77">
        <f t="shared" ca="1" si="1068"/>
        <v>-2.5272059720009565E-3</v>
      </c>
      <c r="WF872" s="77">
        <f t="shared" ca="1" si="1068"/>
        <v>-1.8303811084479094E-3</v>
      </c>
      <c r="WG872" s="77">
        <f t="shared" ca="1" si="1068"/>
        <v>5.0769471563398838E-3</v>
      </c>
      <c r="WH872" s="77">
        <f t="shared" ca="1" si="1068"/>
        <v>-8.8884457945823669E-3</v>
      </c>
      <c r="WI872" s="77">
        <f t="shared" ca="1" si="1068"/>
        <v>9.6108746541840553E-2</v>
      </c>
      <c r="WJ872" s="77">
        <f t="shared" ca="1" si="1068"/>
        <v>0.20790964714566165</v>
      </c>
      <c r="WK872" s="77">
        <f t="shared" ca="1" si="1068"/>
        <v>0.1578809368389513</v>
      </c>
      <c r="WL872" s="77">
        <f t="shared" ca="1" si="1068"/>
        <v>0.20563021547010088</v>
      </c>
      <c r="WM872" s="77">
        <f t="shared" ca="1" si="1068"/>
        <v>1.970179146155715E-3</v>
      </c>
      <c r="WN872" s="77">
        <f t="shared" ca="1" si="1068"/>
        <v>0.30714334355906464</v>
      </c>
      <c r="WO872" s="77">
        <f t="shared" ca="1" si="1068"/>
        <v>3.9323186501860619E-3</v>
      </c>
      <c r="WP872" s="77">
        <f t="shared" ca="1" si="1068"/>
        <v>0.67201220224819347</v>
      </c>
      <c r="WQ872" s="77">
        <f t="shared" ca="1" si="1068"/>
        <v>6.5964581444859505E-3</v>
      </c>
      <c r="WR872" s="77">
        <f t="shared" ca="1" si="1068"/>
        <v>-9.7726620733737946E-3</v>
      </c>
      <c r="WS872" s="77">
        <f t="shared" ca="1" si="1068"/>
        <v>5.6176567450165749E-3</v>
      </c>
      <c r="WT872" s="77">
        <f t="shared" ca="1" si="1068"/>
        <v>-5.6521762162446976E-3</v>
      </c>
      <c r="WU872" s="77">
        <f t="shared" ca="1" si="1068"/>
        <v>0.62992868165964022</v>
      </c>
      <c r="WV872" s="77">
        <f t="shared" ca="1" si="1068"/>
        <v>0.20948724862269977</v>
      </c>
      <c r="WW872" s="77">
        <f t="shared" ca="1" si="1068"/>
        <v>-9.9598076194524765E-3</v>
      </c>
      <c r="WX872" s="77">
        <f t="shared" ca="1" si="1068"/>
        <v>2.6475989725440741E-3</v>
      </c>
      <c r="WY872" s="77">
        <f t="shared" ca="1" si="1068"/>
        <v>-2.3975204676389694E-3</v>
      </c>
      <c r="WZ872" s="77">
        <f t="shared" ca="1" si="1068"/>
        <v>-1.8434608355164528E-3</v>
      </c>
      <c r="XA872" s="77">
        <f t="shared" ca="1" si="1068"/>
        <v>13.348138735917555</v>
      </c>
      <c r="XB872" s="77">
        <f t="shared" ca="1" si="1068"/>
        <v>-7.2385845705866814E-3</v>
      </c>
      <c r="XC872" s="77">
        <f t="shared" ca="1" si="1068"/>
        <v>4.3697400863370657E-2</v>
      </c>
      <c r="XD872" s="77">
        <f t="shared" ca="1" si="1068"/>
        <v>9.4250263646245003E-3</v>
      </c>
      <c r="XE872" s="77">
        <f t="shared" ca="1" si="1068"/>
        <v>2.3165845777839422E-3</v>
      </c>
      <c r="XF872" s="77">
        <f t="shared" ca="1" si="1068"/>
        <v>0.57178939807046447</v>
      </c>
      <c r="XG872" s="77">
        <f t="shared" ca="1" si="1068"/>
        <v>0.30861252773792364</v>
      </c>
      <c r="XH872" s="77">
        <f t="shared" ca="1" si="1068"/>
        <v>1.7232525860890746E-3</v>
      </c>
      <c r="XI872" s="77">
        <f t="shared" ca="1" si="1068"/>
        <v>0.26481078987519624</v>
      </c>
      <c r="XJ872" s="77">
        <f t="shared" ca="1" si="1068"/>
        <v>5.0376164726912975E-3</v>
      </c>
      <c r="XK872" s="77">
        <f t="shared" ca="1" si="1068"/>
        <v>0.26084670177472191</v>
      </c>
      <c r="XL872" s="77">
        <f t="shared" ca="1" si="1068"/>
        <v>1.4928686432540417E-3</v>
      </c>
      <c r="XM872" s="77">
        <f t="shared" ca="1" si="1068"/>
        <v>8.7400106713175774E-3</v>
      </c>
      <c r="XN872" s="77">
        <f t="shared" ca="1" si="1068"/>
        <v>0.10384471534210217</v>
      </c>
      <c r="XO872" s="77">
        <f t="shared" ca="1" si="1068"/>
        <v>9.8461508750915527E-3</v>
      </c>
      <c r="XP872" s="77">
        <f t="shared" ca="1" si="1068"/>
        <v>-4.4924439862370491E-3</v>
      </c>
      <c r="XQ872" s="77">
        <f t="shared" ca="1" si="1068"/>
        <v>0.25624108178119542</v>
      </c>
      <c r="XR872" s="77">
        <f t="shared" ca="1" si="1068"/>
        <v>2.3971307091414928E-3</v>
      </c>
      <c r="XS872" s="77">
        <f t="shared" ca="1" si="1068"/>
        <v>0.26381698719735625</v>
      </c>
      <c r="XT872" s="77">
        <f t="shared" ca="1" si="1068"/>
        <v>-2.5644719135016203E-3</v>
      </c>
      <c r="XU872" s="77">
        <f t="shared" ca="1" si="1068"/>
        <v>-3.6485148593783379E-3</v>
      </c>
      <c r="XV872" s="77">
        <f t="shared" ca="1" si="1068"/>
        <v>0.47086468923933855</v>
      </c>
      <c r="XW872" s="77">
        <f t="shared" ca="1" si="1068"/>
        <v>6.2595820054411888E-3</v>
      </c>
      <c r="XX872" s="77">
        <f t="shared" ca="1" si="1068"/>
        <v>0.15633321044387702</v>
      </c>
      <c r="XY872" s="77">
        <f t="shared" ca="1" si="1068"/>
        <v>-6.3986014574766159E-3</v>
      </c>
      <c r="XZ872" s="77">
        <f t="shared" ref="XZ872:AAK872" ca="1" si="1069">XZ41+学習率*$ADN872*($ADO41*(1-$ADO41))*INDIRECT("G" &amp; XZ$842)</f>
        <v>3.8731610402464867E-3</v>
      </c>
      <c r="YA872" s="77">
        <f t="shared" ca="1" si="1069"/>
        <v>-6.8017458543181419E-3</v>
      </c>
      <c r="YB872" s="77">
        <f t="shared" ca="1" si="1069"/>
        <v>8.5518322885036469E-3</v>
      </c>
      <c r="YC872" s="77">
        <f t="shared" ca="1" si="1069"/>
        <v>13.340405004503364</v>
      </c>
      <c r="YD872" s="77">
        <f t="shared" ca="1" si="1069"/>
        <v>6.0616375412791967E-4</v>
      </c>
      <c r="YE872" s="77">
        <f t="shared" ca="1" si="1069"/>
        <v>8.922097273170948E-3</v>
      </c>
      <c r="YF872" s="77">
        <f t="shared" ca="1" si="1069"/>
        <v>8.6117470636963844E-3</v>
      </c>
      <c r="YG872" s="77">
        <f t="shared" ca="1" si="1069"/>
        <v>4.3804454617202282E-3</v>
      </c>
      <c r="YH872" s="77">
        <f t="shared" ca="1" si="1069"/>
        <v>6.3114105723798275E-3</v>
      </c>
      <c r="YI872" s="77">
        <f t="shared" ca="1" si="1069"/>
        <v>-8.4426663815975189E-3</v>
      </c>
      <c r="YJ872" s="77">
        <f t="shared" ca="1" si="1069"/>
        <v>6.4531099051237106E-3</v>
      </c>
      <c r="YK872" s="77">
        <f t="shared" ca="1" si="1069"/>
        <v>-1.3848543167114258E-3</v>
      </c>
      <c r="YL872" s="77">
        <f t="shared" ca="1" si="1069"/>
        <v>5.3309430368244648E-3</v>
      </c>
      <c r="YM872" s="77">
        <f t="shared" ca="1" si="1069"/>
        <v>-5.6721614673733711E-3</v>
      </c>
      <c r="YN872" s="77">
        <f t="shared" ca="1" si="1069"/>
        <v>3.6542904563248158E-3</v>
      </c>
      <c r="YO872" s="77">
        <f t="shared" ca="1" si="1069"/>
        <v>-4.5264814980328083E-3</v>
      </c>
      <c r="YP872" s="77">
        <f t="shared" ca="1" si="1069"/>
        <v>-5.6299176067113876E-3</v>
      </c>
      <c r="YQ872" s="77">
        <f t="shared" ca="1" si="1069"/>
        <v>-6.6323541104793549E-3</v>
      </c>
      <c r="YR872" s="77">
        <f t="shared" ca="1" si="1069"/>
        <v>-6.936811376363039E-3</v>
      </c>
      <c r="YS872" s="77">
        <f t="shared" ca="1" si="1069"/>
        <v>-7.3381378315389156E-3</v>
      </c>
      <c r="YT872" s="77">
        <f t="shared" ca="1" si="1069"/>
        <v>-8.4400661289691925E-3</v>
      </c>
      <c r="YU872" s="77">
        <f t="shared" ca="1" si="1069"/>
        <v>5.3344486514106393E-4</v>
      </c>
      <c r="YV872" s="77">
        <f t="shared" ca="1" si="1069"/>
        <v>3.5973667399957776E-4</v>
      </c>
      <c r="YW872" s="77">
        <f t="shared" ca="1" si="1069"/>
        <v>9.3903830274939537E-3</v>
      </c>
      <c r="YX872" s="77">
        <f t="shared" ca="1" si="1069"/>
        <v>-9.4801196828484535E-3</v>
      </c>
      <c r="YY872" s="77">
        <f t="shared" ca="1" si="1069"/>
        <v>1.2170815607532859E-3</v>
      </c>
      <c r="YZ872" s="77">
        <f t="shared" ca="1" si="1069"/>
        <v>-9.3816034495830536E-3</v>
      </c>
      <c r="ZA872" s="77">
        <f t="shared" ca="1" si="1069"/>
        <v>6.6856909543275833E-3</v>
      </c>
      <c r="ZB872" s="77">
        <f t="shared" ca="1" si="1069"/>
        <v>-5.7991145877167583E-4</v>
      </c>
      <c r="ZC872" s="77">
        <f t="shared" ca="1" si="1069"/>
        <v>-2.8419422451406717E-3</v>
      </c>
      <c r="ZD872" s="77">
        <f t="shared" ca="1" si="1069"/>
        <v>-1.2933611287735403E-4</v>
      </c>
      <c r="ZE872" s="77">
        <f t="shared" ca="1" si="1069"/>
        <v>13.331853783511715</v>
      </c>
      <c r="ZF872" s="77">
        <f t="shared" ca="1" si="1069"/>
        <v>5.0440062768757343E-3</v>
      </c>
      <c r="ZG872" s="77">
        <f t="shared" ca="1" si="1069"/>
        <v>-5.7439683005213737E-3</v>
      </c>
      <c r="ZH872" s="77">
        <f t="shared" ca="1" si="1069"/>
        <v>-8.3324369043111801E-3</v>
      </c>
      <c r="ZI872" s="77">
        <f t="shared" ca="1" si="1069"/>
        <v>-6.9598532281816006E-3</v>
      </c>
      <c r="ZJ872" s="77">
        <f t="shared" ca="1" si="1069"/>
        <v>1.850861357524991E-3</v>
      </c>
      <c r="ZK872" s="77">
        <f t="shared" ca="1" si="1069"/>
        <v>-4.6166824176907539E-3</v>
      </c>
      <c r="ZL872" s="77">
        <f t="shared" ca="1" si="1069"/>
        <v>-1.3578498037531972E-3</v>
      </c>
      <c r="ZM872" s="77">
        <f t="shared" ca="1" si="1069"/>
        <v>6.0470486059784889E-3</v>
      </c>
      <c r="ZN872" s="77">
        <f t="shared" ca="1" si="1069"/>
        <v>6.0381637886166573E-3</v>
      </c>
      <c r="ZO872" s="77">
        <f t="shared" ca="1" si="1069"/>
        <v>-1.8026137258857489E-3</v>
      </c>
      <c r="ZP872" s="77">
        <f t="shared" ca="1" si="1069"/>
        <v>9.0720141306519508E-3</v>
      </c>
      <c r="ZQ872" s="77">
        <f t="shared" ca="1" si="1069"/>
        <v>3.1412458047270775E-3</v>
      </c>
      <c r="ZR872" s="77">
        <f t="shared" ca="1" si="1069"/>
        <v>-5.3957952186465263E-3</v>
      </c>
      <c r="ZS872" s="77">
        <f t="shared" ca="1" si="1069"/>
        <v>-2.0466351415961981E-3</v>
      </c>
      <c r="ZT872" s="77">
        <f t="shared" ca="1" si="1069"/>
        <v>-1.5582263004034758E-3</v>
      </c>
      <c r="ZU872" s="77">
        <f t="shared" ca="1" si="1069"/>
        <v>-5.8811185881495476E-3</v>
      </c>
      <c r="ZV872" s="77">
        <f t="shared" ca="1" si="1069"/>
        <v>9.4105564057826996E-3</v>
      </c>
      <c r="ZW872" s="77">
        <f t="shared" ca="1" si="1069"/>
        <v>-4.6834633685648441E-3</v>
      </c>
      <c r="ZX872" s="77">
        <f t="shared" ca="1" si="1069"/>
        <v>6.0055791400372982E-3</v>
      </c>
      <c r="ZY872" s="77">
        <f t="shared" ca="1" si="1069"/>
        <v>-2.5324963498860598E-3</v>
      </c>
      <c r="ZZ872" s="77">
        <f t="shared" ca="1" si="1069"/>
        <v>6.2445723451673985E-3</v>
      </c>
      <c r="AAA872" s="77">
        <f t="shared" ca="1" si="1069"/>
        <v>9.1748405247926712E-3</v>
      </c>
      <c r="AAB872" s="77">
        <f t="shared" ca="1" si="1069"/>
        <v>-3.6503875162452459E-3</v>
      </c>
      <c r="AAC872" s="77">
        <f t="shared" ca="1" si="1069"/>
        <v>-4.3214322067797184E-3</v>
      </c>
      <c r="AAD872" s="77">
        <f t="shared" ca="1" si="1069"/>
        <v>8.8818874210119247E-3</v>
      </c>
      <c r="AAE872" s="77">
        <f t="shared" ca="1" si="1069"/>
        <v>-5.5486275814473629E-3</v>
      </c>
      <c r="AAF872" s="77">
        <f t="shared" ca="1" si="1069"/>
        <v>5.9545864351093769E-3</v>
      </c>
      <c r="AAG872" s="77">
        <f t="shared" ca="1" si="1069"/>
        <v>13.334710414809333</v>
      </c>
      <c r="AAH872" s="77">
        <f t="shared" ca="1" si="1069"/>
        <v>8.1489169970154762E-3</v>
      </c>
      <c r="AAI872" s="77">
        <f t="shared" ca="1" si="1069"/>
        <v>4.9168849363923073E-3</v>
      </c>
      <c r="AAJ872" s="77">
        <f t="shared" ca="1" si="1069"/>
        <v>-5.2417553961277008E-3</v>
      </c>
      <c r="AAK872" s="77">
        <f t="shared" ca="1" si="1069"/>
        <v>-6.4516258426010609E-3</v>
      </c>
      <c r="AAL872" s="77">
        <f t="shared" ref="AAL872:ACW872" ca="1" si="1070">AAL41+学習率*$ADN872*($ADO41*(1-$ADO41))*INDIRECT("G" &amp; AAL$842)</f>
        <v>5.9853587299585342E-3</v>
      </c>
      <c r="AAM872" s="77">
        <f t="shared" ca="1" si="1070"/>
        <v>1.0022855130955577E-3</v>
      </c>
      <c r="AAN872" s="77">
        <f t="shared" ca="1" si="1070"/>
        <v>2.7178633026778698E-3</v>
      </c>
      <c r="AAO872" s="77">
        <f t="shared" ca="1" si="1070"/>
        <v>6.0220574960112572E-3</v>
      </c>
      <c r="AAP872" s="77">
        <f t="shared" ca="1" si="1070"/>
        <v>4.506691824644804E-3</v>
      </c>
      <c r="AAQ872" s="77">
        <f t="shared" ca="1" si="1070"/>
        <v>2.6111388579010963E-3</v>
      </c>
      <c r="AAR872" s="77">
        <f t="shared" ca="1" si="1070"/>
        <v>-8.6272517219185829E-3</v>
      </c>
      <c r="AAS872" s="77">
        <f t="shared" ca="1" si="1070"/>
        <v>4.6130656264722347E-3</v>
      </c>
      <c r="AAT872" s="77">
        <f t="shared" ca="1" si="1070"/>
        <v>6.6674947447609156E-5</v>
      </c>
      <c r="AAU872" s="77">
        <f t="shared" ca="1" si="1070"/>
        <v>6.9321654736995697E-3</v>
      </c>
      <c r="AAV872" s="77">
        <f t="shared" ca="1" si="1070"/>
        <v>-9.5932614058256149E-3</v>
      </c>
      <c r="AAW872" s="77">
        <f t="shared" ca="1" si="1070"/>
        <v>-3.4801149740815163E-3</v>
      </c>
      <c r="AAX872" s="77">
        <f t="shared" ca="1" si="1070"/>
        <v>2.3198497947305441E-3</v>
      </c>
      <c r="AAY872" s="77">
        <f t="shared" ca="1" si="1070"/>
        <v>-8.7482575327157974E-3</v>
      </c>
      <c r="AAZ872" s="77">
        <f t="shared" ca="1" si="1070"/>
        <v>9.2107020318508148E-3</v>
      </c>
      <c r="ABA872" s="77">
        <f t="shared" ca="1" si="1070"/>
        <v>9.8199080675840378E-3</v>
      </c>
      <c r="ABB872" s="77">
        <f t="shared" ca="1" si="1070"/>
        <v>-1.7159617273136973E-3</v>
      </c>
      <c r="ABC872" s="77">
        <f t="shared" ca="1" si="1070"/>
        <v>7.6640368206426501E-4</v>
      </c>
      <c r="ABD872" s="77">
        <f t="shared" ca="1" si="1070"/>
        <v>-6.5549598075449467E-3</v>
      </c>
      <c r="ABE872" s="77">
        <f t="shared" ca="1" si="1070"/>
        <v>3.7819338031113148E-3</v>
      </c>
      <c r="ABF872" s="77">
        <f t="shared" ca="1" si="1070"/>
        <v>1.4028442092239857E-3</v>
      </c>
      <c r="ABG872" s="77">
        <f t="shared" ca="1" si="1070"/>
        <v>1.3953376328572631E-3</v>
      </c>
      <c r="ABH872" s="77">
        <f t="shared" ca="1" si="1070"/>
        <v>6.6021834500133991E-3</v>
      </c>
      <c r="ABI872" s="77">
        <f t="shared" ca="1" si="1070"/>
        <v>13.343329146326678</v>
      </c>
      <c r="ABJ872" s="77">
        <f t="shared" ca="1" si="1070"/>
        <v>5.6081521324813366E-3</v>
      </c>
      <c r="ABK872" s="77">
        <f t="shared" ca="1" si="1070"/>
        <v>-2.4071098305284977E-3</v>
      </c>
      <c r="ABL872" s="77">
        <f t="shared" ca="1" si="1070"/>
        <v>-3.430904122069478E-3</v>
      </c>
      <c r="ABM872" s="77">
        <f t="shared" ca="1" si="1070"/>
        <v>3.5992192570120096E-3</v>
      </c>
      <c r="ABN872" s="77">
        <f t="shared" ca="1" si="1070"/>
        <v>4.3826280161738396E-3</v>
      </c>
      <c r="ABO872" s="77">
        <f t="shared" ca="1" si="1070"/>
        <v>-4.8389364965260029E-3</v>
      </c>
      <c r="ABP872" s="77">
        <f t="shared" ca="1" si="1070"/>
        <v>7.1897711604833603E-3</v>
      </c>
      <c r="ABQ872" s="77">
        <f t="shared" ca="1" si="1070"/>
        <v>6.7616081796586514E-3</v>
      </c>
      <c r="ABR872" s="77">
        <f t="shared" ca="1" si="1070"/>
        <v>-5.177780520170927E-3</v>
      </c>
      <c r="ABS872" s="77">
        <f t="shared" ca="1" si="1070"/>
        <v>9.0620163828134537E-3</v>
      </c>
      <c r="ABT872" s="77">
        <f t="shared" ca="1" si="1070"/>
        <v>-5.1722656935453415E-3</v>
      </c>
      <c r="ABU872" s="77">
        <f t="shared" ca="1" si="1070"/>
        <v>8.2525727339088917E-4</v>
      </c>
      <c r="ABV872" s="77">
        <f t="shared" ca="1" si="1070"/>
        <v>6.6986549645662308E-3</v>
      </c>
      <c r="ABW872" s="77">
        <f t="shared" ca="1" si="1070"/>
        <v>-3.7694382481276989E-3</v>
      </c>
      <c r="ABX872" s="77">
        <f t="shared" ca="1" si="1070"/>
        <v>9.9285421893000603E-3</v>
      </c>
      <c r="ABY872" s="77">
        <f t="shared" ca="1" si="1070"/>
        <v>-9.2965029180049896E-3</v>
      </c>
      <c r="ABZ872" s="77">
        <f t="shared" ca="1" si="1070"/>
        <v>-3.4780562855303288E-3</v>
      </c>
      <c r="ACA872" s="77">
        <f t="shared" ca="1" si="1070"/>
        <v>-6.6133285872638226E-3</v>
      </c>
      <c r="ACB872" s="77">
        <f t="shared" ca="1" si="1070"/>
        <v>3.5822831559926271E-3</v>
      </c>
      <c r="ACC872" s="77">
        <f t="shared" ca="1" si="1070"/>
        <v>-6.2393664848059416E-4</v>
      </c>
      <c r="ACD872" s="77">
        <f t="shared" ca="1" si="1070"/>
        <v>6.6028772853314877E-3</v>
      </c>
      <c r="ACE872" s="77">
        <f t="shared" ca="1" si="1070"/>
        <v>-1.5202761278487742E-4</v>
      </c>
      <c r="ACF872" s="77">
        <f t="shared" ca="1" si="1070"/>
        <v>-9.1392395552247763E-4</v>
      </c>
      <c r="ACG872" s="77">
        <f t="shared" ca="1" si="1070"/>
        <v>-6.7984010092914104E-3</v>
      </c>
      <c r="ACH872" s="77">
        <f t="shared" ca="1" si="1070"/>
        <v>9.1155283153057098E-3</v>
      </c>
      <c r="ACI872" s="77">
        <f t="shared" ca="1" si="1070"/>
        <v>5.3422474302351475E-3</v>
      </c>
      <c r="ACJ872" s="77">
        <f t="shared" ca="1" si="1070"/>
        <v>8.5065709426999092E-3</v>
      </c>
      <c r="ACK872" s="77">
        <f t="shared" ca="1" si="1070"/>
        <v>13.331380632528262</v>
      </c>
      <c r="ACL872" s="77">
        <f t="shared" ca="1" si="1070"/>
        <v>13.334310228292988</v>
      </c>
      <c r="ACM872" s="77">
        <f t="shared" ca="1" si="1070"/>
        <v>13.341970415608184</v>
      </c>
      <c r="ACN872" s="77">
        <f t="shared" ca="1" si="1070"/>
        <v>13.333392929573701</v>
      </c>
      <c r="ACO872" s="77">
        <f t="shared" ca="1" si="1070"/>
        <v>13.344666159534054</v>
      </c>
      <c r="ACP872" s="77">
        <f t="shared" ca="1" si="1070"/>
        <v>13.347974154454814</v>
      </c>
      <c r="ACQ872" s="77">
        <f t="shared" ca="1" si="1070"/>
        <v>13.345417113796966</v>
      </c>
      <c r="ACR872" s="77">
        <f t="shared" ca="1" si="1070"/>
        <v>13.334737405003207</v>
      </c>
      <c r="ACS872" s="77">
        <f t="shared" ca="1" si="1070"/>
        <v>13.33057902130221</v>
      </c>
      <c r="ACT872" s="77">
        <f t="shared" ca="1" si="1070"/>
        <v>13.345396701534437</v>
      </c>
      <c r="ACU872" s="77">
        <f t="shared" ca="1" si="1070"/>
        <v>13.332666073282407</v>
      </c>
      <c r="ACV872" s="77">
        <f t="shared" ca="1" si="1070"/>
        <v>13.339440721782548</v>
      </c>
      <c r="ACW872" s="77">
        <f t="shared" ca="1" si="1070"/>
        <v>13.342118485420169</v>
      </c>
      <c r="ACX872" s="77">
        <f t="shared" ref="ACX872:ADM872" ca="1" si="1071">ACX41+学習率*$ADN872*($ADO41*(1-$ADO41))*INDIRECT("G" &amp; ACX$842)</f>
        <v>13.338830067423796</v>
      </c>
      <c r="ACY872" s="77">
        <f t="shared" ca="1" si="1071"/>
        <v>13.333210702342139</v>
      </c>
      <c r="ACZ872" s="77">
        <f t="shared" ca="1" si="1071"/>
        <v>13.340272654834362</v>
      </c>
      <c r="ADA872" s="77">
        <f t="shared" ca="1" si="1071"/>
        <v>13.337225225459942</v>
      </c>
      <c r="ADB872" s="77">
        <f t="shared" ca="1" si="1071"/>
        <v>13.345702230286943</v>
      </c>
      <c r="ADC872" s="77">
        <f t="shared" ca="1" si="1071"/>
        <v>13.341017065508449</v>
      </c>
      <c r="ADD872" s="77">
        <f t="shared" ca="1" si="1071"/>
        <v>13.336585010689841</v>
      </c>
      <c r="ADE872" s="77">
        <f t="shared" ca="1" si="1071"/>
        <v>13.334093821522938</v>
      </c>
      <c r="ADF872" s="77">
        <f t="shared" ca="1" si="1071"/>
        <v>13.34267944987786</v>
      </c>
      <c r="ADG872" s="77">
        <f t="shared" ca="1" si="1071"/>
        <v>13.332336383228348</v>
      </c>
      <c r="ADH872" s="77">
        <f t="shared" ca="1" si="1071"/>
        <v>13.340874127633096</v>
      </c>
      <c r="ADI872" s="77">
        <f t="shared" ca="1" si="1071"/>
        <v>13.331485260100262</v>
      </c>
      <c r="ADJ872" s="77">
        <f t="shared" ca="1" si="1071"/>
        <v>13.344728767228471</v>
      </c>
      <c r="ADK872" s="77">
        <f t="shared" ca="1" si="1071"/>
        <v>13.348517532748328</v>
      </c>
      <c r="ADL872" s="77">
        <f t="shared" ca="1" si="1071"/>
        <v>13.33034337433909</v>
      </c>
      <c r="ADM872" s="77">
        <f t="shared" ca="1" si="1071"/>
        <v>13.334039433681564</v>
      </c>
      <c r="ADN872" s="63">
        <f ca="1">SUMPRODUCT(AEY$843:AEY$874,AEV804:AEV835)</f>
        <v>535.05087875050242</v>
      </c>
      <c r="ADQ872" s="64"/>
      <c r="ADR872" s="64">
        <v>30</v>
      </c>
      <c r="ADS872" s="77">
        <f t="shared" ref="ADS872:AEX872" ca="1" si="1072">ADS41+学習率*$AEY872*($AEZ41*(1-$AEZ41))*INDIRECT("ADO" &amp; ADS$842)</f>
        <v>-0.91929337574455006</v>
      </c>
      <c r="ADT872" s="77">
        <f t="shared" ca="1" si="1072"/>
        <v>0.54163115956873986</v>
      </c>
      <c r="ADU872" s="77">
        <f t="shared" ca="1" si="1072"/>
        <v>0.51055411972492259</v>
      </c>
      <c r="ADV872" s="77">
        <f t="shared" ca="1" si="1072"/>
        <v>0.42100507106227686</v>
      </c>
      <c r="ADW872" s="77">
        <f t="shared" ca="1" si="1072"/>
        <v>0.63797376887278801</v>
      </c>
      <c r="ADX872" s="77">
        <f t="shared" ca="1" si="1072"/>
        <v>-1.7777027226124759E-2</v>
      </c>
      <c r="ADY872" s="77">
        <f t="shared" ca="1" si="1072"/>
        <v>0.32004474534940353</v>
      </c>
      <c r="ADZ872" s="77">
        <f t="shared" ca="1" si="1072"/>
        <v>-0.89750003116711097</v>
      </c>
      <c r="AEA872" s="77">
        <f t="shared" ca="1" si="1072"/>
        <v>0.73828789912794113</v>
      </c>
      <c r="AEB872" s="77">
        <f t="shared" ca="1" si="1072"/>
        <v>-0.31974560915788913</v>
      </c>
      <c r="AEC872" s="77">
        <f t="shared" ca="1" si="1072"/>
        <v>-0.31208903290037421</v>
      </c>
      <c r="AED872" s="77">
        <f t="shared" ca="1" si="1072"/>
        <v>3.8831596231713741E-2</v>
      </c>
      <c r="AEE872" s="77">
        <f t="shared" ca="1" si="1072"/>
        <v>-0.73683138969171491</v>
      </c>
      <c r="AEF872" s="77">
        <f t="shared" ca="1" si="1072"/>
        <v>0.63641719502869254</v>
      </c>
      <c r="AEG872" s="77">
        <f t="shared" ca="1" si="1072"/>
        <v>-0.20758878004545711</v>
      </c>
      <c r="AEH872" s="77">
        <f t="shared" ca="1" si="1072"/>
        <v>-0.6473978675209493</v>
      </c>
      <c r="AEI872" s="77">
        <f t="shared" ca="1" si="1072"/>
        <v>0.94469040370153623</v>
      </c>
      <c r="AEJ872" s="77">
        <f t="shared" ca="1" si="1072"/>
        <v>-0.76074944746464368</v>
      </c>
      <c r="AEK872" s="77">
        <f t="shared" ca="1" si="1072"/>
        <v>-0.45432652082003222</v>
      </c>
      <c r="AEL872" s="77">
        <f t="shared" ca="1" si="1072"/>
        <v>-8.1720681876603321E-2</v>
      </c>
      <c r="AEM872" s="77">
        <f t="shared" ca="1" si="1072"/>
        <v>0.29259564241511316</v>
      </c>
      <c r="AEN872" s="77">
        <f t="shared" ca="1" si="1072"/>
        <v>0.58817189189357644</v>
      </c>
      <c r="AEO872" s="77">
        <f t="shared" ca="1" si="1072"/>
        <v>-0.22560724429866341</v>
      </c>
      <c r="AEP872" s="77">
        <f t="shared" ca="1" si="1072"/>
        <v>0.86910803485133714</v>
      </c>
      <c r="AEQ872" s="77">
        <f t="shared" ca="1" si="1072"/>
        <v>0.99423877251148551</v>
      </c>
      <c r="AER872" s="77">
        <f t="shared" ca="1" si="1072"/>
        <v>0.2729653969333895</v>
      </c>
      <c r="AES872" s="77">
        <f t="shared" ca="1" si="1072"/>
        <v>-0.13594962299002183</v>
      </c>
      <c r="AET872" s="77">
        <f t="shared" ca="1" si="1072"/>
        <v>-0.32067481221628524</v>
      </c>
      <c r="AEU872" s="77">
        <f t="shared" ca="1" si="1072"/>
        <v>-0.18736542541793949</v>
      </c>
      <c r="AEV872" s="77">
        <f t="shared" ca="1" si="1072"/>
        <v>0.61458286462745004</v>
      </c>
      <c r="AEW872" s="77">
        <f t="shared" ca="1" si="1072"/>
        <v>0.93986363084147295</v>
      </c>
      <c r="AEX872" s="77">
        <f t="shared" ca="1" si="1072"/>
        <v>0.62760980482307682</v>
      </c>
      <c r="AEY872" s="63">
        <f ca="1">SUMPRODUCT(AGJ$843:AGJ$874,AGG804:AGG835)</f>
        <v>6.7610529381288327</v>
      </c>
      <c r="AFB872" s="64"/>
      <c r="AFC872" s="64">
        <v>30</v>
      </c>
      <c r="AFD872" s="77">
        <f t="shared" ref="AFD872:AGI872" ca="1" si="1073">AFD41+学習率*$AGJ872*($AGK41*(1-$AGK41))*INDIRECT("AEZ" &amp; AFD$842)</f>
        <v>0.90697521873274989</v>
      </c>
      <c r="AFE872" s="77">
        <f t="shared" ca="1" si="1073"/>
        <v>-0.57270628093250908</v>
      </c>
      <c r="AFF872" s="77">
        <f t="shared" ca="1" si="1073"/>
        <v>-0.61000873477684914</v>
      </c>
      <c r="AFG872" s="77">
        <f t="shared" ca="1" si="1073"/>
        <v>-0.21419499976294426</v>
      </c>
      <c r="AFH872" s="77">
        <f t="shared" ca="1" si="1073"/>
        <v>-0.91743956471482513</v>
      </c>
      <c r="AFI872" s="77">
        <f t="shared" ca="1" si="1073"/>
        <v>-0.42471046677948415</v>
      </c>
      <c r="AFJ872" s="77">
        <f t="shared" ca="1" si="1073"/>
        <v>-0.58745633092054705</v>
      </c>
      <c r="AFK872" s="77">
        <f t="shared" ca="1" si="1073"/>
        <v>0.9048234984949548</v>
      </c>
      <c r="AFL872" s="77">
        <f t="shared" ca="1" si="1073"/>
        <v>0.70920381449731595</v>
      </c>
      <c r="AFM872" s="77">
        <f t="shared" ca="1" si="1073"/>
        <v>0.2481260256218093</v>
      </c>
      <c r="AFN872" s="77">
        <f t="shared" ca="1" si="1073"/>
        <v>-0.86971374313583016</v>
      </c>
      <c r="AFO872" s="77">
        <f t="shared" ca="1" si="1073"/>
        <v>0.87664537928621411</v>
      </c>
      <c r="AFP872" s="77">
        <f t="shared" ca="1" si="1073"/>
        <v>-8.0152082442930234E-2</v>
      </c>
      <c r="AFQ872" s="77">
        <f t="shared" ca="1" si="1073"/>
        <v>-0.3080460865463947</v>
      </c>
      <c r="AFR872" s="77">
        <f t="shared" ca="1" si="1073"/>
        <v>8.7350119525784281E-2</v>
      </c>
      <c r="AFS872" s="77">
        <f t="shared" ca="1" si="1073"/>
        <v>0.68401206921938662</v>
      </c>
      <c r="AFT872" s="77">
        <f t="shared" ca="1" si="1073"/>
        <v>0.97641287684515599</v>
      </c>
      <c r="AFU872" s="77">
        <f t="shared" ca="1" si="1073"/>
        <v>-0.28752121886864673</v>
      </c>
      <c r="AFV872" s="77">
        <f t="shared" ca="1" si="1073"/>
        <v>0.86541431549736791</v>
      </c>
      <c r="AFW872" s="77">
        <f t="shared" ca="1" si="1073"/>
        <v>0.22984214234161909</v>
      </c>
      <c r="AFX872" s="77">
        <f t="shared" ca="1" si="1073"/>
        <v>-0.8296745086575994</v>
      </c>
      <c r="AFY872" s="77">
        <f t="shared" ca="1" si="1073"/>
        <v>-0.8480171420101672</v>
      </c>
      <c r="AFZ872" s="77">
        <f t="shared" ca="1" si="1073"/>
        <v>-0.83609616494858763</v>
      </c>
      <c r="AGA872" s="77">
        <f t="shared" ca="1" si="1073"/>
        <v>3.0287282231365658E-2</v>
      </c>
      <c r="AGB872" s="77">
        <f t="shared" ca="1" si="1073"/>
        <v>0.15472814470162988</v>
      </c>
      <c r="AGC872" s="77">
        <f t="shared" ca="1" si="1073"/>
        <v>-0.47634877809886139</v>
      </c>
      <c r="AGD872" s="77">
        <f t="shared" ca="1" si="1073"/>
        <v>0.51580924625591174</v>
      </c>
      <c r="AGE872" s="77">
        <f t="shared" ca="1" si="1073"/>
        <v>-0.91234930245572277</v>
      </c>
      <c r="AGF872" s="77">
        <f t="shared" ca="1" si="1073"/>
        <v>8.801448940532728E-3</v>
      </c>
      <c r="AGG872" s="77">
        <f t="shared" ca="1" si="1073"/>
        <v>-0.64991980284748652</v>
      </c>
      <c r="AGH872" s="77">
        <f t="shared" ca="1" si="1073"/>
        <v>-0.54390270219872439</v>
      </c>
      <c r="AGI872" s="77">
        <f t="shared" ca="1" si="1073"/>
        <v>-0.44304027536981883</v>
      </c>
      <c r="AGJ872" s="63">
        <f ca="1">SUMPRODUCT(AHU$843:AHU$852,AHR804:AHR813)</f>
        <v>-1.0784738796039255</v>
      </c>
      <c r="AGM872" s="64"/>
    </row>
    <row r="873" spans="9:871" x14ac:dyDescent="0.4">
      <c r="I873" s="64">
        <v>31</v>
      </c>
      <c r="J873" s="77">
        <f t="shared" ref="J873:BU873" ca="1" si="1074">J42+学習率*$ADN873*($ADO42*(1-$ADO42))*INDIRECT("G" &amp; J$842)</f>
        <v>-5.3919567726552486E-3</v>
      </c>
      <c r="K873" s="77">
        <f t="shared" ca="1" si="1074"/>
        <v>-9.9243614822626114E-3</v>
      </c>
      <c r="L873" s="77">
        <f t="shared" ca="1" si="1074"/>
        <v>-9.3264142051339149E-3</v>
      </c>
      <c r="M873" s="77">
        <f t="shared" ca="1" si="1074"/>
        <v>-3.3724545501172543E-3</v>
      </c>
      <c r="N873" s="77">
        <f t="shared" ca="1" si="1074"/>
        <v>9.2722596600651741E-3</v>
      </c>
      <c r="O873" s="77">
        <f t="shared" ca="1" si="1074"/>
        <v>-1.4316582819446921E-3</v>
      </c>
      <c r="P873" s="77">
        <f t="shared" ca="1" si="1074"/>
        <v>-7.2605786845088005E-3</v>
      </c>
      <c r="Q873" s="77">
        <f t="shared" ca="1" si="1074"/>
        <v>-7.2017954662442207E-3</v>
      </c>
      <c r="R873" s="77">
        <f t="shared" ca="1" si="1074"/>
        <v>-1.3442098861560225E-3</v>
      </c>
      <c r="S873" s="77">
        <f t="shared" ca="1" si="1074"/>
        <v>1.7312264535576105E-3</v>
      </c>
      <c r="T873" s="77">
        <f t="shared" ca="1" si="1074"/>
        <v>-5.6896628811955452E-3</v>
      </c>
      <c r="U873" s="77">
        <f t="shared" ca="1" si="1074"/>
        <v>-9.3255046522244811E-5</v>
      </c>
      <c r="V873" s="77">
        <f t="shared" ca="1" si="1074"/>
        <v>6.8663014099001884E-3</v>
      </c>
      <c r="W873" s="77">
        <f t="shared" ca="1" si="1074"/>
        <v>-6.5087056718766689E-3</v>
      </c>
      <c r="X873" s="77">
        <f t="shared" ca="1" si="1074"/>
        <v>-5.1446710713207722E-3</v>
      </c>
      <c r="Y873" s="77">
        <f t="shared" ca="1" si="1074"/>
        <v>-0.33043941531175036</v>
      </c>
      <c r="Z873" s="77">
        <f t="shared" ca="1" si="1074"/>
        <v>-8.3752600476145744E-3</v>
      </c>
      <c r="AA873" s="77">
        <f t="shared" ca="1" si="1074"/>
        <v>6.9357035681605339E-3</v>
      </c>
      <c r="AB873" s="77">
        <f t="shared" ca="1" si="1074"/>
        <v>-9.6847250297487933E-2</v>
      </c>
      <c r="AC873" s="77">
        <f t="shared" ca="1" si="1074"/>
        <v>-0.12576176719019333</v>
      </c>
      <c r="AD873" s="77">
        <f t="shared" ca="1" si="1074"/>
        <v>-2.9974707270462354E-2</v>
      </c>
      <c r="AE873" s="77">
        <f t="shared" ca="1" si="1074"/>
        <v>7.1242689155042171E-3</v>
      </c>
      <c r="AF873" s="77">
        <f t="shared" ca="1" si="1074"/>
        <v>4.9036704003810883E-3</v>
      </c>
      <c r="AG873" s="77">
        <f t="shared" ca="1" si="1074"/>
        <v>2.8093624860048294E-3</v>
      </c>
      <c r="AH873" s="77">
        <f t="shared" ca="1" si="1074"/>
        <v>9.1105969622731209E-3</v>
      </c>
      <c r="AI873" s="77">
        <f t="shared" ca="1" si="1074"/>
        <v>8.9019611477851868E-3</v>
      </c>
      <c r="AJ873" s="77">
        <f t="shared" ca="1" si="1074"/>
        <v>-2.8073347639292479E-3</v>
      </c>
      <c r="AK873" s="77">
        <f t="shared" ca="1" si="1074"/>
        <v>-5.9440722584541321</v>
      </c>
      <c r="AL873" s="77">
        <f t="shared" ca="1" si="1074"/>
        <v>-8.0911843106150627E-3</v>
      </c>
      <c r="AM873" s="77">
        <f t="shared" ca="1" si="1074"/>
        <v>-2.8859375743195415E-4</v>
      </c>
      <c r="AN873" s="77">
        <f t="shared" ca="1" si="1074"/>
        <v>-7.8479759395122528E-3</v>
      </c>
      <c r="AO873" s="77">
        <f t="shared" ca="1" si="1074"/>
        <v>-3.9649964310228825E-3</v>
      </c>
      <c r="AP873" s="77">
        <f t="shared" ca="1" si="1074"/>
        <v>-5.4784356616437435E-3</v>
      </c>
      <c r="AQ873" s="77">
        <f t="shared" ca="1" si="1074"/>
        <v>7.405388168990612E-3</v>
      </c>
      <c r="AR873" s="77">
        <f t="shared" ca="1" si="1074"/>
        <v>7.4733984656631947E-3</v>
      </c>
      <c r="AS873" s="77">
        <f t="shared" ca="1" si="1074"/>
        <v>-1.3907910033594817E-4</v>
      </c>
      <c r="AT873" s="77">
        <f t="shared" ca="1" si="1074"/>
        <v>-1.3263046275824308E-3</v>
      </c>
      <c r="AU873" s="77">
        <f t="shared" ca="1" si="1074"/>
        <v>-6.9406535476446152E-3</v>
      </c>
      <c r="AV873" s="77">
        <f t="shared" ca="1" si="1074"/>
        <v>1.1804688256233931E-3</v>
      </c>
      <c r="AW873" s="77">
        <f t="shared" ca="1" si="1074"/>
        <v>-8.2671260461211205E-3</v>
      </c>
      <c r="AX873" s="77">
        <f t="shared" ca="1" si="1074"/>
        <v>9.0783443301916122E-3</v>
      </c>
      <c r="AY873" s="77">
        <f t="shared" ca="1" si="1074"/>
        <v>8.783876895904541E-3</v>
      </c>
      <c r="AZ873" s="77">
        <f t="shared" ca="1" si="1074"/>
        <v>-1.8085516057908535E-3</v>
      </c>
      <c r="BA873" s="77">
        <f t="shared" ca="1" si="1074"/>
        <v>-5.3458861743011156E-2</v>
      </c>
      <c r="BB873" s="77">
        <f t="shared" ca="1" si="1074"/>
        <v>-7.5005735270678997E-3</v>
      </c>
      <c r="BC873" s="77">
        <f t="shared" ca="1" si="1074"/>
        <v>5.3723098244518042E-4</v>
      </c>
      <c r="BD873" s="77">
        <f t="shared" ca="1" si="1074"/>
        <v>1.8815814983099699E-3</v>
      </c>
      <c r="BE873" s="77">
        <f t="shared" ca="1" si="1074"/>
        <v>-3.307730411966546E-2</v>
      </c>
      <c r="BF873" s="77">
        <f t="shared" ca="1" si="1074"/>
        <v>-6.8093488412310305E-2</v>
      </c>
      <c r="BG873" s="77">
        <f t="shared" ca="1" si="1074"/>
        <v>-4.0621827356517315E-3</v>
      </c>
      <c r="BH873" s="77">
        <f t="shared" ca="1" si="1074"/>
        <v>-9.3543566763401031E-3</v>
      </c>
      <c r="BI873" s="77">
        <f t="shared" ca="1" si="1074"/>
        <v>4.0355920791625977E-3</v>
      </c>
      <c r="BJ873" s="77">
        <f t="shared" ca="1" si="1074"/>
        <v>5.075463093817234E-3</v>
      </c>
      <c r="BK873" s="77">
        <f t="shared" ca="1" si="1074"/>
        <v>-2.9233002569526434E-3</v>
      </c>
      <c r="BL873" s="77">
        <f t="shared" ca="1" si="1074"/>
        <v>-5.3955911425873637E-4</v>
      </c>
      <c r="BM873" s="77">
        <f t="shared" ca="1" si="1074"/>
        <v>-5.936251561534907</v>
      </c>
      <c r="BN873" s="77">
        <f t="shared" ca="1" si="1074"/>
        <v>-4.2534471140243113E-4</v>
      </c>
      <c r="BO873" s="77">
        <f t="shared" ca="1" si="1074"/>
        <v>-1.669900375418365E-3</v>
      </c>
      <c r="BP873" s="77">
        <f t="shared" ca="1" si="1074"/>
        <v>6.4473114907741547E-3</v>
      </c>
      <c r="BQ873" s="77">
        <f t="shared" ca="1" si="1074"/>
        <v>-2.3049593437463045E-3</v>
      </c>
      <c r="BR873" s="77">
        <f t="shared" ca="1" si="1074"/>
        <v>-9.0962424874305725E-3</v>
      </c>
      <c r="BS873" s="77">
        <f t="shared" ca="1" si="1074"/>
        <v>9.1718938201665878E-3</v>
      </c>
      <c r="BT873" s="77">
        <f t="shared" ca="1" si="1074"/>
        <v>4.4346246868371964E-3</v>
      </c>
      <c r="BU873" s="77">
        <f t="shared" ca="1" si="1074"/>
        <v>-2.804985037073493E-3</v>
      </c>
      <c r="BV873" s="77">
        <f t="shared" ref="BV873:EG873" ca="1" si="1075">BV42+学習率*$ADN873*($ADO42*(1-$ADO42))*INDIRECT("G" &amp; BV$842)</f>
        <v>-2.9819072224199772E-3</v>
      </c>
      <c r="BW873" s="77">
        <f t="shared" ca="1" si="1075"/>
        <v>1.9861150067299604E-3</v>
      </c>
      <c r="BX873" s="77">
        <f t="shared" ca="1" si="1075"/>
        <v>-2.4797189980745316E-3</v>
      </c>
      <c r="BY873" s="77">
        <f t="shared" ca="1" si="1075"/>
        <v>8.3530852571129799E-3</v>
      </c>
      <c r="BZ873" s="77">
        <f t="shared" ca="1" si="1075"/>
        <v>-2.7012359350919724E-3</v>
      </c>
      <c r="CA873" s="77">
        <f t="shared" ca="1" si="1075"/>
        <v>4.879453219473362E-3</v>
      </c>
      <c r="CB873" s="77">
        <f t="shared" ca="1" si="1075"/>
        <v>2.6342116761952639E-3</v>
      </c>
      <c r="CC873" s="77">
        <f t="shared" ca="1" si="1075"/>
        <v>-3.3705425448715687E-3</v>
      </c>
      <c r="CD873" s="77">
        <f t="shared" ca="1" si="1075"/>
        <v>-0.1332001012290957</v>
      </c>
      <c r="CE873" s="77">
        <f t="shared" ca="1" si="1075"/>
        <v>-0.16362404602967778</v>
      </c>
      <c r="CF873" s="77">
        <f t="shared" ca="1" si="1075"/>
        <v>-3.8991200271993876E-3</v>
      </c>
      <c r="CG873" s="77">
        <f t="shared" ca="1" si="1075"/>
        <v>9.3007422983646393E-3</v>
      </c>
      <c r="CH873" s="77">
        <f t="shared" ca="1" si="1075"/>
        <v>-7.5520193740126612E-2</v>
      </c>
      <c r="CI873" s="77">
        <f t="shared" ca="1" si="1075"/>
        <v>-8.9391652200193364E-2</v>
      </c>
      <c r="CJ873" s="77">
        <f t="shared" ca="1" si="1075"/>
        <v>5.2017797715961933E-3</v>
      </c>
      <c r="CK873" s="77">
        <f t="shared" ca="1" si="1075"/>
        <v>7.7245710417628288E-4</v>
      </c>
      <c r="CL873" s="77">
        <f t="shared" ca="1" si="1075"/>
        <v>8.649047464132309E-3</v>
      </c>
      <c r="CM873" s="77">
        <f t="shared" ca="1" si="1075"/>
        <v>3.4070014862663811E-6</v>
      </c>
      <c r="CN873" s="77">
        <f t="shared" ca="1" si="1075"/>
        <v>4.7379364259541035E-3</v>
      </c>
      <c r="CO873" s="77">
        <f t="shared" ca="1" si="1075"/>
        <v>-5.9392568992034898</v>
      </c>
      <c r="CP873" s="77">
        <f t="shared" ca="1" si="1075"/>
        <v>5.1092230714857578E-3</v>
      </c>
      <c r="CQ873" s="77">
        <f t="shared" ca="1" si="1075"/>
        <v>7.1707321330904961E-3</v>
      </c>
      <c r="CR873" s="77">
        <f t="shared" ca="1" si="1075"/>
        <v>-1.4075934886932373E-3</v>
      </c>
      <c r="CS873" s="77">
        <f t="shared" ca="1" si="1075"/>
        <v>2.5877953157760203E-4</v>
      </c>
      <c r="CT873" s="77">
        <f t="shared" ca="1" si="1075"/>
        <v>1.2154710711911321E-3</v>
      </c>
      <c r="CU873" s="77">
        <f t="shared" ca="1" si="1075"/>
        <v>-7.7203509863466024E-4</v>
      </c>
      <c r="CV873" s="77">
        <f t="shared" ca="1" si="1075"/>
        <v>6.2927780672907829E-3</v>
      </c>
      <c r="CW873" s="77">
        <f t="shared" ca="1" si="1075"/>
        <v>-9.4585465267300606E-3</v>
      </c>
      <c r="CX873" s="77">
        <f t="shared" ca="1" si="1075"/>
        <v>-4.7839176841080189E-3</v>
      </c>
      <c r="CY873" s="77">
        <f t="shared" ca="1" si="1075"/>
        <v>7.6802326366305351E-3</v>
      </c>
      <c r="CZ873" s="77">
        <f t="shared" ca="1" si="1075"/>
        <v>-5.4263295605778694E-3</v>
      </c>
      <c r="DA873" s="77">
        <f t="shared" ca="1" si="1075"/>
        <v>9.7856903448700905E-3</v>
      </c>
      <c r="DB873" s="77">
        <f t="shared" ca="1" si="1075"/>
        <v>-9.7773708403110504E-3</v>
      </c>
      <c r="DC873" s="77">
        <f t="shared" ca="1" si="1075"/>
        <v>9.4428183510899544E-3</v>
      </c>
      <c r="DD873" s="77">
        <f t="shared" ca="1" si="1075"/>
        <v>-6.0607660561800003E-3</v>
      </c>
      <c r="DE873" s="77">
        <f t="shared" ca="1" si="1075"/>
        <v>-9.0481132207260687E-2</v>
      </c>
      <c r="DF873" s="77">
        <f t="shared" ca="1" si="1075"/>
        <v>-0.27635804871230174</v>
      </c>
      <c r="DG873" s="77">
        <f t="shared" ca="1" si="1075"/>
        <v>-0.18676668151642054</v>
      </c>
      <c r="DH873" s="77">
        <f t="shared" ca="1" si="1075"/>
        <v>-2.3076892771364477E-2</v>
      </c>
      <c r="DI873" s="77">
        <f t="shared" ca="1" si="1075"/>
        <v>-4.8492130559780279E-2</v>
      </c>
      <c r="DJ873" s="77">
        <f t="shared" ca="1" si="1075"/>
        <v>-6.087744259275496E-4</v>
      </c>
      <c r="DK873" s="77">
        <f t="shared" ca="1" si="1075"/>
        <v>9.4858575612306595E-3</v>
      </c>
      <c r="DL873" s="77">
        <f t="shared" ca="1" si="1075"/>
        <v>1.1636316776275635E-3</v>
      </c>
      <c r="DM873" s="77">
        <f t="shared" ca="1" si="1075"/>
        <v>8.9952992275357246E-3</v>
      </c>
      <c r="DN873" s="77">
        <f t="shared" ca="1" si="1075"/>
        <v>-9.3446746468544006E-3</v>
      </c>
      <c r="DO873" s="77">
        <f t="shared" ca="1" si="1075"/>
        <v>8.9601585641503334E-3</v>
      </c>
      <c r="DP873" s="77">
        <f t="shared" ca="1" si="1075"/>
        <v>7.9409228637814522E-3</v>
      </c>
      <c r="DQ873" s="77">
        <f t="shared" ca="1" si="1075"/>
        <v>-5.9440855860294208</v>
      </c>
      <c r="DR873" s="77">
        <f t="shared" ca="1" si="1075"/>
        <v>2.5446296785958111E-4</v>
      </c>
      <c r="DS873" s="77">
        <f t="shared" ca="1" si="1075"/>
        <v>-5.2425265312194824E-3</v>
      </c>
      <c r="DT873" s="77">
        <f t="shared" ca="1" si="1075"/>
        <v>-8.2352003082633018E-3</v>
      </c>
      <c r="DU873" s="77">
        <f t="shared" ca="1" si="1075"/>
        <v>7.9437494277954102E-3</v>
      </c>
      <c r="DV873" s="77">
        <f t="shared" ca="1" si="1075"/>
        <v>-8.4458841010928154E-3</v>
      </c>
      <c r="DW873" s="77">
        <f t="shared" ca="1" si="1075"/>
        <v>3.0313658062368631E-3</v>
      </c>
      <c r="DX873" s="77">
        <f t="shared" ca="1" si="1075"/>
        <v>5.4245674982666969E-3</v>
      </c>
      <c r="DY873" s="77">
        <f t="shared" ca="1" si="1075"/>
        <v>-3.4798907581716776E-3</v>
      </c>
      <c r="DZ873" s="77">
        <f t="shared" ca="1" si="1075"/>
        <v>2.1580446045845747E-3</v>
      </c>
      <c r="EA873" s="77">
        <f t="shared" ca="1" si="1075"/>
        <v>7.2205569595098495E-3</v>
      </c>
      <c r="EB873" s="77">
        <f t="shared" ca="1" si="1075"/>
        <v>9.8540652543306351E-3</v>
      </c>
      <c r="EC873" s="77">
        <f t="shared" ca="1" si="1075"/>
        <v>-2.7595949359238148E-3</v>
      </c>
      <c r="ED873" s="77">
        <f t="shared" ca="1" si="1075"/>
        <v>2.9707895591855049E-3</v>
      </c>
      <c r="EE873" s="77">
        <f t="shared" ca="1" si="1075"/>
        <v>8.6142303189262748E-4</v>
      </c>
      <c r="EF873" s="77">
        <f t="shared" ca="1" si="1075"/>
        <v>5.6941616348922253E-3</v>
      </c>
      <c r="EG873" s="77">
        <f t="shared" ca="1" si="1075"/>
        <v>4.4320295564830303E-3</v>
      </c>
      <c r="EH873" s="77">
        <f t="shared" ref="EH873:GS873" ca="1" si="1076">EH42+学習率*$ADN873*($ADO42*(1-$ADO42))*INDIRECT("G" &amp; EH$842)</f>
        <v>2.2601736709475517E-3</v>
      </c>
      <c r="EI873" s="77">
        <f t="shared" ca="1" si="1076"/>
        <v>5.4004979319870472E-3</v>
      </c>
      <c r="EJ873" s="77">
        <f t="shared" ca="1" si="1076"/>
        <v>9.8552573472261429E-3</v>
      </c>
      <c r="EK873" s="77">
        <f t="shared" ca="1" si="1076"/>
        <v>-0.22941164656963489</v>
      </c>
      <c r="EL873" s="77">
        <f t="shared" ca="1" si="1076"/>
        <v>-5.2802003920078278E-3</v>
      </c>
      <c r="EM873" s="77">
        <f t="shared" ca="1" si="1076"/>
        <v>3.0069709755480289E-3</v>
      </c>
      <c r="EN873" s="77">
        <f t="shared" ca="1" si="1076"/>
        <v>-0.16603801633153686</v>
      </c>
      <c r="EO873" s="77">
        <f t="shared" ca="1" si="1076"/>
        <v>6.8083666265010834E-3</v>
      </c>
      <c r="EP873" s="77">
        <f t="shared" ca="1" si="1076"/>
        <v>-4.4684470631182194E-3</v>
      </c>
      <c r="EQ873" s="77">
        <f t="shared" ca="1" si="1076"/>
        <v>-5.6148124858736992E-3</v>
      </c>
      <c r="ER873" s="77">
        <f t="shared" ca="1" si="1076"/>
        <v>6.5047037787735462E-3</v>
      </c>
      <c r="ES873" s="77">
        <f t="shared" ca="1" si="1076"/>
        <v>-5.9492935299923078</v>
      </c>
      <c r="ET873" s="77">
        <f t="shared" ca="1" si="1076"/>
        <v>-5.7190062943845987E-4</v>
      </c>
      <c r="EU873" s="77">
        <f t="shared" ca="1" si="1076"/>
        <v>1.587150152772665E-3</v>
      </c>
      <c r="EV873" s="77">
        <f t="shared" ca="1" si="1076"/>
        <v>-6.7759882658720016E-3</v>
      </c>
      <c r="EW873" s="77">
        <f t="shared" ca="1" si="1076"/>
        <v>-7.2786142118275166E-3</v>
      </c>
      <c r="EX873" s="77">
        <f t="shared" ca="1" si="1076"/>
        <v>4.7553861513733864E-3</v>
      </c>
      <c r="EY873" s="77">
        <f t="shared" ca="1" si="1076"/>
        <v>-4.1749835945665836E-3</v>
      </c>
      <c r="EZ873" s="77">
        <f t="shared" ca="1" si="1076"/>
        <v>4.851232748478651E-3</v>
      </c>
      <c r="FA873" s="77">
        <f t="shared" ca="1" si="1076"/>
        <v>-1.8273830937687308E-4</v>
      </c>
      <c r="FB873" s="77">
        <f t="shared" ca="1" si="1076"/>
        <v>2.535141771659255E-3</v>
      </c>
      <c r="FC873" s="77">
        <f t="shared" ca="1" si="1076"/>
        <v>-9.7163990139961243E-3</v>
      </c>
      <c r="FD873" s="77">
        <f t="shared" ca="1" si="1076"/>
        <v>3.0819238163530827E-3</v>
      </c>
      <c r="FE873" s="77">
        <f t="shared" ca="1" si="1076"/>
        <v>5.3058527410030365E-3</v>
      </c>
      <c r="FF873" s="77">
        <f t="shared" ca="1" si="1076"/>
        <v>-9.4726243987679482E-3</v>
      </c>
      <c r="FG873" s="77">
        <f t="shared" ca="1" si="1076"/>
        <v>-2.0671249367296696E-3</v>
      </c>
      <c r="FH873" s="77">
        <f t="shared" ca="1" si="1076"/>
        <v>-9.7438273951411247E-3</v>
      </c>
      <c r="FI873" s="77">
        <f t="shared" ca="1" si="1076"/>
        <v>-1.5831041382625699E-3</v>
      </c>
      <c r="FJ873" s="77">
        <f t="shared" ca="1" si="1076"/>
        <v>-0.24073254883710585</v>
      </c>
      <c r="FK873" s="77">
        <f t="shared" ca="1" si="1076"/>
        <v>-0.16877733497802744</v>
      </c>
      <c r="FL873" s="77">
        <f t="shared" ca="1" si="1076"/>
        <v>9.2109799152240157E-4</v>
      </c>
      <c r="FM873" s="77">
        <f t="shared" ca="1" si="1076"/>
        <v>-7.8148595593270781E-2</v>
      </c>
      <c r="FN873" s="77">
        <f t="shared" ca="1" si="1076"/>
        <v>1.2557256268337369E-3</v>
      </c>
      <c r="FO873" s="77">
        <f t="shared" ca="1" si="1076"/>
        <v>5.4841544479131699E-3</v>
      </c>
      <c r="FP873" s="77">
        <f t="shared" ca="1" si="1076"/>
        <v>-0.18802699189876995</v>
      </c>
      <c r="FQ873" s="77">
        <f t="shared" ca="1" si="1076"/>
        <v>-8.3676865324378014E-3</v>
      </c>
      <c r="FR873" s="77">
        <f t="shared" ca="1" si="1076"/>
        <v>9.7657665610313416E-3</v>
      </c>
      <c r="FS873" s="77">
        <f t="shared" ca="1" si="1076"/>
        <v>5.6438206229358912E-4</v>
      </c>
      <c r="FT873" s="77">
        <f t="shared" ca="1" si="1076"/>
        <v>-3.6783874966204166E-3</v>
      </c>
      <c r="FU873" s="77">
        <f t="shared" ca="1" si="1076"/>
        <v>-5.9488077330452755</v>
      </c>
      <c r="FV873" s="77">
        <f t="shared" ca="1" si="1076"/>
        <v>3.1611383892595768E-3</v>
      </c>
      <c r="FW873" s="77">
        <f t="shared" ca="1" si="1076"/>
        <v>9.816744364798069E-3</v>
      </c>
      <c r="FX873" s="77">
        <f t="shared" ca="1" si="1076"/>
        <v>5.24909608066082E-3</v>
      </c>
      <c r="FY873" s="77">
        <f t="shared" ca="1" si="1076"/>
        <v>1.5045308973640203E-3</v>
      </c>
      <c r="FZ873" s="77">
        <f t="shared" ca="1" si="1076"/>
        <v>-1.16924406029284E-3</v>
      </c>
      <c r="GA873" s="77">
        <f t="shared" ca="1" si="1076"/>
        <v>7.3244930244982243E-3</v>
      </c>
      <c r="GB873" s="77">
        <f t="shared" ca="1" si="1076"/>
        <v>4.1760457679629326E-3</v>
      </c>
      <c r="GC873" s="77">
        <f t="shared" ca="1" si="1076"/>
        <v>-4.6269036829471588E-3</v>
      </c>
      <c r="GD873" s="77">
        <f t="shared" ca="1" si="1076"/>
        <v>-9.7231827676296234E-3</v>
      </c>
      <c r="GE873" s="77">
        <f t="shared" ca="1" si="1076"/>
        <v>-1.1689639650285244E-3</v>
      </c>
      <c r="GF873" s="77">
        <f t="shared" ca="1" si="1076"/>
        <v>-2.8777634724974632E-3</v>
      </c>
      <c r="GG873" s="77">
        <f t="shared" ca="1" si="1076"/>
        <v>-8.6293695494532585E-4</v>
      </c>
      <c r="GH873" s="77">
        <f t="shared" ca="1" si="1076"/>
        <v>-3.8226998876780272E-3</v>
      </c>
      <c r="GI873" s="77">
        <f t="shared" ca="1" si="1076"/>
        <v>-5.4475618526339531E-3</v>
      </c>
      <c r="GJ873" s="77">
        <f t="shared" ca="1" si="1076"/>
        <v>-5.310524720698595E-3</v>
      </c>
      <c r="GK873" s="77">
        <f t="shared" ca="1" si="1076"/>
        <v>-0.352297132021547</v>
      </c>
      <c r="GL873" s="77">
        <f t="shared" ca="1" si="1076"/>
        <v>-1.7998473337859173</v>
      </c>
      <c r="GM873" s="77">
        <f t="shared" ca="1" si="1076"/>
        <v>-1.8106084218800818</v>
      </c>
      <c r="GN873" s="77">
        <f t="shared" ca="1" si="1076"/>
        <v>-0.39551912838936715</v>
      </c>
      <c r="GO873" s="77">
        <f t="shared" ca="1" si="1076"/>
        <v>-5.3040743805468082E-3</v>
      </c>
      <c r="GP873" s="77">
        <f t="shared" ca="1" si="1076"/>
        <v>-2.1995190049942871E-2</v>
      </c>
      <c r="GQ873" s="77">
        <f t="shared" ca="1" si="1076"/>
        <v>-2.9560183974404176E-2</v>
      </c>
      <c r="GR873" s="77">
        <f t="shared" ca="1" si="1076"/>
        <v>3.3794797491282225E-3</v>
      </c>
      <c r="GS873" s="77">
        <f t="shared" ca="1" si="1076"/>
        <v>2.3917006328701973E-3</v>
      </c>
      <c r="GT873" s="77">
        <f t="shared" ref="GT873:JE873" ca="1" si="1077">GT42+学習率*$ADN873*($ADO42*(1-$ADO42))*INDIRECT("G" &amp; GT$842)</f>
        <v>-4.6657146885991096E-3</v>
      </c>
      <c r="GU873" s="77">
        <f t="shared" ca="1" si="1077"/>
        <v>5.3187869489192963E-3</v>
      </c>
      <c r="GV873" s="77">
        <f t="shared" ca="1" si="1077"/>
        <v>-7.3214853182435036E-3</v>
      </c>
      <c r="GW873" s="77">
        <f t="shared" ca="1" si="1077"/>
        <v>-5.9347387909938947</v>
      </c>
      <c r="GX873" s="77">
        <f t="shared" ca="1" si="1077"/>
        <v>6.5353666432201862E-3</v>
      </c>
      <c r="GY873" s="77">
        <f t="shared" ca="1" si="1077"/>
        <v>-9.5259276622728664E-2</v>
      </c>
      <c r="GZ873" s="77">
        <f t="shared" ca="1" si="1077"/>
        <v>1.0761368321254849E-3</v>
      </c>
      <c r="HA873" s="77">
        <f t="shared" ca="1" si="1077"/>
        <v>-0.10817778230855386</v>
      </c>
      <c r="HB873" s="77">
        <f t="shared" ca="1" si="1077"/>
        <v>-0.26592299010881726</v>
      </c>
      <c r="HC873" s="77">
        <f t="shared" ca="1" si="1077"/>
        <v>-8.5944719612598419E-3</v>
      </c>
      <c r="HD873" s="77">
        <f t="shared" ca="1" si="1077"/>
        <v>-5.6083276604213396E-2</v>
      </c>
      <c r="HE873" s="77">
        <f t="shared" ca="1" si="1077"/>
        <v>-2.7733337467957576E-2</v>
      </c>
      <c r="HF873" s="77">
        <f t="shared" ca="1" si="1077"/>
        <v>-0.27264221878855277</v>
      </c>
      <c r="HG873" s="77">
        <f t="shared" ca="1" si="1077"/>
        <v>-8.202812634408474E-3</v>
      </c>
      <c r="HH873" s="77">
        <f t="shared" ca="1" si="1077"/>
        <v>-8.9288146639065105E-2</v>
      </c>
      <c r="HI873" s="77">
        <f t="shared" ca="1" si="1077"/>
        <v>-3.3570290543138981E-3</v>
      </c>
      <c r="HJ873" s="77">
        <f t="shared" ca="1" si="1077"/>
        <v>-4.1661329769440571E-2</v>
      </c>
      <c r="HK873" s="77">
        <f t="shared" ca="1" si="1077"/>
        <v>-1.9580130667751601</v>
      </c>
      <c r="HL873" s="77">
        <f t="shared" ca="1" si="1077"/>
        <v>-3.703401501866912</v>
      </c>
      <c r="HM873" s="77">
        <f t="shared" ca="1" si="1077"/>
        <v>-5.3297541580028636</v>
      </c>
      <c r="HN873" s="77">
        <f t="shared" ca="1" si="1077"/>
        <v>-5.7651224909701577</v>
      </c>
      <c r="HO873" s="77">
        <f t="shared" ca="1" si="1077"/>
        <v>-5.8008702916601909</v>
      </c>
      <c r="HP873" s="77">
        <f t="shared" ca="1" si="1077"/>
        <v>-4.2143880327976015</v>
      </c>
      <c r="HQ873" s="77">
        <f t="shared" ca="1" si="1077"/>
        <v>-2.2107909878743528</v>
      </c>
      <c r="HR873" s="77">
        <f t="shared" ca="1" si="1077"/>
        <v>2.0463122054934502E-3</v>
      </c>
      <c r="HS873" s="77">
        <f t="shared" ca="1" si="1077"/>
        <v>-0.33621890844621916</v>
      </c>
      <c r="HT873" s="77">
        <f t="shared" ca="1" si="1077"/>
        <v>-5.9171523898839951E-3</v>
      </c>
      <c r="HU873" s="77">
        <f t="shared" ca="1" si="1077"/>
        <v>6.7024948075413704E-3</v>
      </c>
      <c r="HV873" s="77">
        <f t="shared" ca="1" si="1077"/>
        <v>8.1392088904976845E-3</v>
      </c>
      <c r="HW873" s="77">
        <f t="shared" ca="1" si="1077"/>
        <v>4.6921037137508392E-3</v>
      </c>
      <c r="HX873" s="77">
        <f t="shared" ca="1" si="1077"/>
        <v>-3.8056934718042612E-3</v>
      </c>
      <c r="HY873" s="77">
        <f t="shared" ca="1" si="1077"/>
        <v>-5.9351933932912901</v>
      </c>
      <c r="HZ873" s="77">
        <f t="shared" ca="1" si="1077"/>
        <v>-7.379146758466959E-3</v>
      </c>
      <c r="IA873" s="77">
        <f t="shared" ca="1" si="1077"/>
        <v>-0.11598331770371791</v>
      </c>
      <c r="IB873" s="77">
        <f t="shared" ca="1" si="1077"/>
        <v>-0.11067696548277657</v>
      </c>
      <c r="IC873" s="77">
        <f t="shared" ca="1" si="1077"/>
        <v>-8.429255336523056E-3</v>
      </c>
      <c r="ID873" s="77">
        <f t="shared" ca="1" si="1077"/>
        <v>3.1535995658487082E-3</v>
      </c>
      <c r="IE873" s="77">
        <f t="shared" ca="1" si="1077"/>
        <v>-0.23223391928199968</v>
      </c>
      <c r="IF873" s="77">
        <f t="shared" ca="1" si="1077"/>
        <v>-2.8834186362523873E-2</v>
      </c>
      <c r="IG873" s="77">
        <f t="shared" ca="1" si="1077"/>
        <v>2.4160861503332853E-3</v>
      </c>
      <c r="IH873" s="77">
        <f t="shared" ca="1" si="1077"/>
        <v>5.3880824707448483E-3</v>
      </c>
      <c r="II873" s="77">
        <f t="shared" ca="1" si="1077"/>
        <v>-0.26155143365541045</v>
      </c>
      <c r="IJ873" s="77">
        <f t="shared" ca="1" si="1077"/>
        <v>-3.0338827279385181</v>
      </c>
      <c r="IK873" s="77">
        <f t="shared" ca="1" si="1077"/>
        <v>-5.7833567069807765</v>
      </c>
      <c r="IL873" s="77">
        <f t="shared" ca="1" si="1077"/>
        <v>-5.9401227081244246</v>
      </c>
      <c r="IM873" s="77">
        <f t="shared" ca="1" si="1077"/>
        <v>-5.8250054780399214</v>
      </c>
      <c r="IN873" s="77">
        <f t="shared" ca="1" si="1077"/>
        <v>-5.9465614761275605</v>
      </c>
      <c r="IO873" s="77">
        <f t="shared" ca="1" si="1077"/>
        <v>-5.9116898728971252</v>
      </c>
      <c r="IP873" s="77">
        <f t="shared" ca="1" si="1077"/>
        <v>-5.9452672229663834</v>
      </c>
      <c r="IQ873" s="77">
        <f t="shared" ca="1" si="1077"/>
        <v>-5.9489899206956283</v>
      </c>
      <c r="IR873" s="77">
        <f t="shared" ca="1" si="1077"/>
        <v>-5.6707999562881062</v>
      </c>
      <c r="IS873" s="77">
        <f t="shared" ca="1" si="1077"/>
        <v>-5.9395328926903561</v>
      </c>
      <c r="IT873" s="77">
        <f t="shared" ca="1" si="1077"/>
        <v>-5.7051779812395722</v>
      </c>
      <c r="IU873" s="77">
        <f t="shared" ca="1" si="1077"/>
        <v>-1.401512653806376</v>
      </c>
      <c r="IV873" s="77">
        <f t="shared" ca="1" si="1077"/>
        <v>-0.1708626356061233</v>
      </c>
      <c r="IW873" s="77">
        <f t="shared" ca="1" si="1077"/>
        <v>-6.9404314272105694E-3</v>
      </c>
      <c r="IX873" s="77">
        <f t="shared" ca="1" si="1077"/>
        <v>1.4459169469773769E-3</v>
      </c>
      <c r="IY873" s="77">
        <f t="shared" ca="1" si="1077"/>
        <v>2.6381898205727339E-3</v>
      </c>
      <c r="IZ873" s="77">
        <f t="shared" ca="1" si="1077"/>
        <v>3.7574160378426313E-3</v>
      </c>
      <c r="JA873" s="77">
        <f t="shared" ca="1" si="1077"/>
        <v>-5.9470868230847076</v>
      </c>
      <c r="JB873" s="77">
        <f t="shared" ca="1" si="1077"/>
        <v>-0.10229672438819822</v>
      </c>
      <c r="JC873" s="77">
        <f t="shared" ca="1" si="1077"/>
        <v>-7.1852994151413441E-3</v>
      </c>
      <c r="JD873" s="77">
        <f t="shared" ca="1" si="1077"/>
        <v>2.490578917786479E-3</v>
      </c>
      <c r="JE873" s="77">
        <f t="shared" ca="1" si="1077"/>
        <v>-0.23695140060458622</v>
      </c>
      <c r="JF873" s="77">
        <f t="shared" ref="JF873:LQ873" ca="1" si="1078">JF42+学習率*$ADN873*($ADO42*(1-$ADO42))*INDIRECT("G" &amp; JF$842)</f>
        <v>1.2404286535456777E-3</v>
      </c>
      <c r="JG873" s="77">
        <f t="shared" ca="1" si="1078"/>
        <v>6.7409826442599297E-3</v>
      </c>
      <c r="JH873" s="77">
        <f t="shared" ca="1" si="1078"/>
        <v>-0.10222011751850064</v>
      </c>
      <c r="JI873" s="77">
        <f t="shared" ca="1" si="1078"/>
        <v>-1.2069915846358241</v>
      </c>
      <c r="JJ873" s="77">
        <f t="shared" ca="1" si="1078"/>
        <v>-3.8704766472830285</v>
      </c>
      <c r="JK873" s="77">
        <f t="shared" ca="1" si="1078"/>
        <v>-5.5512939722385726</v>
      </c>
      <c r="JL873" s="77">
        <f t="shared" ca="1" si="1078"/>
        <v>-5.872617525763328</v>
      </c>
      <c r="JM873" s="77">
        <f t="shared" ca="1" si="1078"/>
        <v>-5.7728214714640496</v>
      </c>
      <c r="JN873" s="77">
        <f t="shared" ca="1" si="1078"/>
        <v>-5.7827951846608636</v>
      </c>
      <c r="JO873" s="77">
        <f t="shared" ca="1" si="1078"/>
        <v>-5.9465936519255296</v>
      </c>
      <c r="JP873" s="77">
        <f t="shared" ca="1" si="1078"/>
        <v>-5.9023911447156543</v>
      </c>
      <c r="JQ873" s="77">
        <f t="shared" ca="1" si="1078"/>
        <v>-5.8231920400756199</v>
      </c>
      <c r="JR873" s="77">
        <f t="shared" ca="1" si="1078"/>
        <v>-5.5905422603511763</v>
      </c>
      <c r="JS873" s="77">
        <f t="shared" ca="1" si="1078"/>
        <v>-5.6164641949110727</v>
      </c>
      <c r="JT873" s="77">
        <f t="shared" ca="1" si="1078"/>
        <v>-5.9398526059513346</v>
      </c>
      <c r="JU873" s="77">
        <f t="shared" ca="1" si="1078"/>
        <v>-5.7348883274749562</v>
      </c>
      <c r="JV873" s="77">
        <f t="shared" ca="1" si="1078"/>
        <v>-5.9479342688856081</v>
      </c>
      <c r="JW873" s="77">
        <f t="shared" ca="1" si="1078"/>
        <v>-5.0143167572722271</v>
      </c>
      <c r="JX873" s="77">
        <f t="shared" ca="1" si="1078"/>
        <v>-2.3066590721304796</v>
      </c>
      <c r="JY873" s="77">
        <f t="shared" ca="1" si="1078"/>
        <v>8.0242017284035683E-3</v>
      </c>
      <c r="JZ873" s="77">
        <f t="shared" ca="1" si="1078"/>
        <v>-5.6794271804392338E-3</v>
      </c>
      <c r="KA873" s="77">
        <f t="shared" ca="1" si="1078"/>
        <v>5.7085584849119186E-3</v>
      </c>
      <c r="KB873" s="77">
        <f t="shared" ca="1" si="1078"/>
        <v>4.4633019715547562E-3</v>
      </c>
      <c r="KC873" s="77">
        <f t="shared" ca="1" si="1078"/>
        <v>-5.9439554572155133</v>
      </c>
      <c r="KD873" s="77">
        <f t="shared" ca="1" si="1078"/>
        <v>-0.278858234629899</v>
      </c>
      <c r="KE873" s="77">
        <f t="shared" ca="1" si="1078"/>
        <v>4.7941447701305151E-4</v>
      </c>
      <c r="KF873" s="77">
        <f t="shared" ca="1" si="1078"/>
        <v>2.7728045824915171E-3</v>
      </c>
      <c r="KG873" s="77">
        <f t="shared" ca="1" si="1078"/>
        <v>-0.11611446459871862</v>
      </c>
      <c r="KH873" s="77">
        <f t="shared" ca="1" si="1078"/>
        <v>7.7550685964524746E-3</v>
      </c>
      <c r="KI873" s="77">
        <f t="shared" ca="1" si="1078"/>
        <v>-0.83515639361393001</v>
      </c>
      <c r="KJ873" s="77">
        <f t="shared" ca="1" si="1078"/>
        <v>-1.9054152168269172</v>
      </c>
      <c r="KK873" s="77">
        <f t="shared" ca="1" si="1078"/>
        <v>-5.3825137095025122</v>
      </c>
      <c r="KL873" s="77">
        <f t="shared" ca="1" si="1078"/>
        <v>-5.5599897281919626</v>
      </c>
      <c r="KM873" s="77">
        <f t="shared" ca="1" si="1078"/>
        <v>-5.9425698804253146</v>
      </c>
      <c r="KN873" s="77">
        <f t="shared" ca="1" si="1078"/>
        <v>-5.7311591116518423</v>
      </c>
      <c r="KO873" s="77">
        <f t="shared" ca="1" si="1078"/>
        <v>-3.6975599806699133</v>
      </c>
      <c r="KP873" s="77">
        <f t="shared" ca="1" si="1078"/>
        <v>-3.929693777187206</v>
      </c>
      <c r="KQ873" s="77">
        <f t="shared" ca="1" si="1078"/>
        <v>-3.9094921557418894</v>
      </c>
      <c r="KR873" s="77">
        <f t="shared" ca="1" si="1078"/>
        <v>-1.351881603631409</v>
      </c>
      <c r="KS873" s="77">
        <f t="shared" ca="1" si="1078"/>
        <v>-1.1980905493545047</v>
      </c>
      <c r="KT873" s="77">
        <f t="shared" ca="1" si="1078"/>
        <v>-1.2672652558949076</v>
      </c>
      <c r="KU873" s="77">
        <f t="shared" ca="1" si="1078"/>
        <v>-1.2023669915641846</v>
      </c>
      <c r="KV873" s="77">
        <f t="shared" ca="1" si="1078"/>
        <v>-2.3101918727502029</v>
      </c>
      <c r="KW873" s="77">
        <f t="shared" ca="1" si="1078"/>
        <v>-4.9669381632472787</v>
      </c>
      <c r="KX873" s="77">
        <f t="shared" ca="1" si="1078"/>
        <v>-5.8670005866605628</v>
      </c>
      <c r="KY873" s="77">
        <f t="shared" ca="1" si="1078"/>
        <v>-5.9016659601483816</v>
      </c>
      <c r="KZ873" s="77">
        <f t="shared" ca="1" si="1078"/>
        <v>-3.1619721923484598</v>
      </c>
      <c r="LA873" s="77">
        <f t="shared" ca="1" si="1078"/>
        <v>-1.588420826010406E-3</v>
      </c>
      <c r="LB873" s="77">
        <f t="shared" ca="1" si="1078"/>
        <v>5.0676190294325352E-3</v>
      </c>
      <c r="LC873" s="77">
        <f t="shared" ca="1" si="1078"/>
        <v>2.7398800011724234E-3</v>
      </c>
      <c r="LD873" s="77">
        <f t="shared" ca="1" si="1078"/>
        <v>5.5195449385792017E-4</v>
      </c>
      <c r="LE873" s="77">
        <f t="shared" ca="1" si="1078"/>
        <v>-5.938769266619663</v>
      </c>
      <c r="LF873" s="77">
        <f t="shared" ca="1" si="1078"/>
        <v>-1.4273762644734234E-4</v>
      </c>
      <c r="LG873" s="77">
        <f t="shared" ca="1" si="1078"/>
        <v>-0.16882399796430597</v>
      </c>
      <c r="LH873" s="77">
        <f t="shared" ca="1" si="1078"/>
        <v>-0.32311396512047608</v>
      </c>
      <c r="LI873" s="77">
        <f t="shared" ca="1" si="1078"/>
        <v>8.9757824316620827E-3</v>
      </c>
      <c r="LJ873" s="77">
        <f t="shared" ca="1" si="1078"/>
        <v>-1.1336741997526616</v>
      </c>
      <c r="LK873" s="77">
        <f t="shared" ca="1" si="1078"/>
        <v>-4.6846457461816389</v>
      </c>
      <c r="LL873" s="77">
        <f t="shared" ca="1" si="1078"/>
        <v>-5.6815664409309292</v>
      </c>
      <c r="LM873" s="77">
        <f t="shared" ca="1" si="1078"/>
        <v>-5.7523906471093378</v>
      </c>
      <c r="LN873" s="77">
        <f t="shared" ca="1" si="1078"/>
        <v>-5.9453593528879241</v>
      </c>
      <c r="LO873" s="77">
        <f t="shared" ca="1" si="1078"/>
        <v>-4.3777996060801989</v>
      </c>
      <c r="LP873" s="77">
        <f t="shared" ca="1" si="1078"/>
        <v>-1.0172844256944038</v>
      </c>
      <c r="LQ873" s="77">
        <f t="shared" ca="1" si="1078"/>
        <v>-9.5209889113903046E-3</v>
      </c>
      <c r="LR873" s="77">
        <f t="shared" ref="LR873:OC873" ca="1" si="1079">LR42+学習率*$ADN873*($ADO42*(1-$ADO42))*INDIRECT("G" &amp; LR$842)</f>
        <v>-6.4929025317874672E-2</v>
      </c>
      <c r="LS873" s="77">
        <f t="shared" ca="1" si="1079"/>
        <v>-9.8543086958871443E-2</v>
      </c>
      <c r="LT873" s="77">
        <f t="shared" ca="1" si="1079"/>
        <v>-0.19993301269232369</v>
      </c>
      <c r="LU873" s="77">
        <f t="shared" ca="1" si="1079"/>
        <v>-0.16251099127965624</v>
      </c>
      <c r="LV873" s="77">
        <f t="shared" ca="1" si="1079"/>
        <v>-9.9860076730893213E-2</v>
      </c>
      <c r="LW873" s="77">
        <f t="shared" ca="1" si="1079"/>
        <v>-0.3745527240543039</v>
      </c>
      <c r="LX873" s="77">
        <f t="shared" ca="1" si="1079"/>
        <v>-2.2788131609559059E-3</v>
      </c>
      <c r="LY873" s="77">
        <f t="shared" ca="1" si="1079"/>
        <v>-3.0938071661388107</v>
      </c>
      <c r="LZ873" s="77">
        <f t="shared" ca="1" si="1079"/>
        <v>-5.9441254936674044</v>
      </c>
      <c r="MA873" s="77">
        <f t="shared" ca="1" si="1079"/>
        <v>-5.9037104138996774</v>
      </c>
      <c r="MB873" s="77">
        <f t="shared" ca="1" si="1079"/>
        <v>-4.567902534857069</v>
      </c>
      <c r="MC873" s="77">
        <f t="shared" ca="1" si="1079"/>
        <v>-1.5217065811157227E-3</v>
      </c>
      <c r="MD873" s="77">
        <f t="shared" ca="1" si="1079"/>
        <v>9.6672810614109039E-3</v>
      </c>
      <c r="ME873" s="77">
        <f t="shared" ca="1" si="1079"/>
        <v>9.5414808019995689E-3</v>
      </c>
      <c r="MF873" s="77">
        <f t="shared" ca="1" si="1079"/>
        <v>-6.6546048037707806E-3</v>
      </c>
      <c r="MG873" s="77">
        <f t="shared" ca="1" si="1079"/>
        <v>-5.9417443155826435</v>
      </c>
      <c r="MH873" s="77">
        <f t="shared" ca="1" si="1079"/>
        <v>-0.18885375360736481</v>
      </c>
      <c r="MI873" s="77">
        <f t="shared" ca="1" si="1079"/>
        <v>-6.0094345896837237E-2</v>
      </c>
      <c r="MJ873" s="77">
        <f t="shared" ca="1" si="1079"/>
        <v>5.6208097375929356E-3</v>
      </c>
      <c r="MK873" s="77">
        <f t="shared" ca="1" si="1079"/>
        <v>-0.68977087992575892</v>
      </c>
      <c r="ML873" s="77">
        <f t="shared" ca="1" si="1079"/>
        <v>-3.5899115132183352</v>
      </c>
      <c r="MM873" s="77">
        <f t="shared" ca="1" si="1079"/>
        <v>-5.934127778658028</v>
      </c>
      <c r="MN873" s="77">
        <f t="shared" ca="1" si="1079"/>
        <v>-5.9507932624829367</v>
      </c>
      <c r="MO873" s="77">
        <f t="shared" ca="1" si="1079"/>
        <v>-5.6198798151565779</v>
      </c>
      <c r="MP873" s="77">
        <f t="shared" ca="1" si="1079"/>
        <v>-1.942405778217634</v>
      </c>
      <c r="MQ873" s="77">
        <f t="shared" ca="1" si="1079"/>
        <v>-9.8889127777711708E-2</v>
      </c>
      <c r="MR873" s="77">
        <f t="shared" ca="1" si="1079"/>
        <v>-9.1884128920556266E-2</v>
      </c>
      <c r="MS873" s="77">
        <f t="shared" ca="1" si="1079"/>
        <v>4.5041609555482864E-3</v>
      </c>
      <c r="MT873" s="77">
        <f t="shared" ca="1" si="1079"/>
        <v>-3.8595402147620916E-3</v>
      </c>
      <c r="MU873" s="77">
        <f t="shared" ca="1" si="1079"/>
        <v>-3.5303998738527298E-3</v>
      </c>
      <c r="MV873" s="77">
        <f t="shared" ca="1" si="1079"/>
        <v>-6.4819324761629105E-3</v>
      </c>
      <c r="MW873" s="77">
        <f t="shared" ca="1" si="1079"/>
        <v>-2.9850006103515625E-3</v>
      </c>
      <c r="MX873" s="77">
        <f t="shared" ca="1" si="1079"/>
        <v>-3.6527980118989944E-3</v>
      </c>
      <c r="MY873" s="77">
        <f t="shared" ca="1" si="1079"/>
        <v>7.6315999031066895E-3</v>
      </c>
      <c r="MZ873" s="77">
        <f t="shared" ca="1" si="1079"/>
        <v>-0.26994512537627269</v>
      </c>
      <c r="NA873" s="77">
        <f t="shared" ca="1" si="1079"/>
        <v>-0.88094355316943285</v>
      </c>
      <c r="NB873" s="77">
        <f t="shared" ca="1" si="1079"/>
        <v>-5.4388796240271891</v>
      </c>
      <c r="NC873" s="77">
        <f t="shared" ca="1" si="1079"/>
        <v>-5.8264407292479437</v>
      </c>
      <c r="ND873" s="77">
        <f t="shared" ca="1" si="1079"/>
        <v>-2.123617211234905</v>
      </c>
      <c r="NE873" s="77">
        <f t="shared" ca="1" si="1079"/>
        <v>2.109842374920845E-3</v>
      </c>
      <c r="NF873" s="77">
        <f t="shared" ca="1" si="1079"/>
        <v>5.2130641415715218E-3</v>
      </c>
      <c r="NG873" s="77">
        <f t="shared" ca="1" si="1079"/>
        <v>-1.417157705873251E-3</v>
      </c>
      <c r="NH873" s="77">
        <f t="shared" ca="1" si="1079"/>
        <v>-5.814822856336832E-3</v>
      </c>
      <c r="NI873" s="77">
        <f t="shared" ca="1" si="1079"/>
        <v>-5.9331552627546147</v>
      </c>
      <c r="NJ873" s="77">
        <f t="shared" ca="1" si="1079"/>
        <v>-0.33276136547171731</v>
      </c>
      <c r="NK873" s="77">
        <f t="shared" ca="1" si="1079"/>
        <v>-7.9340673983097076E-3</v>
      </c>
      <c r="NL873" s="77">
        <f t="shared" ca="1" si="1079"/>
        <v>-4.2668984473594108E-2</v>
      </c>
      <c r="NM873" s="77">
        <f t="shared" ca="1" si="1079"/>
        <v>-3.361426364739549</v>
      </c>
      <c r="NN873" s="77">
        <f t="shared" ca="1" si="1079"/>
        <v>-5.9423123585721145</v>
      </c>
      <c r="NO873" s="77">
        <f t="shared" ca="1" si="1079"/>
        <v>-5.9495732639034644</v>
      </c>
      <c r="NP873" s="77">
        <f t="shared" ca="1" si="1079"/>
        <v>-5.5606835048367289</v>
      </c>
      <c r="NQ873" s="77">
        <f t="shared" ca="1" si="1079"/>
        <v>-1.671355143476805</v>
      </c>
      <c r="NR873" s="77">
        <f t="shared" ca="1" si="1079"/>
        <v>8.9140404015779495E-3</v>
      </c>
      <c r="NS873" s="77">
        <f t="shared" ca="1" si="1079"/>
        <v>-7.4859070591628551E-3</v>
      </c>
      <c r="NT873" s="77">
        <f t="shared" ca="1" si="1079"/>
        <v>-0.2174339995030973</v>
      </c>
      <c r="NU873" s="77">
        <f t="shared" ca="1" si="1079"/>
        <v>-3.6615432907738367E-2</v>
      </c>
      <c r="NV873" s="77">
        <f t="shared" ca="1" si="1079"/>
        <v>-4.3808578629978001E-4</v>
      </c>
      <c r="NW873" s="77">
        <f t="shared" ca="1" si="1079"/>
        <v>1.5714478213340044E-3</v>
      </c>
      <c r="NX873" s="77">
        <f t="shared" ca="1" si="1079"/>
        <v>7.1138916537165642E-3</v>
      </c>
      <c r="NY873" s="77">
        <f t="shared" ca="1" si="1079"/>
        <v>4.5234248973429203E-3</v>
      </c>
      <c r="NZ873" s="77">
        <f t="shared" ca="1" si="1079"/>
        <v>-0.62523442709652</v>
      </c>
      <c r="OA873" s="77">
        <f t="shared" ca="1" si="1079"/>
        <v>9.5336027443408966E-3</v>
      </c>
      <c r="OB873" s="77">
        <f t="shared" ca="1" si="1079"/>
        <v>4.9901213496923447E-3</v>
      </c>
      <c r="OC873" s="77">
        <f t="shared" ca="1" si="1079"/>
        <v>-1.7337815189039998</v>
      </c>
      <c r="OD873" s="77">
        <f t="shared" ref="OD873:QO873" ca="1" si="1080">OD42+学習率*$ADN873*($ADO42*(1-$ADO42))*INDIRECT("G" &amp; OD$842)</f>
        <v>-5.6709691021627853</v>
      </c>
      <c r="OE873" s="77">
        <f t="shared" ca="1" si="1080"/>
        <v>-5.9480513333392695</v>
      </c>
      <c r="OF873" s="77">
        <f t="shared" ca="1" si="1080"/>
        <v>-2.9420424240315253</v>
      </c>
      <c r="OG873" s="77">
        <f t="shared" ca="1" si="1080"/>
        <v>8.1300731835654005E-6</v>
      </c>
      <c r="OH873" s="77">
        <f t="shared" ca="1" si="1080"/>
        <v>-1.6507446998730302E-3</v>
      </c>
      <c r="OI873" s="77">
        <f t="shared" ca="1" si="1080"/>
        <v>-6.3188956119120121E-3</v>
      </c>
      <c r="OJ873" s="77">
        <f t="shared" ca="1" si="1080"/>
        <v>3.6988378269597888E-4</v>
      </c>
      <c r="OK873" s="77">
        <f t="shared" ca="1" si="1080"/>
        <v>-5.9511478588966087</v>
      </c>
      <c r="OL873" s="77">
        <f t="shared" ca="1" si="1080"/>
        <v>7.6745392289012671E-4</v>
      </c>
      <c r="OM873" s="77">
        <f t="shared" ca="1" si="1080"/>
        <v>5.2399849519133568E-3</v>
      </c>
      <c r="ON873" s="77">
        <f t="shared" ca="1" si="1080"/>
        <v>-0.33198278818124194</v>
      </c>
      <c r="OO873" s="77">
        <f t="shared" ca="1" si="1080"/>
        <v>-2.9041447837897936</v>
      </c>
      <c r="OP873" s="77">
        <f t="shared" ca="1" si="1080"/>
        <v>-4.6890250412271488</v>
      </c>
      <c r="OQ873" s="77">
        <f t="shared" ca="1" si="1080"/>
        <v>-3.6281209475533673</v>
      </c>
      <c r="OR873" s="77">
        <f t="shared" ca="1" si="1080"/>
        <v>-2.9340496460581118</v>
      </c>
      <c r="OS873" s="77">
        <f t="shared" ca="1" si="1080"/>
        <v>-0.12626905021468321</v>
      </c>
      <c r="OT873" s="77">
        <f t="shared" ca="1" si="1080"/>
        <v>-2.3301490227190847E-2</v>
      </c>
      <c r="OU873" s="77">
        <f t="shared" ca="1" si="1080"/>
        <v>-0.15646728315312991</v>
      </c>
      <c r="OV873" s="77">
        <f t="shared" ca="1" si="1080"/>
        <v>2.6872314047068357E-3</v>
      </c>
      <c r="OW873" s="77">
        <f t="shared" ca="1" si="1080"/>
        <v>-4.628234077244997E-3</v>
      </c>
      <c r="OX873" s="77">
        <f t="shared" ca="1" si="1080"/>
        <v>-0.22434129992921195</v>
      </c>
      <c r="OY873" s="77">
        <f t="shared" ca="1" si="1080"/>
        <v>-6.6008591093122959E-3</v>
      </c>
      <c r="OZ873" s="77">
        <f t="shared" ca="1" si="1080"/>
        <v>-0.20067508027522898</v>
      </c>
      <c r="PA873" s="77">
        <f t="shared" ca="1" si="1080"/>
        <v>1.4707088703289628E-3</v>
      </c>
      <c r="PB873" s="77">
        <f t="shared" ca="1" si="1080"/>
        <v>-2.345723478270444E-2</v>
      </c>
      <c r="PC873" s="77">
        <f t="shared" ca="1" si="1080"/>
        <v>-0.11997113543773215</v>
      </c>
      <c r="PD873" s="77">
        <f t="shared" ca="1" si="1080"/>
        <v>-2.8559981247831424E-2</v>
      </c>
      <c r="PE873" s="77">
        <f t="shared" ca="1" si="1080"/>
        <v>-3.9341095123239236</v>
      </c>
      <c r="PF873" s="77">
        <f t="shared" ca="1" si="1080"/>
        <v>-5.9205505004356498</v>
      </c>
      <c r="PG873" s="77">
        <f t="shared" ca="1" si="1080"/>
        <v>-3.9535368261271087</v>
      </c>
      <c r="PH873" s="77">
        <f t="shared" ca="1" si="1080"/>
        <v>-1.159558522442929</v>
      </c>
      <c r="PI873" s="77">
        <f t="shared" ca="1" si="1080"/>
        <v>1.8789672758430243E-3</v>
      </c>
      <c r="PJ873" s="77">
        <f t="shared" ca="1" si="1080"/>
        <v>-1.2915766565129161E-3</v>
      </c>
      <c r="PK873" s="77">
        <f t="shared" ca="1" si="1080"/>
        <v>9.688560850918293E-3</v>
      </c>
      <c r="PL873" s="77">
        <f t="shared" ca="1" si="1080"/>
        <v>-3.9073694497346878E-3</v>
      </c>
      <c r="PM873" s="77">
        <f t="shared" ca="1" si="1080"/>
        <v>-5.9345514512670592</v>
      </c>
      <c r="PN873" s="77">
        <f t="shared" ca="1" si="1080"/>
        <v>-5.3157149814069271E-3</v>
      </c>
      <c r="PO873" s="77">
        <f t="shared" ca="1" si="1080"/>
        <v>-0.10914138638625066</v>
      </c>
      <c r="PP873" s="77">
        <f t="shared" ca="1" si="1080"/>
        <v>-8.7867248803377151E-3</v>
      </c>
      <c r="PQ873" s="77">
        <f t="shared" ca="1" si="1080"/>
        <v>2.7282047085464001E-3</v>
      </c>
      <c r="PR873" s="77">
        <f t="shared" ca="1" si="1080"/>
        <v>-0.35672704118935827</v>
      </c>
      <c r="PS873" s="77">
        <f t="shared" ca="1" si="1080"/>
        <v>-0.13238590271278644</v>
      </c>
      <c r="PT873" s="77">
        <f t="shared" ca="1" si="1080"/>
        <v>-7.2762332856655121E-3</v>
      </c>
      <c r="PU873" s="77">
        <f t="shared" ca="1" si="1080"/>
        <v>-0.23488240883175573</v>
      </c>
      <c r="PV873" s="77">
        <f t="shared" ca="1" si="1080"/>
        <v>-8.2722101360559464E-3</v>
      </c>
      <c r="PW873" s="77">
        <f t="shared" ca="1" si="1080"/>
        <v>1.9589185831137002E-4</v>
      </c>
      <c r="PX873" s="77">
        <f t="shared" ca="1" si="1080"/>
        <v>-9.1256508603692055E-3</v>
      </c>
      <c r="PY873" s="77">
        <f t="shared" ca="1" si="1080"/>
        <v>-6.5931322751566768E-4</v>
      </c>
      <c r="PZ873" s="77">
        <f t="shared" ca="1" si="1080"/>
        <v>-0.2268388821599289</v>
      </c>
      <c r="QA873" s="77">
        <f t="shared" ca="1" si="1080"/>
        <v>7.6643489301204681E-3</v>
      </c>
      <c r="QB873" s="77">
        <f t="shared" ca="1" si="1080"/>
        <v>-4.5670288176652619E-2</v>
      </c>
      <c r="QC873" s="77">
        <f t="shared" ca="1" si="1080"/>
        <v>-0.14305337718754435</v>
      </c>
      <c r="QD873" s="77">
        <f t="shared" ca="1" si="1080"/>
        <v>-3.8846505340188742E-3</v>
      </c>
      <c r="QE873" s="77">
        <f t="shared" ca="1" si="1080"/>
        <v>-3.6992097739130259E-3</v>
      </c>
      <c r="QF873" s="77">
        <f t="shared" ca="1" si="1080"/>
        <v>-1.3933956516041781</v>
      </c>
      <c r="QG873" s="77">
        <f t="shared" ca="1" si="1080"/>
        <v>-5.4982989323043689</v>
      </c>
      <c r="QH873" s="77">
        <f t="shared" ca="1" si="1080"/>
        <v>-5.4288120232120978</v>
      </c>
      <c r="QI873" s="77">
        <f t="shared" ca="1" si="1080"/>
        <v>-0.7741274776206597</v>
      </c>
      <c r="QJ873" s="77">
        <f t="shared" ca="1" si="1080"/>
        <v>-2.6629483327269554E-3</v>
      </c>
      <c r="QK873" s="77">
        <f t="shared" ca="1" si="1080"/>
        <v>3.6195707507431507E-3</v>
      </c>
      <c r="QL873" s="77">
        <f t="shared" ca="1" si="1080"/>
        <v>-2.6510823518037796E-3</v>
      </c>
      <c r="QM873" s="77">
        <f t="shared" ca="1" si="1080"/>
        <v>-2.8198361396789551E-3</v>
      </c>
      <c r="QN873" s="77">
        <f t="shared" ca="1" si="1080"/>
        <v>-1.6214358620345592E-3</v>
      </c>
      <c r="QO873" s="77">
        <f t="shared" ca="1" si="1080"/>
        <v>-5.9406914782294438</v>
      </c>
      <c r="QP873" s="77">
        <f t="shared" ref="QP873:TA873" ca="1" si="1081">QP42+学習率*$ADN873*($ADO42*(1-$ADO42))*INDIRECT("G" &amp; QP$842)</f>
        <v>5.9510455466806889E-3</v>
      </c>
      <c r="QQ873" s="77">
        <f t="shared" ca="1" si="1081"/>
        <v>-9.968993254005909E-3</v>
      </c>
      <c r="QR873" s="77">
        <f t="shared" ca="1" si="1081"/>
        <v>-8.4355814786450226E-2</v>
      </c>
      <c r="QS873" s="77">
        <f t="shared" ca="1" si="1081"/>
        <v>-8.5265563273624737E-2</v>
      </c>
      <c r="QT873" s="77">
        <f t="shared" ca="1" si="1081"/>
        <v>-2.2570525761693716E-3</v>
      </c>
      <c r="QU873" s="77">
        <f t="shared" ca="1" si="1081"/>
        <v>5.8906530030071735E-3</v>
      </c>
      <c r="QV873" s="77">
        <f t="shared" ca="1" si="1081"/>
        <v>-0.45017895224559484</v>
      </c>
      <c r="QW873" s="77">
        <f t="shared" ca="1" si="1081"/>
        <v>7.9177571460604668E-3</v>
      </c>
      <c r="QX873" s="77">
        <f t="shared" ca="1" si="1081"/>
        <v>9.4690071418881416E-3</v>
      </c>
      <c r="QY873" s="77">
        <f t="shared" ca="1" si="1081"/>
        <v>-0.1390393070999662</v>
      </c>
      <c r="QZ873" s="77">
        <f t="shared" ca="1" si="1081"/>
        <v>-9.0487129691810567E-2</v>
      </c>
      <c r="RA873" s="77">
        <f t="shared" ca="1" si="1081"/>
        <v>-4.8577079052948037E-2</v>
      </c>
      <c r="RB873" s="77">
        <f t="shared" ca="1" si="1081"/>
        <v>2.4243914522230625E-3</v>
      </c>
      <c r="RC873" s="77">
        <f t="shared" ca="1" si="1081"/>
        <v>-2.9486012645065784E-3</v>
      </c>
      <c r="RD873" s="77">
        <f t="shared" ca="1" si="1081"/>
        <v>-6.5281093120574951E-3</v>
      </c>
      <c r="RE873" s="77">
        <f t="shared" ca="1" si="1081"/>
        <v>-5.4549211372532526E-2</v>
      </c>
      <c r="RF873" s="77">
        <f t="shared" ca="1" si="1081"/>
        <v>-0.13329770988851214</v>
      </c>
      <c r="RG873" s="77">
        <f t="shared" ca="1" si="1081"/>
        <v>-3.4808372258296187</v>
      </c>
      <c r="RH873" s="77">
        <f t="shared" ca="1" si="1081"/>
        <v>-5.6194208915224362</v>
      </c>
      <c r="RI873" s="77">
        <f t="shared" ca="1" si="1081"/>
        <v>-5.9276225995709071</v>
      </c>
      <c r="RJ873" s="77">
        <f t="shared" ca="1" si="1081"/>
        <v>-3.9520995802589622</v>
      </c>
      <c r="RK873" s="77">
        <f t="shared" ca="1" si="1081"/>
        <v>-0.29608901558432732</v>
      </c>
      <c r="RL873" s="77">
        <f t="shared" ca="1" si="1081"/>
        <v>2.5412284303456545E-3</v>
      </c>
      <c r="RM873" s="77">
        <f t="shared" ca="1" si="1081"/>
        <v>-4.9393653171136975E-4</v>
      </c>
      <c r="RN873" s="77">
        <f t="shared" ca="1" si="1081"/>
        <v>-9.8076304420828819E-3</v>
      </c>
      <c r="RO873" s="77">
        <f t="shared" ca="1" si="1081"/>
        <v>-7.8589795157313347E-3</v>
      </c>
      <c r="RP873" s="77">
        <f t="shared" ca="1" si="1081"/>
        <v>8.0223623663187027E-3</v>
      </c>
      <c r="RQ873" s="77">
        <f t="shared" ca="1" si="1081"/>
        <v>-5.9382019735922471</v>
      </c>
      <c r="RR873" s="77">
        <f t="shared" ca="1" si="1081"/>
        <v>-7.8016403131186962E-4</v>
      </c>
      <c r="RS873" s="77">
        <f t="shared" ca="1" si="1081"/>
        <v>-4.3592364263631979E-2</v>
      </c>
      <c r="RT873" s="77">
        <f t="shared" ca="1" si="1081"/>
        <v>-1.6757589167405208E-2</v>
      </c>
      <c r="RU873" s="77">
        <f t="shared" ca="1" si="1081"/>
        <v>-3.4408571082167327E-5</v>
      </c>
      <c r="RV873" s="77">
        <f t="shared" ca="1" si="1081"/>
        <v>-4.5203409708947519E-2</v>
      </c>
      <c r="RW873" s="77">
        <f t="shared" ca="1" si="1081"/>
        <v>-1.9433616281035746</v>
      </c>
      <c r="RX873" s="77">
        <f t="shared" ca="1" si="1081"/>
        <v>-5.0744661867084018</v>
      </c>
      <c r="RY873" s="77">
        <f t="shared" ca="1" si="1081"/>
        <v>-4.0762689678037116</v>
      </c>
      <c r="RZ873" s="77">
        <f t="shared" ca="1" si="1081"/>
        <v>-2.1381836989686009</v>
      </c>
      <c r="SA873" s="77">
        <f t="shared" ca="1" si="1081"/>
        <v>-1.7062215475989679</v>
      </c>
      <c r="SB873" s="77">
        <f t="shared" ca="1" si="1081"/>
        <v>-1.2041690839822592</v>
      </c>
      <c r="SC873" s="77">
        <f t="shared" ca="1" si="1081"/>
        <v>-4.9410862351678887E-2</v>
      </c>
      <c r="SD873" s="77">
        <f t="shared" ca="1" si="1081"/>
        <v>-0.11764654358128231</v>
      </c>
      <c r="SE873" s="77">
        <f t="shared" ca="1" si="1081"/>
        <v>-0.32533082757688347</v>
      </c>
      <c r="SF873" s="77">
        <f t="shared" ca="1" si="1081"/>
        <v>-2.6243627071380615E-3</v>
      </c>
      <c r="SG873" s="77">
        <f t="shared" ca="1" si="1081"/>
        <v>8.9530320838093758E-3</v>
      </c>
      <c r="SH873" s="77">
        <f t="shared" ca="1" si="1081"/>
        <v>-3.467078007673281</v>
      </c>
      <c r="SI873" s="77">
        <f t="shared" ca="1" si="1081"/>
        <v>-5.938881168286632</v>
      </c>
      <c r="SJ873" s="77">
        <f t="shared" ca="1" si="1081"/>
        <v>-5.9491600477186397</v>
      </c>
      <c r="SK873" s="77">
        <f t="shared" ca="1" si="1081"/>
        <v>-3.1468290591296384</v>
      </c>
      <c r="SL873" s="77">
        <f t="shared" ca="1" si="1081"/>
        <v>-0.17730128659644953</v>
      </c>
      <c r="SM873" s="77">
        <f t="shared" ca="1" si="1081"/>
        <v>-6.9925570860505104E-3</v>
      </c>
      <c r="SN873" s="77">
        <f t="shared" ca="1" si="1081"/>
        <v>-6.7423987738189223E-2</v>
      </c>
      <c r="SO873" s="77">
        <f t="shared" ca="1" si="1081"/>
        <v>-6.1902520246803761E-4</v>
      </c>
      <c r="SP873" s="77">
        <f t="shared" ca="1" si="1081"/>
        <v>6.4611900597810745E-3</v>
      </c>
      <c r="SQ873" s="77">
        <f t="shared" ca="1" si="1081"/>
        <v>-9.3461060896515846E-3</v>
      </c>
      <c r="SR873" s="77">
        <f t="shared" ca="1" si="1081"/>
        <v>5.5257333442568779E-3</v>
      </c>
      <c r="SS873" s="77">
        <f t="shared" ca="1" si="1081"/>
        <v>-5.9348380634610907</v>
      </c>
      <c r="ST873" s="77">
        <f t="shared" ca="1" si="1081"/>
        <v>-3.4939635079354048E-3</v>
      </c>
      <c r="SU873" s="77">
        <f t="shared" ca="1" si="1081"/>
        <v>-0.15909746895466576</v>
      </c>
      <c r="SV873" s="77">
        <f t="shared" ca="1" si="1081"/>
        <v>-0.11658922155336389</v>
      </c>
      <c r="SW873" s="77">
        <f t="shared" ca="1" si="1081"/>
        <v>5.6258724071085453E-3</v>
      </c>
      <c r="SX873" s="77">
        <f t="shared" ca="1" si="1081"/>
        <v>2.0331370178610086E-3</v>
      </c>
      <c r="SY873" s="77">
        <f t="shared" ca="1" si="1081"/>
        <v>-1.8498827543274803</v>
      </c>
      <c r="SZ873" s="77">
        <f t="shared" ca="1" si="1081"/>
        <v>-5.4362996947200859</v>
      </c>
      <c r="TA873" s="77">
        <f t="shared" ca="1" si="1081"/>
        <v>-5.9341185259682492</v>
      </c>
      <c r="TB873" s="77">
        <f t="shared" ref="TB873:VM873" ca="1" si="1082">TB42+学習率*$ADN873*($ADO42*(1-$ADO42))*INDIRECT("G" &amp; TB$842)</f>
        <v>-5.9256605687987873</v>
      </c>
      <c r="TC873" s="77">
        <f t="shared" ca="1" si="1082"/>
        <v>-5.8181668846989769</v>
      </c>
      <c r="TD873" s="77">
        <f t="shared" ca="1" si="1082"/>
        <v>-5.3837683765357207</v>
      </c>
      <c r="TE873" s="77">
        <f t="shared" ca="1" si="1082"/>
        <v>-4.8608152134497953</v>
      </c>
      <c r="TF873" s="77">
        <f t="shared" ca="1" si="1082"/>
        <v>-4.1047163701966465</v>
      </c>
      <c r="TG873" s="77">
        <f t="shared" ca="1" si="1082"/>
        <v>-3.681885161206734</v>
      </c>
      <c r="TH873" s="77">
        <f t="shared" ca="1" si="1082"/>
        <v>-4.451466062131237</v>
      </c>
      <c r="TI873" s="77">
        <f t="shared" ca="1" si="1082"/>
        <v>-4.8690488507659477</v>
      </c>
      <c r="TJ873" s="77">
        <f t="shared" ca="1" si="1082"/>
        <v>-5.4669699768873796</v>
      </c>
      <c r="TK873" s="77">
        <f t="shared" ca="1" si="1082"/>
        <v>-5.5192618332367367</v>
      </c>
      <c r="TL873" s="77">
        <f t="shared" ca="1" si="1082"/>
        <v>-2.5534731600710696</v>
      </c>
      <c r="TM873" s="77">
        <f t="shared" ca="1" si="1082"/>
        <v>-8.4569025784730911E-3</v>
      </c>
      <c r="TN873" s="77">
        <f t="shared" ca="1" si="1082"/>
        <v>-4.9022841934957186E-2</v>
      </c>
      <c r="TO873" s="77">
        <f t="shared" ca="1" si="1082"/>
        <v>-0.13534678998469735</v>
      </c>
      <c r="TP873" s="77">
        <f t="shared" ca="1" si="1082"/>
        <v>-0.12396390390793006</v>
      </c>
      <c r="TQ873" s="77">
        <f t="shared" ca="1" si="1082"/>
        <v>-9.1592594981193542E-3</v>
      </c>
      <c r="TR873" s="77">
        <f t="shared" ca="1" si="1082"/>
        <v>2.1160733886063099E-3</v>
      </c>
      <c r="TS873" s="77">
        <f t="shared" ca="1" si="1082"/>
        <v>8.5867047309875488E-3</v>
      </c>
      <c r="TT873" s="77">
        <f t="shared" ca="1" si="1082"/>
        <v>-7.9650823026895523E-3</v>
      </c>
      <c r="TU873" s="77">
        <f t="shared" ca="1" si="1082"/>
        <v>-5.9402884696892828</v>
      </c>
      <c r="TV873" s="77">
        <f t="shared" ca="1" si="1082"/>
        <v>-1.7676733302373727E-2</v>
      </c>
      <c r="TW873" s="77">
        <f t="shared" ca="1" si="1082"/>
        <v>-6.6446517594158649E-3</v>
      </c>
      <c r="TX873" s="77">
        <f t="shared" ca="1" si="1082"/>
        <v>-3.16456682048738E-3</v>
      </c>
      <c r="TY873" s="77">
        <f t="shared" ca="1" si="1082"/>
        <v>-0.14467618255942488</v>
      </c>
      <c r="TZ873" s="77">
        <f t="shared" ca="1" si="1082"/>
        <v>7.7464617788791656E-3</v>
      </c>
      <c r="UA873" s="77">
        <f t="shared" ca="1" si="1082"/>
        <v>-4.0485717558213154E-2</v>
      </c>
      <c r="UB873" s="77">
        <f t="shared" ca="1" si="1082"/>
        <v>-1.6949201842462818</v>
      </c>
      <c r="UC873" s="77">
        <f t="shared" ca="1" si="1082"/>
        <v>-5.8396554221133981</v>
      </c>
      <c r="UD873" s="77">
        <f t="shared" ca="1" si="1082"/>
        <v>-5.4488812045919151</v>
      </c>
      <c r="UE873" s="77">
        <f t="shared" ca="1" si="1082"/>
        <v>-5.9353270338897959</v>
      </c>
      <c r="UF873" s="77">
        <f t="shared" ca="1" si="1082"/>
        <v>-5.9407013571172387</v>
      </c>
      <c r="UG873" s="77">
        <f t="shared" ca="1" si="1082"/>
        <v>-5.9225710109312901</v>
      </c>
      <c r="UH873" s="77">
        <f t="shared" ca="1" si="1082"/>
        <v>-5.6996960372857899</v>
      </c>
      <c r="UI873" s="77">
        <f t="shared" ca="1" si="1082"/>
        <v>-5.7133087951883823</v>
      </c>
      <c r="UJ873" s="77">
        <f t="shared" ca="1" si="1082"/>
        <v>-5.9392764674549356</v>
      </c>
      <c r="UK873" s="77">
        <f t="shared" ca="1" si="1082"/>
        <v>-5.9503581830350116</v>
      </c>
      <c r="UL873" s="77">
        <f t="shared" ca="1" si="1082"/>
        <v>-5.2578639518564776</v>
      </c>
      <c r="UM873" s="77">
        <f t="shared" ca="1" si="1082"/>
        <v>-1.0885462754846165</v>
      </c>
      <c r="UN873" s="77">
        <f t="shared" ca="1" si="1082"/>
        <v>-9.0362057089805603E-3</v>
      </c>
      <c r="UO873" s="77">
        <f t="shared" ca="1" si="1082"/>
        <v>-0.2891226162215953</v>
      </c>
      <c r="UP873" s="77">
        <f t="shared" ca="1" si="1082"/>
        <v>8.3782710134983063E-3</v>
      </c>
      <c r="UQ873" s="77">
        <f t="shared" ca="1" si="1082"/>
        <v>4.0090964175760746E-3</v>
      </c>
      <c r="UR873" s="77">
        <f t="shared" ca="1" si="1082"/>
        <v>-6.8592107854783535E-3</v>
      </c>
      <c r="US873" s="77">
        <f t="shared" ca="1" si="1082"/>
        <v>6.4232014119625092E-3</v>
      </c>
      <c r="UT873" s="77">
        <f t="shared" ca="1" si="1082"/>
        <v>-1.7065060092136264E-3</v>
      </c>
      <c r="UU873" s="77">
        <f t="shared" ca="1" si="1082"/>
        <v>6.2800287269055843E-3</v>
      </c>
      <c r="UV873" s="77">
        <f t="shared" ca="1" si="1082"/>
        <v>-4.7218119725584984E-3</v>
      </c>
      <c r="UW873" s="77">
        <f t="shared" ca="1" si="1082"/>
        <v>-5.9439880060081736</v>
      </c>
      <c r="UX873" s="77">
        <f t="shared" ca="1" si="1082"/>
        <v>-5.2971487601198831E-2</v>
      </c>
      <c r="UY873" s="77">
        <f t="shared" ca="1" si="1082"/>
        <v>-6.3955569639801979E-3</v>
      </c>
      <c r="UZ873" s="77">
        <f t="shared" ca="1" si="1082"/>
        <v>-1.7292344709858298E-3</v>
      </c>
      <c r="VA873" s="77">
        <f t="shared" ca="1" si="1082"/>
        <v>-0.11722748835316073</v>
      </c>
      <c r="VB873" s="77">
        <f t="shared" ca="1" si="1082"/>
        <v>-6.495606673448992E-2</v>
      </c>
      <c r="VC873" s="77">
        <f t="shared" ca="1" si="1082"/>
        <v>5.7340384228155017E-4</v>
      </c>
      <c r="VD873" s="77">
        <f t="shared" ca="1" si="1082"/>
        <v>-0.30333772840432827</v>
      </c>
      <c r="VE873" s="77">
        <f t="shared" ca="1" si="1082"/>
        <v>-5.2987884932108799E-2</v>
      </c>
      <c r="VF873" s="77">
        <f t="shared" ca="1" si="1082"/>
        <v>-1.1730884974101703</v>
      </c>
      <c r="VG873" s="77">
        <f t="shared" ca="1" si="1082"/>
        <v>-2.2662835240083505</v>
      </c>
      <c r="VH873" s="77">
        <f t="shared" ca="1" si="1082"/>
        <v>-3.7285336402790805</v>
      </c>
      <c r="VI873" s="77">
        <f t="shared" ca="1" si="1082"/>
        <v>-5.4805552379566178</v>
      </c>
      <c r="VJ873" s="77">
        <f t="shared" ca="1" si="1082"/>
        <v>-4.750731852719813</v>
      </c>
      <c r="VK873" s="77">
        <f t="shared" ca="1" si="1082"/>
        <v>-2.660442380573194</v>
      </c>
      <c r="VL873" s="77">
        <f t="shared" ca="1" si="1082"/>
        <v>-2.5222418333523438</v>
      </c>
      <c r="VM873" s="77">
        <f t="shared" ca="1" si="1082"/>
        <v>-1.1931041770438364</v>
      </c>
      <c r="VN873" s="77">
        <f t="shared" ref="VN873:XY873" ca="1" si="1083">VN42+学習率*$ADN873*($ADO42*(1-$ADO42))*INDIRECT("G" &amp; VN$842)</f>
        <v>-1.7483866540715098E-3</v>
      </c>
      <c r="VO873" s="77">
        <f t="shared" ca="1" si="1083"/>
        <v>-8.5894465446472168E-3</v>
      </c>
      <c r="VP873" s="77">
        <f t="shared" ca="1" si="1083"/>
        <v>-0.19985092033266164</v>
      </c>
      <c r="VQ873" s="77">
        <f t="shared" ca="1" si="1083"/>
        <v>-1.3879511373538812E-2</v>
      </c>
      <c r="VR873" s="77">
        <f t="shared" ca="1" si="1083"/>
        <v>-0.163403874795573</v>
      </c>
      <c r="VS873" s="77">
        <f t="shared" ca="1" si="1083"/>
        <v>7.5896980706602335E-4</v>
      </c>
      <c r="VT873" s="77">
        <f t="shared" ca="1" si="1083"/>
        <v>5.620662122964859E-3</v>
      </c>
      <c r="VU873" s="77">
        <f t="shared" ca="1" si="1083"/>
        <v>-4.2048930190503597E-3</v>
      </c>
      <c r="VV873" s="77">
        <f t="shared" ca="1" si="1083"/>
        <v>4.7432077117264271E-3</v>
      </c>
      <c r="VW873" s="77">
        <f t="shared" ca="1" si="1083"/>
        <v>-1.7654013354331255E-3</v>
      </c>
      <c r="VX873" s="77">
        <f t="shared" ca="1" si="1083"/>
        <v>5.0334574189037085E-4</v>
      </c>
      <c r="VY873" s="77">
        <f t="shared" ca="1" si="1083"/>
        <v>-5.94793008072799</v>
      </c>
      <c r="VZ873" s="77">
        <f t="shared" ca="1" si="1083"/>
        <v>5.2596270106732845E-3</v>
      </c>
      <c r="WA873" s="77">
        <f t="shared" ca="1" si="1083"/>
        <v>-0.37851374338868721</v>
      </c>
      <c r="WB873" s="77">
        <f t="shared" ca="1" si="1083"/>
        <v>-0.13551374585434223</v>
      </c>
      <c r="WC873" s="77">
        <f t="shared" ca="1" si="1083"/>
        <v>-8.4017375484108925E-3</v>
      </c>
      <c r="WD873" s="77">
        <f t="shared" ca="1" si="1083"/>
        <v>-8.203369565308094E-3</v>
      </c>
      <c r="WE873" s="77">
        <f t="shared" ca="1" si="1083"/>
        <v>3.6856578662991524E-3</v>
      </c>
      <c r="WF873" s="77">
        <f t="shared" ca="1" si="1083"/>
        <v>-5.6838165037333965E-3</v>
      </c>
      <c r="WG873" s="77">
        <f t="shared" ca="1" si="1083"/>
        <v>-7.7182147651910782E-3</v>
      </c>
      <c r="WH873" s="77">
        <f t="shared" ca="1" si="1083"/>
        <v>2.5634467601776123E-3</v>
      </c>
      <c r="WI873" s="77">
        <f t="shared" ca="1" si="1083"/>
        <v>-4.8672024595462361E-2</v>
      </c>
      <c r="WJ873" s="77">
        <f t="shared" ca="1" si="1083"/>
        <v>-9.6279752146275002E-2</v>
      </c>
      <c r="WK873" s="77">
        <f t="shared" ca="1" si="1083"/>
        <v>-7.653788717031193E-2</v>
      </c>
      <c r="WL873" s="77">
        <f t="shared" ca="1" si="1083"/>
        <v>-9.5702586168245632E-2</v>
      </c>
      <c r="WM873" s="77">
        <f t="shared" ca="1" si="1083"/>
        <v>3.4766220487654209E-3</v>
      </c>
      <c r="WN873" s="77">
        <f t="shared" ca="1" si="1083"/>
        <v>-0.14564345046013022</v>
      </c>
      <c r="WO873" s="77">
        <f t="shared" ca="1" si="1083"/>
        <v>5.0293682143092155E-3</v>
      </c>
      <c r="WP873" s="77">
        <f t="shared" ca="1" si="1083"/>
        <v>-0.30555571979831908</v>
      </c>
      <c r="WQ873" s="77">
        <f t="shared" ca="1" si="1083"/>
        <v>4.3214680626988411E-3</v>
      </c>
      <c r="WR873" s="77">
        <f t="shared" ca="1" si="1083"/>
        <v>-4.7250352799892426E-3</v>
      </c>
      <c r="WS873" s="77">
        <f t="shared" ca="1" si="1083"/>
        <v>-4.1931914165616035E-3</v>
      </c>
      <c r="WT873" s="77">
        <f t="shared" ca="1" si="1083"/>
        <v>7.784274872392416E-3</v>
      </c>
      <c r="WU873" s="77">
        <f t="shared" ca="1" si="1083"/>
        <v>-0.26974763283639003</v>
      </c>
      <c r="WV873" s="77">
        <f t="shared" ca="1" si="1083"/>
        <v>-9.9966127829448539E-2</v>
      </c>
      <c r="WW873" s="77">
        <f t="shared" ca="1" si="1083"/>
        <v>2.9396105092018843E-3</v>
      </c>
      <c r="WX873" s="77">
        <f t="shared" ca="1" si="1083"/>
        <v>8.265751414000988E-3</v>
      </c>
      <c r="WY873" s="77">
        <f t="shared" ca="1" si="1083"/>
        <v>7.7988030388951302E-3</v>
      </c>
      <c r="WZ873" s="77">
        <f t="shared" ca="1" si="1083"/>
        <v>6.4152250997722149E-3</v>
      </c>
      <c r="XA873" s="77">
        <f t="shared" ca="1" si="1083"/>
        <v>-5.9344791960020915</v>
      </c>
      <c r="XB873" s="77">
        <f t="shared" ca="1" si="1083"/>
        <v>6.3474024645984173E-3</v>
      </c>
      <c r="XC873" s="77">
        <f t="shared" ca="1" si="1083"/>
        <v>-2.1560215608638068E-2</v>
      </c>
      <c r="XD873" s="77">
        <f t="shared" ca="1" si="1083"/>
        <v>5.0192223861813545E-3</v>
      </c>
      <c r="XE873" s="77">
        <f t="shared" ca="1" si="1083"/>
        <v>-4.4464729726314545E-3</v>
      </c>
      <c r="XF873" s="77">
        <f t="shared" ca="1" si="1083"/>
        <v>-0.25972232822605912</v>
      </c>
      <c r="XG873" s="77">
        <f t="shared" ca="1" si="1083"/>
        <v>-0.14558105045064712</v>
      </c>
      <c r="XH873" s="77">
        <f t="shared" ca="1" si="1083"/>
        <v>2.7437794487923384E-3</v>
      </c>
      <c r="XI873" s="77">
        <f t="shared" ca="1" si="1083"/>
        <v>-0.11473344410048943</v>
      </c>
      <c r="XJ873" s="77">
        <f t="shared" ca="1" si="1083"/>
        <v>4.7301710583269596E-3</v>
      </c>
      <c r="XK873" s="77">
        <f t="shared" ca="1" si="1083"/>
        <v>-0.12205736459443491</v>
      </c>
      <c r="XL873" s="77">
        <f t="shared" ca="1" si="1083"/>
        <v>-6.7038284614682198E-3</v>
      </c>
      <c r="XM873" s="77">
        <f t="shared" ca="1" si="1083"/>
        <v>1.4746332308277488E-3</v>
      </c>
      <c r="XN873" s="77">
        <f t="shared" ca="1" si="1083"/>
        <v>-5.0018621112131158E-2</v>
      </c>
      <c r="XO873" s="77">
        <f t="shared" ca="1" si="1083"/>
        <v>-8.9406799525022507E-3</v>
      </c>
      <c r="XP873" s="77">
        <f t="shared" ca="1" si="1083"/>
        <v>-8.0342944711446762E-3</v>
      </c>
      <c r="XQ873" s="77">
        <f t="shared" ca="1" si="1083"/>
        <v>-0.1114910182471029</v>
      </c>
      <c r="XR873" s="77">
        <f t="shared" ca="1" si="1083"/>
        <v>-7.7217160724103451E-3</v>
      </c>
      <c r="XS873" s="77">
        <f t="shared" ca="1" si="1083"/>
        <v>-0.10652787544975202</v>
      </c>
      <c r="XT873" s="77">
        <f t="shared" ca="1" si="1083"/>
        <v>2.1862185094505548E-3</v>
      </c>
      <c r="XU873" s="77">
        <f t="shared" ca="1" si="1083"/>
        <v>-1.6310549108311534E-3</v>
      </c>
      <c r="XV873" s="77">
        <f t="shared" ca="1" si="1083"/>
        <v>-0.20451271601586676</v>
      </c>
      <c r="XW873" s="77">
        <f t="shared" ca="1" si="1083"/>
        <v>-2.731716725975275E-3</v>
      </c>
      <c r="XX873" s="77">
        <f t="shared" ca="1" si="1083"/>
        <v>-6.2809047825035574E-2</v>
      </c>
      <c r="XY873" s="77">
        <f t="shared" ca="1" si="1083"/>
        <v>8.3437729626893997E-3</v>
      </c>
      <c r="XZ873" s="77">
        <f t="shared" ref="XZ873:AAK873" ca="1" si="1084">XZ42+学習率*$ADN873*($ADO42*(1-$ADO42))*INDIRECT("G" &amp; XZ$842)</f>
        <v>6.1499439179897308E-3</v>
      </c>
      <c r="YA873" s="77">
        <f t="shared" ca="1" si="1084"/>
        <v>6.8561863154172897E-3</v>
      </c>
      <c r="YB873" s="77">
        <f t="shared" ca="1" si="1084"/>
        <v>6.1131920665502548E-3</v>
      </c>
      <c r="YC873" s="77">
        <f t="shared" ca="1" si="1084"/>
        <v>-5.9491834471983269</v>
      </c>
      <c r="YD873" s="77">
        <f t="shared" ca="1" si="1084"/>
        <v>-7.7087893150746822E-3</v>
      </c>
      <c r="YE873" s="77">
        <f t="shared" ca="1" si="1084"/>
        <v>-6.582262460142374E-3</v>
      </c>
      <c r="YF873" s="77">
        <f t="shared" ca="1" si="1084"/>
        <v>-3.527516033500433E-3</v>
      </c>
      <c r="YG873" s="77">
        <f t="shared" ca="1" si="1084"/>
        <v>-3.2447339035570621E-3</v>
      </c>
      <c r="YH873" s="77">
        <f t="shared" ca="1" si="1084"/>
        <v>1.3158548390492797E-3</v>
      </c>
      <c r="YI873" s="77">
        <f t="shared" ca="1" si="1084"/>
        <v>-9.8427180200815201E-3</v>
      </c>
      <c r="YJ873" s="77">
        <f t="shared" ca="1" si="1084"/>
        <v>-1.8658042245078832E-4</v>
      </c>
      <c r="YK873" s="77">
        <f t="shared" ca="1" si="1084"/>
        <v>-8.9462520554661751E-3</v>
      </c>
      <c r="YL873" s="77">
        <f t="shared" ca="1" si="1084"/>
        <v>-9.5434579998254776E-3</v>
      </c>
      <c r="YM873" s="77">
        <f t="shared" ca="1" si="1084"/>
        <v>-8.3731766790151596E-3</v>
      </c>
      <c r="YN873" s="77">
        <f t="shared" ca="1" si="1084"/>
        <v>-6.2700067646801472E-3</v>
      </c>
      <c r="YO873" s="77">
        <f t="shared" ca="1" si="1084"/>
        <v>-6.7155837314203382E-4</v>
      </c>
      <c r="YP873" s="77">
        <f t="shared" ca="1" si="1084"/>
        <v>5.5921910097822547E-4</v>
      </c>
      <c r="YQ873" s="77">
        <f t="shared" ca="1" si="1084"/>
        <v>1.5385174192488194E-3</v>
      </c>
      <c r="YR873" s="77">
        <f t="shared" ca="1" si="1084"/>
        <v>8.3357300609350204E-3</v>
      </c>
      <c r="YS873" s="77">
        <f t="shared" ca="1" si="1084"/>
        <v>7.4887704104185104E-3</v>
      </c>
      <c r="YT873" s="77">
        <f t="shared" ca="1" si="1084"/>
        <v>5.1456154324114323E-3</v>
      </c>
      <c r="YU873" s="77">
        <f t="shared" ca="1" si="1084"/>
        <v>5.5771805346012115E-3</v>
      </c>
      <c r="YV873" s="77">
        <f t="shared" ca="1" si="1084"/>
        <v>7.8261867165565491E-3</v>
      </c>
      <c r="YW873" s="77">
        <f t="shared" ca="1" si="1084"/>
        <v>-8.0193520989269018E-4</v>
      </c>
      <c r="YX873" s="77">
        <f t="shared" ca="1" si="1084"/>
        <v>4.4757402502000332E-3</v>
      </c>
      <c r="YY873" s="77">
        <f t="shared" ca="1" si="1084"/>
        <v>9.2127826064825058E-3</v>
      </c>
      <c r="YZ873" s="77">
        <f t="shared" ca="1" si="1084"/>
        <v>-2.9585491865873337E-3</v>
      </c>
      <c r="ZA873" s="77">
        <f t="shared" ca="1" si="1084"/>
        <v>-3.813939169049263E-3</v>
      </c>
      <c r="ZB873" s="77">
        <f t="shared" ca="1" si="1084"/>
        <v>4.6103848144412041E-3</v>
      </c>
      <c r="ZC873" s="77">
        <f t="shared" ca="1" si="1084"/>
        <v>5.1295041339471936E-4</v>
      </c>
      <c r="ZD873" s="77">
        <f t="shared" ca="1" si="1084"/>
        <v>-6.9713578559458256E-3</v>
      </c>
      <c r="ZE873" s="77">
        <f t="shared" ca="1" si="1084"/>
        <v>-5.938587024254109</v>
      </c>
      <c r="ZF873" s="77">
        <f t="shared" ca="1" si="1084"/>
        <v>1.4736211160197854E-3</v>
      </c>
      <c r="ZG873" s="77">
        <f t="shared" ca="1" si="1084"/>
        <v>-2.0445322152227163E-3</v>
      </c>
      <c r="ZH873" s="77">
        <f t="shared" ca="1" si="1084"/>
        <v>1.6044103540480137E-3</v>
      </c>
      <c r="ZI873" s="77">
        <f t="shared" ca="1" si="1084"/>
        <v>1.2413501099217683E-4</v>
      </c>
      <c r="ZJ873" s="77">
        <f t="shared" ca="1" si="1084"/>
        <v>9.9153034389019012E-3</v>
      </c>
      <c r="ZK873" s="77">
        <f t="shared" ca="1" si="1084"/>
        <v>3.2407736871391535E-3</v>
      </c>
      <c r="ZL873" s="77">
        <f t="shared" ca="1" si="1084"/>
        <v>-1.0825622593984008E-3</v>
      </c>
      <c r="ZM873" s="77">
        <f t="shared" ca="1" si="1084"/>
        <v>-6.3217831775546074E-3</v>
      </c>
      <c r="ZN873" s="77">
        <f t="shared" ca="1" si="1084"/>
        <v>-2.2264348808676004E-3</v>
      </c>
      <c r="ZO873" s="77">
        <f t="shared" ca="1" si="1084"/>
        <v>-8.9553592260926962E-4</v>
      </c>
      <c r="ZP873" s="77">
        <f t="shared" ca="1" si="1084"/>
        <v>-1.9890631083399057E-3</v>
      </c>
      <c r="ZQ873" s="77">
        <f t="shared" ca="1" si="1084"/>
        <v>1.344008487649262E-3</v>
      </c>
      <c r="ZR873" s="77">
        <f t="shared" ca="1" si="1084"/>
        <v>4.9373232759535313E-3</v>
      </c>
      <c r="ZS873" s="77">
        <f t="shared" ca="1" si="1084"/>
        <v>-7.8702094033360481E-3</v>
      </c>
      <c r="ZT873" s="77">
        <f t="shared" ca="1" si="1084"/>
        <v>3.8515208871103823E-4</v>
      </c>
      <c r="ZU873" s="77">
        <f t="shared" ca="1" si="1084"/>
        <v>-5.1292227581143379E-3</v>
      </c>
      <c r="ZV873" s="77">
        <f t="shared" ca="1" si="1084"/>
        <v>7.4087749235332012E-3</v>
      </c>
      <c r="ZW873" s="77">
        <f t="shared" ca="1" si="1084"/>
        <v>5.6016206508502364E-4</v>
      </c>
      <c r="ZX873" s="77">
        <f t="shared" ca="1" si="1084"/>
        <v>-7.4401414021849632E-3</v>
      </c>
      <c r="ZY873" s="77">
        <f t="shared" ca="1" si="1084"/>
        <v>-9.0508032590150833E-3</v>
      </c>
      <c r="ZZ873" s="77">
        <f t="shared" ca="1" si="1084"/>
        <v>6.365898996591568E-3</v>
      </c>
      <c r="AAA873" s="77">
        <f t="shared" ca="1" si="1084"/>
        <v>7.1116425096988678E-3</v>
      </c>
      <c r="AAB873" s="77">
        <f t="shared" ca="1" si="1084"/>
        <v>7.6368628069758415E-3</v>
      </c>
      <c r="AAC873" s="77">
        <f t="shared" ca="1" si="1084"/>
        <v>6.5238475799560547E-3</v>
      </c>
      <c r="AAD873" s="77">
        <f t="shared" ca="1" si="1084"/>
        <v>2.2249543108046055E-3</v>
      </c>
      <c r="AAE873" s="77">
        <f t="shared" ca="1" si="1084"/>
        <v>-3.2145476434379816E-3</v>
      </c>
      <c r="AAF873" s="77">
        <f t="shared" ca="1" si="1084"/>
        <v>-8.1374971196055412E-3</v>
      </c>
      <c r="AAG873" s="77">
        <f t="shared" ca="1" si="1084"/>
        <v>-5.9430427097532332</v>
      </c>
      <c r="AAH873" s="77">
        <f t="shared" ca="1" si="1084"/>
        <v>-6.2970174476504326E-3</v>
      </c>
      <c r="AAI873" s="77">
        <f t="shared" ca="1" si="1084"/>
        <v>-3.1953095458447933E-4</v>
      </c>
      <c r="AAJ873" s="77">
        <f t="shared" ca="1" si="1084"/>
        <v>-3.809851361438632E-3</v>
      </c>
      <c r="AAK873" s="77">
        <f t="shared" ca="1" si="1084"/>
        <v>-7.9153059050440788E-3</v>
      </c>
      <c r="AAL873" s="77">
        <f t="shared" ref="AAL873:ACW873" ca="1" si="1085">AAL42+学習率*$ADN873*($ADO42*(1-$ADO42))*INDIRECT("G" &amp; AAL$842)</f>
        <v>1.880306052044034E-3</v>
      </c>
      <c r="AAM873" s="77">
        <f t="shared" ca="1" si="1085"/>
        <v>-1.1942744022235274E-3</v>
      </c>
      <c r="AAN873" s="77">
        <f t="shared" ca="1" si="1085"/>
        <v>-7.1573005989193916E-3</v>
      </c>
      <c r="AAO873" s="77">
        <f t="shared" ca="1" si="1085"/>
        <v>5.0420807674527168E-3</v>
      </c>
      <c r="AAP873" s="77">
        <f t="shared" ca="1" si="1085"/>
        <v>-7.3697208426892757E-4</v>
      </c>
      <c r="AAQ873" s="77">
        <f t="shared" ca="1" si="1085"/>
        <v>2.892911434173584E-3</v>
      </c>
      <c r="AAR873" s="77">
        <f t="shared" ca="1" si="1085"/>
        <v>-3.1249129679054022E-3</v>
      </c>
      <c r="AAS873" s="77">
        <f t="shared" ca="1" si="1085"/>
        <v>9.0630818158388138E-3</v>
      </c>
      <c r="AAT873" s="77">
        <f t="shared" ca="1" si="1085"/>
        <v>3.8455331232398748E-3</v>
      </c>
      <c r="AAU873" s="77">
        <f t="shared" ca="1" si="1085"/>
        <v>4.2088720947504044E-3</v>
      </c>
      <c r="AAV873" s="77">
        <f t="shared" ca="1" si="1085"/>
        <v>-7.2632255032658577E-3</v>
      </c>
      <c r="AAW873" s="77">
        <f t="shared" ca="1" si="1085"/>
        <v>7.0493076927959919E-3</v>
      </c>
      <c r="AAX873" s="77">
        <f t="shared" ca="1" si="1085"/>
        <v>-1.8270122818648815E-3</v>
      </c>
      <c r="AAY873" s="77">
        <f t="shared" ca="1" si="1085"/>
        <v>1.3681101845577359E-3</v>
      </c>
      <c r="AAZ873" s="77">
        <f t="shared" ca="1" si="1085"/>
        <v>5.8342562988400459E-3</v>
      </c>
      <c r="ABA873" s="77">
        <f t="shared" ca="1" si="1085"/>
        <v>-9.6872332505881786E-4</v>
      </c>
      <c r="ABB873" s="77">
        <f t="shared" ca="1" si="1085"/>
        <v>-6.5961610525846481E-3</v>
      </c>
      <c r="ABC873" s="77">
        <f t="shared" ca="1" si="1085"/>
        <v>7.1452832780778408E-3</v>
      </c>
      <c r="ABD873" s="77">
        <f t="shared" ca="1" si="1085"/>
        <v>-9.0644240844994783E-4</v>
      </c>
      <c r="ABE873" s="77">
        <f t="shared" ca="1" si="1085"/>
        <v>-7.5190877541899681E-3</v>
      </c>
      <c r="ABF873" s="77">
        <f t="shared" ca="1" si="1085"/>
        <v>-1.6276848036795855E-3</v>
      </c>
      <c r="ABG873" s="77">
        <f t="shared" ca="1" si="1085"/>
        <v>1.2877058470621705E-3</v>
      </c>
      <c r="ABH873" s="77">
        <f t="shared" ca="1" si="1085"/>
        <v>-5.4772649891674519E-3</v>
      </c>
      <c r="ABI873" s="77">
        <f t="shared" ca="1" si="1085"/>
        <v>-5.944524381221588</v>
      </c>
      <c r="ABJ873" s="77">
        <f t="shared" ca="1" si="1085"/>
        <v>-6.3490737229585648E-3</v>
      </c>
      <c r="ABK873" s="77">
        <f t="shared" ca="1" si="1085"/>
        <v>8.3278492093086243E-3</v>
      </c>
      <c r="ABL873" s="77">
        <f t="shared" ca="1" si="1085"/>
        <v>-2.2562385129276663E-4</v>
      </c>
      <c r="ABM873" s="77">
        <f t="shared" ca="1" si="1085"/>
        <v>7.7529097907245159E-3</v>
      </c>
      <c r="ABN873" s="77">
        <f t="shared" ca="1" si="1085"/>
        <v>-9.3870367854833603E-3</v>
      </c>
      <c r="ABO873" s="77">
        <f t="shared" ca="1" si="1085"/>
        <v>3.9583921898156404E-4</v>
      </c>
      <c r="ABP873" s="77">
        <f t="shared" ca="1" si="1085"/>
        <v>-2.9189942870289087E-4</v>
      </c>
      <c r="ABQ873" s="77">
        <f t="shared" ca="1" si="1085"/>
        <v>4.5386506244540215E-3</v>
      </c>
      <c r="ABR873" s="77">
        <f t="shared" ca="1" si="1085"/>
        <v>-4.5050014741718769E-3</v>
      </c>
      <c r="ABS873" s="77">
        <f t="shared" ca="1" si="1085"/>
        <v>5.0319600850343704E-3</v>
      </c>
      <c r="ABT873" s="77">
        <f t="shared" ca="1" si="1085"/>
        <v>-7.0469416677951813E-3</v>
      </c>
      <c r="ABU873" s="77">
        <f t="shared" ca="1" si="1085"/>
        <v>8.343815803527832E-3</v>
      </c>
      <c r="ABV873" s="77">
        <f t="shared" ca="1" si="1085"/>
        <v>-1.5406144084408879E-3</v>
      </c>
      <c r="ABW873" s="77">
        <f t="shared" ca="1" si="1085"/>
        <v>-2.0008492283523083E-3</v>
      </c>
      <c r="ABX873" s="77">
        <f t="shared" ca="1" si="1085"/>
        <v>-6.5295682288706303E-3</v>
      </c>
      <c r="ABY873" s="77">
        <f t="shared" ca="1" si="1085"/>
        <v>-6.4651393331587315E-3</v>
      </c>
      <c r="ABZ873" s="77">
        <f t="shared" ca="1" si="1085"/>
        <v>7.6567591167986393E-3</v>
      </c>
      <c r="ACA873" s="77">
        <f t="shared" ca="1" si="1085"/>
        <v>1.0955071775242686E-3</v>
      </c>
      <c r="ACB873" s="77">
        <f t="shared" ca="1" si="1085"/>
        <v>-2.8840673621743917E-3</v>
      </c>
      <c r="ACC873" s="77">
        <f t="shared" ca="1" si="1085"/>
        <v>8.7946467101573944E-3</v>
      </c>
      <c r="ACD873" s="77">
        <f t="shared" ca="1" si="1085"/>
        <v>8.2885352894663811E-3</v>
      </c>
      <c r="ACE873" s="77">
        <f t="shared" ca="1" si="1085"/>
        <v>4.9667810089886189E-3</v>
      </c>
      <c r="ACF873" s="77">
        <f t="shared" ca="1" si="1085"/>
        <v>-6.7976941354572773E-3</v>
      </c>
      <c r="ACG873" s="77">
        <f t="shared" ca="1" si="1085"/>
        <v>2.4349403101950884E-3</v>
      </c>
      <c r="ACH873" s="77">
        <f t="shared" ca="1" si="1085"/>
        <v>6.6694105044007301E-3</v>
      </c>
      <c r="ACI873" s="77">
        <f t="shared" ca="1" si="1085"/>
        <v>-3.0811191536486149E-3</v>
      </c>
      <c r="ACJ873" s="77">
        <f t="shared" ca="1" si="1085"/>
        <v>1.0618269443511963E-3</v>
      </c>
      <c r="ACK873" s="77">
        <f t="shared" ca="1" si="1085"/>
        <v>-5.949439508752282</v>
      </c>
      <c r="ACL873" s="77">
        <f t="shared" ca="1" si="1085"/>
        <v>-5.9428585612031997</v>
      </c>
      <c r="ACM873" s="77">
        <f t="shared" ca="1" si="1085"/>
        <v>-5.9484180546415404</v>
      </c>
      <c r="ACN873" s="77">
        <f t="shared" ca="1" si="1085"/>
        <v>-5.9505396232989982</v>
      </c>
      <c r="ACO873" s="77">
        <f t="shared" ca="1" si="1085"/>
        <v>-5.9390247703113959</v>
      </c>
      <c r="ACP873" s="77">
        <f t="shared" ca="1" si="1085"/>
        <v>-5.9352697691929892</v>
      </c>
      <c r="ACQ873" s="77">
        <f t="shared" ca="1" si="1085"/>
        <v>-5.9426834535252668</v>
      </c>
      <c r="ACR873" s="77">
        <f t="shared" ca="1" si="1085"/>
        <v>-5.9482463560116843</v>
      </c>
      <c r="ACS873" s="77">
        <f t="shared" ca="1" si="1085"/>
        <v>-5.9393957829152599</v>
      </c>
      <c r="ACT873" s="77">
        <f t="shared" ca="1" si="1085"/>
        <v>-5.9486830983360663</v>
      </c>
      <c r="ACU873" s="77">
        <f t="shared" ca="1" si="1085"/>
        <v>-5.9338643643123463</v>
      </c>
      <c r="ACV873" s="77">
        <f t="shared" ca="1" si="1085"/>
        <v>-5.935440927655752</v>
      </c>
      <c r="ACW873" s="77">
        <f t="shared" ca="1" si="1085"/>
        <v>-5.9506001546097353</v>
      </c>
      <c r="ACX873" s="77">
        <f t="shared" ref="ACX873:ADM873" ca="1" si="1086">ACX42+学習率*$ADN873*($ADO42*(1-$ADO42))*INDIRECT("G" &amp; ACX$842)</f>
        <v>-5.9517057267067388</v>
      </c>
      <c r="ACY873" s="77">
        <f t="shared" ca="1" si="1086"/>
        <v>-5.9498892546681121</v>
      </c>
      <c r="ACZ873" s="77">
        <f t="shared" ca="1" si="1086"/>
        <v>-5.9470879374121681</v>
      </c>
      <c r="ADA873" s="77">
        <f t="shared" ca="1" si="1086"/>
        <v>-5.9514940855143026</v>
      </c>
      <c r="ADB873" s="77">
        <f t="shared" ca="1" si="1086"/>
        <v>-5.93651904948553</v>
      </c>
      <c r="ADC873" s="77">
        <f t="shared" ca="1" si="1086"/>
        <v>-5.947963933837916</v>
      </c>
      <c r="ADD873" s="77">
        <f t="shared" ca="1" si="1086"/>
        <v>-5.9503199541059688</v>
      </c>
      <c r="ADE873" s="77">
        <f t="shared" ca="1" si="1086"/>
        <v>-5.9444298720036999</v>
      </c>
      <c r="ADF873" s="77">
        <f t="shared" ca="1" si="1086"/>
        <v>-5.9448161827450052</v>
      </c>
      <c r="ADG873" s="77">
        <f t="shared" ca="1" si="1086"/>
        <v>-5.9367590569009439</v>
      </c>
      <c r="ADH873" s="77">
        <f t="shared" ca="1" si="1086"/>
        <v>-5.9378750146416381</v>
      </c>
      <c r="ADI873" s="77">
        <f t="shared" ca="1" si="1086"/>
        <v>-5.9349434016322151</v>
      </c>
      <c r="ADJ873" s="77">
        <f t="shared" ca="1" si="1086"/>
        <v>-5.9487394605812982</v>
      </c>
      <c r="ADK873" s="77">
        <f t="shared" ca="1" si="1086"/>
        <v>-5.933597621419783</v>
      </c>
      <c r="ADL873" s="77">
        <f t="shared" ca="1" si="1086"/>
        <v>-5.936534124338384</v>
      </c>
      <c r="ADM873" s="77">
        <f t="shared" ca="1" si="1086"/>
        <v>-5.9464416572873846</v>
      </c>
      <c r="ADN873" s="63">
        <f ca="1">SUMPRODUCT(AEY$843:AEY$874,AEW804:AEW835)</f>
        <v>-237.71966794018206</v>
      </c>
      <c r="ADQ873" s="64"/>
      <c r="ADR873" s="64">
        <v>31</v>
      </c>
      <c r="ADS873" s="77">
        <f t="shared" ref="ADS873:AEX873" ca="1" si="1087">ADS42+学習率*$AEY873*($AEZ42*(1-$AEZ42))*INDIRECT("ADO" &amp; ADS$842)</f>
        <v>-0.45599114885271574</v>
      </c>
      <c r="ADT873" s="77">
        <f t="shared" ca="1" si="1087"/>
        <v>0.56113510678043632</v>
      </c>
      <c r="ADU873" s="77">
        <f t="shared" ca="1" si="1087"/>
        <v>-0.82988549275957124</v>
      </c>
      <c r="ADV873" s="77">
        <f t="shared" ca="1" si="1087"/>
        <v>-0.76327767662705726</v>
      </c>
      <c r="ADW873" s="77">
        <f t="shared" ca="1" si="1087"/>
        <v>0.73478430285565144</v>
      </c>
      <c r="ADX873" s="77">
        <f t="shared" ca="1" si="1087"/>
        <v>-0.98297761543712026</v>
      </c>
      <c r="ADY873" s="77">
        <f t="shared" ca="1" si="1087"/>
        <v>0.2133611777980895</v>
      </c>
      <c r="ADZ873" s="77">
        <f t="shared" ca="1" si="1087"/>
        <v>-0.62521216545820335</v>
      </c>
      <c r="AEA873" s="77">
        <f t="shared" ca="1" si="1087"/>
        <v>-0.98639738689337819</v>
      </c>
      <c r="AEB873" s="77">
        <f t="shared" ca="1" si="1087"/>
        <v>0.59212505730618548</v>
      </c>
      <c r="AEC873" s="77">
        <f t="shared" ca="1" si="1087"/>
        <v>0.74758079992064119</v>
      </c>
      <c r="AED873" s="77">
        <f t="shared" ca="1" si="1087"/>
        <v>0.4830820762720251</v>
      </c>
      <c r="AEE873" s="77">
        <f t="shared" ca="1" si="1087"/>
        <v>4.9325398006563159E-2</v>
      </c>
      <c r="AEF873" s="77">
        <f t="shared" ca="1" si="1087"/>
        <v>0.907714541122424</v>
      </c>
      <c r="AEG873" s="77">
        <f t="shared" ca="1" si="1087"/>
        <v>4.1763741466314577E-2</v>
      </c>
      <c r="AEH873" s="77">
        <f t="shared" ca="1" si="1087"/>
        <v>0.38420066432242334</v>
      </c>
      <c r="AEI873" s="77">
        <f t="shared" ca="1" si="1087"/>
        <v>-0.50437712235006837</v>
      </c>
      <c r="AEJ873" s="77">
        <f t="shared" ca="1" si="1087"/>
        <v>-0.37789514441350935</v>
      </c>
      <c r="AEK873" s="77">
        <f t="shared" ca="1" si="1087"/>
        <v>-0.76069712462287653</v>
      </c>
      <c r="AEL873" s="77">
        <f t="shared" ca="1" si="1087"/>
        <v>-0.72903058805676568</v>
      </c>
      <c r="AEM873" s="77">
        <f t="shared" ca="1" si="1087"/>
        <v>-9.9833484383739776E-2</v>
      </c>
      <c r="AEN873" s="77">
        <f t="shared" ca="1" si="1087"/>
        <v>-0.28220434484562418</v>
      </c>
      <c r="AEO873" s="77">
        <f t="shared" ca="1" si="1087"/>
        <v>-0.48230819533761876</v>
      </c>
      <c r="AEP873" s="77">
        <f t="shared" ca="1" si="1087"/>
        <v>-0.76573851047331087</v>
      </c>
      <c r="AEQ873" s="77">
        <f t="shared" ca="1" si="1087"/>
        <v>0.10998961316845625</v>
      </c>
      <c r="AER873" s="77">
        <f t="shared" ca="1" si="1087"/>
        <v>-0.71752622447237957</v>
      </c>
      <c r="AES873" s="77">
        <f t="shared" ca="1" si="1087"/>
        <v>0.74307797584586088</v>
      </c>
      <c r="AET873" s="77">
        <f t="shared" ca="1" si="1087"/>
        <v>0.30143582479835823</v>
      </c>
      <c r="AEU873" s="77">
        <f t="shared" ca="1" si="1087"/>
        <v>-0.8234195157470694</v>
      </c>
      <c r="AEV873" s="77">
        <f t="shared" ca="1" si="1087"/>
        <v>-0.21544196192673237</v>
      </c>
      <c r="AEW873" s="77">
        <f t="shared" ca="1" si="1087"/>
        <v>0.62999646849584856</v>
      </c>
      <c r="AEX873" s="77">
        <f t="shared" ca="1" si="1087"/>
        <v>0.95802418818130108</v>
      </c>
      <c r="AEY873" s="63">
        <f ca="1">SUMPRODUCT(AGJ$843:AGJ$874,AGH804:AGH835)</f>
        <v>1.6293306063614466</v>
      </c>
      <c r="AFB873" s="64"/>
      <c r="AFC873" s="64">
        <v>31</v>
      </c>
      <c r="AFD873" s="77">
        <f t="shared" ref="AFD873:AGI873" ca="1" si="1088">AFD42+学習率*$AGJ873*($AGK42*(1-$AGK42))*INDIRECT("AEZ" &amp; AFD$842)</f>
        <v>0.73952436812920896</v>
      </c>
      <c r="AFE873" s="77">
        <f t="shared" ca="1" si="1088"/>
        <v>0.83918794036235111</v>
      </c>
      <c r="AFF873" s="77">
        <f t="shared" ca="1" si="1088"/>
        <v>0.36666786673542362</v>
      </c>
      <c r="AFG873" s="77">
        <f t="shared" ca="1" si="1088"/>
        <v>-0.84860170186314254</v>
      </c>
      <c r="AFH873" s="77">
        <f t="shared" ca="1" si="1088"/>
        <v>1.5532783460757413E-2</v>
      </c>
      <c r="AFI873" s="77">
        <f t="shared" ca="1" si="1088"/>
        <v>-0.41247797983490242</v>
      </c>
      <c r="AFJ873" s="77">
        <f t="shared" ca="1" si="1088"/>
        <v>0.87959461510857262</v>
      </c>
      <c r="AFK873" s="77">
        <f t="shared" ca="1" si="1088"/>
        <v>-3.9371590152725414E-2</v>
      </c>
      <c r="AFL873" s="77">
        <f t="shared" ca="1" si="1088"/>
        <v>-0.89447363645880751</v>
      </c>
      <c r="AFM873" s="77">
        <f t="shared" ca="1" si="1088"/>
        <v>0.26994213737948064</v>
      </c>
      <c r="AFN873" s="77">
        <f t="shared" ca="1" si="1088"/>
        <v>-0.67369793126001321</v>
      </c>
      <c r="AFO873" s="77">
        <f t="shared" ca="1" si="1088"/>
        <v>-0.59596420238774106</v>
      </c>
      <c r="AFP873" s="77">
        <f t="shared" ca="1" si="1088"/>
        <v>0.92649145521941434</v>
      </c>
      <c r="AFQ873" s="77">
        <f t="shared" ca="1" si="1088"/>
        <v>0.78868681397604756</v>
      </c>
      <c r="AFR873" s="77">
        <f t="shared" ca="1" si="1088"/>
        <v>0.34748802645319948</v>
      </c>
      <c r="AFS873" s="77">
        <f t="shared" ca="1" si="1088"/>
        <v>-0.82939684378579037</v>
      </c>
      <c r="AFT873" s="77">
        <f t="shared" ca="1" si="1088"/>
        <v>-0.34334699915575545</v>
      </c>
      <c r="AFU873" s="77">
        <f t="shared" ca="1" si="1088"/>
        <v>-0.81324877079382984</v>
      </c>
      <c r="AFV873" s="77">
        <f t="shared" ca="1" si="1088"/>
        <v>-0.23895794225209607</v>
      </c>
      <c r="AFW873" s="77">
        <f t="shared" ca="1" si="1088"/>
        <v>-0.5359384234047293</v>
      </c>
      <c r="AFX873" s="77">
        <f t="shared" ca="1" si="1088"/>
        <v>-0.3663499601381186</v>
      </c>
      <c r="AFY873" s="77">
        <f t="shared" ca="1" si="1088"/>
        <v>-0.79455002590766799</v>
      </c>
      <c r="AFZ873" s="77">
        <f t="shared" ca="1" si="1088"/>
        <v>0.61095547809321227</v>
      </c>
      <c r="AGA873" s="77">
        <f t="shared" ca="1" si="1088"/>
        <v>0.76251386711547098</v>
      </c>
      <c r="AGB873" s="77">
        <f t="shared" ca="1" si="1088"/>
        <v>0.65628394898718023</v>
      </c>
      <c r="AGC873" s="77">
        <f t="shared" ca="1" si="1088"/>
        <v>-0.14170154561027887</v>
      </c>
      <c r="AGD873" s="77">
        <f t="shared" ca="1" si="1088"/>
        <v>-9.2351910529451395E-2</v>
      </c>
      <c r="AGE873" s="77">
        <f t="shared" ca="1" si="1088"/>
        <v>-0.37378502281016912</v>
      </c>
      <c r="AGF873" s="77">
        <f t="shared" ca="1" si="1088"/>
        <v>0.11387254895782295</v>
      </c>
      <c r="AGG873" s="77">
        <f t="shared" ca="1" si="1088"/>
        <v>-0.20692246992732055</v>
      </c>
      <c r="AGH873" s="77">
        <f t="shared" ca="1" si="1088"/>
        <v>-0.19861831575934297</v>
      </c>
      <c r="AGI873" s="77">
        <f t="shared" ca="1" si="1088"/>
        <v>-0.5801833582545467</v>
      </c>
      <c r="AGJ873" s="63">
        <f ca="1">SUMPRODUCT(AHU$843:AHU$852,AHS804:AHS813)</f>
        <v>-1.7053117485745457</v>
      </c>
      <c r="AGM873" s="64"/>
    </row>
    <row r="874" spans="9:871" x14ac:dyDescent="0.4">
      <c r="I874" s="64">
        <v>32</v>
      </c>
      <c r="J874" s="77">
        <f t="shared" ref="J874:BU874" ca="1" si="1089">J43+学習率*$ADN874*($ADO43*(1-$ADO43))*INDIRECT("G" &amp; J$842)</f>
        <v>-8.6608277633786201E-3</v>
      </c>
      <c r="K874" s="77">
        <f t="shared" ca="1" si="1089"/>
        <v>1.6205334104597569E-3</v>
      </c>
      <c r="L874" s="77">
        <f t="shared" ca="1" si="1089"/>
        <v>-9.1759432107210159E-3</v>
      </c>
      <c r="M874" s="77">
        <f t="shared" ca="1" si="1089"/>
        <v>-8.179335854947567E-3</v>
      </c>
      <c r="N874" s="77">
        <f t="shared" ca="1" si="1089"/>
        <v>-3.2406914979219437E-3</v>
      </c>
      <c r="O874" s="77">
        <f t="shared" ca="1" si="1089"/>
        <v>-3.0920242425054312E-3</v>
      </c>
      <c r="P874" s="77">
        <f t="shared" ca="1" si="1089"/>
        <v>-4.6818242408335209E-3</v>
      </c>
      <c r="Q874" s="77">
        <f t="shared" ca="1" si="1089"/>
        <v>-7.7310274355113506E-3</v>
      </c>
      <c r="R874" s="77">
        <f t="shared" ca="1" si="1089"/>
        <v>-1.3776075793430209E-3</v>
      </c>
      <c r="S874" s="77">
        <f t="shared" ca="1" si="1089"/>
        <v>6.6947005689144135E-3</v>
      </c>
      <c r="T874" s="77">
        <f t="shared" ca="1" si="1089"/>
        <v>4.8300707712769508E-3</v>
      </c>
      <c r="U874" s="77">
        <f t="shared" ca="1" si="1089"/>
        <v>-7.8829238191246986E-3</v>
      </c>
      <c r="V874" s="77">
        <f t="shared" ca="1" si="1089"/>
        <v>-1.073285355232656E-3</v>
      </c>
      <c r="W874" s="77">
        <f t="shared" ca="1" si="1089"/>
        <v>-8.7641645222902298E-3</v>
      </c>
      <c r="X874" s="77">
        <f t="shared" ca="1" si="1089"/>
        <v>-1.5563845227006823E-4</v>
      </c>
      <c r="Y874" s="77">
        <f t="shared" ca="1" si="1089"/>
        <v>0.17592792961742387</v>
      </c>
      <c r="Z874" s="77">
        <f t="shared" ca="1" si="1089"/>
        <v>4.5338477939367294E-3</v>
      </c>
      <c r="AA874" s="77">
        <f t="shared" ca="1" si="1089"/>
        <v>-3.8033365271985531E-3</v>
      </c>
      <c r="AB874" s="77">
        <f t="shared" ca="1" si="1089"/>
        <v>5.3120001828552449E-2</v>
      </c>
      <c r="AC874" s="77">
        <f t="shared" ca="1" si="1089"/>
        <v>5.8519650430270978E-2</v>
      </c>
      <c r="AD874" s="77">
        <f t="shared" ca="1" si="1089"/>
        <v>8.3573456281500966E-3</v>
      </c>
      <c r="AE874" s="77">
        <f t="shared" ca="1" si="1089"/>
        <v>5.4651238024234772E-3</v>
      </c>
      <c r="AF874" s="77">
        <f t="shared" ca="1" si="1089"/>
        <v>8.7287630885839462E-3</v>
      </c>
      <c r="AG874" s="77">
        <f t="shared" ca="1" si="1089"/>
        <v>-5.2088834345340729E-3</v>
      </c>
      <c r="AH874" s="77">
        <f t="shared" ca="1" si="1089"/>
        <v>2.7942406013607979E-3</v>
      </c>
      <c r="AI874" s="77">
        <f t="shared" ca="1" si="1089"/>
        <v>-1.035687979310751E-3</v>
      </c>
      <c r="AJ874" s="77">
        <f t="shared" ca="1" si="1089"/>
        <v>-6.3342321664094925E-3</v>
      </c>
      <c r="AK874" s="77">
        <f t="shared" ca="1" si="1089"/>
        <v>3.1008576125231748</v>
      </c>
      <c r="AL874" s="77">
        <f t="shared" ca="1" si="1089"/>
        <v>4.9551726988283917E-5</v>
      </c>
      <c r="AM874" s="77">
        <f t="shared" ca="1" si="1089"/>
        <v>-4.5350193977355957E-3</v>
      </c>
      <c r="AN874" s="77">
        <f t="shared" ca="1" si="1089"/>
        <v>4.3639577925205231E-3</v>
      </c>
      <c r="AO874" s="77">
        <f t="shared" ca="1" si="1089"/>
        <v>9.8123552743345499E-4</v>
      </c>
      <c r="AP874" s="77">
        <f t="shared" ca="1" si="1089"/>
        <v>-5.0632250495254993E-3</v>
      </c>
      <c r="AQ874" s="77">
        <f t="shared" ca="1" si="1089"/>
        <v>3.9803743129596114E-4</v>
      </c>
      <c r="AR874" s="77">
        <f t="shared" ca="1" si="1089"/>
        <v>5.7806074619293213E-3</v>
      </c>
      <c r="AS874" s="77">
        <f t="shared" ca="1" si="1089"/>
        <v>-6.9161746650934219E-3</v>
      </c>
      <c r="AT874" s="77">
        <f t="shared" ca="1" si="1089"/>
        <v>-5.42861083522439E-3</v>
      </c>
      <c r="AU874" s="77">
        <f t="shared" ca="1" si="1089"/>
        <v>-1.3329529901966453E-3</v>
      </c>
      <c r="AV874" s="77">
        <f t="shared" ca="1" si="1089"/>
        <v>4.4550239108502865E-3</v>
      </c>
      <c r="AW874" s="77">
        <f t="shared" ca="1" si="1089"/>
        <v>1.6162395477294922E-3</v>
      </c>
      <c r="AX874" s="77">
        <f t="shared" ca="1" si="1089"/>
        <v>3.0715347384102643E-4</v>
      </c>
      <c r="AY874" s="77">
        <f t="shared" ca="1" si="1089"/>
        <v>-7.5392699800431728E-3</v>
      </c>
      <c r="AZ874" s="77">
        <f t="shared" ca="1" si="1089"/>
        <v>-4.9289548769593239E-3</v>
      </c>
      <c r="BA874" s="77">
        <f t="shared" ca="1" si="1089"/>
        <v>2.3029366929211301E-2</v>
      </c>
      <c r="BB874" s="77">
        <f t="shared" ca="1" si="1089"/>
        <v>6.7986096255481243E-3</v>
      </c>
      <c r="BC874" s="77">
        <f t="shared" ca="1" si="1089"/>
        <v>4.0654633194208145E-3</v>
      </c>
      <c r="BD874" s="77">
        <f t="shared" ca="1" si="1089"/>
        <v>-7.9804603010416031E-3</v>
      </c>
      <c r="BE874" s="77">
        <f t="shared" ca="1" si="1089"/>
        <v>9.769595264055124E-3</v>
      </c>
      <c r="BF874" s="77">
        <f t="shared" ca="1" si="1089"/>
        <v>4.2442181721054885E-2</v>
      </c>
      <c r="BG874" s="77">
        <f t="shared" ca="1" si="1089"/>
        <v>3.6777807399630547E-3</v>
      </c>
      <c r="BH874" s="77">
        <f t="shared" ca="1" si="1089"/>
        <v>5.9609091840684414E-3</v>
      </c>
      <c r="BI874" s="77">
        <f t="shared" ca="1" si="1089"/>
        <v>2.4843262508511543E-3</v>
      </c>
      <c r="BJ874" s="77">
        <f t="shared" ca="1" si="1089"/>
        <v>-3.4543336369097233E-3</v>
      </c>
      <c r="BK874" s="77">
        <f t="shared" ca="1" si="1089"/>
        <v>2.2168708965182304E-3</v>
      </c>
      <c r="BL874" s="77">
        <f t="shared" ca="1" si="1089"/>
        <v>5.3875837475061417E-3</v>
      </c>
      <c r="BM874" s="77">
        <f t="shared" ca="1" si="1089"/>
        <v>3.0962536873621112</v>
      </c>
      <c r="BN874" s="77">
        <f t="shared" ca="1" si="1089"/>
        <v>-2.8232443146407604E-3</v>
      </c>
      <c r="BO874" s="77">
        <f t="shared" ca="1" si="1089"/>
        <v>9.1370800510048866E-3</v>
      </c>
      <c r="BP874" s="77">
        <f t="shared" ca="1" si="1089"/>
        <v>3.186527406796813E-3</v>
      </c>
      <c r="BQ874" s="77">
        <f t="shared" ca="1" si="1089"/>
        <v>-3.0755995794606861E-6</v>
      </c>
      <c r="BR874" s="77">
        <f t="shared" ca="1" si="1089"/>
        <v>6.439513061195612E-3</v>
      </c>
      <c r="BS874" s="77">
        <f t="shared" ca="1" si="1089"/>
        <v>-4.759590607136488E-3</v>
      </c>
      <c r="BT874" s="77">
        <f t="shared" ca="1" si="1089"/>
        <v>8.2017341628670692E-3</v>
      </c>
      <c r="BU874" s="77">
        <f t="shared" ca="1" si="1089"/>
        <v>-2.4280547222588211E-5</v>
      </c>
      <c r="BV874" s="77">
        <f t="shared" ref="BV874:EG874" ca="1" si="1090">BV43+学習率*$ADN874*($ADO43*(1-$ADO43))*INDIRECT("G" &amp; BV$842)</f>
        <v>6.4298855140805244E-3</v>
      </c>
      <c r="BW874" s="77">
        <f t="shared" ca="1" si="1090"/>
        <v>4.8901798436418176E-4</v>
      </c>
      <c r="BX874" s="77">
        <f t="shared" ca="1" si="1090"/>
        <v>1.7967283492907882E-3</v>
      </c>
      <c r="BY874" s="77">
        <f t="shared" ca="1" si="1090"/>
        <v>-3.8317251019179821E-3</v>
      </c>
      <c r="BZ874" s="77">
        <f t="shared" ca="1" si="1090"/>
        <v>-8.0803977325558662E-3</v>
      </c>
      <c r="CA874" s="77">
        <f t="shared" ca="1" si="1090"/>
        <v>6.8177198991179466E-3</v>
      </c>
      <c r="CB874" s="77">
        <f t="shared" ca="1" si="1090"/>
        <v>-5.8293226175010204E-4</v>
      </c>
      <c r="CC874" s="77">
        <f t="shared" ca="1" si="1090"/>
        <v>-1.5120792668312788E-3</v>
      </c>
      <c r="CD874" s="77">
        <f t="shared" ca="1" si="1090"/>
        <v>7.7175877738194412E-2</v>
      </c>
      <c r="CE874" s="77">
        <f t="shared" ca="1" si="1090"/>
        <v>8.0829892093295386E-2</v>
      </c>
      <c r="CF874" s="77">
        <f t="shared" ca="1" si="1090"/>
        <v>-2.8471602126955986E-3</v>
      </c>
      <c r="CG874" s="77">
        <f t="shared" ca="1" si="1090"/>
        <v>-5.0856065936386585E-3</v>
      </c>
      <c r="CH874" s="77">
        <f t="shared" ca="1" si="1090"/>
        <v>2.7616489786379907E-2</v>
      </c>
      <c r="CI874" s="77">
        <f t="shared" ca="1" si="1090"/>
        <v>4.0697746588171685E-2</v>
      </c>
      <c r="CJ874" s="77">
        <f t="shared" ca="1" si="1090"/>
        <v>3.3011639025062323E-3</v>
      </c>
      <c r="CK874" s="77">
        <f t="shared" ca="1" si="1090"/>
        <v>-3.1936645973473787E-3</v>
      </c>
      <c r="CL874" s="77">
        <f t="shared" ca="1" si="1090"/>
        <v>9.5513192936778069E-3</v>
      </c>
      <c r="CM874" s="77">
        <f t="shared" ca="1" si="1090"/>
        <v>-9.7151258960366249E-3</v>
      </c>
      <c r="CN874" s="77">
        <f t="shared" ca="1" si="1090"/>
        <v>-5.0713098607957363E-3</v>
      </c>
      <c r="CO874" s="77">
        <f t="shared" ca="1" si="1090"/>
        <v>3.1013950173136955</v>
      </c>
      <c r="CP874" s="77">
        <f t="shared" ca="1" si="1090"/>
        <v>-4.5411791652441025E-3</v>
      </c>
      <c r="CQ874" s="77">
        <f t="shared" ca="1" si="1090"/>
        <v>8.1727197393774986E-3</v>
      </c>
      <c r="CR874" s="77">
        <f t="shared" ca="1" si="1090"/>
        <v>-5.6589959422126412E-4</v>
      </c>
      <c r="CS874" s="77">
        <f t="shared" ca="1" si="1090"/>
        <v>6.1907293274998665E-3</v>
      </c>
      <c r="CT874" s="77">
        <f t="shared" ca="1" si="1090"/>
        <v>-1.951471553184092E-3</v>
      </c>
      <c r="CU874" s="77">
        <f t="shared" ca="1" si="1090"/>
        <v>4.8420741222798824E-3</v>
      </c>
      <c r="CV874" s="77">
        <f t="shared" ca="1" si="1090"/>
        <v>1.1106074089184403E-3</v>
      </c>
      <c r="CW874" s="77">
        <f t="shared" ca="1" si="1090"/>
        <v>-8.892502635717392E-3</v>
      </c>
      <c r="CX874" s="77">
        <f t="shared" ca="1" si="1090"/>
        <v>-1.5406429301947355E-3</v>
      </c>
      <c r="CY874" s="77">
        <f t="shared" ca="1" si="1090"/>
        <v>3.1261898111552E-3</v>
      </c>
      <c r="CZ874" s="77">
        <f t="shared" ca="1" si="1090"/>
        <v>-7.2915446944534779E-3</v>
      </c>
      <c r="DA874" s="77">
        <f t="shared" ca="1" si="1090"/>
        <v>1.9633674528449774E-3</v>
      </c>
      <c r="DB874" s="77">
        <f t="shared" ca="1" si="1090"/>
        <v>-6.0564959421753883E-3</v>
      </c>
      <c r="DC874" s="77">
        <f t="shared" ca="1" si="1090"/>
        <v>-2.481524832546711E-3</v>
      </c>
      <c r="DD874" s="77">
        <f t="shared" ca="1" si="1090"/>
        <v>-8.0025801435112953E-3</v>
      </c>
      <c r="DE874" s="77">
        <f t="shared" ca="1" si="1090"/>
        <v>5.0203817225315833E-2</v>
      </c>
      <c r="DF874" s="77">
        <f t="shared" ca="1" si="1090"/>
        <v>0.15244335864001859</v>
      </c>
      <c r="DG874" s="77">
        <f t="shared" ca="1" si="1090"/>
        <v>0.10399460122785203</v>
      </c>
      <c r="DH874" s="77">
        <f t="shared" ca="1" si="1090"/>
        <v>1.5455507709242693E-2</v>
      </c>
      <c r="DI874" s="77">
        <f t="shared" ca="1" si="1090"/>
        <v>1.7761417736426574E-2</v>
      </c>
      <c r="DJ874" s="77">
        <f t="shared" ca="1" si="1090"/>
        <v>-9.1805099509656429E-4</v>
      </c>
      <c r="DK874" s="77">
        <f t="shared" ca="1" si="1090"/>
        <v>-7.2230314835906029E-3</v>
      </c>
      <c r="DL874" s="77">
        <f t="shared" ca="1" si="1090"/>
        <v>4.2004548013210297E-3</v>
      </c>
      <c r="DM874" s="77">
        <f t="shared" ca="1" si="1090"/>
        <v>1.1543608270585537E-3</v>
      </c>
      <c r="DN874" s="77">
        <f t="shared" ca="1" si="1090"/>
        <v>-9.6304528415203094E-3</v>
      </c>
      <c r="DO874" s="77">
        <f t="shared" ca="1" si="1090"/>
        <v>1.2432741932570934E-3</v>
      </c>
      <c r="DP874" s="77">
        <f t="shared" ca="1" si="1090"/>
        <v>-3.1857669819146395E-3</v>
      </c>
      <c r="DQ874" s="77">
        <f t="shared" ca="1" si="1090"/>
        <v>3.0864561617699628</v>
      </c>
      <c r="DR874" s="77">
        <f t="shared" ca="1" si="1090"/>
        <v>3.1220661476254463E-3</v>
      </c>
      <c r="DS874" s="77">
        <f t="shared" ca="1" si="1090"/>
        <v>-8.3570554852485657E-3</v>
      </c>
      <c r="DT874" s="77">
        <f t="shared" ca="1" si="1090"/>
        <v>4.6435417607426643E-3</v>
      </c>
      <c r="DU874" s="77">
        <f t="shared" ca="1" si="1090"/>
        <v>-1.2979459716007113E-3</v>
      </c>
      <c r="DV874" s="77">
        <f t="shared" ca="1" si="1090"/>
        <v>-8.9043918997049332E-3</v>
      </c>
      <c r="DW874" s="77">
        <f t="shared" ca="1" si="1090"/>
        <v>8.9576700702309608E-3</v>
      </c>
      <c r="DX874" s="77">
        <f t="shared" ca="1" si="1090"/>
        <v>-6.0066878795623779E-3</v>
      </c>
      <c r="DY874" s="77">
        <f t="shared" ca="1" si="1090"/>
        <v>-8.2290936261415482E-3</v>
      </c>
      <c r="DZ874" s="77">
        <f t="shared" ca="1" si="1090"/>
        <v>-6.4654410816729069E-3</v>
      </c>
      <c r="EA874" s="77">
        <f t="shared" ca="1" si="1090"/>
        <v>1.7042947001755238E-3</v>
      </c>
      <c r="EB874" s="77">
        <f t="shared" ca="1" si="1090"/>
        <v>5.6300760479643941E-4</v>
      </c>
      <c r="EC874" s="77">
        <f t="shared" ca="1" si="1090"/>
        <v>2.6331089902669191E-3</v>
      </c>
      <c r="ED874" s="77">
        <f t="shared" ca="1" si="1090"/>
        <v>-5.7659163139760494E-3</v>
      </c>
      <c r="EE874" s="77">
        <f t="shared" ca="1" si="1090"/>
        <v>4.747321829199791E-3</v>
      </c>
      <c r="EF874" s="77">
        <f t="shared" ca="1" si="1090"/>
        <v>1.0091221192851663E-3</v>
      </c>
      <c r="EG874" s="77">
        <f t="shared" ca="1" si="1090"/>
        <v>-2.4308203719556332E-3</v>
      </c>
      <c r="EH874" s="77">
        <f t="shared" ref="EH874:GS874" ca="1" si="1091">EH43+学習率*$ADN874*($ADO43*(1-$ADO43))*INDIRECT("G" &amp; EH$842)</f>
        <v>5.6026303209364414E-3</v>
      </c>
      <c r="EI874" s="77">
        <f t="shared" ca="1" si="1091"/>
        <v>7.1114087477326393E-3</v>
      </c>
      <c r="EJ874" s="77">
        <f t="shared" ca="1" si="1091"/>
        <v>9.507681243121624E-3</v>
      </c>
      <c r="EK874" s="77">
        <f t="shared" ca="1" si="1091"/>
        <v>0.11156305054731955</v>
      </c>
      <c r="EL874" s="77">
        <f t="shared" ca="1" si="1091"/>
        <v>-2.2755730897188187E-3</v>
      </c>
      <c r="EM874" s="77">
        <f t="shared" ca="1" si="1091"/>
        <v>4.7938702628016472E-3</v>
      </c>
      <c r="EN874" s="77">
        <f t="shared" ca="1" si="1091"/>
        <v>8.4200147325152686E-2</v>
      </c>
      <c r="EO874" s="77">
        <f t="shared" ca="1" si="1091"/>
        <v>-2.6954745408147573E-3</v>
      </c>
      <c r="EP874" s="77">
        <f t="shared" ca="1" si="1091"/>
        <v>-7.5780167244374752E-3</v>
      </c>
      <c r="EQ874" s="77">
        <f t="shared" ca="1" si="1091"/>
        <v>-1.4228224754333496E-3</v>
      </c>
      <c r="ER874" s="77">
        <f t="shared" ca="1" si="1091"/>
        <v>9.3388902023434639E-3</v>
      </c>
      <c r="ES874" s="77">
        <f t="shared" ca="1" si="1091"/>
        <v>3.0903030886174356</v>
      </c>
      <c r="ET874" s="77">
        <f t="shared" ca="1" si="1091"/>
        <v>2.3185908794403076E-3</v>
      </c>
      <c r="EU874" s="77">
        <f t="shared" ca="1" si="1091"/>
        <v>-3.1585430260747671E-3</v>
      </c>
      <c r="EV874" s="77">
        <f t="shared" ca="1" si="1091"/>
        <v>-4.3162526562809944E-3</v>
      </c>
      <c r="EW874" s="77">
        <f t="shared" ca="1" si="1091"/>
        <v>6.7420961568132043E-4</v>
      </c>
      <c r="EX874" s="77">
        <f t="shared" ca="1" si="1091"/>
        <v>-5.0991787575185299E-3</v>
      </c>
      <c r="EY874" s="77">
        <f t="shared" ca="1" si="1091"/>
        <v>3.3769917208701372E-3</v>
      </c>
      <c r="EZ874" s="77">
        <f t="shared" ca="1" si="1091"/>
        <v>8.2304636016488075E-3</v>
      </c>
      <c r="FA874" s="77">
        <f t="shared" ca="1" si="1091"/>
        <v>-8.4258988499641418E-3</v>
      </c>
      <c r="FB874" s="77">
        <f t="shared" ca="1" si="1091"/>
        <v>1.5810286859050393E-3</v>
      </c>
      <c r="FC874" s="77">
        <f t="shared" ca="1" si="1091"/>
        <v>-9.8032783716917038E-3</v>
      </c>
      <c r="FD874" s="77">
        <f t="shared" ca="1" si="1091"/>
        <v>-7.8097810037434101E-3</v>
      </c>
      <c r="FE874" s="77">
        <f t="shared" ca="1" si="1091"/>
        <v>-8.5620023310184479E-3</v>
      </c>
      <c r="FF874" s="77">
        <f t="shared" ca="1" si="1091"/>
        <v>-8.2401521503925323E-3</v>
      </c>
      <c r="FG874" s="77">
        <f t="shared" ca="1" si="1091"/>
        <v>-4.6512577682733536E-3</v>
      </c>
      <c r="FH874" s="77">
        <f t="shared" ca="1" si="1091"/>
        <v>-5.3312717936933041E-3</v>
      </c>
      <c r="FI874" s="77">
        <f t="shared" ca="1" si="1091"/>
        <v>-4.8012398183345795E-3</v>
      </c>
      <c r="FJ874" s="77">
        <f t="shared" ca="1" si="1091"/>
        <v>0.11315070221729864</v>
      </c>
      <c r="FK874" s="77">
        <f t="shared" ca="1" si="1091"/>
        <v>9.0612211050445368E-2</v>
      </c>
      <c r="FL874" s="77">
        <f t="shared" ca="1" si="1091"/>
        <v>-3.7712657358497381E-3</v>
      </c>
      <c r="FM874" s="77">
        <f t="shared" ca="1" si="1091"/>
        <v>3.3796758265891048E-2</v>
      </c>
      <c r="FN874" s="77">
        <f t="shared" ca="1" si="1091"/>
        <v>9.5322644338011742E-3</v>
      </c>
      <c r="FO874" s="77">
        <f t="shared" ca="1" si="1091"/>
        <v>4.892819095402956E-3</v>
      </c>
      <c r="FP874" s="77">
        <f t="shared" ca="1" si="1091"/>
        <v>0.10446212003803484</v>
      </c>
      <c r="FQ874" s="77">
        <f t="shared" ca="1" si="1091"/>
        <v>2.5993585586547852E-3</v>
      </c>
      <c r="FR874" s="77">
        <f t="shared" ca="1" si="1091"/>
        <v>2.4310385342687368E-3</v>
      </c>
      <c r="FS874" s="77">
        <f t="shared" ca="1" si="1091"/>
        <v>5.8693480677902699E-3</v>
      </c>
      <c r="FT874" s="77">
        <f t="shared" ca="1" si="1091"/>
        <v>-9.4956289976835251E-3</v>
      </c>
      <c r="FU874" s="77">
        <f t="shared" ca="1" si="1091"/>
        <v>3.0926806702254517</v>
      </c>
      <c r="FV874" s="77">
        <f t="shared" ca="1" si="1091"/>
        <v>-7.4362242594361305E-3</v>
      </c>
      <c r="FW874" s="77">
        <f t="shared" ca="1" si="1091"/>
        <v>8.9721130207180977E-3</v>
      </c>
      <c r="FX874" s="77">
        <f t="shared" ca="1" si="1091"/>
        <v>5.6931460276246071E-3</v>
      </c>
      <c r="FY874" s="77">
        <f t="shared" ca="1" si="1091"/>
        <v>6.4419126138091087E-3</v>
      </c>
      <c r="FZ874" s="77">
        <f t="shared" ca="1" si="1091"/>
        <v>5.2100168541073799E-3</v>
      </c>
      <c r="GA874" s="77">
        <f t="shared" ca="1" si="1091"/>
        <v>4.612491000443697E-3</v>
      </c>
      <c r="GB874" s="77">
        <f t="shared" ca="1" si="1091"/>
        <v>3.0347073916345835E-3</v>
      </c>
      <c r="GC874" s="77">
        <f t="shared" ca="1" si="1091"/>
        <v>6.6291429102420807E-3</v>
      </c>
      <c r="GD874" s="77">
        <f t="shared" ca="1" si="1091"/>
        <v>-6.9874157197773457E-3</v>
      </c>
      <c r="GE874" s="77">
        <f t="shared" ca="1" si="1091"/>
        <v>1.1120152194052935E-3</v>
      </c>
      <c r="GF874" s="77">
        <f t="shared" ca="1" si="1091"/>
        <v>-1.1855447664856911E-3</v>
      </c>
      <c r="GG874" s="77">
        <f t="shared" ca="1" si="1091"/>
        <v>8.4549374878406525E-3</v>
      </c>
      <c r="GH874" s="77">
        <f t="shared" ca="1" si="1091"/>
        <v>5.0400816835463047E-3</v>
      </c>
      <c r="GI874" s="77">
        <f t="shared" ca="1" si="1091"/>
        <v>-2.4851250927895308E-3</v>
      </c>
      <c r="GJ874" s="77">
        <f t="shared" ca="1" si="1091"/>
        <v>-2.8501783963292837E-3</v>
      </c>
      <c r="GK874" s="77">
        <f t="shared" ca="1" si="1091"/>
        <v>0.17771001633119271</v>
      </c>
      <c r="GL874" s="77">
        <f t="shared" ca="1" si="1091"/>
        <v>0.93456686046650617</v>
      </c>
      <c r="GM874" s="77">
        <f t="shared" ca="1" si="1091"/>
        <v>0.94724408363302071</v>
      </c>
      <c r="GN874" s="77">
        <f t="shared" ca="1" si="1091"/>
        <v>0.20269818362375838</v>
      </c>
      <c r="GO874" s="77">
        <f t="shared" ca="1" si="1091"/>
        <v>9.4294501468539238E-3</v>
      </c>
      <c r="GP874" s="77">
        <f t="shared" ca="1" si="1091"/>
        <v>2.1674387192882887E-2</v>
      </c>
      <c r="GQ874" s="77">
        <f t="shared" ca="1" si="1091"/>
        <v>3.8218405456918389E-3</v>
      </c>
      <c r="GR874" s="77">
        <f t="shared" ca="1" si="1091"/>
        <v>1.4922916889190674E-3</v>
      </c>
      <c r="GS874" s="77">
        <f t="shared" ca="1" si="1091"/>
        <v>-7.864704355597496E-3</v>
      </c>
      <c r="GT874" s="77">
        <f t="shared" ref="GT874:JE874" ca="1" si="1092">GT43+学習率*$ADN874*($ADO43*(1-$ADO43))*INDIRECT("G" &amp; GT$842)</f>
        <v>-6.1425934545695782E-3</v>
      </c>
      <c r="GU874" s="77">
        <f t="shared" ca="1" si="1092"/>
        <v>6.4877057448029518E-3</v>
      </c>
      <c r="GV874" s="77">
        <f t="shared" ca="1" si="1092"/>
        <v>-1.0430848924443126E-3</v>
      </c>
      <c r="GW874" s="77">
        <f t="shared" ca="1" si="1092"/>
        <v>3.0914001860282561</v>
      </c>
      <c r="GX874" s="77">
        <f t="shared" ca="1" si="1092"/>
        <v>-8.262169430963695E-4</v>
      </c>
      <c r="GY874" s="77">
        <f t="shared" ca="1" si="1092"/>
        <v>4.4341230908663237E-2</v>
      </c>
      <c r="GZ874" s="77">
        <f t="shared" ca="1" si="1092"/>
        <v>1.7195940017700195E-5</v>
      </c>
      <c r="HA874" s="77">
        <f t="shared" ca="1" si="1092"/>
        <v>5.4349790506848641E-2</v>
      </c>
      <c r="HB874" s="77">
        <f t="shared" ca="1" si="1092"/>
        <v>0.14102053542086054</v>
      </c>
      <c r="HC874" s="77">
        <f t="shared" ca="1" si="1092"/>
        <v>-4.1322468314319849E-4</v>
      </c>
      <c r="HD874" s="77">
        <f t="shared" ca="1" si="1092"/>
        <v>3.0640623604074699E-2</v>
      </c>
      <c r="HE874" s="77">
        <f t="shared" ca="1" si="1092"/>
        <v>1.8865698053099504E-2</v>
      </c>
      <c r="HF874" s="77">
        <f t="shared" ca="1" si="1092"/>
        <v>0.14268323635945071</v>
      </c>
      <c r="HG874" s="77">
        <f t="shared" ca="1" si="1092"/>
        <v>-9.8186228424310684E-3</v>
      </c>
      <c r="HH874" s="77">
        <f t="shared" ca="1" si="1092"/>
        <v>5.0496915964664185E-2</v>
      </c>
      <c r="HI874" s="77">
        <f t="shared" ca="1" si="1092"/>
        <v>2.764740027487278E-3</v>
      </c>
      <c r="HJ874" s="77">
        <f t="shared" ca="1" si="1092"/>
        <v>2.9834757165179235E-2</v>
      </c>
      <c r="HK874" s="77">
        <f t="shared" ca="1" si="1092"/>
        <v>1.0190738882424664</v>
      </c>
      <c r="HL874" s="77">
        <f t="shared" ca="1" si="1092"/>
        <v>1.9375864557291951</v>
      </c>
      <c r="HM874" s="77">
        <f t="shared" ca="1" si="1092"/>
        <v>2.7868695620746751</v>
      </c>
      <c r="HN874" s="77">
        <f t="shared" ca="1" si="1092"/>
        <v>2.9947693820822727</v>
      </c>
      <c r="HO874" s="77">
        <f t="shared" ca="1" si="1092"/>
        <v>3.0159611460785465</v>
      </c>
      <c r="HP874" s="77">
        <f t="shared" ca="1" si="1092"/>
        <v>2.1868394762099386</v>
      </c>
      <c r="HQ874" s="77">
        <f t="shared" ca="1" si="1092"/>
        <v>1.1475220054052673</v>
      </c>
      <c r="HR874" s="77">
        <f t="shared" ca="1" si="1092"/>
        <v>8.9281974360346794E-3</v>
      </c>
      <c r="HS874" s="77">
        <f t="shared" ca="1" si="1092"/>
        <v>0.16525112841274248</v>
      </c>
      <c r="HT874" s="77">
        <f t="shared" ca="1" si="1092"/>
        <v>-6.5986992558464408E-4</v>
      </c>
      <c r="HU874" s="77">
        <f t="shared" ca="1" si="1092"/>
        <v>5.9501789510250092E-3</v>
      </c>
      <c r="HV874" s="77">
        <f t="shared" ca="1" si="1092"/>
        <v>5.3375614807009697E-3</v>
      </c>
      <c r="HW874" s="77">
        <f t="shared" ca="1" si="1092"/>
        <v>8.2728266716003418E-3</v>
      </c>
      <c r="HX874" s="77">
        <f t="shared" ca="1" si="1092"/>
        <v>-7.5205563916824758E-5</v>
      </c>
      <c r="HY874" s="77">
        <f t="shared" ca="1" si="1092"/>
        <v>3.0845268213515347</v>
      </c>
      <c r="HZ874" s="77">
        <f t="shared" ca="1" si="1092"/>
        <v>6.7030559293925762E-3</v>
      </c>
      <c r="IA874" s="77">
        <f t="shared" ca="1" si="1092"/>
        <v>6.8152073484697887E-2</v>
      </c>
      <c r="IB874" s="77">
        <f t="shared" ca="1" si="1092"/>
        <v>5.7776892038845964E-2</v>
      </c>
      <c r="IC874" s="77">
        <f t="shared" ca="1" si="1092"/>
        <v>7.8485964331775904E-4</v>
      </c>
      <c r="ID874" s="77">
        <f t="shared" ca="1" si="1092"/>
        <v>6.0776602476835251E-3</v>
      </c>
      <c r="IE874" s="77">
        <f t="shared" ca="1" si="1092"/>
        <v>0.12158211662148413</v>
      </c>
      <c r="IF874" s="77">
        <f t="shared" ca="1" si="1092"/>
        <v>3.1064171703237206E-3</v>
      </c>
      <c r="IG874" s="77">
        <f t="shared" ca="1" si="1092"/>
        <v>7.5875376351177692E-3</v>
      </c>
      <c r="IH874" s="77">
        <f t="shared" ca="1" si="1092"/>
        <v>5.7526337914168835E-3</v>
      </c>
      <c r="II874" s="77">
        <f t="shared" ca="1" si="1092"/>
        <v>0.13943437340133955</v>
      </c>
      <c r="IJ874" s="77">
        <f t="shared" ca="1" si="1092"/>
        <v>1.5809552311095225</v>
      </c>
      <c r="IK874" s="77">
        <f t="shared" ca="1" si="1092"/>
        <v>3.0069374361214609</v>
      </c>
      <c r="IL874" s="77">
        <f t="shared" ca="1" si="1092"/>
        <v>3.0885012390417224</v>
      </c>
      <c r="IM874" s="77">
        <f t="shared" ca="1" si="1092"/>
        <v>3.0307233313956088</v>
      </c>
      <c r="IN874" s="77">
        <f t="shared" ca="1" si="1092"/>
        <v>3.0878621841174727</v>
      </c>
      <c r="IO874" s="77">
        <f t="shared" ca="1" si="1092"/>
        <v>3.079761021842808</v>
      </c>
      <c r="IP874" s="77">
        <f t="shared" ca="1" si="1092"/>
        <v>3.0929163553145891</v>
      </c>
      <c r="IQ874" s="77">
        <f t="shared" ca="1" si="1092"/>
        <v>3.0892662134346729</v>
      </c>
      <c r="IR874" s="77">
        <f t="shared" ca="1" si="1092"/>
        <v>2.9401404614300457</v>
      </c>
      <c r="IS874" s="77">
        <f t="shared" ca="1" si="1092"/>
        <v>3.0889241994218146</v>
      </c>
      <c r="IT874" s="77">
        <f t="shared" ca="1" si="1092"/>
        <v>2.9742982990101314</v>
      </c>
      <c r="IU874" s="77">
        <f t="shared" ca="1" si="1092"/>
        <v>0.72046053857924286</v>
      </c>
      <c r="IV874" s="77">
        <f t="shared" ca="1" si="1092"/>
        <v>8.4740518247106267E-2</v>
      </c>
      <c r="IW874" s="77">
        <f t="shared" ca="1" si="1092"/>
        <v>1.2107562506571412E-3</v>
      </c>
      <c r="IX874" s="77">
        <f t="shared" ca="1" si="1092"/>
        <v>4.1212593205273151E-3</v>
      </c>
      <c r="IY874" s="77">
        <f t="shared" ca="1" si="1092"/>
        <v>-6.7745568230748177E-3</v>
      </c>
      <c r="IZ874" s="77">
        <f t="shared" ca="1" si="1092"/>
        <v>-3.8441885262727737E-3</v>
      </c>
      <c r="JA874" s="77">
        <f t="shared" ca="1" si="1092"/>
        <v>3.0975671688419943</v>
      </c>
      <c r="JB874" s="77">
        <f t="shared" ca="1" si="1092"/>
        <v>4.5886622885496581E-2</v>
      </c>
      <c r="JC874" s="77">
        <f t="shared" ca="1" si="1092"/>
        <v>1.0853648418560624E-3</v>
      </c>
      <c r="JD874" s="77">
        <f t="shared" ca="1" si="1092"/>
        <v>-5.3487573750317097E-3</v>
      </c>
      <c r="JE874" s="77">
        <f t="shared" ca="1" si="1092"/>
        <v>0.12993607705988278</v>
      </c>
      <c r="JF874" s="77">
        <f t="shared" ref="JF874:LQ874" ca="1" si="1093">JF43+学習率*$ADN874*($ADO43*(1-$ADO43))*INDIRECT("G" &amp; JF$842)</f>
        <v>-3.8057863712310791E-3</v>
      </c>
      <c r="JG874" s="77">
        <f t="shared" ca="1" si="1093"/>
        <v>3.617909038439393E-3</v>
      </c>
      <c r="JH874" s="77">
        <f t="shared" ca="1" si="1093"/>
        <v>4.3649234021336997E-2</v>
      </c>
      <c r="JI874" s="77">
        <f t="shared" ca="1" si="1093"/>
        <v>0.63848448917786782</v>
      </c>
      <c r="JJ874" s="77">
        <f t="shared" ca="1" si="1093"/>
        <v>2.01421701456638</v>
      </c>
      <c r="JK874" s="77">
        <f t="shared" ca="1" si="1093"/>
        <v>2.8909811970584633</v>
      </c>
      <c r="JL874" s="77">
        <f t="shared" ca="1" si="1093"/>
        <v>3.0623210507623981</v>
      </c>
      <c r="JM874" s="77">
        <f t="shared" ca="1" si="1093"/>
        <v>3.0000285185546995</v>
      </c>
      <c r="JN874" s="77">
        <f t="shared" ca="1" si="1093"/>
        <v>3.0023475150251211</v>
      </c>
      <c r="JO874" s="77">
        <f t="shared" ca="1" si="1093"/>
        <v>3.096156500591821</v>
      </c>
      <c r="JP874" s="77">
        <f t="shared" ca="1" si="1093"/>
        <v>3.0612296543622226</v>
      </c>
      <c r="JQ874" s="77">
        <f t="shared" ca="1" si="1093"/>
        <v>3.037317500582037</v>
      </c>
      <c r="JR874" s="77">
        <f t="shared" ca="1" si="1093"/>
        <v>2.9110768004962191</v>
      </c>
      <c r="JS874" s="77">
        <f t="shared" ca="1" si="1093"/>
        <v>2.9196271126111619</v>
      </c>
      <c r="JT874" s="77">
        <f t="shared" ca="1" si="1093"/>
        <v>3.0994074799445634</v>
      </c>
      <c r="JU874" s="77">
        <f t="shared" ca="1" si="1093"/>
        <v>2.9911233405469027</v>
      </c>
      <c r="JV874" s="77">
        <f t="shared" ca="1" si="1093"/>
        <v>3.0987771417339509</v>
      </c>
      <c r="JW874" s="77">
        <f t="shared" ca="1" si="1093"/>
        <v>2.6137061317378532</v>
      </c>
      <c r="JX874" s="77">
        <f t="shared" ca="1" si="1093"/>
        <v>1.2042927391065867</v>
      </c>
      <c r="JY874" s="77">
        <f t="shared" ca="1" si="1093"/>
        <v>9.4001814723014832E-3</v>
      </c>
      <c r="JZ874" s="77">
        <f t="shared" ca="1" si="1093"/>
        <v>-5.490962415933609E-3</v>
      </c>
      <c r="KA874" s="77">
        <f t="shared" ca="1" si="1093"/>
        <v>-7.8060557134449482E-3</v>
      </c>
      <c r="KB874" s="77">
        <f t="shared" ca="1" si="1093"/>
        <v>3.8548004813492298E-3</v>
      </c>
      <c r="KC874" s="77">
        <f t="shared" ca="1" si="1093"/>
        <v>3.0956567254242664</v>
      </c>
      <c r="KD874" s="77">
        <f t="shared" ca="1" si="1093"/>
        <v>0.14006798943767299</v>
      </c>
      <c r="KE874" s="77">
        <f t="shared" ca="1" si="1093"/>
        <v>-9.7512034699320793E-3</v>
      </c>
      <c r="KF874" s="77">
        <f t="shared" ca="1" si="1093"/>
        <v>1.2481331941671669E-4</v>
      </c>
      <c r="KG874" s="77">
        <f t="shared" ca="1" si="1093"/>
        <v>6.8992758349367925E-2</v>
      </c>
      <c r="KH874" s="77">
        <f t="shared" ca="1" si="1093"/>
        <v>3.8059605285525322E-3</v>
      </c>
      <c r="KI874" s="77">
        <f t="shared" ca="1" si="1093"/>
        <v>0.43230148580713118</v>
      </c>
      <c r="KJ874" s="77">
        <f t="shared" ca="1" si="1093"/>
        <v>1.0031451072195559</v>
      </c>
      <c r="KK874" s="77">
        <f t="shared" ca="1" si="1093"/>
        <v>2.7928981016476446</v>
      </c>
      <c r="KL874" s="77">
        <f t="shared" ca="1" si="1093"/>
        <v>2.8886178864332157</v>
      </c>
      <c r="KM874" s="77">
        <f t="shared" ca="1" si="1093"/>
        <v>3.0825844470736747</v>
      </c>
      <c r="KN874" s="77">
        <f t="shared" ca="1" si="1093"/>
        <v>2.9891229569798377</v>
      </c>
      <c r="KO874" s="77">
        <f t="shared" ca="1" si="1093"/>
        <v>1.9293214550776046</v>
      </c>
      <c r="KP874" s="77">
        <f t="shared" ca="1" si="1093"/>
        <v>2.0521967599802133</v>
      </c>
      <c r="KQ874" s="77">
        <f t="shared" ca="1" si="1093"/>
        <v>2.0325390198076851</v>
      </c>
      <c r="KR874" s="77">
        <f t="shared" ca="1" si="1093"/>
        <v>0.71307649299219433</v>
      </c>
      <c r="KS874" s="77">
        <f t="shared" ca="1" si="1093"/>
        <v>0.61820952729448564</v>
      </c>
      <c r="KT874" s="77">
        <f t="shared" ca="1" si="1093"/>
        <v>0.65846336989913945</v>
      </c>
      <c r="KU874" s="77">
        <f t="shared" ca="1" si="1093"/>
        <v>0.63956156652937834</v>
      </c>
      <c r="KV874" s="77">
        <f t="shared" ca="1" si="1093"/>
        <v>1.2062622577122064</v>
      </c>
      <c r="KW874" s="77">
        <f t="shared" ca="1" si="1093"/>
        <v>2.5886282699322796</v>
      </c>
      <c r="KX874" s="77">
        <f t="shared" ca="1" si="1093"/>
        <v>3.0645021681852769</v>
      </c>
      <c r="KY874" s="77">
        <f t="shared" ca="1" si="1093"/>
        <v>3.077853963484785</v>
      </c>
      <c r="KZ874" s="77">
        <f t="shared" ca="1" si="1093"/>
        <v>1.6489163176403754</v>
      </c>
      <c r="LA874" s="77">
        <f t="shared" ca="1" si="1093"/>
        <v>-1.4944839058443904E-3</v>
      </c>
      <c r="LB874" s="77">
        <f t="shared" ca="1" si="1093"/>
        <v>-8.7102856487035751E-3</v>
      </c>
      <c r="LC874" s="77">
        <f t="shared" ca="1" si="1093"/>
        <v>4.5618750154972076E-3</v>
      </c>
      <c r="LD874" s="77">
        <f t="shared" ca="1" si="1093"/>
        <v>-6.3788737170398235E-3</v>
      </c>
      <c r="LE874" s="77">
        <f t="shared" ca="1" si="1093"/>
        <v>3.1007473960844045</v>
      </c>
      <c r="LF874" s="77">
        <f t="shared" ca="1" si="1093"/>
        <v>-8.887377567589283E-3</v>
      </c>
      <c r="LG874" s="77">
        <f t="shared" ca="1" si="1093"/>
        <v>8.4961910161344023E-2</v>
      </c>
      <c r="LH874" s="77">
        <f t="shared" ca="1" si="1093"/>
        <v>0.17688199602063404</v>
      </c>
      <c r="LI874" s="77">
        <f t="shared" ca="1" si="1093"/>
        <v>-7.0478343404829502E-3</v>
      </c>
      <c r="LJ874" s="77">
        <f t="shared" ca="1" si="1093"/>
        <v>0.60253399879657399</v>
      </c>
      <c r="LK874" s="77">
        <f t="shared" ca="1" si="1093"/>
        <v>2.4395457515513805</v>
      </c>
      <c r="LL874" s="77">
        <f t="shared" ca="1" si="1093"/>
        <v>2.9631651471468321</v>
      </c>
      <c r="LM874" s="77">
        <f t="shared" ca="1" si="1093"/>
        <v>2.9906742149278265</v>
      </c>
      <c r="LN874" s="77">
        <f t="shared" ca="1" si="1093"/>
        <v>3.0949162056994801</v>
      </c>
      <c r="LO874" s="77">
        <f t="shared" ca="1" si="1093"/>
        <v>2.277642259142215</v>
      </c>
      <c r="LP874" s="77">
        <f t="shared" ca="1" si="1093"/>
        <v>0.53903881292511302</v>
      </c>
      <c r="LQ874" s="77">
        <f t="shared" ca="1" si="1093"/>
        <v>-7.8145023435354233E-3</v>
      </c>
      <c r="LR874" s="77">
        <f t="shared" ref="LR874:OC874" ca="1" si="1094">LR43+学習率*$ADN874*($ADO43*(1-$ADO43))*INDIRECT("G" &amp; LR$842)</f>
        <v>3.3991654744096968E-2</v>
      </c>
      <c r="LS874" s="77">
        <f t="shared" ca="1" si="1094"/>
        <v>5.2006821990267599E-2</v>
      </c>
      <c r="LT874" s="77">
        <f t="shared" ca="1" si="1094"/>
        <v>0.11220603468559197</v>
      </c>
      <c r="LU874" s="77">
        <f t="shared" ca="1" si="1094"/>
        <v>8.6293685385005703E-2</v>
      </c>
      <c r="LV874" s="77">
        <f t="shared" ca="1" si="1094"/>
        <v>5.751089207294699E-2</v>
      </c>
      <c r="LW874" s="77">
        <f t="shared" ca="1" si="1094"/>
        <v>0.19113997334343658</v>
      </c>
      <c r="LX874" s="77">
        <f t="shared" ca="1" si="1094"/>
        <v>3.8204491138458252E-3</v>
      </c>
      <c r="LY874" s="77">
        <f t="shared" ca="1" si="1094"/>
        <v>1.6121249921895426</v>
      </c>
      <c r="LZ874" s="77">
        <f t="shared" ca="1" si="1094"/>
        <v>3.0918553258734001</v>
      </c>
      <c r="MA874" s="77">
        <f t="shared" ca="1" si="1094"/>
        <v>3.0646715092079551</v>
      </c>
      <c r="MB874" s="77">
        <f t="shared" ca="1" si="1094"/>
        <v>2.3718120991805463</v>
      </c>
      <c r="MC874" s="77">
        <f t="shared" ca="1" si="1094"/>
        <v>2.0522595150396228E-4</v>
      </c>
      <c r="MD874" s="77">
        <f t="shared" ca="1" si="1094"/>
        <v>-1.8221103819087148E-3</v>
      </c>
      <c r="ME874" s="77">
        <f t="shared" ca="1" si="1094"/>
        <v>2.9354358557611704E-3</v>
      </c>
      <c r="MF874" s="77">
        <f t="shared" ca="1" si="1094"/>
        <v>-3.6138140130788088E-3</v>
      </c>
      <c r="MG874" s="77">
        <f t="shared" ca="1" si="1094"/>
        <v>3.0937949909920981</v>
      </c>
      <c r="MH874" s="77">
        <f t="shared" ca="1" si="1094"/>
        <v>9.9951123640450168E-2</v>
      </c>
      <c r="MI874" s="77">
        <f t="shared" ca="1" si="1094"/>
        <v>4.3055383596294496E-2</v>
      </c>
      <c r="MJ874" s="77">
        <f t="shared" ca="1" si="1094"/>
        <v>-3.9345300756394863E-3</v>
      </c>
      <c r="MK874" s="77">
        <f t="shared" ca="1" si="1094"/>
        <v>0.35865198230096074</v>
      </c>
      <c r="ML874" s="77">
        <f t="shared" ca="1" si="1094"/>
        <v>1.8587497732970115</v>
      </c>
      <c r="MM874" s="77">
        <f t="shared" ca="1" si="1094"/>
        <v>3.0943483867076402</v>
      </c>
      <c r="MN874" s="77">
        <f t="shared" ca="1" si="1094"/>
        <v>3.0849444846016532</v>
      </c>
      <c r="MO874" s="77">
        <f t="shared" ca="1" si="1094"/>
        <v>2.9226801506138522</v>
      </c>
      <c r="MP874" s="77">
        <f t="shared" ca="1" si="1094"/>
        <v>1.00011066366096</v>
      </c>
      <c r="MQ874" s="77">
        <f t="shared" ca="1" si="1094"/>
        <v>5.314698736581322E-2</v>
      </c>
      <c r="MR874" s="77">
        <f t="shared" ca="1" si="1094"/>
        <v>5.0527581157417262E-2</v>
      </c>
      <c r="MS874" s="77">
        <f t="shared" ca="1" si="1094"/>
        <v>7.433486171066761E-3</v>
      </c>
      <c r="MT874" s="77">
        <f t="shared" ca="1" si="1094"/>
        <v>-7.7061094343662262E-3</v>
      </c>
      <c r="MU874" s="77">
        <f t="shared" ca="1" si="1094"/>
        <v>-6.8149114958941936E-3</v>
      </c>
      <c r="MV874" s="77">
        <f t="shared" ca="1" si="1094"/>
        <v>7.8442580997943878E-3</v>
      </c>
      <c r="MW874" s="77">
        <f t="shared" ca="1" si="1094"/>
        <v>6.1845779418945313E-4</v>
      </c>
      <c r="MX874" s="77">
        <f t="shared" ca="1" si="1094"/>
        <v>5.7907332666218281E-3</v>
      </c>
      <c r="MY874" s="77">
        <f t="shared" ca="1" si="1094"/>
        <v>-1.4607119373977184E-3</v>
      </c>
      <c r="MZ874" s="77">
        <f t="shared" ca="1" si="1094"/>
        <v>0.14476189106965412</v>
      </c>
      <c r="NA874" s="77">
        <f t="shared" ca="1" si="1094"/>
        <v>0.46980696401148642</v>
      </c>
      <c r="NB874" s="77">
        <f t="shared" ca="1" si="1094"/>
        <v>2.8232092996932714</v>
      </c>
      <c r="NC874" s="77">
        <f t="shared" ca="1" si="1094"/>
        <v>3.0274710633252537</v>
      </c>
      <c r="ND874" s="77">
        <f t="shared" ca="1" si="1094"/>
        <v>1.0953185292982648</v>
      </c>
      <c r="NE874" s="77">
        <f t="shared" ca="1" si="1094"/>
        <v>2.0566845778375864E-3</v>
      </c>
      <c r="NF874" s="77">
        <f t="shared" ca="1" si="1094"/>
        <v>-8.748556487262249E-3</v>
      </c>
      <c r="NG874" s="77">
        <f t="shared" ca="1" si="1094"/>
        <v>2.8309845365583897E-3</v>
      </c>
      <c r="NH874" s="77">
        <f t="shared" ca="1" si="1094"/>
        <v>-5.6490935385227203E-3</v>
      </c>
      <c r="NI874" s="77">
        <f t="shared" ca="1" si="1094"/>
        <v>3.1019467272189623</v>
      </c>
      <c r="NJ874" s="77">
        <f t="shared" ca="1" si="1094"/>
        <v>0.17711542457338081</v>
      </c>
      <c r="NK874" s="77">
        <f t="shared" ca="1" si="1094"/>
        <v>1.868579420261085E-3</v>
      </c>
      <c r="NL874" s="77">
        <f t="shared" ca="1" si="1094"/>
        <v>2.4503219275164065E-2</v>
      </c>
      <c r="NM874" s="77">
        <f t="shared" ca="1" si="1094"/>
        <v>1.7542006117793141</v>
      </c>
      <c r="NN874" s="77">
        <f t="shared" ca="1" si="1094"/>
        <v>3.1018575474945074</v>
      </c>
      <c r="NO874" s="77">
        <f t="shared" ca="1" si="1094"/>
        <v>3.1007238857773309</v>
      </c>
      <c r="NP874" s="77">
        <f t="shared" ca="1" si="1094"/>
        <v>2.9024188911708313</v>
      </c>
      <c r="NQ874" s="77">
        <f t="shared" ca="1" si="1094"/>
        <v>0.88201098961468627</v>
      </c>
      <c r="NR874" s="77">
        <f t="shared" ca="1" si="1094"/>
        <v>-6.7593110725283623E-3</v>
      </c>
      <c r="NS874" s="77">
        <f t="shared" ca="1" si="1094"/>
        <v>4.084927961230278E-3</v>
      </c>
      <c r="NT874" s="77">
        <f t="shared" ca="1" si="1094"/>
        <v>0.11305984514496735</v>
      </c>
      <c r="NU874" s="77">
        <f t="shared" ca="1" si="1094"/>
        <v>2.0293633059725744E-2</v>
      </c>
      <c r="NV874" s="77">
        <f t="shared" ca="1" si="1094"/>
        <v>-1.4639151049777865E-3</v>
      </c>
      <c r="NW874" s="77">
        <f t="shared" ca="1" si="1094"/>
        <v>-6.7377830855548382E-3</v>
      </c>
      <c r="NX874" s="77">
        <f t="shared" ca="1" si="1094"/>
        <v>6.2017403542995453E-3</v>
      </c>
      <c r="NY874" s="77">
        <f t="shared" ca="1" si="1094"/>
        <v>4.7794105485081673E-3</v>
      </c>
      <c r="NZ874" s="77">
        <f t="shared" ca="1" si="1094"/>
        <v>0.31801510326689514</v>
      </c>
      <c r="OA874" s="77">
        <f t="shared" ca="1" si="1094"/>
        <v>7.1890330873429775E-3</v>
      </c>
      <c r="OB874" s="77">
        <f t="shared" ca="1" si="1094"/>
        <v>-1.0035121813416481E-3</v>
      </c>
      <c r="OC874" s="77">
        <f t="shared" ca="1" si="1094"/>
        <v>0.90500844675493897</v>
      </c>
      <c r="OD874" s="77">
        <f t="shared" ref="OD874:QO874" ca="1" si="1095">OD43+学習率*$ADN874*($ADO43*(1-$ADO43))*INDIRECT("G" &amp; OD$842)</f>
        <v>2.9497807329726395</v>
      </c>
      <c r="OE874" s="77">
        <f t="shared" ca="1" si="1095"/>
        <v>3.0833212554780012</v>
      </c>
      <c r="OF874" s="77">
        <f t="shared" ca="1" si="1095"/>
        <v>1.5356356141712582</v>
      </c>
      <c r="OG874" s="77">
        <f t="shared" ca="1" si="1095"/>
        <v>4.6836710534989834E-3</v>
      </c>
      <c r="OH874" s="77">
        <f t="shared" ca="1" si="1095"/>
        <v>7.3890388011932373E-3</v>
      </c>
      <c r="OI874" s="77">
        <f t="shared" ca="1" si="1095"/>
        <v>-2.6374650187790394E-3</v>
      </c>
      <c r="OJ874" s="77">
        <f t="shared" ca="1" si="1095"/>
        <v>-3.0767524149268866E-3</v>
      </c>
      <c r="OK874" s="77">
        <f t="shared" ca="1" si="1095"/>
        <v>3.0907287277140831</v>
      </c>
      <c r="OL874" s="77">
        <f t="shared" ca="1" si="1095"/>
        <v>6.5055405721068382E-3</v>
      </c>
      <c r="OM874" s="77">
        <f t="shared" ca="1" si="1095"/>
        <v>2.8890061657875776E-3</v>
      </c>
      <c r="ON874" s="77">
        <f t="shared" ca="1" si="1095"/>
        <v>0.16648271660316394</v>
      </c>
      <c r="OO874" s="77">
        <f t="shared" ca="1" si="1095"/>
        <v>1.5108284333916742</v>
      </c>
      <c r="OP874" s="77">
        <f t="shared" ca="1" si="1095"/>
        <v>2.4317030927652774</v>
      </c>
      <c r="OQ874" s="77">
        <f t="shared" ca="1" si="1095"/>
        <v>1.8840369098043594</v>
      </c>
      <c r="OR874" s="77">
        <f t="shared" ca="1" si="1095"/>
        <v>1.5223732039887523</v>
      </c>
      <c r="OS874" s="77">
        <f t="shared" ca="1" si="1095"/>
        <v>6.9003272981235333E-2</v>
      </c>
      <c r="OT874" s="77">
        <f t="shared" ca="1" si="1095"/>
        <v>1.1745345057983241E-2</v>
      </c>
      <c r="OU874" s="77">
        <f t="shared" ca="1" si="1095"/>
        <v>9.0667929751778176E-2</v>
      </c>
      <c r="OV874" s="77">
        <f t="shared" ca="1" si="1095"/>
        <v>-8.6796320974826813E-3</v>
      </c>
      <c r="OW874" s="77">
        <f t="shared" ca="1" si="1095"/>
        <v>-8.6331125348806381E-3</v>
      </c>
      <c r="OX874" s="77">
        <f t="shared" ca="1" si="1095"/>
        <v>0.11627718050562133</v>
      </c>
      <c r="OY874" s="77">
        <f t="shared" ca="1" si="1095"/>
        <v>-8.5432073101401329E-3</v>
      </c>
      <c r="OZ874" s="77">
        <f t="shared" ca="1" si="1095"/>
        <v>0.1128583146232318</v>
      </c>
      <c r="PA874" s="77">
        <f t="shared" ca="1" si="1095"/>
        <v>-9.0963654220104218E-3</v>
      </c>
      <c r="PB874" s="77">
        <f t="shared" ca="1" si="1095"/>
        <v>3.3016363518017441E-3</v>
      </c>
      <c r="PC874" s="77">
        <f t="shared" ca="1" si="1095"/>
        <v>6.4295481138715097E-2</v>
      </c>
      <c r="PD874" s="77">
        <f t="shared" ca="1" si="1095"/>
        <v>2.1602241681593568E-3</v>
      </c>
      <c r="PE874" s="77">
        <f t="shared" ca="1" si="1095"/>
        <v>2.0574933202173975</v>
      </c>
      <c r="PF874" s="77">
        <f t="shared" ca="1" si="1095"/>
        <v>3.0758563729900406</v>
      </c>
      <c r="PG874" s="77">
        <f t="shared" ca="1" si="1095"/>
        <v>2.0670074765166384</v>
      </c>
      <c r="PH874" s="77">
        <f t="shared" ca="1" si="1095"/>
        <v>0.60837770595999008</v>
      </c>
      <c r="PI874" s="77">
        <f t="shared" ca="1" si="1095"/>
        <v>3.9638709276914597E-3</v>
      </c>
      <c r="PJ874" s="77">
        <f t="shared" ca="1" si="1095"/>
        <v>-2.2923815995454788E-3</v>
      </c>
      <c r="PK874" s="77">
        <f t="shared" ca="1" si="1095"/>
        <v>-3.0707430560141802E-3</v>
      </c>
      <c r="PL874" s="77">
        <f t="shared" ca="1" si="1095"/>
        <v>1.6556989867240191E-3</v>
      </c>
      <c r="PM874" s="77">
        <f t="shared" ca="1" si="1095"/>
        <v>3.1012335222539669</v>
      </c>
      <c r="PN874" s="77">
        <f t="shared" ca="1" si="1095"/>
        <v>-4.1152872145175934E-3</v>
      </c>
      <c r="PO874" s="77">
        <f t="shared" ca="1" si="1095"/>
        <v>6.7701829311290332E-2</v>
      </c>
      <c r="PP874" s="77">
        <f t="shared" ca="1" si="1095"/>
        <v>2.21243966370821E-3</v>
      </c>
      <c r="PQ874" s="77">
        <f t="shared" ca="1" si="1095"/>
        <v>-5.6225777370855212E-4</v>
      </c>
      <c r="PR874" s="77">
        <f t="shared" ca="1" si="1095"/>
        <v>0.17545440846916721</v>
      </c>
      <c r="PS874" s="77">
        <f t="shared" ca="1" si="1095"/>
        <v>6.5298959362702316E-2</v>
      </c>
      <c r="PT874" s="77">
        <f t="shared" ca="1" si="1095"/>
        <v>-4.7032772563397884E-3</v>
      </c>
      <c r="PU874" s="77">
        <f t="shared" ca="1" si="1095"/>
        <v>0.11795569130748798</v>
      </c>
      <c r="PV874" s="77">
        <f t="shared" ca="1" si="1095"/>
        <v>-2.7327931020408869E-3</v>
      </c>
      <c r="PW874" s="77">
        <f t="shared" ca="1" si="1095"/>
        <v>3.4213067010568921E-6</v>
      </c>
      <c r="PX874" s="77">
        <f t="shared" ca="1" si="1095"/>
        <v>2.1744167897850275E-3</v>
      </c>
      <c r="PY874" s="77">
        <f t="shared" ca="1" si="1095"/>
        <v>-6.7274854518473148E-3</v>
      </c>
      <c r="PZ874" s="77">
        <f t="shared" ca="1" si="1095"/>
        <v>0.12215697836194475</v>
      </c>
      <c r="QA874" s="77">
        <f t="shared" ca="1" si="1095"/>
        <v>-5.9726405888795853E-3</v>
      </c>
      <c r="QB874" s="77">
        <f t="shared" ca="1" si="1095"/>
        <v>1.4633324069098216E-2</v>
      </c>
      <c r="QC874" s="77">
        <f t="shared" ca="1" si="1095"/>
        <v>7.5575241336049384E-2</v>
      </c>
      <c r="QD874" s="77">
        <f t="shared" ca="1" si="1095"/>
        <v>-5.2367127500474453E-3</v>
      </c>
      <c r="QE874" s="77">
        <f t="shared" ca="1" si="1095"/>
        <v>9.9077578634023666E-3</v>
      </c>
      <c r="QF874" s="77">
        <f t="shared" ca="1" si="1095"/>
        <v>0.72285572375552598</v>
      </c>
      <c r="QG874" s="77">
        <f t="shared" ca="1" si="1095"/>
        <v>2.8572613579240826</v>
      </c>
      <c r="QH874" s="77">
        <f t="shared" ca="1" si="1095"/>
        <v>2.82508384679576</v>
      </c>
      <c r="QI874" s="77">
        <f t="shared" ca="1" si="1095"/>
        <v>0.3916385921395889</v>
      </c>
      <c r="QJ874" s="77">
        <f t="shared" ca="1" si="1095"/>
        <v>6.6446270793676376E-3</v>
      </c>
      <c r="QK874" s="77">
        <f t="shared" ca="1" si="1095"/>
        <v>-1.7836237093433738E-3</v>
      </c>
      <c r="QL874" s="77">
        <f t="shared" ca="1" si="1095"/>
        <v>5.9999073855578899E-3</v>
      </c>
      <c r="QM874" s="77">
        <f t="shared" ca="1" si="1095"/>
        <v>-6.0970233753323555E-3</v>
      </c>
      <c r="QN874" s="77">
        <f t="shared" ca="1" si="1095"/>
        <v>1.8278241623193026E-4</v>
      </c>
      <c r="QO874" s="77">
        <f t="shared" ca="1" si="1095"/>
        <v>3.0923075451346058</v>
      </c>
      <c r="QP874" s="77">
        <f t="shared" ref="QP874:TA874" ca="1" si="1096">QP43+学習率*$ADN874*($ADO43*(1-$ADO43))*INDIRECT("G" &amp; QP$842)</f>
        <v>-2.3031770251691341E-3</v>
      </c>
      <c r="QQ874" s="77">
        <f t="shared" ca="1" si="1096"/>
        <v>-8.4680439904332161E-3</v>
      </c>
      <c r="QR874" s="77">
        <f t="shared" ca="1" si="1096"/>
        <v>4.2641467092813218E-2</v>
      </c>
      <c r="QS874" s="77">
        <f t="shared" ca="1" si="1096"/>
        <v>5.1247022491202915E-2</v>
      </c>
      <c r="QT874" s="77">
        <f t="shared" ca="1" si="1096"/>
        <v>1.4165198663249612E-3</v>
      </c>
      <c r="QU874" s="77">
        <f t="shared" ca="1" si="1096"/>
        <v>-9.3292836099863052E-3</v>
      </c>
      <c r="QV874" s="77">
        <f t="shared" ca="1" si="1096"/>
        <v>0.2212246439725141</v>
      </c>
      <c r="QW874" s="77">
        <f t="shared" ca="1" si="1096"/>
        <v>-4.6476079151034355E-3</v>
      </c>
      <c r="QX874" s="77">
        <f t="shared" ca="1" si="1096"/>
        <v>5.4400804219767451E-4</v>
      </c>
      <c r="QY874" s="77">
        <f t="shared" ca="1" si="1096"/>
        <v>8.0171433958606667E-2</v>
      </c>
      <c r="QZ874" s="77">
        <f t="shared" ca="1" si="1096"/>
        <v>5.1723164649934733E-2</v>
      </c>
      <c r="RA874" s="77">
        <f t="shared" ca="1" si="1096"/>
        <v>1.9563981403723937E-2</v>
      </c>
      <c r="RB874" s="77">
        <f t="shared" ca="1" si="1096"/>
        <v>-5.7349218986928463E-3</v>
      </c>
      <c r="RC874" s="77">
        <f t="shared" ca="1" si="1096"/>
        <v>-9.5448801293969154E-3</v>
      </c>
      <c r="RD874" s="77">
        <f t="shared" ca="1" si="1096"/>
        <v>6.483384408056736E-3</v>
      </c>
      <c r="RE874" s="77">
        <f t="shared" ca="1" si="1096"/>
        <v>1.7605825864837152E-2</v>
      </c>
      <c r="RF874" s="77">
        <f t="shared" ca="1" si="1096"/>
        <v>7.438600818292225E-2</v>
      </c>
      <c r="RG874" s="77">
        <f t="shared" ca="1" si="1096"/>
        <v>1.8157001014302283</v>
      </c>
      <c r="RH874" s="77">
        <f t="shared" ca="1" si="1096"/>
        <v>2.9169779567001037</v>
      </c>
      <c r="RI874" s="77">
        <f t="shared" ca="1" si="1096"/>
        <v>3.0839579946327493</v>
      </c>
      <c r="RJ874" s="77">
        <f t="shared" ca="1" si="1096"/>
        <v>2.052064183686499</v>
      </c>
      <c r="RK874" s="77">
        <f t="shared" ca="1" si="1096"/>
        <v>0.16270343680064009</v>
      </c>
      <c r="RL874" s="77">
        <f t="shared" ca="1" si="1096"/>
        <v>1.7325318185612559E-3</v>
      </c>
      <c r="RM874" s="77">
        <f t="shared" ca="1" si="1096"/>
        <v>3.8918494828976691E-4</v>
      </c>
      <c r="RN874" s="77">
        <f t="shared" ca="1" si="1096"/>
        <v>-7.8280894085764885E-3</v>
      </c>
      <c r="RO874" s="77">
        <f t="shared" ca="1" si="1096"/>
        <v>-7.6843239367008209E-3</v>
      </c>
      <c r="RP874" s="77">
        <f t="shared" ca="1" si="1096"/>
        <v>9.1585507616400719E-3</v>
      </c>
      <c r="RQ874" s="77">
        <f t="shared" ca="1" si="1096"/>
        <v>3.0877386395213371</v>
      </c>
      <c r="RR874" s="77">
        <f t="shared" ca="1" si="1096"/>
        <v>-6.7165493965148926E-4</v>
      </c>
      <c r="RS874" s="77">
        <f t="shared" ca="1" si="1096"/>
        <v>2.2115377315447313E-2</v>
      </c>
      <c r="RT874" s="77">
        <f t="shared" ca="1" si="1096"/>
        <v>8.5930484706240803E-3</v>
      </c>
      <c r="RU874" s="77">
        <f t="shared" ca="1" si="1096"/>
        <v>6.7819403484463692E-3</v>
      </c>
      <c r="RV874" s="77">
        <f t="shared" ca="1" si="1096"/>
        <v>1.5458936874881965E-2</v>
      </c>
      <c r="RW874" s="77">
        <f t="shared" ca="1" si="1096"/>
        <v>0.9970478044833706</v>
      </c>
      <c r="RX874" s="77">
        <f t="shared" ca="1" si="1096"/>
        <v>2.6418139878966764</v>
      </c>
      <c r="RY874" s="77">
        <f t="shared" ca="1" si="1096"/>
        <v>2.1284635786427688</v>
      </c>
      <c r="RZ874" s="77">
        <f t="shared" ca="1" si="1096"/>
        <v>1.1177199394891826</v>
      </c>
      <c r="SA874" s="77">
        <f t="shared" ca="1" si="1096"/>
        <v>0.87899987335827812</v>
      </c>
      <c r="SB874" s="77">
        <f t="shared" ca="1" si="1096"/>
        <v>0.63645385532225673</v>
      </c>
      <c r="SC874" s="77">
        <f t="shared" ca="1" si="1096"/>
        <v>2.1168857884720546E-2</v>
      </c>
      <c r="SD874" s="77">
        <f t="shared" ca="1" si="1096"/>
        <v>5.6209382780680009E-2</v>
      </c>
      <c r="SE874" s="77">
        <f t="shared" ca="1" si="1096"/>
        <v>0.17289824228729711</v>
      </c>
      <c r="SF874" s="77">
        <f t="shared" ca="1" si="1096"/>
        <v>-6.3941800035536289E-3</v>
      </c>
      <c r="SG874" s="77">
        <f t="shared" ca="1" si="1096"/>
        <v>-8.4679843857884407E-3</v>
      </c>
      <c r="SH874" s="77">
        <f t="shared" ca="1" si="1096"/>
        <v>1.8102592618639379</v>
      </c>
      <c r="SI874" s="77">
        <f t="shared" ca="1" si="1096"/>
        <v>3.101510890605784</v>
      </c>
      <c r="SJ874" s="77">
        <f t="shared" ca="1" si="1096"/>
        <v>3.0827050188881522</v>
      </c>
      <c r="SK874" s="77">
        <f t="shared" ca="1" si="1096"/>
        <v>1.6362771151067892</v>
      </c>
      <c r="SL874" s="77">
        <f t="shared" ca="1" si="1096"/>
        <v>0.10695525101250641</v>
      </c>
      <c r="SM874" s="77">
        <f t="shared" ca="1" si="1096"/>
        <v>6.0159610584378242E-3</v>
      </c>
      <c r="SN874" s="77">
        <f t="shared" ca="1" si="1096"/>
        <v>3.337184513519046E-2</v>
      </c>
      <c r="SO874" s="77">
        <f t="shared" ca="1" si="1096"/>
        <v>-4.7532985918223858E-3</v>
      </c>
      <c r="SP874" s="77">
        <f t="shared" ca="1" si="1096"/>
        <v>6.8041682243347168E-4</v>
      </c>
      <c r="SQ874" s="77">
        <f t="shared" ca="1" si="1096"/>
        <v>2.5469947140663862E-3</v>
      </c>
      <c r="SR874" s="77">
        <f t="shared" ca="1" si="1096"/>
        <v>6.1940872110426426E-3</v>
      </c>
      <c r="SS874" s="77">
        <f t="shared" ca="1" si="1096"/>
        <v>3.0884435524557894</v>
      </c>
      <c r="ST874" s="77">
        <f t="shared" ca="1" si="1096"/>
        <v>-3.2209646888077259E-3</v>
      </c>
      <c r="SU874" s="77">
        <f t="shared" ca="1" si="1096"/>
        <v>8.6698021758327415E-2</v>
      </c>
      <c r="SV874" s="77">
        <f t="shared" ca="1" si="1096"/>
        <v>5.13317987256139E-2</v>
      </c>
      <c r="SW874" s="77">
        <f t="shared" ca="1" si="1096"/>
        <v>8.1349851097911596E-4</v>
      </c>
      <c r="SX874" s="77">
        <f t="shared" ca="1" si="1096"/>
        <v>-6.0883341357111931E-3</v>
      </c>
      <c r="SY874" s="77">
        <f t="shared" ca="1" si="1096"/>
        <v>0.96102819479712887</v>
      </c>
      <c r="SZ874" s="77">
        <f t="shared" ca="1" si="1096"/>
        <v>2.8194496603556125</v>
      </c>
      <c r="TA874" s="77">
        <f t="shared" ca="1" si="1096"/>
        <v>3.0867369424876934</v>
      </c>
      <c r="TB874" s="77">
        <f t="shared" ref="TB874:VM874" ca="1" si="1097">TB43+学習率*$ADN874*($ADO43*(1-$ADO43))*INDIRECT("G" &amp; TB$842)</f>
        <v>3.0864167756367014</v>
      </c>
      <c r="TC874" s="77">
        <f t="shared" ca="1" si="1097"/>
        <v>3.0412280016039288</v>
      </c>
      <c r="TD874" s="77">
        <f t="shared" ca="1" si="1097"/>
        <v>2.8084297044289106</v>
      </c>
      <c r="TE874" s="77">
        <f t="shared" ca="1" si="1097"/>
        <v>2.5349619046885303</v>
      </c>
      <c r="TF874" s="77">
        <f t="shared" ca="1" si="1097"/>
        <v>2.1302998850941868</v>
      </c>
      <c r="TG874" s="77">
        <f t="shared" ca="1" si="1097"/>
        <v>1.9179850419459799</v>
      </c>
      <c r="TH874" s="77">
        <f t="shared" ca="1" si="1097"/>
        <v>2.3066355542899548</v>
      </c>
      <c r="TI874" s="77">
        <f t="shared" ca="1" si="1097"/>
        <v>2.5291309157021127</v>
      </c>
      <c r="TJ874" s="77">
        <f t="shared" ca="1" si="1097"/>
        <v>2.8564467109400336</v>
      </c>
      <c r="TK874" s="77">
        <f t="shared" ca="1" si="1097"/>
        <v>2.8692279636307521</v>
      </c>
      <c r="TL874" s="77">
        <f t="shared" ca="1" si="1097"/>
        <v>1.3334661945630928</v>
      </c>
      <c r="TM874" s="77">
        <f t="shared" ca="1" si="1097"/>
        <v>5.9799910522997379E-3</v>
      </c>
      <c r="TN874" s="77">
        <f t="shared" ca="1" si="1097"/>
        <v>2.7215371213049275E-2</v>
      </c>
      <c r="TO874" s="77">
        <f t="shared" ca="1" si="1097"/>
        <v>7.500927614179427E-2</v>
      </c>
      <c r="TP874" s="77">
        <f t="shared" ca="1" si="1097"/>
        <v>5.8051659905204125E-2</v>
      </c>
      <c r="TQ874" s="77">
        <f t="shared" ca="1" si="1097"/>
        <v>1.5572357224300504E-3</v>
      </c>
      <c r="TR874" s="77">
        <f t="shared" ca="1" si="1097"/>
        <v>-6.0295071452856064E-3</v>
      </c>
      <c r="TS874" s="77">
        <f t="shared" ca="1" si="1097"/>
        <v>1.0117269121110439E-3</v>
      </c>
      <c r="TT874" s="77">
        <f t="shared" ca="1" si="1097"/>
        <v>-9.2049920931458473E-3</v>
      </c>
      <c r="TU874" s="77">
        <f t="shared" ca="1" si="1097"/>
        <v>3.0896554387499755</v>
      </c>
      <c r="TV874" s="77">
        <f t="shared" ca="1" si="1097"/>
        <v>1.5225631686456791E-2</v>
      </c>
      <c r="TW874" s="77">
        <f t="shared" ca="1" si="1097"/>
        <v>7.9852649942040443E-3</v>
      </c>
      <c r="TX874" s="77">
        <f t="shared" ca="1" si="1097"/>
        <v>-8.2066617906093597E-3</v>
      </c>
      <c r="TY874" s="77">
        <f t="shared" ca="1" si="1097"/>
        <v>6.6479596524881071E-2</v>
      </c>
      <c r="TZ874" s="77">
        <f t="shared" ca="1" si="1097"/>
        <v>1.6254174988716841E-3</v>
      </c>
      <c r="UA874" s="77">
        <f t="shared" ca="1" si="1097"/>
        <v>1.9848183334932309E-2</v>
      </c>
      <c r="UB874" s="77">
        <f t="shared" ca="1" si="1097"/>
        <v>0.88960902189415558</v>
      </c>
      <c r="UC874" s="77">
        <f t="shared" ca="1" si="1097"/>
        <v>3.0382860360486856</v>
      </c>
      <c r="UD874" s="77">
        <f t="shared" ca="1" si="1097"/>
        <v>2.8454058720031608</v>
      </c>
      <c r="UE874" s="77">
        <f t="shared" ca="1" si="1097"/>
        <v>3.0872952498820787</v>
      </c>
      <c r="UF874" s="77">
        <f t="shared" ca="1" si="1097"/>
        <v>3.0882230352935558</v>
      </c>
      <c r="UG874" s="77">
        <f t="shared" ca="1" si="1097"/>
        <v>3.0741276869516359</v>
      </c>
      <c r="UH874" s="77">
        <f t="shared" ca="1" si="1097"/>
        <v>2.9622066956471986</v>
      </c>
      <c r="UI874" s="77">
        <f t="shared" ca="1" si="1097"/>
        <v>2.9753901259500868</v>
      </c>
      <c r="UJ874" s="77">
        <f t="shared" ca="1" si="1097"/>
        <v>3.0863682011467581</v>
      </c>
      <c r="UK874" s="77">
        <f t="shared" ca="1" si="1097"/>
        <v>3.0981709303659564</v>
      </c>
      <c r="UL874" s="77">
        <f t="shared" ca="1" si="1097"/>
        <v>2.7420001338156292</v>
      </c>
      <c r="UM874" s="77">
        <f t="shared" ca="1" si="1097"/>
        <v>0.5710014419748547</v>
      </c>
      <c r="UN874" s="77">
        <f t="shared" ca="1" si="1097"/>
        <v>7.8711621463298798E-3</v>
      </c>
      <c r="UO874" s="77">
        <f t="shared" ca="1" si="1097"/>
        <v>0.14500723688427333</v>
      </c>
      <c r="UP874" s="77">
        <f t="shared" ca="1" si="1097"/>
        <v>2.3023926187306643E-3</v>
      </c>
      <c r="UQ874" s="77">
        <f t="shared" ca="1" si="1097"/>
        <v>-3.9998770807869732E-4</v>
      </c>
      <c r="UR874" s="77">
        <f t="shared" ca="1" si="1097"/>
        <v>-5.7218014262616634E-3</v>
      </c>
      <c r="US874" s="77">
        <f t="shared" ca="1" si="1097"/>
        <v>-7.1949482662603259E-4</v>
      </c>
      <c r="UT874" s="77">
        <f t="shared" ca="1" si="1097"/>
        <v>-9.0870102867484093E-3</v>
      </c>
      <c r="UU874" s="77">
        <f t="shared" ca="1" si="1097"/>
        <v>-5.1526762545108795E-3</v>
      </c>
      <c r="UV874" s="77">
        <f t="shared" ca="1" si="1097"/>
        <v>-9.7010405734181404E-3</v>
      </c>
      <c r="UW874" s="77">
        <f t="shared" ca="1" si="1097"/>
        <v>3.0831113586527472</v>
      </c>
      <c r="UX874" s="77">
        <f t="shared" ca="1" si="1097"/>
        <v>2.6080751514189524E-2</v>
      </c>
      <c r="UY874" s="77">
        <f t="shared" ca="1" si="1097"/>
        <v>9.5084691420197487E-3</v>
      </c>
      <c r="UZ874" s="77">
        <f t="shared" ca="1" si="1097"/>
        <v>9.093843400478363E-3</v>
      </c>
      <c r="VA874" s="77">
        <f t="shared" ca="1" si="1097"/>
        <v>5.184152740318472E-2</v>
      </c>
      <c r="VB874" s="77">
        <f t="shared" ca="1" si="1097"/>
        <v>3.2370680119567487E-2</v>
      </c>
      <c r="VC874" s="77">
        <f t="shared" ca="1" si="1097"/>
        <v>7.002637255936861E-3</v>
      </c>
      <c r="VD874" s="77">
        <f t="shared" ca="1" si="1097"/>
        <v>0.15929589548743145</v>
      </c>
      <c r="VE874" s="77">
        <f t="shared" ca="1" si="1097"/>
        <v>2.7646767047361118E-2</v>
      </c>
      <c r="VF874" s="77">
        <f t="shared" ca="1" si="1097"/>
        <v>0.60114610095360821</v>
      </c>
      <c r="VG874" s="77">
        <f t="shared" ca="1" si="1097"/>
        <v>1.1855256582993325</v>
      </c>
      <c r="VH874" s="77">
        <f t="shared" ca="1" si="1097"/>
        <v>1.943562382292868</v>
      </c>
      <c r="VI874" s="77">
        <f t="shared" ca="1" si="1097"/>
        <v>2.8472279809075896</v>
      </c>
      <c r="VJ874" s="77">
        <f t="shared" ca="1" si="1097"/>
        <v>2.4730879325004622</v>
      </c>
      <c r="VK874" s="77">
        <f t="shared" ca="1" si="1097"/>
        <v>1.3820419812312232</v>
      </c>
      <c r="VL874" s="77">
        <f t="shared" ca="1" si="1097"/>
        <v>1.3152124091660393</v>
      </c>
      <c r="VM874" s="77">
        <f t="shared" ca="1" si="1097"/>
        <v>0.61439401932711135</v>
      </c>
      <c r="VN874" s="77">
        <f t="shared" ref="VN874:XY874" ca="1" si="1098">VN43+学習率*$ADN874*($ADO43*(1-$ADO43))*INDIRECT("G" &amp; VN$842)</f>
        <v>-5.8912811800837517E-3</v>
      </c>
      <c r="VO874" s="77">
        <f t="shared" ca="1" si="1098"/>
        <v>-9.4224810600280762E-3</v>
      </c>
      <c r="VP874" s="77">
        <f t="shared" ca="1" si="1098"/>
        <v>0.10129203307173661</v>
      </c>
      <c r="VQ874" s="77">
        <f t="shared" ca="1" si="1098"/>
        <v>1.5340984602056733E-2</v>
      </c>
      <c r="VR874" s="77">
        <f t="shared" ca="1" si="1098"/>
        <v>8.128848184829407E-2</v>
      </c>
      <c r="VS874" s="77">
        <f t="shared" ca="1" si="1098"/>
        <v>-3.5137010272592306E-3</v>
      </c>
      <c r="VT874" s="77">
        <f t="shared" ca="1" si="1098"/>
        <v>1.0363304754719138E-3</v>
      </c>
      <c r="VU874" s="77">
        <f t="shared" ca="1" si="1098"/>
        <v>1.7551326891407371E-3</v>
      </c>
      <c r="VV874" s="77">
        <f t="shared" ca="1" si="1098"/>
        <v>-9.7579630091786385E-3</v>
      </c>
      <c r="VW874" s="77">
        <f t="shared" ca="1" si="1098"/>
        <v>-8.3986064419150352E-3</v>
      </c>
      <c r="VX874" s="77">
        <f t="shared" ca="1" si="1098"/>
        <v>-9.1868815943598747E-3</v>
      </c>
      <c r="VY874" s="77">
        <f t="shared" ca="1" si="1098"/>
        <v>3.0842397798177963</v>
      </c>
      <c r="VZ874" s="77">
        <f t="shared" ca="1" si="1098"/>
        <v>5.4303919896483421E-3</v>
      </c>
      <c r="WA874" s="77">
        <f t="shared" ca="1" si="1098"/>
        <v>0.18675964243439303</v>
      </c>
      <c r="WB874" s="77">
        <f t="shared" ca="1" si="1098"/>
        <v>6.5040913160340733E-2</v>
      </c>
      <c r="WC874" s="77">
        <f t="shared" ca="1" si="1098"/>
        <v>-2.0162963774055243E-3</v>
      </c>
      <c r="WD874" s="77">
        <f t="shared" ca="1" si="1098"/>
        <v>1.6442143823951483E-3</v>
      </c>
      <c r="WE874" s="77">
        <f t="shared" ca="1" si="1098"/>
        <v>7.1311877109110355E-3</v>
      </c>
      <c r="WF874" s="77">
        <f t="shared" ca="1" si="1098"/>
        <v>5.0147497095167637E-3</v>
      </c>
      <c r="WG874" s="77">
        <f t="shared" ca="1" si="1098"/>
        <v>-2.9193831142038107E-3</v>
      </c>
      <c r="WH874" s="77">
        <f t="shared" ca="1" si="1098"/>
        <v>-2.5166429113596678E-3</v>
      </c>
      <c r="WI874" s="77">
        <f t="shared" ca="1" si="1098"/>
        <v>2.9476512760982496E-2</v>
      </c>
      <c r="WJ874" s="77">
        <f t="shared" ca="1" si="1098"/>
        <v>4.7409729011611307E-2</v>
      </c>
      <c r="WK874" s="77">
        <f t="shared" ca="1" si="1098"/>
        <v>3.228185616033611E-2</v>
      </c>
      <c r="WL874" s="77">
        <f t="shared" ca="1" si="1098"/>
        <v>5.3040758850307429E-2</v>
      </c>
      <c r="WM874" s="77">
        <f t="shared" ca="1" si="1098"/>
        <v>-1.4952063793316483E-3</v>
      </c>
      <c r="WN874" s="77">
        <f t="shared" ca="1" si="1098"/>
        <v>7.3504653392741329E-2</v>
      </c>
      <c r="WO874" s="77">
        <f t="shared" ca="1" si="1098"/>
        <v>-9.6780247986316681E-3</v>
      </c>
      <c r="WP874" s="77">
        <f t="shared" ca="1" si="1098"/>
        <v>0.16408153576905654</v>
      </c>
      <c r="WQ874" s="77">
        <f t="shared" ca="1" si="1098"/>
        <v>2.3064876440912485E-3</v>
      </c>
      <c r="WR874" s="77">
        <f t="shared" ca="1" si="1098"/>
        <v>5.7925619184970856E-3</v>
      </c>
      <c r="WS874" s="77">
        <f t="shared" ca="1" si="1098"/>
        <v>-9.163951501250267E-3</v>
      </c>
      <c r="WT874" s="77">
        <f t="shared" ca="1" si="1098"/>
        <v>2.9504620470106602E-3</v>
      </c>
      <c r="WU874" s="77">
        <f t="shared" ca="1" si="1098"/>
        <v>0.14913701146172334</v>
      </c>
      <c r="WV874" s="77">
        <f t="shared" ca="1" si="1098"/>
        <v>4.2814845362932646E-2</v>
      </c>
      <c r="WW874" s="77">
        <f t="shared" ca="1" si="1098"/>
        <v>-7.1138525381684303E-3</v>
      </c>
      <c r="WX874" s="77">
        <f t="shared" ca="1" si="1098"/>
        <v>-1.0074531892314553E-3</v>
      </c>
      <c r="WY874" s="77">
        <f t="shared" ca="1" si="1098"/>
        <v>-6.0808015987277031E-3</v>
      </c>
      <c r="WZ874" s="77">
        <f t="shared" ca="1" si="1098"/>
        <v>-6.8483054637908936E-3</v>
      </c>
      <c r="XA874" s="77">
        <f t="shared" ca="1" si="1098"/>
        <v>3.0843480740067726</v>
      </c>
      <c r="XB874" s="77">
        <f t="shared" ca="1" si="1098"/>
        <v>-1.2665617978200316E-3</v>
      </c>
      <c r="XC874" s="77">
        <f t="shared" ca="1" si="1098"/>
        <v>1.9073701499559274E-2</v>
      </c>
      <c r="XD874" s="77">
        <f t="shared" ca="1" si="1098"/>
        <v>2.3138583637773991E-3</v>
      </c>
      <c r="XE874" s="77">
        <f t="shared" ca="1" si="1098"/>
        <v>4.9391509965062141E-3</v>
      </c>
      <c r="XF874" s="77">
        <f t="shared" ca="1" si="1098"/>
        <v>0.13802838690974881</v>
      </c>
      <c r="XG874" s="77">
        <f t="shared" ca="1" si="1098"/>
        <v>7.4313589820088691E-2</v>
      </c>
      <c r="XH874" s="77">
        <f t="shared" ca="1" si="1098"/>
        <v>6.4999018795788288E-3</v>
      </c>
      <c r="XI874" s="77">
        <f t="shared" ca="1" si="1098"/>
        <v>5.3973938052394935E-2</v>
      </c>
      <c r="XJ874" s="77">
        <f t="shared" ca="1" si="1098"/>
        <v>1.5430867206305265E-3</v>
      </c>
      <c r="XK874" s="77">
        <f t="shared" ca="1" si="1098"/>
        <v>7.0135887891837903E-2</v>
      </c>
      <c r="XL874" s="77">
        <f t="shared" ca="1" si="1098"/>
        <v>-8.3172740414738655E-3</v>
      </c>
      <c r="XM874" s="77">
        <f t="shared" ca="1" si="1098"/>
        <v>-4.2904997244477272E-3</v>
      </c>
      <c r="XN874" s="77">
        <f t="shared" ca="1" si="1098"/>
        <v>2.9950671435461027E-2</v>
      </c>
      <c r="XO874" s="77">
        <f t="shared" ca="1" si="1098"/>
        <v>8.2746865227818489E-3</v>
      </c>
      <c r="XP874" s="77">
        <f t="shared" ca="1" si="1098"/>
        <v>6.6672624088823795E-3</v>
      </c>
      <c r="XQ874" s="77">
        <f t="shared" ca="1" si="1098"/>
        <v>6.2505060171560892E-2</v>
      </c>
      <c r="XR874" s="77">
        <f t="shared" ca="1" si="1098"/>
        <v>-1.1498891981318593E-3</v>
      </c>
      <c r="XS874" s="77">
        <f t="shared" ca="1" si="1098"/>
        <v>5.9513643796408125E-2</v>
      </c>
      <c r="XT874" s="77">
        <f t="shared" ca="1" si="1098"/>
        <v>9.6529731526970863E-3</v>
      </c>
      <c r="XU874" s="77">
        <f t="shared" ca="1" si="1098"/>
        <v>-6.5117883495986462E-3</v>
      </c>
      <c r="XV874" s="77">
        <f t="shared" ca="1" si="1098"/>
        <v>0.11642958395845703</v>
      </c>
      <c r="XW874" s="77">
        <f t="shared" ca="1" si="1098"/>
        <v>8.6932443082332611E-3</v>
      </c>
      <c r="XX874" s="77">
        <f t="shared" ca="1" si="1098"/>
        <v>3.6174956176620844E-2</v>
      </c>
      <c r="XY874" s="77">
        <f t="shared" ca="1" si="1098"/>
        <v>9.3324854969978333E-3</v>
      </c>
      <c r="XZ874" s="77">
        <f t="shared" ref="XZ874:AAK874" ca="1" si="1099">XZ43+学習率*$ADN874*($ADO43*(1-$ADO43))*INDIRECT("G" &amp; XZ$842)</f>
        <v>5.937713198363781E-3</v>
      </c>
      <c r="YA874" s="77">
        <f t="shared" ca="1" si="1099"/>
        <v>-7.6884031295776367E-4</v>
      </c>
      <c r="YB874" s="77">
        <f t="shared" ca="1" si="1099"/>
        <v>-6.2265717424452305E-3</v>
      </c>
      <c r="YC874" s="77">
        <f t="shared" ca="1" si="1099"/>
        <v>3.0878100216713911</v>
      </c>
      <c r="YD874" s="77">
        <f t="shared" ca="1" si="1099"/>
        <v>7.3661506175994873E-3</v>
      </c>
      <c r="YE874" s="77">
        <f t="shared" ca="1" si="1099"/>
        <v>-1.006300444714725E-3</v>
      </c>
      <c r="YF874" s="77">
        <f t="shared" ca="1" si="1099"/>
        <v>7.3422538116574287E-3</v>
      </c>
      <c r="YG874" s="77">
        <f t="shared" ca="1" si="1099"/>
        <v>1.352987252175808E-3</v>
      </c>
      <c r="YH874" s="77">
        <f t="shared" ca="1" si="1099"/>
        <v>-4.0984023362398148E-3</v>
      </c>
      <c r="YI874" s="77">
        <f t="shared" ca="1" si="1099"/>
        <v>1.263334765098989E-3</v>
      </c>
      <c r="YJ874" s="77">
        <f t="shared" ca="1" si="1099"/>
        <v>1.9054185831919312E-3</v>
      </c>
      <c r="YK874" s="77">
        <f t="shared" ca="1" si="1099"/>
        <v>-1.4527178136631846E-3</v>
      </c>
      <c r="YL874" s="77">
        <f t="shared" ca="1" si="1099"/>
        <v>6.6673457622528076E-3</v>
      </c>
      <c r="YM874" s="77">
        <f t="shared" ca="1" si="1099"/>
        <v>6.9201923906803131E-3</v>
      </c>
      <c r="YN874" s="77">
        <f t="shared" ca="1" si="1099"/>
        <v>-3.927458543330431E-3</v>
      </c>
      <c r="YO874" s="77">
        <f t="shared" ca="1" si="1099"/>
        <v>7.63282785192132E-3</v>
      </c>
      <c r="YP874" s="77">
        <f t="shared" ca="1" si="1099"/>
        <v>9.6499668434262276E-3</v>
      </c>
      <c r="YQ874" s="77">
        <f t="shared" ca="1" si="1099"/>
        <v>-7.7454447746276855E-3</v>
      </c>
      <c r="YR874" s="77">
        <f t="shared" ca="1" si="1099"/>
        <v>2.2227729205042124E-3</v>
      </c>
      <c r="YS874" s="77">
        <f t="shared" ca="1" si="1099"/>
        <v>7.722172886133194E-3</v>
      </c>
      <c r="YT874" s="77">
        <f t="shared" ca="1" si="1099"/>
        <v>-1.2381852138787508E-3</v>
      </c>
      <c r="YU874" s="77">
        <f t="shared" ca="1" si="1099"/>
        <v>1.7793631413951516E-3</v>
      </c>
      <c r="YV874" s="77">
        <f t="shared" ca="1" si="1099"/>
        <v>8.0672940239310265E-3</v>
      </c>
      <c r="YW874" s="77">
        <f t="shared" ca="1" si="1099"/>
        <v>-8.0682281404733658E-3</v>
      </c>
      <c r="YX874" s="77">
        <f t="shared" ca="1" si="1099"/>
        <v>5.9035243466496468E-3</v>
      </c>
      <c r="YY874" s="77">
        <f t="shared" ca="1" si="1099"/>
        <v>6.0427119024097919E-3</v>
      </c>
      <c r="YZ874" s="77">
        <f t="shared" ca="1" si="1099"/>
        <v>3.2118188682943583E-3</v>
      </c>
      <c r="ZA874" s="77">
        <f t="shared" ca="1" si="1099"/>
        <v>7.6944874599575996E-3</v>
      </c>
      <c r="ZB874" s="77">
        <f t="shared" ca="1" si="1099"/>
        <v>2.6510953830438666E-5</v>
      </c>
      <c r="ZC874" s="77">
        <f t="shared" ca="1" si="1099"/>
        <v>4.4403527863323689E-3</v>
      </c>
      <c r="ZD874" s="77">
        <f t="shared" ca="1" si="1099"/>
        <v>-9.2809088528156281E-3</v>
      </c>
      <c r="ZE874" s="77">
        <f t="shared" ca="1" si="1099"/>
        <v>3.0942533077531671</v>
      </c>
      <c r="ZF874" s="77">
        <f t="shared" ca="1" si="1099"/>
        <v>-8.80452711135149E-3</v>
      </c>
      <c r="ZG874" s="77">
        <f t="shared" ca="1" si="1099"/>
        <v>-6.971804890781641E-3</v>
      </c>
      <c r="ZH874" s="77">
        <f t="shared" ca="1" si="1099"/>
        <v>3.6713851150125265E-3</v>
      </c>
      <c r="ZI874" s="77">
        <f t="shared" ca="1" si="1099"/>
        <v>-7.9322578385472298E-3</v>
      </c>
      <c r="ZJ874" s="77">
        <f t="shared" ca="1" si="1099"/>
        <v>-3.4911275724880397E-4</v>
      </c>
      <c r="ZK874" s="77">
        <f t="shared" ca="1" si="1099"/>
        <v>-2.6651979424059391E-3</v>
      </c>
      <c r="ZL874" s="77">
        <f t="shared" ca="1" si="1099"/>
        <v>6.7330086603760719E-3</v>
      </c>
      <c r="ZM874" s="77">
        <f t="shared" ca="1" si="1099"/>
        <v>-6.1464306781999767E-5</v>
      </c>
      <c r="ZN874" s="77">
        <f t="shared" ca="1" si="1099"/>
        <v>9.8715154454112053E-3</v>
      </c>
      <c r="ZO874" s="77">
        <f t="shared" ca="1" si="1099"/>
        <v>-9.8261050879955292E-3</v>
      </c>
      <c r="ZP874" s="77">
        <f t="shared" ca="1" si="1099"/>
        <v>2.7127992361783981E-3</v>
      </c>
      <c r="ZQ874" s="77">
        <f t="shared" ca="1" si="1099"/>
        <v>-6.4920471049845219E-3</v>
      </c>
      <c r="ZR874" s="77">
        <f t="shared" ca="1" si="1099"/>
        <v>9.6368966624140739E-3</v>
      </c>
      <c r="ZS874" s="77">
        <f t="shared" ca="1" si="1099"/>
        <v>-5.5431486107409E-3</v>
      </c>
      <c r="ZT874" s="77">
        <f t="shared" ca="1" si="1099"/>
        <v>4.1266260668635368E-3</v>
      </c>
      <c r="ZU874" s="77">
        <f t="shared" ca="1" si="1099"/>
        <v>-8.5216136649250984E-3</v>
      </c>
      <c r="ZV874" s="77">
        <f t="shared" ca="1" si="1099"/>
        <v>-5.9101451188325882E-3</v>
      </c>
      <c r="ZW874" s="77">
        <f t="shared" ca="1" si="1099"/>
        <v>-8.9947963133454323E-3</v>
      </c>
      <c r="ZX874" s="77">
        <f t="shared" ca="1" si="1099"/>
        <v>9.7598899155855179E-3</v>
      </c>
      <c r="ZY874" s="77">
        <f t="shared" ca="1" si="1099"/>
        <v>-6.2563656829297543E-3</v>
      </c>
      <c r="ZZ874" s="77">
        <f t="shared" ca="1" si="1099"/>
        <v>-5.2010072395205498E-3</v>
      </c>
      <c r="AAA874" s="77">
        <f t="shared" ca="1" si="1099"/>
        <v>-8.6368583142757416E-3</v>
      </c>
      <c r="AAB874" s="77">
        <f t="shared" ca="1" si="1099"/>
        <v>6.2300218269228935E-3</v>
      </c>
      <c r="AAC874" s="77">
        <f t="shared" ca="1" si="1099"/>
        <v>-3.2985974103212357E-3</v>
      </c>
      <c r="AAD874" s="77">
        <f t="shared" ca="1" si="1099"/>
        <v>-6.1788046732544899E-3</v>
      </c>
      <c r="AAE874" s="77">
        <f t="shared" ca="1" si="1099"/>
        <v>-4.3899891898036003E-3</v>
      </c>
      <c r="AAF874" s="77">
        <f t="shared" ca="1" si="1099"/>
        <v>-5.4510151967406273E-3</v>
      </c>
      <c r="AAG874" s="77">
        <f t="shared" ca="1" si="1099"/>
        <v>3.0857470238906508</v>
      </c>
      <c r="AAH874" s="77">
        <f t="shared" ca="1" si="1099"/>
        <v>2.7641283813863993E-3</v>
      </c>
      <c r="AAI874" s="77">
        <f t="shared" ca="1" si="1099"/>
        <v>-4.827186930924654E-3</v>
      </c>
      <c r="AAJ874" s="77">
        <f t="shared" ca="1" si="1099"/>
        <v>1.6857731388881803E-3</v>
      </c>
      <c r="AAK874" s="77">
        <f t="shared" ca="1" si="1099"/>
        <v>-3.2014847965911031E-4</v>
      </c>
      <c r="AAL874" s="77">
        <f t="shared" ref="AAL874:ACW874" ca="1" si="1100">AAL43+学習率*$ADN874*($ADO43*(1-$ADO43))*INDIRECT("G" &amp; AAL$842)</f>
        <v>6.8487394601106644E-3</v>
      </c>
      <c r="AAM874" s="77">
        <f t="shared" ca="1" si="1100"/>
        <v>6.3870666781440377E-4</v>
      </c>
      <c r="AAN874" s="77">
        <f t="shared" ca="1" si="1100"/>
        <v>-2.8710877522826195E-3</v>
      </c>
      <c r="AAO874" s="77">
        <f t="shared" ca="1" si="1100"/>
        <v>2.8279733378440142E-3</v>
      </c>
      <c r="AAP874" s="77">
        <f t="shared" ca="1" si="1100"/>
        <v>-6.0282433405518532E-3</v>
      </c>
      <c r="AAQ874" s="77">
        <f t="shared" ca="1" si="1100"/>
        <v>-5.432493519037962E-3</v>
      </c>
      <c r="AAR874" s="77">
        <f t="shared" ca="1" si="1100"/>
        <v>-5.5510415695607662E-3</v>
      </c>
      <c r="AAS874" s="77">
        <f t="shared" ca="1" si="1100"/>
        <v>-1.4515018556267023E-3</v>
      </c>
      <c r="AAT874" s="77">
        <f t="shared" ca="1" si="1100"/>
        <v>8.7681896984577179E-3</v>
      </c>
      <c r="AAU874" s="77">
        <f t="shared" ca="1" si="1100"/>
        <v>9.3041826039552689E-3</v>
      </c>
      <c r="AAV874" s="77">
        <f t="shared" ca="1" si="1100"/>
        <v>-2.1389997564256191E-3</v>
      </c>
      <c r="AAW874" s="77">
        <f t="shared" ca="1" si="1100"/>
        <v>-9.5538375899195671E-3</v>
      </c>
      <c r="AAX874" s="77">
        <f t="shared" ca="1" si="1100"/>
        <v>-8.3261691033840179E-3</v>
      </c>
      <c r="AAY874" s="77">
        <f t="shared" ca="1" si="1100"/>
        <v>9.7913620993494987E-3</v>
      </c>
      <c r="AAZ874" s="77">
        <f t="shared" ca="1" si="1100"/>
        <v>-6.212843582034111E-3</v>
      </c>
      <c r="ABA874" s="77">
        <f t="shared" ca="1" si="1100"/>
        <v>-4.4953916221857071E-3</v>
      </c>
      <c r="ABB874" s="77">
        <f t="shared" ca="1" si="1100"/>
        <v>2.987750805914402E-3</v>
      </c>
      <c r="ABC874" s="77">
        <f t="shared" ca="1" si="1100"/>
        <v>1.3818287989124656E-3</v>
      </c>
      <c r="ABD874" s="77">
        <f t="shared" ca="1" si="1100"/>
        <v>7.4190772138535976E-3</v>
      </c>
      <c r="ABE874" s="77">
        <f t="shared" ca="1" si="1100"/>
        <v>-5.601115059107542E-3</v>
      </c>
      <c r="ABF874" s="77">
        <f t="shared" ca="1" si="1100"/>
        <v>-8.0651966854929924E-3</v>
      </c>
      <c r="ABG874" s="77">
        <f t="shared" ca="1" si="1100"/>
        <v>2.6510215830057859E-3</v>
      </c>
      <c r="ABH874" s="77">
        <f t="shared" ca="1" si="1100"/>
        <v>4.2804442346096039E-3</v>
      </c>
      <c r="ABI874" s="77">
        <f t="shared" ca="1" si="1100"/>
        <v>3.098989168493933</v>
      </c>
      <c r="ABJ874" s="77">
        <f t="shared" ca="1" si="1100"/>
        <v>-9.2718759551644325E-3</v>
      </c>
      <c r="ABK874" s="77">
        <f t="shared" ca="1" si="1100"/>
        <v>3.2095359638333321E-3</v>
      </c>
      <c r="ABL874" s="77">
        <f t="shared" ca="1" si="1100"/>
        <v>-3.2105289865285158E-3</v>
      </c>
      <c r="ABM874" s="77">
        <f t="shared" ca="1" si="1100"/>
        <v>-8.2728434354066849E-3</v>
      </c>
      <c r="ABN874" s="77">
        <f t="shared" ca="1" si="1100"/>
        <v>-6.3683711923658848E-3</v>
      </c>
      <c r="ABO874" s="77">
        <f t="shared" ca="1" si="1100"/>
        <v>6.5156244672834873E-3</v>
      </c>
      <c r="ABP874" s="77">
        <f t="shared" ca="1" si="1100"/>
        <v>-4.1785989888012409E-3</v>
      </c>
      <c r="ABQ874" s="77">
        <f t="shared" ca="1" si="1100"/>
        <v>-7.2192191146314144E-3</v>
      </c>
      <c r="ABR874" s="77">
        <f t="shared" ca="1" si="1100"/>
        <v>1.0225140722468495E-3</v>
      </c>
      <c r="ABS874" s="77">
        <f t="shared" ca="1" si="1100"/>
        <v>-2.3123049177229404E-3</v>
      </c>
      <c r="ABT874" s="77">
        <f t="shared" ca="1" si="1100"/>
        <v>7.2710094973444939E-3</v>
      </c>
      <c r="ABU874" s="77">
        <f t="shared" ca="1" si="1100"/>
        <v>8.5344938561320305E-3</v>
      </c>
      <c r="ABV874" s="77">
        <f t="shared" ca="1" si="1100"/>
        <v>8.4537593647837639E-3</v>
      </c>
      <c r="ABW874" s="77">
        <f t="shared" ca="1" si="1100"/>
        <v>-3.6831879988312721E-3</v>
      </c>
      <c r="ABX874" s="77">
        <f t="shared" ca="1" si="1100"/>
        <v>-6.3848961144685745E-3</v>
      </c>
      <c r="ABY874" s="77">
        <f t="shared" ca="1" si="1100"/>
        <v>7.8078745864331722E-3</v>
      </c>
      <c r="ABZ874" s="77">
        <f t="shared" ca="1" si="1100"/>
        <v>7.1662309346720576E-4</v>
      </c>
      <c r="ACA874" s="77">
        <f t="shared" ca="1" si="1100"/>
        <v>-5.720803514122963E-3</v>
      </c>
      <c r="ACB874" s="77">
        <f t="shared" ca="1" si="1100"/>
        <v>4.7502160305157304E-4</v>
      </c>
      <c r="ACC874" s="77">
        <f t="shared" ca="1" si="1100"/>
        <v>9.9869109690189362E-3</v>
      </c>
      <c r="ACD874" s="77">
        <f t="shared" ca="1" si="1100"/>
        <v>-9.0968525037169456E-3</v>
      </c>
      <c r="ACE874" s="77">
        <f t="shared" ca="1" si="1100"/>
        <v>-1.4512753114104271E-3</v>
      </c>
      <c r="ACF874" s="77">
        <f t="shared" ca="1" si="1100"/>
        <v>8.1791318953037262E-3</v>
      </c>
      <c r="ACG874" s="77">
        <f t="shared" ca="1" si="1100"/>
        <v>-9.6635054796934128E-3</v>
      </c>
      <c r="ACH874" s="77">
        <f t="shared" ca="1" si="1100"/>
        <v>4.4686542823910713E-3</v>
      </c>
      <c r="ACI874" s="77">
        <f t="shared" ca="1" si="1100"/>
        <v>-9.905695915222168E-4</v>
      </c>
      <c r="ACJ874" s="77">
        <f t="shared" ca="1" si="1100"/>
        <v>8.3253346383571625E-3</v>
      </c>
      <c r="ACK874" s="77">
        <f t="shared" ca="1" si="1100"/>
        <v>3.08249414603684</v>
      </c>
      <c r="ACL874" s="77">
        <f t="shared" ca="1" si="1100"/>
        <v>3.1004754685190683</v>
      </c>
      <c r="ACM874" s="77">
        <f t="shared" ca="1" si="1100"/>
        <v>3.0934492244477561</v>
      </c>
      <c r="ACN874" s="77">
        <f t="shared" ca="1" si="1100"/>
        <v>3.0975247838859623</v>
      </c>
      <c r="ACO874" s="77">
        <f t="shared" ca="1" si="1100"/>
        <v>3.0850576272559529</v>
      </c>
      <c r="ACP874" s="77">
        <f t="shared" ca="1" si="1100"/>
        <v>3.096930532562471</v>
      </c>
      <c r="ACQ874" s="77">
        <f t="shared" ca="1" si="1100"/>
        <v>3.0966475096856421</v>
      </c>
      <c r="ACR874" s="77">
        <f t="shared" ca="1" si="1100"/>
        <v>3.0952394987316048</v>
      </c>
      <c r="ACS874" s="77">
        <f t="shared" ca="1" si="1100"/>
        <v>3.0949847712972378</v>
      </c>
      <c r="ACT874" s="77">
        <f t="shared" ca="1" si="1100"/>
        <v>3.082935233446694</v>
      </c>
      <c r="ACU874" s="77">
        <f t="shared" ca="1" si="1100"/>
        <v>3.0962750090611344</v>
      </c>
      <c r="ACV874" s="77">
        <f t="shared" ca="1" si="1100"/>
        <v>3.0884321954426532</v>
      </c>
      <c r="ACW874" s="77">
        <f t="shared" ca="1" si="1100"/>
        <v>3.0841810953197246</v>
      </c>
      <c r="ACX874" s="77">
        <f t="shared" ref="ACX874:ADM874" ca="1" si="1101">ACX43+学習率*$ADN874*($ADO43*(1-$ADO43))*INDIRECT("G" &amp; ACX$842)</f>
        <v>3.0940230181067427</v>
      </c>
      <c r="ACY874" s="77">
        <f t="shared" ca="1" si="1101"/>
        <v>3.0919813813588526</v>
      </c>
      <c r="ACZ874" s="77">
        <f t="shared" ca="1" si="1101"/>
        <v>3.0994038990092641</v>
      </c>
      <c r="ADA874" s="77">
        <f t="shared" ca="1" si="1101"/>
        <v>3.1019935243156915</v>
      </c>
      <c r="ADB874" s="77">
        <f t="shared" ca="1" si="1101"/>
        <v>3.0934031154819941</v>
      </c>
      <c r="ADC874" s="77">
        <f t="shared" ca="1" si="1101"/>
        <v>3.1003889412013059</v>
      </c>
      <c r="ADD874" s="77">
        <f t="shared" ca="1" si="1101"/>
        <v>3.0995376658019786</v>
      </c>
      <c r="ADE874" s="77">
        <f t="shared" ca="1" si="1101"/>
        <v>3.0905228866822263</v>
      </c>
      <c r="ADF874" s="77">
        <f t="shared" ca="1" si="1101"/>
        <v>3.0860230353054767</v>
      </c>
      <c r="ADG874" s="77">
        <f t="shared" ca="1" si="1101"/>
        <v>3.0929051579650668</v>
      </c>
      <c r="ADH874" s="77">
        <f t="shared" ca="1" si="1101"/>
        <v>3.0958610846054917</v>
      </c>
      <c r="ADI874" s="77">
        <f t="shared" ca="1" si="1101"/>
        <v>3.0849364198138183</v>
      </c>
      <c r="ADJ874" s="77">
        <f t="shared" ca="1" si="1101"/>
        <v>3.0976310682808226</v>
      </c>
      <c r="ADK874" s="77">
        <f t="shared" ca="1" si="1101"/>
        <v>3.0985351599146789</v>
      </c>
      <c r="ADL874" s="77">
        <f t="shared" ca="1" si="1101"/>
        <v>3.0826087741506463</v>
      </c>
      <c r="ADM874" s="77">
        <f t="shared" ca="1" si="1101"/>
        <v>3.0987802663211887</v>
      </c>
      <c r="ADN874" s="63">
        <f ca="1">SUMPRODUCT(AEY$843:AEY$874,AEX804:AEX835)</f>
        <v>123.75589234282486</v>
      </c>
      <c r="ADQ874" s="64"/>
      <c r="ADR874" s="64">
        <v>32</v>
      </c>
      <c r="ADS874" s="77">
        <f t="shared" ref="ADS874:AEX874" ca="1" si="1102">ADS43+学習率*$AEY874*($AEZ43*(1-$AEZ43))*INDIRECT("ADO" &amp; ADS$842)</f>
        <v>0.35014275946258</v>
      </c>
      <c r="ADT874" s="77">
        <f t="shared" ca="1" si="1102"/>
        <v>-0.35221009192791203</v>
      </c>
      <c r="ADU874" s="77">
        <f t="shared" ca="1" si="1102"/>
        <v>0.23933905817744194</v>
      </c>
      <c r="ADV874" s="77">
        <f t="shared" ca="1" si="1102"/>
        <v>-0.10285219163567599</v>
      </c>
      <c r="ADW874" s="77">
        <f t="shared" ca="1" si="1102"/>
        <v>-0.10011355387692522</v>
      </c>
      <c r="ADX874" s="77">
        <f t="shared" ca="1" si="1102"/>
        <v>-1.0201504612706551</v>
      </c>
      <c r="ADY874" s="77">
        <f t="shared" ca="1" si="1102"/>
        <v>-1.0725469863646722</v>
      </c>
      <c r="ADZ874" s="77">
        <f t="shared" ca="1" si="1102"/>
        <v>0.26463507027963756</v>
      </c>
      <c r="AEA874" s="77">
        <f t="shared" ca="1" si="1102"/>
        <v>0.10470275139035051</v>
      </c>
      <c r="AEB874" s="77">
        <f t="shared" ca="1" si="1102"/>
        <v>-0.78580107236987617</v>
      </c>
      <c r="AEC874" s="77">
        <f t="shared" ca="1" si="1102"/>
        <v>0.34502094011246343</v>
      </c>
      <c r="AED874" s="77">
        <f t="shared" ca="1" si="1102"/>
        <v>0.45141648795150163</v>
      </c>
      <c r="AEE874" s="77">
        <f t="shared" ca="1" si="1102"/>
        <v>-1.0859023622119319</v>
      </c>
      <c r="AEF874" s="77">
        <f t="shared" ca="1" si="1102"/>
        <v>-0.9549323442711346</v>
      </c>
      <c r="AEG874" s="77">
        <f t="shared" ca="1" si="1102"/>
        <v>0.30960269141814845</v>
      </c>
      <c r="AEH874" s="77">
        <f t="shared" ca="1" si="1102"/>
        <v>0.4983035886573946</v>
      </c>
      <c r="AEI874" s="77">
        <f t="shared" ca="1" si="1102"/>
        <v>-0.56733679634905676</v>
      </c>
      <c r="AEJ874" s="77">
        <f t="shared" ca="1" si="1102"/>
        <v>-5.2887017475846232E-2</v>
      </c>
      <c r="AEK874" s="77">
        <f t="shared" ca="1" si="1102"/>
        <v>-1.2858379405243141</v>
      </c>
      <c r="AEL874" s="77">
        <f t="shared" ca="1" si="1102"/>
        <v>0.40887184446671282</v>
      </c>
      <c r="AEM874" s="77">
        <f t="shared" ca="1" si="1102"/>
        <v>-1.2584122118242973</v>
      </c>
      <c r="AEN874" s="77">
        <f t="shared" ca="1" si="1102"/>
        <v>-0.71303319226002881</v>
      </c>
      <c r="AEO874" s="77">
        <f t="shared" ca="1" si="1102"/>
        <v>-0.41598258707168212</v>
      </c>
      <c r="AEP874" s="77">
        <f t="shared" ca="1" si="1102"/>
        <v>-0.22043300135981292</v>
      </c>
      <c r="AEQ874" s="77">
        <f t="shared" ca="1" si="1102"/>
        <v>-0.66948159651564443</v>
      </c>
      <c r="AER874" s="77">
        <f t="shared" ca="1" si="1102"/>
        <v>0.11164045022310637</v>
      </c>
      <c r="AES874" s="77">
        <f t="shared" ca="1" si="1102"/>
        <v>-0.21804265405285167</v>
      </c>
      <c r="AET874" s="77">
        <f t="shared" ca="1" si="1102"/>
        <v>-0.3760510177487546</v>
      </c>
      <c r="AEU874" s="77">
        <f t="shared" ca="1" si="1102"/>
        <v>-0.96287589856215683</v>
      </c>
      <c r="AEV874" s="77">
        <f t="shared" ca="1" si="1102"/>
        <v>-0.40593146739585273</v>
      </c>
      <c r="AEW874" s="77">
        <f t="shared" ca="1" si="1102"/>
        <v>6.4167156065579878E-2</v>
      </c>
      <c r="AEX874" s="77">
        <f t="shared" ca="1" si="1102"/>
        <v>-0.82067254080310881</v>
      </c>
      <c r="AEY874" s="63">
        <f ca="1">SUMPRODUCT(AGJ$843:AGJ$874,AGI804:AGI835)</f>
        <v>-24.934763894107057</v>
      </c>
      <c r="AFB874" s="64"/>
      <c r="AFC874" s="64">
        <v>32</v>
      </c>
      <c r="AFD874" s="77">
        <f t="shared" ref="AFD874:AGI874" ca="1" si="1103">AFD43+学習率*$AGJ874*($AGK43*(1-$AGK43))*INDIRECT("AEZ" &amp; AFD$842)</f>
        <v>-0.23004354108732922</v>
      </c>
      <c r="AFE874" s="77">
        <f t="shared" ca="1" si="1103"/>
        <v>-0.14584398024428288</v>
      </c>
      <c r="AFF874" s="77">
        <f t="shared" ca="1" si="1103"/>
        <v>-0.75976689330061886</v>
      </c>
      <c r="AFG874" s="77">
        <f t="shared" ca="1" si="1103"/>
        <v>-0.95414144349326768</v>
      </c>
      <c r="AFH874" s="77">
        <f t="shared" ca="1" si="1103"/>
        <v>-0.87810726664595595</v>
      </c>
      <c r="AFI874" s="77">
        <f t="shared" ca="1" si="1103"/>
        <v>0.2996194362870635</v>
      </c>
      <c r="AFJ874" s="77">
        <f t="shared" ca="1" si="1103"/>
        <v>0.90225917792666577</v>
      </c>
      <c r="AFK874" s="77">
        <f t="shared" ca="1" si="1103"/>
        <v>-0.45640124536495863</v>
      </c>
      <c r="AFL874" s="77">
        <f t="shared" ca="1" si="1103"/>
        <v>-0.33338970665210649</v>
      </c>
      <c r="AFM874" s="77">
        <f t="shared" ca="1" si="1103"/>
        <v>-0.949284815295658</v>
      </c>
      <c r="AFN874" s="77">
        <f t="shared" ca="1" si="1103"/>
        <v>1.8805164126321012E-2</v>
      </c>
      <c r="AFO874" s="77">
        <f t="shared" ca="1" si="1103"/>
        <v>0.62477479469688479</v>
      </c>
      <c r="AFP874" s="77">
        <f t="shared" ca="1" si="1103"/>
        <v>-0.36966514012468793</v>
      </c>
      <c r="AFQ874" s="77">
        <f t="shared" ca="1" si="1103"/>
        <v>4.8919944351510904E-2</v>
      </c>
      <c r="AFR874" s="77">
        <f t="shared" ca="1" si="1103"/>
        <v>0.85221608345178379</v>
      </c>
      <c r="AFS874" s="77">
        <f t="shared" ca="1" si="1103"/>
        <v>-0.87025535327435966</v>
      </c>
      <c r="AFT874" s="77">
        <f t="shared" ca="1" si="1103"/>
        <v>-0.40366094463403701</v>
      </c>
      <c r="AFU874" s="77">
        <f t="shared" ca="1" si="1103"/>
        <v>0.17755018983117021</v>
      </c>
      <c r="AFV874" s="77">
        <f t="shared" ca="1" si="1103"/>
        <v>0.90815584338192268</v>
      </c>
      <c r="AFW874" s="77">
        <f t="shared" ca="1" si="1103"/>
        <v>0.16094821556248537</v>
      </c>
      <c r="AFX874" s="77">
        <f t="shared" ca="1" si="1103"/>
        <v>-0.5874198773213789</v>
      </c>
      <c r="AFY874" s="77">
        <f t="shared" ca="1" si="1103"/>
        <v>0.49552385985931285</v>
      </c>
      <c r="AFZ874" s="77">
        <f t="shared" ca="1" si="1103"/>
        <v>-0.88969482824582558</v>
      </c>
      <c r="AGA874" s="77">
        <f t="shared" ca="1" si="1103"/>
        <v>0.57490809257376563</v>
      </c>
      <c r="AGB874" s="77">
        <f t="shared" ca="1" si="1103"/>
        <v>-0.38408994061128027</v>
      </c>
      <c r="AGC874" s="77">
        <f t="shared" ca="1" si="1103"/>
        <v>5.4249640813604512E-2</v>
      </c>
      <c r="AGD874" s="77">
        <f t="shared" ca="1" si="1103"/>
        <v>0.4421618165594135</v>
      </c>
      <c r="AGE874" s="77">
        <f t="shared" ca="1" si="1103"/>
        <v>-0.94811397533607078</v>
      </c>
      <c r="AGF874" s="77">
        <f t="shared" ca="1" si="1103"/>
        <v>-0.70001804000244228</v>
      </c>
      <c r="AGG874" s="77">
        <f t="shared" ca="1" si="1103"/>
        <v>0.16498780563260146</v>
      </c>
      <c r="AGH874" s="77">
        <f t="shared" ca="1" si="1103"/>
        <v>-0.89965924968638533</v>
      </c>
      <c r="AGI874" s="77">
        <f t="shared" ca="1" si="1103"/>
        <v>0.59430773058221931</v>
      </c>
      <c r="AGJ874" s="63">
        <f ca="1">SUMPRODUCT(AHU$843:AHU$852,AHT804:AHT813)</f>
        <v>0.65934456539176167</v>
      </c>
      <c r="AGM874" s="64"/>
    </row>
  </sheetData>
  <mergeCells count="49">
    <mergeCell ref="AGO10:AHT10"/>
    <mergeCell ref="AHU10:AHU11"/>
    <mergeCell ref="AGO841:AHT841"/>
    <mergeCell ref="A9:D11"/>
    <mergeCell ref="ADR9:AEZ9"/>
    <mergeCell ref="ADR10:ADR11"/>
    <mergeCell ref="ADS10:AEX10"/>
    <mergeCell ref="AEY10:AEY11"/>
    <mergeCell ref="AFC9:AGK9"/>
    <mergeCell ref="AFC10:AFC11"/>
    <mergeCell ref="AFD10:AGI10"/>
    <mergeCell ref="AGJ10:AGJ11"/>
    <mergeCell ref="J10:ADM10"/>
    <mergeCell ref="F9:G9"/>
    <mergeCell ref="I9:ADO9"/>
    <mergeCell ref="ADN10:ADN11"/>
    <mergeCell ref="I10:I11"/>
    <mergeCell ref="AGN9:AHU9"/>
    <mergeCell ref="AHU802:AHU803"/>
    <mergeCell ref="AFC801:AGJ801"/>
    <mergeCell ref="ADR801:AEY801"/>
    <mergeCell ref="AGN801:AHU801"/>
    <mergeCell ref="I802:I803"/>
    <mergeCell ref="J802:ADM802"/>
    <mergeCell ref="ADN802:ADN803"/>
    <mergeCell ref="ADR802:ADR803"/>
    <mergeCell ref="ADS802:AEX802"/>
    <mergeCell ref="AEY802:AEY803"/>
    <mergeCell ref="AFC802:AFC803"/>
    <mergeCell ref="AFD802:AGI802"/>
    <mergeCell ref="AGJ802:AGJ803"/>
    <mergeCell ref="AGL16:AGM16"/>
    <mergeCell ref="I840:ADN840"/>
    <mergeCell ref="ADR840:AEY840"/>
    <mergeCell ref="AFC840:AGJ840"/>
    <mergeCell ref="AGO802:AHT802"/>
    <mergeCell ref="AGN840:AHU840"/>
    <mergeCell ref="AGK844:AGM844"/>
    <mergeCell ref="AEZ856:AFB856"/>
    <mergeCell ref="ADO856:ADQ856"/>
    <mergeCell ref="I801:ADN801"/>
    <mergeCell ref="ADP25:ADQ25"/>
    <mergeCell ref="AFA25:AFB25"/>
    <mergeCell ref="I841:I842"/>
    <mergeCell ref="J841:ADM841"/>
    <mergeCell ref="ADR841:ADR842"/>
    <mergeCell ref="ADS841:AEX841"/>
    <mergeCell ref="AFC841:AFC842"/>
    <mergeCell ref="AFD841:AGI84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791</xdr:col>
                    <xdr:colOff>28575</xdr:colOff>
                    <xdr:row>2</xdr:row>
                    <xdr:rowOff>228600</xdr:rowOff>
                  </from>
                  <to>
                    <xdr:col>793</xdr:col>
                    <xdr:colOff>400050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2018-03-23T05:42:41Z</dcterms:modified>
</cp:coreProperties>
</file>